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jwal\Desktop\Zacks stuff\Texas A&amp;M\Classes\2024 Spring\MEEN 402\Sensor Data\"/>
    </mc:Choice>
  </mc:AlternateContent>
  <xr:revisionPtr revIDLastSave="0" documentId="13_ncr:40009_{216D5E04-50AA-4D21-B81D-C8EC03BFE4BD}" xr6:coauthVersionLast="47" xr6:coauthVersionMax="47" xr10:uidLastSave="{00000000-0000-0000-0000-000000000000}"/>
  <bookViews>
    <workbookView xWindow="-108" yWindow="-108" windowWidth="23256" windowHeight="12456"/>
  </bookViews>
  <sheets>
    <sheet name="40 PSI" sheetId="1" r:id="rId1"/>
    <sheet name="50 PSI" sheetId="2" r:id="rId2"/>
    <sheet name="60 PSI" sheetId="3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H3" i="3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2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I3" i="3" s="1"/>
  <c r="E8" i="3"/>
  <c r="E7" i="3"/>
  <c r="E6" i="3"/>
  <c r="E5" i="3"/>
  <c r="I4" i="3"/>
  <c r="E4" i="3"/>
  <c r="E3" i="3"/>
  <c r="E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2" i="2"/>
  <c r="D3" i="1"/>
  <c r="D4" i="1"/>
  <c r="D5" i="1"/>
  <c r="D6" i="1"/>
  <c r="D7" i="1"/>
  <c r="D8" i="1"/>
  <c r="D9" i="1"/>
  <c r="D10" i="1"/>
  <c r="D11" i="1"/>
  <c r="D12" i="1"/>
  <c r="H5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2" i="1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3" i="2"/>
  <c r="E4" i="2"/>
  <c r="E5" i="2"/>
  <c r="E6" i="2"/>
  <c r="E7" i="2"/>
  <c r="E8" i="2"/>
  <c r="E9" i="2"/>
  <c r="E10" i="2"/>
  <c r="E11" i="2"/>
  <c r="E12" i="2"/>
  <c r="E13" i="2"/>
  <c r="I3" i="2" s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2" i="2"/>
  <c r="I4" i="2"/>
  <c r="I3" i="1"/>
  <c r="I4" i="1"/>
  <c r="I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2" i="1"/>
  <c r="H4" i="3" l="1"/>
  <c r="H2" i="3"/>
  <c r="H5" i="3"/>
  <c r="I2" i="3"/>
  <c r="I5" i="3"/>
  <c r="H3" i="2"/>
  <c r="H2" i="1"/>
  <c r="H3" i="1"/>
  <c r="H4" i="1"/>
  <c r="H5" i="2"/>
  <c r="H4" i="2"/>
  <c r="H2" i="2"/>
  <c r="I2" i="2"/>
  <c r="I5" i="2"/>
</calcChain>
</file>

<file path=xl/sharedStrings.xml><?xml version="1.0" encoding="utf-8"?>
<sst xmlns="http://schemas.openxmlformats.org/spreadsheetml/2006/main" count="30" uniqueCount="8">
  <si>
    <t>Time(s)</t>
  </si>
  <si>
    <t>Degrees of Rotation</t>
  </si>
  <si>
    <t>"Open"</t>
  </si>
  <si>
    <t>"Closed"</t>
  </si>
  <si>
    <t>Average</t>
  </si>
  <si>
    <t>St.Dev.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</si>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</sst>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Potentiometer at 40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PSI'!$B$1</c:f>
              <c:strCache>
                <c:ptCount val="1"/>
                <c:pt idx="0">
                  <c:v>Degrees of Rotation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 PSI'!$A$2:$A$560</c:f>
              <c:numCache>
                <c:formatCode>General</c:formatCode>
                <c:ptCount val="5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</c:numCache>
            </c:numRef>
          </c:cat>
          <c:val>
            <c:numRef>
              <c:f>'40 PSI'!$B$2:$B$560</c:f>
              <c:numCache>
                <c:formatCode>General</c:formatCode>
                <c:ptCount val="559"/>
                <c:pt idx="0">
                  <c:v>-2.471923828125E-2</c:v>
                </c:pt>
                <c:pt idx="1">
                  <c:v>-2.471923828125E-2</c:v>
                </c:pt>
                <c:pt idx="2">
                  <c:v>-2.471923828125E-2</c:v>
                </c:pt>
                <c:pt idx="3">
                  <c:v>-3.2958984375E-2</c:v>
                </c:pt>
                <c:pt idx="4">
                  <c:v>-2.471923828125E-2</c:v>
                </c:pt>
                <c:pt idx="5">
                  <c:v>-2.471923828125E-2</c:v>
                </c:pt>
                <c:pt idx="6">
                  <c:v>-1.64794921875E-2</c:v>
                </c:pt>
                <c:pt idx="7">
                  <c:v>-3.2958984375E-2</c:v>
                </c:pt>
                <c:pt idx="8">
                  <c:v>-3.2958984375E-2</c:v>
                </c:pt>
                <c:pt idx="9">
                  <c:v>-2.471923828125E-2</c:v>
                </c:pt>
                <c:pt idx="10">
                  <c:v>-2.471923828125E-2</c:v>
                </c:pt>
                <c:pt idx="11">
                  <c:v>-1.64794921875E-2</c:v>
                </c:pt>
                <c:pt idx="12">
                  <c:v>-2.471923828125E-2</c:v>
                </c:pt>
                <c:pt idx="13">
                  <c:v>-3.2958984375E-2</c:v>
                </c:pt>
                <c:pt idx="14">
                  <c:v>-1.64794921875E-2</c:v>
                </c:pt>
                <c:pt idx="15">
                  <c:v>-1.64794921875E-2</c:v>
                </c:pt>
                <c:pt idx="16">
                  <c:v>-2.471923828125E-2</c:v>
                </c:pt>
                <c:pt idx="17">
                  <c:v>-3.2958984375E-2</c:v>
                </c:pt>
                <c:pt idx="18">
                  <c:v>-1.64794921875E-2</c:v>
                </c:pt>
                <c:pt idx="19">
                  <c:v>-2.471923828125E-2</c:v>
                </c:pt>
                <c:pt idx="20">
                  <c:v>-2.471923828125E-2</c:v>
                </c:pt>
                <c:pt idx="21">
                  <c:v>-2.471923828125E-2</c:v>
                </c:pt>
                <c:pt idx="22">
                  <c:v>-1.64794921875E-2</c:v>
                </c:pt>
                <c:pt idx="23">
                  <c:v>-4.119873046875E-2</c:v>
                </c:pt>
                <c:pt idx="24">
                  <c:v>-8.23974609375E-3</c:v>
                </c:pt>
                <c:pt idx="25">
                  <c:v>29.8114013671875</c:v>
                </c:pt>
                <c:pt idx="26">
                  <c:v>73.2183837890625</c:v>
                </c:pt>
                <c:pt idx="27">
                  <c:v>86.657409667968693</c:v>
                </c:pt>
                <c:pt idx="28">
                  <c:v>86.649169921875</c:v>
                </c:pt>
                <c:pt idx="29">
                  <c:v>86.921081542968693</c:v>
                </c:pt>
                <c:pt idx="30">
                  <c:v>86.822204589843693</c:v>
                </c:pt>
                <c:pt idx="31">
                  <c:v>86.8634033203125</c:v>
                </c:pt>
                <c:pt idx="32">
                  <c:v>86.81396484375</c:v>
                </c:pt>
                <c:pt idx="33">
                  <c:v>86.805725097656193</c:v>
                </c:pt>
                <c:pt idx="34">
                  <c:v>86.5667724609375</c:v>
                </c:pt>
                <c:pt idx="35">
                  <c:v>86.805725097656193</c:v>
                </c:pt>
                <c:pt idx="36">
                  <c:v>86.6162109375</c:v>
                </c:pt>
                <c:pt idx="37">
                  <c:v>86.772766113281193</c:v>
                </c:pt>
                <c:pt idx="38">
                  <c:v>86.723327636718693</c:v>
                </c:pt>
                <c:pt idx="39">
                  <c:v>74.462585449218693</c:v>
                </c:pt>
                <c:pt idx="40">
                  <c:v>25.7821655273437</c:v>
                </c:pt>
                <c:pt idx="41">
                  <c:v>-1.64794921875E-2</c:v>
                </c:pt>
                <c:pt idx="42">
                  <c:v>-1.64794921875E-2</c:v>
                </c:pt>
                <c:pt idx="43">
                  <c:v>-2.471923828125E-2</c:v>
                </c:pt>
                <c:pt idx="44">
                  <c:v>-2.471923828125E-2</c:v>
                </c:pt>
                <c:pt idx="45">
                  <c:v>-2.471923828125E-2</c:v>
                </c:pt>
                <c:pt idx="46">
                  <c:v>-2.471923828125E-2</c:v>
                </c:pt>
                <c:pt idx="47">
                  <c:v>-2.471923828125E-2</c:v>
                </c:pt>
                <c:pt idx="48">
                  <c:v>-2.471923828125E-2</c:v>
                </c:pt>
                <c:pt idx="49">
                  <c:v>-2.471923828125E-2</c:v>
                </c:pt>
                <c:pt idx="50">
                  <c:v>-1.64794921875E-2</c:v>
                </c:pt>
                <c:pt idx="51">
                  <c:v>-3.2958984375E-2</c:v>
                </c:pt>
                <c:pt idx="52">
                  <c:v>-1.64794921875E-2</c:v>
                </c:pt>
                <c:pt idx="53">
                  <c:v>-2.471923828125E-2</c:v>
                </c:pt>
                <c:pt idx="54">
                  <c:v>-1.64794921875E-2</c:v>
                </c:pt>
                <c:pt idx="55">
                  <c:v>-1.64794921875E-2</c:v>
                </c:pt>
                <c:pt idx="56">
                  <c:v>25.6915283203125</c:v>
                </c:pt>
                <c:pt idx="57">
                  <c:v>70.276794433593693</c:v>
                </c:pt>
                <c:pt idx="58">
                  <c:v>86.805725097656193</c:v>
                </c:pt>
                <c:pt idx="59">
                  <c:v>86.6986083984375</c:v>
                </c:pt>
                <c:pt idx="60">
                  <c:v>86.789245605468693</c:v>
                </c:pt>
                <c:pt idx="61">
                  <c:v>86.525573730468693</c:v>
                </c:pt>
                <c:pt idx="62">
                  <c:v>86.7315673828125</c:v>
                </c:pt>
                <c:pt idx="63">
                  <c:v>86.690368652343693</c:v>
                </c:pt>
                <c:pt idx="64">
                  <c:v>86.6656494140625</c:v>
                </c:pt>
                <c:pt idx="65">
                  <c:v>86.673889160156193</c:v>
                </c:pt>
                <c:pt idx="66">
                  <c:v>86.871643066406193</c:v>
                </c:pt>
                <c:pt idx="67">
                  <c:v>86.8798828125</c:v>
                </c:pt>
                <c:pt idx="68">
                  <c:v>87.036437988281193</c:v>
                </c:pt>
                <c:pt idx="69">
                  <c:v>86.748046875</c:v>
                </c:pt>
                <c:pt idx="70">
                  <c:v>69.304504394531193</c:v>
                </c:pt>
                <c:pt idx="71">
                  <c:v>18.7289428710937</c:v>
                </c:pt>
                <c:pt idx="72">
                  <c:v>-2.471923828125E-2</c:v>
                </c:pt>
                <c:pt idx="73">
                  <c:v>-2.471923828125E-2</c:v>
                </c:pt>
                <c:pt idx="74">
                  <c:v>-3.2958984375E-2</c:v>
                </c:pt>
                <c:pt idx="75">
                  <c:v>-2.471923828125E-2</c:v>
                </c:pt>
                <c:pt idx="76">
                  <c:v>-2.471923828125E-2</c:v>
                </c:pt>
                <c:pt idx="77">
                  <c:v>-2.471923828125E-2</c:v>
                </c:pt>
                <c:pt idx="78">
                  <c:v>-2.471923828125E-2</c:v>
                </c:pt>
                <c:pt idx="79">
                  <c:v>-2.471923828125E-2</c:v>
                </c:pt>
                <c:pt idx="80">
                  <c:v>-2.471923828125E-2</c:v>
                </c:pt>
                <c:pt idx="81">
                  <c:v>-1.64794921875E-2</c:v>
                </c:pt>
                <c:pt idx="82">
                  <c:v>-3.2958984375E-2</c:v>
                </c:pt>
                <c:pt idx="83">
                  <c:v>-3.2958984375E-2</c:v>
                </c:pt>
                <c:pt idx="84">
                  <c:v>-2.471923828125E-2</c:v>
                </c:pt>
                <c:pt idx="85">
                  <c:v>-2.471923828125E-2</c:v>
                </c:pt>
                <c:pt idx="86">
                  <c:v>14.1641235351562</c:v>
                </c:pt>
                <c:pt idx="87">
                  <c:v>59.2108154296875</c:v>
                </c:pt>
                <c:pt idx="88">
                  <c:v>86.888122558593693</c:v>
                </c:pt>
                <c:pt idx="89">
                  <c:v>86.912841796875</c:v>
                </c:pt>
                <c:pt idx="90">
                  <c:v>86.8304443359375</c:v>
                </c:pt>
                <c:pt idx="91">
                  <c:v>86.9293212890625</c:v>
                </c:pt>
                <c:pt idx="92">
                  <c:v>86.805725097656193</c:v>
                </c:pt>
                <c:pt idx="93">
                  <c:v>86.904602050781193</c:v>
                </c:pt>
                <c:pt idx="94">
                  <c:v>86.888122558593693</c:v>
                </c:pt>
                <c:pt idx="95">
                  <c:v>86.805725097656193</c:v>
                </c:pt>
                <c:pt idx="96">
                  <c:v>86.8963623046875</c:v>
                </c:pt>
                <c:pt idx="97">
                  <c:v>86.9293212890625</c:v>
                </c:pt>
                <c:pt idx="98">
                  <c:v>86.789245605468693</c:v>
                </c:pt>
                <c:pt idx="99">
                  <c:v>74.479064941406193</c:v>
                </c:pt>
                <c:pt idx="100">
                  <c:v>25.7080078125</c:v>
                </c:pt>
                <c:pt idx="101">
                  <c:v>-2.471923828125E-2</c:v>
                </c:pt>
                <c:pt idx="102">
                  <c:v>-3.2958984375E-2</c:v>
                </c:pt>
                <c:pt idx="103">
                  <c:v>-2.471923828125E-2</c:v>
                </c:pt>
                <c:pt idx="104">
                  <c:v>-3.2958984375E-2</c:v>
                </c:pt>
                <c:pt idx="105">
                  <c:v>-2.471923828125E-2</c:v>
                </c:pt>
                <c:pt idx="106">
                  <c:v>-2.471923828125E-2</c:v>
                </c:pt>
                <c:pt idx="107">
                  <c:v>-2.471923828125E-2</c:v>
                </c:pt>
                <c:pt idx="108">
                  <c:v>-3.2958984375E-2</c:v>
                </c:pt>
                <c:pt idx="109">
                  <c:v>-2.471923828125E-2</c:v>
                </c:pt>
                <c:pt idx="110">
                  <c:v>-2.471923828125E-2</c:v>
                </c:pt>
                <c:pt idx="111">
                  <c:v>-2.471923828125E-2</c:v>
                </c:pt>
                <c:pt idx="112">
                  <c:v>-2.471923828125E-2</c:v>
                </c:pt>
                <c:pt idx="113">
                  <c:v>8.23974609375E-2</c:v>
                </c:pt>
                <c:pt idx="114">
                  <c:v>46.0107421875</c:v>
                </c:pt>
                <c:pt idx="115">
                  <c:v>83.0072021484375</c:v>
                </c:pt>
                <c:pt idx="116">
                  <c:v>86.690368652343693</c:v>
                </c:pt>
                <c:pt idx="117">
                  <c:v>86.739807128906193</c:v>
                </c:pt>
                <c:pt idx="118">
                  <c:v>86.591491699218693</c:v>
                </c:pt>
                <c:pt idx="119">
                  <c:v>86.583251953125</c:v>
                </c:pt>
                <c:pt idx="120">
                  <c:v>86.6656494140625</c:v>
                </c:pt>
                <c:pt idx="121">
                  <c:v>86.871643066406193</c:v>
                </c:pt>
                <c:pt idx="122">
                  <c:v>86.81396484375</c:v>
                </c:pt>
                <c:pt idx="123">
                  <c:v>86.756286621093693</c:v>
                </c:pt>
                <c:pt idx="124">
                  <c:v>86.7315673828125</c:v>
                </c:pt>
                <c:pt idx="125">
                  <c:v>86.2701416015625</c:v>
                </c:pt>
                <c:pt idx="126">
                  <c:v>56.986083984375</c:v>
                </c:pt>
                <c:pt idx="127">
                  <c:v>4.27642822265625</c:v>
                </c:pt>
                <c:pt idx="128">
                  <c:v>-2.471923828125E-2</c:v>
                </c:pt>
                <c:pt idx="129">
                  <c:v>-2.471923828125E-2</c:v>
                </c:pt>
                <c:pt idx="130">
                  <c:v>-2.471923828125E-2</c:v>
                </c:pt>
                <c:pt idx="131">
                  <c:v>-1.64794921875E-2</c:v>
                </c:pt>
                <c:pt idx="132">
                  <c:v>-3.2958984375E-2</c:v>
                </c:pt>
                <c:pt idx="133">
                  <c:v>-2.471923828125E-2</c:v>
                </c:pt>
                <c:pt idx="134">
                  <c:v>-2.471923828125E-2</c:v>
                </c:pt>
                <c:pt idx="135">
                  <c:v>-2.471923828125E-2</c:v>
                </c:pt>
                <c:pt idx="136">
                  <c:v>-1.64794921875E-2</c:v>
                </c:pt>
                <c:pt idx="137">
                  <c:v>-2.471923828125E-2</c:v>
                </c:pt>
                <c:pt idx="138">
                  <c:v>-1.64794921875E-2</c:v>
                </c:pt>
                <c:pt idx="139">
                  <c:v>-1.64794921875E-2</c:v>
                </c:pt>
                <c:pt idx="140">
                  <c:v>23.7716674804687</c:v>
                </c:pt>
                <c:pt idx="141">
                  <c:v>66.4453125</c:v>
                </c:pt>
                <c:pt idx="142">
                  <c:v>86.278381347656193</c:v>
                </c:pt>
                <c:pt idx="143">
                  <c:v>86.4678955078125</c:v>
                </c:pt>
                <c:pt idx="144">
                  <c:v>86.484375</c:v>
                </c:pt>
                <c:pt idx="145">
                  <c:v>86.393737792968693</c:v>
                </c:pt>
                <c:pt idx="146">
                  <c:v>86.047668457031193</c:v>
                </c:pt>
                <c:pt idx="147">
                  <c:v>86.228942871093693</c:v>
                </c:pt>
                <c:pt idx="148">
                  <c:v>86.228942871093693</c:v>
                </c:pt>
                <c:pt idx="149">
                  <c:v>86.228942871093693</c:v>
                </c:pt>
                <c:pt idx="150">
                  <c:v>86.0723876953125</c:v>
                </c:pt>
                <c:pt idx="151">
                  <c:v>86.195983886718693</c:v>
                </c:pt>
                <c:pt idx="152">
                  <c:v>79.422912597656193</c:v>
                </c:pt>
                <c:pt idx="153">
                  <c:v>38.8998413085937</c:v>
                </c:pt>
                <c:pt idx="154">
                  <c:v>-8.23974609375E-3</c:v>
                </c:pt>
                <c:pt idx="155">
                  <c:v>-8.23974609375E-3</c:v>
                </c:pt>
                <c:pt idx="156">
                  <c:v>-8.23974609375E-3</c:v>
                </c:pt>
                <c:pt idx="157">
                  <c:v>-1.64794921875E-2</c:v>
                </c:pt>
                <c:pt idx="158">
                  <c:v>-2.471923828125E-2</c:v>
                </c:pt>
                <c:pt idx="159">
                  <c:v>-2.471923828125E-2</c:v>
                </c:pt>
                <c:pt idx="160">
                  <c:v>-3.2958984375E-2</c:v>
                </c:pt>
                <c:pt idx="161">
                  <c:v>-2.471923828125E-2</c:v>
                </c:pt>
                <c:pt idx="162">
                  <c:v>-3.2958984375E-2</c:v>
                </c:pt>
                <c:pt idx="163">
                  <c:v>-3.2958984375E-2</c:v>
                </c:pt>
                <c:pt idx="164">
                  <c:v>-4.119873046875E-2</c:v>
                </c:pt>
                <c:pt idx="165">
                  <c:v>-3.2958984375E-2</c:v>
                </c:pt>
                <c:pt idx="166">
                  <c:v>-1.64794921875E-2</c:v>
                </c:pt>
                <c:pt idx="167">
                  <c:v>40.177001953125</c:v>
                </c:pt>
                <c:pt idx="168">
                  <c:v>78.170471191406193</c:v>
                </c:pt>
                <c:pt idx="169">
                  <c:v>86.4678955078125</c:v>
                </c:pt>
                <c:pt idx="170">
                  <c:v>86.360778808593693</c:v>
                </c:pt>
                <c:pt idx="171">
                  <c:v>86.344299316406193</c:v>
                </c:pt>
                <c:pt idx="172">
                  <c:v>86.187744140625</c:v>
                </c:pt>
                <c:pt idx="173">
                  <c:v>86.28662109375</c:v>
                </c:pt>
                <c:pt idx="174">
                  <c:v>86.220703125</c:v>
                </c:pt>
                <c:pt idx="175">
                  <c:v>86.2701416015625</c:v>
                </c:pt>
                <c:pt idx="176">
                  <c:v>86.385498046875</c:v>
                </c:pt>
                <c:pt idx="177">
                  <c:v>81.2109375</c:v>
                </c:pt>
                <c:pt idx="178">
                  <c:v>41.6683959960937</c:v>
                </c:pt>
                <c:pt idx="179">
                  <c:v>-8.23974609375E-3</c:v>
                </c:pt>
                <c:pt idx="180">
                  <c:v>-2.471923828125E-2</c:v>
                </c:pt>
                <c:pt idx="181">
                  <c:v>-2.471923828125E-2</c:v>
                </c:pt>
                <c:pt idx="182">
                  <c:v>-1.64794921875E-2</c:v>
                </c:pt>
                <c:pt idx="183">
                  <c:v>-2.471923828125E-2</c:v>
                </c:pt>
                <c:pt idx="184">
                  <c:v>-2.471923828125E-2</c:v>
                </c:pt>
                <c:pt idx="185">
                  <c:v>-2.471923828125E-2</c:v>
                </c:pt>
                <c:pt idx="186">
                  <c:v>-2.471923828125E-2</c:v>
                </c:pt>
                <c:pt idx="187">
                  <c:v>-2.471923828125E-2</c:v>
                </c:pt>
                <c:pt idx="188">
                  <c:v>-2.471923828125E-2</c:v>
                </c:pt>
                <c:pt idx="189">
                  <c:v>-1.64794921875E-2</c:v>
                </c:pt>
                <c:pt idx="190">
                  <c:v>-2.471923828125E-2</c:v>
                </c:pt>
                <c:pt idx="191">
                  <c:v>22.2308349609375</c:v>
                </c:pt>
                <c:pt idx="192">
                  <c:v>64.607849121093693</c:v>
                </c:pt>
                <c:pt idx="193">
                  <c:v>86.904602050781193</c:v>
                </c:pt>
                <c:pt idx="194">
                  <c:v>86.723327636718693</c:v>
                </c:pt>
                <c:pt idx="195">
                  <c:v>86.723327636718693</c:v>
                </c:pt>
                <c:pt idx="196">
                  <c:v>86.7315673828125</c:v>
                </c:pt>
                <c:pt idx="197">
                  <c:v>86.706848144531193</c:v>
                </c:pt>
                <c:pt idx="198">
                  <c:v>86.6162109375</c:v>
                </c:pt>
                <c:pt idx="199">
                  <c:v>86.673889160156193</c:v>
                </c:pt>
                <c:pt idx="200">
                  <c:v>86.476135253906193</c:v>
                </c:pt>
                <c:pt idx="201">
                  <c:v>86.5338134765625</c:v>
                </c:pt>
                <c:pt idx="202">
                  <c:v>70.631103515625</c:v>
                </c:pt>
                <c:pt idx="203">
                  <c:v>21.9754028320312</c:v>
                </c:pt>
                <c:pt idx="204">
                  <c:v>-2.471923828125E-2</c:v>
                </c:pt>
                <c:pt idx="205">
                  <c:v>-8.23974609375E-3</c:v>
                </c:pt>
                <c:pt idx="206">
                  <c:v>-2.471923828125E-2</c:v>
                </c:pt>
                <c:pt idx="207">
                  <c:v>-1.64794921875E-2</c:v>
                </c:pt>
                <c:pt idx="208">
                  <c:v>-2.471923828125E-2</c:v>
                </c:pt>
                <c:pt idx="209">
                  <c:v>-2.471923828125E-2</c:v>
                </c:pt>
                <c:pt idx="210">
                  <c:v>-2.471923828125E-2</c:v>
                </c:pt>
                <c:pt idx="211">
                  <c:v>-1.64794921875E-2</c:v>
                </c:pt>
                <c:pt idx="212">
                  <c:v>-8.23974609375E-3</c:v>
                </c:pt>
                <c:pt idx="213">
                  <c:v>-3.2958984375E-2</c:v>
                </c:pt>
                <c:pt idx="214">
                  <c:v>-2.471923828125E-2</c:v>
                </c:pt>
                <c:pt idx="215">
                  <c:v>14.9798583984375</c:v>
                </c:pt>
                <c:pt idx="216">
                  <c:v>57.9666137695312</c:v>
                </c:pt>
                <c:pt idx="217">
                  <c:v>86.443176269531193</c:v>
                </c:pt>
                <c:pt idx="218">
                  <c:v>86.5997314453125</c:v>
                </c:pt>
                <c:pt idx="219">
                  <c:v>86.509094238281193</c:v>
                </c:pt>
                <c:pt idx="220">
                  <c:v>86.6162109375</c:v>
                </c:pt>
                <c:pt idx="221">
                  <c:v>86.4678955078125</c:v>
                </c:pt>
                <c:pt idx="222">
                  <c:v>86.591491699218693</c:v>
                </c:pt>
                <c:pt idx="223">
                  <c:v>86.5667724609375</c:v>
                </c:pt>
                <c:pt idx="224">
                  <c:v>86.459655761718693</c:v>
                </c:pt>
                <c:pt idx="225">
                  <c:v>86.278381347656193</c:v>
                </c:pt>
                <c:pt idx="226">
                  <c:v>67.030334472656193</c:v>
                </c:pt>
                <c:pt idx="227">
                  <c:v>17.0150756835937</c:v>
                </c:pt>
                <c:pt idx="228">
                  <c:v>-2.471923828125E-2</c:v>
                </c:pt>
                <c:pt idx="229">
                  <c:v>-2.471923828125E-2</c:v>
                </c:pt>
                <c:pt idx="230">
                  <c:v>-2.471923828125E-2</c:v>
                </c:pt>
                <c:pt idx="231">
                  <c:v>-2.471923828125E-2</c:v>
                </c:pt>
                <c:pt idx="232">
                  <c:v>-1.64794921875E-2</c:v>
                </c:pt>
                <c:pt idx="233">
                  <c:v>-1.64794921875E-2</c:v>
                </c:pt>
                <c:pt idx="234">
                  <c:v>-2.471923828125E-2</c:v>
                </c:pt>
                <c:pt idx="235">
                  <c:v>-1.64794921875E-2</c:v>
                </c:pt>
                <c:pt idx="236">
                  <c:v>-2.471923828125E-2</c:v>
                </c:pt>
                <c:pt idx="237">
                  <c:v>-1.64794921875E-2</c:v>
                </c:pt>
                <c:pt idx="238">
                  <c:v>-2.471923828125E-2</c:v>
                </c:pt>
                <c:pt idx="239">
                  <c:v>-1.64794921875E-2</c:v>
                </c:pt>
                <c:pt idx="240">
                  <c:v>15.5731201171875</c:v>
                </c:pt>
                <c:pt idx="241">
                  <c:v>58.0572509765625</c:v>
                </c:pt>
                <c:pt idx="242">
                  <c:v>86.492614746093693</c:v>
                </c:pt>
                <c:pt idx="243">
                  <c:v>86.575012207031193</c:v>
                </c:pt>
                <c:pt idx="244">
                  <c:v>86.715087890625</c:v>
                </c:pt>
                <c:pt idx="245">
                  <c:v>86.7315673828125</c:v>
                </c:pt>
                <c:pt idx="246">
                  <c:v>86.525573730468693</c:v>
                </c:pt>
                <c:pt idx="247">
                  <c:v>86.68212890625</c:v>
                </c:pt>
                <c:pt idx="248">
                  <c:v>86.7645263671875</c:v>
                </c:pt>
                <c:pt idx="249">
                  <c:v>86.781005859375</c:v>
                </c:pt>
                <c:pt idx="250">
                  <c:v>86.855163574218693</c:v>
                </c:pt>
                <c:pt idx="251">
                  <c:v>86.723327636718693</c:v>
                </c:pt>
                <c:pt idx="252">
                  <c:v>65.126953125</c:v>
                </c:pt>
                <c:pt idx="253">
                  <c:v>14.2465209960937</c:v>
                </c:pt>
                <c:pt idx="254">
                  <c:v>-1.64794921875E-2</c:v>
                </c:pt>
                <c:pt idx="255">
                  <c:v>-2.471923828125E-2</c:v>
                </c:pt>
                <c:pt idx="256">
                  <c:v>-2.471923828125E-2</c:v>
                </c:pt>
                <c:pt idx="257">
                  <c:v>-3.2958984375E-2</c:v>
                </c:pt>
                <c:pt idx="258">
                  <c:v>-2.471923828125E-2</c:v>
                </c:pt>
                <c:pt idx="259">
                  <c:v>-2.471923828125E-2</c:v>
                </c:pt>
                <c:pt idx="260">
                  <c:v>-2.471923828125E-2</c:v>
                </c:pt>
                <c:pt idx="261">
                  <c:v>-2.471923828125E-2</c:v>
                </c:pt>
                <c:pt idx="262">
                  <c:v>-3.2958984375E-2</c:v>
                </c:pt>
                <c:pt idx="263">
                  <c:v>-2.471923828125E-2</c:v>
                </c:pt>
                <c:pt idx="264">
                  <c:v>-1.64794921875E-2</c:v>
                </c:pt>
                <c:pt idx="265">
                  <c:v>36.0159301757812</c:v>
                </c:pt>
                <c:pt idx="266">
                  <c:v>74.956970214843693</c:v>
                </c:pt>
                <c:pt idx="267">
                  <c:v>86.986999511718693</c:v>
                </c:pt>
                <c:pt idx="268">
                  <c:v>87.003479003906193</c:v>
                </c:pt>
                <c:pt idx="269">
                  <c:v>86.970520019531193</c:v>
                </c:pt>
                <c:pt idx="270">
                  <c:v>86.937561035156193</c:v>
                </c:pt>
                <c:pt idx="271">
                  <c:v>86.94580078125</c:v>
                </c:pt>
                <c:pt idx="272">
                  <c:v>86.9622802734375</c:v>
                </c:pt>
                <c:pt idx="273">
                  <c:v>86.9293212890625</c:v>
                </c:pt>
                <c:pt idx="274">
                  <c:v>86.970520019531193</c:v>
                </c:pt>
                <c:pt idx="275">
                  <c:v>86.8798828125</c:v>
                </c:pt>
                <c:pt idx="276">
                  <c:v>80.3375244140625</c:v>
                </c:pt>
                <c:pt idx="277">
                  <c:v>39.0151977539062</c:v>
                </c:pt>
                <c:pt idx="278">
                  <c:v>-1.64794921875E-2</c:v>
                </c:pt>
                <c:pt idx="279">
                  <c:v>-2.471923828125E-2</c:v>
                </c:pt>
                <c:pt idx="280">
                  <c:v>-2.471923828125E-2</c:v>
                </c:pt>
                <c:pt idx="281">
                  <c:v>-1.64794921875E-2</c:v>
                </c:pt>
                <c:pt idx="282">
                  <c:v>-2.471923828125E-2</c:v>
                </c:pt>
                <c:pt idx="283">
                  <c:v>-2.471923828125E-2</c:v>
                </c:pt>
                <c:pt idx="284">
                  <c:v>-2.471923828125E-2</c:v>
                </c:pt>
                <c:pt idx="285">
                  <c:v>-3.2958984375E-2</c:v>
                </c:pt>
                <c:pt idx="286">
                  <c:v>-2.471923828125E-2</c:v>
                </c:pt>
                <c:pt idx="287">
                  <c:v>-2.471923828125E-2</c:v>
                </c:pt>
                <c:pt idx="288">
                  <c:v>-2.471923828125E-2</c:v>
                </c:pt>
                <c:pt idx="289">
                  <c:v>0</c:v>
                </c:pt>
                <c:pt idx="290">
                  <c:v>41.7425537109375</c:v>
                </c:pt>
                <c:pt idx="291">
                  <c:v>77.478332519531193</c:v>
                </c:pt>
                <c:pt idx="292">
                  <c:v>87.019958496093693</c:v>
                </c:pt>
                <c:pt idx="293">
                  <c:v>86.94580078125</c:v>
                </c:pt>
                <c:pt idx="294">
                  <c:v>86.978759765625</c:v>
                </c:pt>
                <c:pt idx="295">
                  <c:v>86.937561035156193</c:v>
                </c:pt>
                <c:pt idx="296">
                  <c:v>86.7974853515625</c:v>
                </c:pt>
                <c:pt idx="297">
                  <c:v>86.8963623046875</c:v>
                </c:pt>
                <c:pt idx="298">
                  <c:v>86.5667724609375</c:v>
                </c:pt>
                <c:pt idx="299">
                  <c:v>86.558532714843693</c:v>
                </c:pt>
                <c:pt idx="300">
                  <c:v>86.591491699218693</c:v>
                </c:pt>
                <c:pt idx="301">
                  <c:v>69.502258300781193</c:v>
                </c:pt>
                <c:pt idx="302">
                  <c:v>20.5581665039062</c:v>
                </c:pt>
                <c:pt idx="303">
                  <c:v>-1.64794921875E-2</c:v>
                </c:pt>
                <c:pt idx="304">
                  <c:v>-2.471923828125E-2</c:v>
                </c:pt>
                <c:pt idx="305">
                  <c:v>-2.471923828125E-2</c:v>
                </c:pt>
                <c:pt idx="306">
                  <c:v>-2.471923828125E-2</c:v>
                </c:pt>
                <c:pt idx="307">
                  <c:v>-2.471923828125E-2</c:v>
                </c:pt>
                <c:pt idx="308">
                  <c:v>-2.471923828125E-2</c:v>
                </c:pt>
                <c:pt idx="309">
                  <c:v>-2.471923828125E-2</c:v>
                </c:pt>
                <c:pt idx="310">
                  <c:v>-2.471923828125E-2</c:v>
                </c:pt>
                <c:pt idx="311">
                  <c:v>-2.471923828125E-2</c:v>
                </c:pt>
                <c:pt idx="312">
                  <c:v>-2.471923828125E-2</c:v>
                </c:pt>
                <c:pt idx="313">
                  <c:v>-2.471923828125E-2</c:v>
                </c:pt>
                <c:pt idx="314">
                  <c:v>20.3192138671875</c:v>
                </c:pt>
                <c:pt idx="315">
                  <c:v>61.5261840820312</c:v>
                </c:pt>
                <c:pt idx="316">
                  <c:v>86.7645263671875</c:v>
                </c:pt>
                <c:pt idx="317">
                  <c:v>86.7645263671875</c:v>
                </c:pt>
                <c:pt idx="318">
                  <c:v>86.781005859375</c:v>
                </c:pt>
                <c:pt idx="319">
                  <c:v>86.9293212890625</c:v>
                </c:pt>
                <c:pt idx="320">
                  <c:v>86.772766113281193</c:v>
                </c:pt>
                <c:pt idx="321">
                  <c:v>86.978759765625</c:v>
                </c:pt>
                <c:pt idx="322">
                  <c:v>86.94580078125</c:v>
                </c:pt>
                <c:pt idx="323">
                  <c:v>86.789245605468693</c:v>
                </c:pt>
                <c:pt idx="324">
                  <c:v>86.8634033203125</c:v>
                </c:pt>
                <c:pt idx="325">
                  <c:v>83.015441894531193</c:v>
                </c:pt>
                <c:pt idx="326">
                  <c:v>46.8841552734375</c:v>
                </c:pt>
                <c:pt idx="327">
                  <c:v>-8.23974609375E-3</c:v>
                </c:pt>
                <c:pt idx="328">
                  <c:v>-2.471923828125E-2</c:v>
                </c:pt>
                <c:pt idx="329">
                  <c:v>-2.471923828125E-2</c:v>
                </c:pt>
                <c:pt idx="330">
                  <c:v>-2.471923828125E-2</c:v>
                </c:pt>
                <c:pt idx="331">
                  <c:v>-2.471923828125E-2</c:v>
                </c:pt>
                <c:pt idx="332">
                  <c:v>-2.471923828125E-2</c:v>
                </c:pt>
                <c:pt idx="333">
                  <c:v>-2.471923828125E-2</c:v>
                </c:pt>
                <c:pt idx="334">
                  <c:v>-2.471923828125E-2</c:v>
                </c:pt>
                <c:pt idx="335">
                  <c:v>-2.471923828125E-2</c:v>
                </c:pt>
                <c:pt idx="336">
                  <c:v>-1.64794921875E-2</c:v>
                </c:pt>
                <c:pt idx="337">
                  <c:v>-2.471923828125E-2</c:v>
                </c:pt>
                <c:pt idx="338">
                  <c:v>-1.64794921875E-2</c:v>
                </c:pt>
                <c:pt idx="339">
                  <c:v>22.7828979492187</c:v>
                </c:pt>
                <c:pt idx="340">
                  <c:v>62.6962280273437</c:v>
                </c:pt>
                <c:pt idx="341">
                  <c:v>86.7315673828125</c:v>
                </c:pt>
                <c:pt idx="342">
                  <c:v>86.772766113281193</c:v>
                </c:pt>
                <c:pt idx="343">
                  <c:v>86.706848144531193</c:v>
                </c:pt>
                <c:pt idx="344">
                  <c:v>87.036437988281193</c:v>
                </c:pt>
                <c:pt idx="345">
                  <c:v>86.94580078125</c:v>
                </c:pt>
                <c:pt idx="346">
                  <c:v>86.9952392578125</c:v>
                </c:pt>
                <c:pt idx="347">
                  <c:v>86.9293212890625</c:v>
                </c:pt>
                <c:pt idx="348">
                  <c:v>86.954040527343693</c:v>
                </c:pt>
                <c:pt idx="349">
                  <c:v>86.921081542968693</c:v>
                </c:pt>
                <c:pt idx="350">
                  <c:v>86.8634033203125</c:v>
                </c:pt>
                <c:pt idx="351">
                  <c:v>81.1285400390625</c:v>
                </c:pt>
                <c:pt idx="352">
                  <c:v>42.5253295898437</c:v>
                </c:pt>
                <c:pt idx="353">
                  <c:v>-1.64794921875E-2</c:v>
                </c:pt>
                <c:pt idx="354">
                  <c:v>-2.471923828125E-2</c:v>
                </c:pt>
                <c:pt idx="355">
                  <c:v>-2.471923828125E-2</c:v>
                </c:pt>
                <c:pt idx="356">
                  <c:v>-2.471923828125E-2</c:v>
                </c:pt>
                <c:pt idx="357">
                  <c:v>-2.471923828125E-2</c:v>
                </c:pt>
                <c:pt idx="358">
                  <c:v>-3.2958984375E-2</c:v>
                </c:pt>
                <c:pt idx="359">
                  <c:v>-1.64794921875E-2</c:v>
                </c:pt>
                <c:pt idx="360">
                  <c:v>-2.471923828125E-2</c:v>
                </c:pt>
                <c:pt idx="361">
                  <c:v>-2.471923828125E-2</c:v>
                </c:pt>
                <c:pt idx="362">
                  <c:v>-2.471923828125E-2</c:v>
                </c:pt>
                <c:pt idx="363">
                  <c:v>-1.64794921875E-2</c:v>
                </c:pt>
                <c:pt idx="364">
                  <c:v>10.1101684570312</c:v>
                </c:pt>
                <c:pt idx="365">
                  <c:v>51.3336181640625</c:v>
                </c:pt>
                <c:pt idx="366">
                  <c:v>82.685852050781193</c:v>
                </c:pt>
                <c:pt idx="367">
                  <c:v>86.805725097656193</c:v>
                </c:pt>
                <c:pt idx="368">
                  <c:v>86.7315673828125</c:v>
                </c:pt>
                <c:pt idx="369">
                  <c:v>86.789245605468693</c:v>
                </c:pt>
                <c:pt idx="370">
                  <c:v>86.4678955078125</c:v>
                </c:pt>
                <c:pt idx="371">
                  <c:v>86.377258300781193</c:v>
                </c:pt>
                <c:pt idx="372">
                  <c:v>86.443176269531193</c:v>
                </c:pt>
                <c:pt idx="373">
                  <c:v>86.459655761718693</c:v>
                </c:pt>
                <c:pt idx="374">
                  <c:v>86.517333984375</c:v>
                </c:pt>
                <c:pt idx="375">
                  <c:v>86.68212890625</c:v>
                </c:pt>
                <c:pt idx="376">
                  <c:v>86.756286621093693</c:v>
                </c:pt>
                <c:pt idx="377">
                  <c:v>71.825866699218693</c:v>
                </c:pt>
                <c:pt idx="378">
                  <c:v>25.1724243164062</c:v>
                </c:pt>
                <c:pt idx="379">
                  <c:v>-3.2958984375E-2</c:v>
                </c:pt>
                <c:pt idx="380">
                  <c:v>-3.2958984375E-2</c:v>
                </c:pt>
                <c:pt idx="381">
                  <c:v>-3.2958984375E-2</c:v>
                </c:pt>
                <c:pt idx="382">
                  <c:v>-2.471923828125E-2</c:v>
                </c:pt>
                <c:pt idx="383">
                  <c:v>-2.471923828125E-2</c:v>
                </c:pt>
                <c:pt idx="384">
                  <c:v>-2.471923828125E-2</c:v>
                </c:pt>
                <c:pt idx="385">
                  <c:v>-2.471923828125E-2</c:v>
                </c:pt>
                <c:pt idx="386">
                  <c:v>-2.471923828125E-2</c:v>
                </c:pt>
                <c:pt idx="387">
                  <c:v>-1.64794921875E-2</c:v>
                </c:pt>
                <c:pt idx="388">
                  <c:v>-2.471923828125E-2</c:v>
                </c:pt>
                <c:pt idx="389">
                  <c:v>-2.471923828125E-2</c:v>
                </c:pt>
                <c:pt idx="390">
                  <c:v>-8.23974609375E-3</c:v>
                </c:pt>
                <c:pt idx="391">
                  <c:v>36.6256713867187</c:v>
                </c:pt>
                <c:pt idx="392">
                  <c:v>71.817626953125</c:v>
                </c:pt>
                <c:pt idx="393">
                  <c:v>86.2042236328125</c:v>
                </c:pt>
                <c:pt idx="394">
                  <c:v>86.385498046875</c:v>
                </c:pt>
                <c:pt idx="395">
                  <c:v>86.121826171875</c:v>
                </c:pt>
                <c:pt idx="396">
                  <c:v>86.484375</c:v>
                </c:pt>
                <c:pt idx="397">
                  <c:v>86.410217285156193</c:v>
                </c:pt>
                <c:pt idx="398">
                  <c:v>86.476135253906193</c:v>
                </c:pt>
                <c:pt idx="399">
                  <c:v>86.4019775390625</c:v>
                </c:pt>
                <c:pt idx="400">
                  <c:v>86.451416015625</c:v>
                </c:pt>
                <c:pt idx="401">
                  <c:v>86.3031005859375</c:v>
                </c:pt>
                <c:pt idx="402">
                  <c:v>84.597473144531193</c:v>
                </c:pt>
                <c:pt idx="403">
                  <c:v>52.470703125</c:v>
                </c:pt>
                <c:pt idx="404">
                  <c:v>-8.23974609375E-3</c:v>
                </c:pt>
                <c:pt idx="405">
                  <c:v>-2.471923828125E-2</c:v>
                </c:pt>
                <c:pt idx="406">
                  <c:v>-1.64794921875E-2</c:v>
                </c:pt>
                <c:pt idx="407">
                  <c:v>-2.471923828125E-2</c:v>
                </c:pt>
                <c:pt idx="408">
                  <c:v>-2.471923828125E-2</c:v>
                </c:pt>
                <c:pt idx="409">
                  <c:v>-2.471923828125E-2</c:v>
                </c:pt>
                <c:pt idx="410">
                  <c:v>-2.471923828125E-2</c:v>
                </c:pt>
                <c:pt idx="411">
                  <c:v>-2.471923828125E-2</c:v>
                </c:pt>
                <c:pt idx="412">
                  <c:v>-3.2958984375E-2</c:v>
                </c:pt>
                <c:pt idx="413">
                  <c:v>-2.471923828125E-2</c:v>
                </c:pt>
                <c:pt idx="414">
                  <c:v>-1.64794921875E-2</c:v>
                </c:pt>
                <c:pt idx="415">
                  <c:v>0</c:v>
                </c:pt>
                <c:pt idx="416">
                  <c:v>41.7672729492187</c:v>
                </c:pt>
                <c:pt idx="417">
                  <c:v>75.2947998046875</c:v>
                </c:pt>
                <c:pt idx="418">
                  <c:v>86.657409667968693</c:v>
                </c:pt>
                <c:pt idx="419">
                  <c:v>86.715087890625</c:v>
                </c:pt>
                <c:pt idx="420">
                  <c:v>86.657409667968693</c:v>
                </c:pt>
                <c:pt idx="421">
                  <c:v>86.6986083984375</c:v>
                </c:pt>
                <c:pt idx="422">
                  <c:v>86.657409667968693</c:v>
                </c:pt>
                <c:pt idx="423">
                  <c:v>86.690368652343693</c:v>
                </c:pt>
                <c:pt idx="424">
                  <c:v>86.624450683593693</c:v>
                </c:pt>
                <c:pt idx="425">
                  <c:v>86.393737792968693</c:v>
                </c:pt>
                <c:pt idx="426">
                  <c:v>86.385498046875</c:v>
                </c:pt>
                <c:pt idx="427">
                  <c:v>75.088806152343693</c:v>
                </c:pt>
                <c:pt idx="428">
                  <c:v>29.72900390625</c:v>
                </c:pt>
                <c:pt idx="429">
                  <c:v>-2.471923828125E-2</c:v>
                </c:pt>
                <c:pt idx="430">
                  <c:v>-2.471923828125E-2</c:v>
                </c:pt>
                <c:pt idx="431">
                  <c:v>-2.471923828125E-2</c:v>
                </c:pt>
                <c:pt idx="432">
                  <c:v>-2.471923828125E-2</c:v>
                </c:pt>
                <c:pt idx="433">
                  <c:v>-2.471923828125E-2</c:v>
                </c:pt>
                <c:pt idx="434">
                  <c:v>-1.64794921875E-2</c:v>
                </c:pt>
                <c:pt idx="435">
                  <c:v>-2.471923828125E-2</c:v>
                </c:pt>
                <c:pt idx="436">
                  <c:v>-2.471923828125E-2</c:v>
                </c:pt>
                <c:pt idx="437">
                  <c:v>-1.64794921875E-2</c:v>
                </c:pt>
                <c:pt idx="438">
                  <c:v>-2.471923828125E-2</c:v>
                </c:pt>
                <c:pt idx="439">
                  <c:v>0</c:v>
                </c:pt>
                <c:pt idx="440">
                  <c:v>40.045166015625</c:v>
                </c:pt>
                <c:pt idx="441">
                  <c:v>73.786926269531193</c:v>
                </c:pt>
                <c:pt idx="442">
                  <c:v>86.5667724609375</c:v>
                </c:pt>
                <c:pt idx="443">
                  <c:v>86.558532714843693</c:v>
                </c:pt>
                <c:pt idx="444">
                  <c:v>86.451416015625</c:v>
                </c:pt>
                <c:pt idx="445">
                  <c:v>86.410217285156193</c:v>
                </c:pt>
                <c:pt idx="446">
                  <c:v>86.443176269531193</c:v>
                </c:pt>
                <c:pt idx="447">
                  <c:v>86.410217285156193</c:v>
                </c:pt>
                <c:pt idx="448">
                  <c:v>86.624450683593693</c:v>
                </c:pt>
                <c:pt idx="449">
                  <c:v>86.15478515625</c:v>
                </c:pt>
                <c:pt idx="450">
                  <c:v>86.253662109375</c:v>
                </c:pt>
                <c:pt idx="451">
                  <c:v>78.1292724609375</c:v>
                </c:pt>
                <c:pt idx="452">
                  <c:v>38.1417846679687</c:v>
                </c:pt>
                <c:pt idx="453">
                  <c:v>-2.471923828125E-2</c:v>
                </c:pt>
                <c:pt idx="454">
                  <c:v>-1.64794921875E-2</c:v>
                </c:pt>
                <c:pt idx="455">
                  <c:v>-2.471923828125E-2</c:v>
                </c:pt>
                <c:pt idx="456">
                  <c:v>-1.64794921875E-2</c:v>
                </c:pt>
                <c:pt idx="457">
                  <c:v>-2.471923828125E-2</c:v>
                </c:pt>
                <c:pt idx="458">
                  <c:v>-2.471923828125E-2</c:v>
                </c:pt>
                <c:pt idx="459">
                  <c:v>-2.471923828125E-2</c:v>
                </c:pt>
                <c:pt idx="460">
                  <c:v>-3.2958984375E-2</c:v>
                </c:pt>
                <c:pt idx="461">
                  <c:v>-1.64794921875E-2</c:v>
                </c:pt>
                <c:pt idx="462">
                  <c:v>-3.2958984375E-2</c:v>
                </c:pt>
                <c:pt idx="463">
                  <c:v>-3.2958984375E-2</c:v>
                </c:pt>
                <c:pt idx="464">
                  <c:v>-8.23974609375E-3</c:v>
                </c:pt>
                <c:pt idx="465">
                  <c:v>29.5559692382812</c:v>
                </c:pt>
                <c:pt idx="466">
                  <c:v>66.618347167968693</c:v>
                </c:pt>
                <c:pt idx="467">
                  <c:v>86.558532714843693</c:v>
                </c:pt>
                <c:pt idx="468">
                  <c:v>86.715087890625</c:v>
                </c:pt>
                <c:pt idx="469">
                  <c:v>86.68212890625</c:v>
                </c:pt>
                <c:pt idx="470">
                  <c:v>86.690368652343693</c:v>
                </c:pt>
                <c:pt idx="471">
                  <c:v>86.583251953125</c:v>
                </c:pt>
                <c:pt idx="472">
                  <c:v>86.690368652343693</c:v>
                </c:pt>
                <c:pt idx="473">
                  <c:v>86.657409667968693</c:v>
                </c:pt>
                <c:pt idx="474">
                  <c:v>86.68212890625</c:v>
                </c:pt>
                <c:pt idx="475">
                  <c:v>76.258850097656193</c:v>
                </c:pt>
                <c:pt idx="476">
                  <c:v>32.0196533203125</c:v>
                </c:pt>
                <c:pt idx="477">
                  <c:v>-1.64794921875E-2</c:v>
                </c:pt>
                <c:pt idx="478">
                  <c:v>-3.2958984375E-2</c:v>
                </c:pt>
                <c:pt idx="479">
                  <c:v>-2.471923828125E-2</c:v>
                </c:pt>
                <c:pt idx="480">
                  <c:v>-2.471923828125E-2</c:v>
                </c:pt>
                <c:pt idx="481">
                  <c:v>-2.471923828125E-2</c:v>
                </c:pt>
                <c:pt idx="482">
                  <c:v>-1.64794921875E-2</c:v>
                </c:pt>
                <c:pt idx="483">
                  <c:v>-2.471923828125E-2</c:v>
                </c:pt>
                <c:pt idx="484">
                  <c:v>-2.471923828125E-2</c:v>
                </c:pt>
                <c:pt idx="485">
                  <c:v>-2.471923828125E-2</c:v>
                </c:pt>
                <c:pt idx="486">
                  <c:v>-1.64794921875E-2</c:v>
                </c:pt>
                <c:pt idx="487">
                  <c:v>1.63970947265625</c:v>
                </c:pt>
                <c:pt idx="488">
                  <c:v>45.8624267578125</c:v>
                </c:pt>
                <c:pt idx="489">
                  <c:v>77.132263183593693</c:v>
                </c:pt>
                <c:pt idx="490">
                  <c:v>86.5997314453125</c:v>
                </c:pt>
                <c:pt idx="491">
                  <c:v>86.789245605468693</c:v>
                </c:pt>
                <c:pt idx="492">
                  <c:v>86.739807128906193</c:v>
                </c:pt>
                <c:pt idx="493">
                  <c:v>86.624450683593693</c:v>
                </c:pt>
                <c:pt idx="494">
                  <c:v>86.55029296875</c:v>
                </c:pt>
                <c:pt idx="495">
                  <c:v>86.706848144531193</c:v>
                </c:pt>
                <c:pt idx="496">
                  <c:v>86.5997314453125</c:v>
                </c:pt>
                <c:pt idx="497">
                  <c:v>83.163757324218693</c:v>
                </c:pt>
                <c:pt idx="498">
                  <c:v>50.0729370117187</c:v>
                </c:pt>
                <c:pt idx="499">
                  <c:v>-8.23974609375E-3</c:v>
                </c:pt>
                <c:pt idx="500">
                  <c:v>-2.471923828125E-2</c:v>
                </c:pt>
                <c:pt idx="501">
                  <c:v>-1.64794921875E-2</c:v>
                </c:pt>
                <c:pt idx="502">
                  <c:v>-2.471923828125E-2</c:v>
                </c:pt>
                <c:pt idx="503">
                  <c:v>-3.2958984375E-2</c:v>
                </c:pt>
                <c:pt idx="504">
                  <c:v>-2.471923828125E-2</c:v>
                </c:pt>
                <c:pt idx="505">
                  <c:v>-2.471923828125E-2</c:v>
                </c:pt>
                <c:pt idx="506">
                  <c:v>-2.471923828125E-2</c:v>
                </c:pt>
                <c:pt idx="507">
                  <c:v>-2.471923828125E-2</c:v>
                </c:pt>
                <c:pt idx="508">
                  <c:v>-2.471923828125E-2</c:v>
                </c:pt>
                <c:pt idx="509">
                  <c:v>-2.471923828125E-2</c:v>
                </c:pt>
                <c:pt idx="510">
                  <c:v>27.2653198242187</c:v>
                </c:pt>
                <c:pt idx="511">
                  <c:v>63.9321899414062</c:v>
                </c:pt>
                <c:pt idx="512">
                  <c:v>86.410217285156193</c:v>
                </c:pt>
                <c:pt idx="513">
                  <c:v>86.624450683593693</c:v>
                </c:pt>
                <c:pt idx="514">
                  <c:v>86.673889160156193</c:v>
                </c:pt>
                <c:pt idx="515">
                  <c:v>86.649169921875</c:v>
                </c:pt>
                <c:pt idx="516">
                  <c:v>86.476135253906193</c:v>
                </c:pt>
                <c:pt idx="517">
                  <c:v>86.41845703125</c:v>
                </c:pt>
                <c:pt idx="518">
                  <c:v>86.443176269531193</c:v>
                </c:pt>
                <c:pt idx="519">
                  <c:v>86.261901855468693</c:v>
                </c:pt>
                <c:pt idx="520">
                  <c:v>86.756286621093693</c:v>
                </c:pt>
                <c:pt idx="521">
                  <c:v>70.7794189453125</c:v>
                </c:pt>
                <c:pt idx="522">
                  <c:v>21.4315795898437</c:v>
                </c:pt>
                <c:pt idx="523">
                  <c:v>-2.471923828125E-2</c:v>
                </c:pt>
                <c:pt idx="524">
                  <c:v>-3.2958984375E-2</c:v>
                </c:pt>
                <c:pt idx="525">
                  <c:v>-1.64794921875E-2</c:v>
                </c:pt>
                <c:pt idx="526">
                  <c:v>-1.64794921875E-2</c:v>
                </c:pt>
                <c:pt idx="527">
                  <c:v>-1.64794921875E-2</c:v>
                </c:pt>
                <c:pt idx="528">
                  <c:v>-2.471923828125E-2</c:v>
                </c:pt>
                <c:pt idx="529">
                  <c:v>-2.471923828125E-2</c:v>
                </c:pt>
                <c:pt idx="530">
                  <c:v>-3.2958984375E-2</c:v>
                </c:pt>
                <c:pt idx="531">
                  <c:v>-1.64794921875E-2</c:v>
                </c:pt>
                <c:pt idx="532">
                  <c:v>-2.471923828125E-2</c:v>
                </c:pt>
                <c:pt idx="533">
                  <c:v>1.0382080078125</c:v>
                </c:pt>
                <c:pt idx="534">
                  <c:v>45.318603515625</c:v>
                </c:pt>
                <c:pt idx="535">
                  <c:v>76.407165527343693</c:v>
                </c:pt>
                <c:pt idx="536">
                  <c:v>86.6326904296875</c:v>
                </c:pt>
                <c:pt idx="537">
                  <c:v>86.756286621093693</c:v>
                </c:pt>
                <c:pt idx="538">
                  <c:v>86.8798828125</c:v>
                </c:pt>
                <c:pt idx="539">
                  <c:v>86.94580078125</c:v>
                </c:pt>
                <c:pt idx="540">
                  <c:v>86.904602050781193</c:v>
                </c:pt>
                <c:pt idx="541">
                  <c:v>86.94580078125</c:v>
                </c:pt>
                <c:pt idx="542">
                  <c:v>86.8798828125</c:v>
                </c:pt>
                <c:pt idx="543">
                  <c:v>86.912841796875</c:v>
                </c:pt>
                <c:pt idx="544">
                  <c:v>86.871643066406193</c:v>
                </c:pt>
                <c:pt idx="545">
                  <c:v>86.871643066406193</c:v>
                </c:pt>
                <c:pt idx="546">
                  <c:v>71.8670654296875</c:v>
                </c:pt>
                <c:pt idx="547">
                  <c:v>23.3514404296875</c:v>
                </c:pt>
                <c:pt idx="548">
                  <c:v>-2.471923828125E-2</c:v>
                </c:pt>
                <c:pt idx="549">
                  <c:v>-1.64794921875E-2</c:v>
                </c:pt>
                <c:pt idx="550">
                  <c:v>-1.64794921875E-2</c:v>
                </c:pt>
                <c:pt idx="551">
                  <c:v>-2.471923828125E-2</c:v>
                </c:pt>
                <c:pt idx="552">
                  <c:v>-1.64794921875E-2</c:v>
                </c:pt>
                <c:pt idx="553">
                  <c:v>-1.64794921875E-2</c:v>
                </c:pt>
                <c:pt idx="554">
                  <c:v>-2.471923828125E-2</c:v>
                </c:pt>
                <c:pt idx="555">
                  <c:v>-2.471923828125E-2</c:v>
                </c:pt>
                <c:pt idx="556">
                  <c:v>-2.471923828125E-2</c:v>
                </c:pt>
                <c:pt idx="557">
                  <c:v>-3.2958984375E-2</c:v>
                </c:pt>
                <c:pt idx="558">
                  <c:v>-3.2958984375E-2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3-4A04-A305-D0874A50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44511"/>
        <c:axId val="781927711"/>
      </c:lineChart>
      <c:catAx>
        <c:axId val="7819445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7711"/>
        <c:crosses val="autoZero"/>
        <c:auto val="1"/>
        <c:lblAlgn val="ctr"/>
        <c:lblOffset val="100"/>
        <c:tickLblSkip val="100"/>
        <c:noMultiLvlLbl val="0"/>
      </c:catAx>
      <c:valAx>
        <c:axId val="7819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Position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"Open" Potentiometer Position at 40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PSI'!$A$2:$A$560</c:f>
              <c:numCache>
                <c:formatCode>General</c:formatCode>
                <c:ptCount val="5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</c:numCache>
            </c:numRef>
          </c:xVal>
          <c:yVal>
            <c:numRef>
              <c:f>'40 PSI'!$D$2:$D$560</c:f>
              <c:numCache>
                <c:formatCode>General</c:formatCode>
                <c:ptCount val="559"/>
                <c:pt idx="0">
                  <c:v>-2.471923828125E-2</c:v>
                </c:pt>
                <c:pt idx="1">
                  <c:v>-2.471923828125E-2</c:v>
                </c:pt>
                <c:pt idx="2">
                  <c:v>-2.471923828125E-2</c:v>
                </c:pt>
                <c:pt idx="3">
                  <c:v>-3.2958984375E-2</c:v>
                </c:pt>
                <c:pt idx="4">
                  <c:v>-2.471923828125E-2</c:v>
                </c:pt>
                <c:pt idx="5">
                  <c:v>-2.471923828125E-2</c:v>
                </c:pt>
                <c:pt idx="6">
                  <c:v>-1.64794921875E-2</c:v>
                </c:pt>
                <c:pt idx="7">
                  <c:v>-3.2958984375E-2</c:v>
                </c:pt>
                <c:pt idx="8">
                  <c:v>-3.2958984375E-2</c:v>
                </c:pt>
                <c:pt idx="9">
                  <c:v>-2.471923828125E-2</c:v>
                </c:pt>
                <c:pt idx="10">
                  <c:v>-2.471923828125E-2</c:v>
                </c:pt>
                <c:pt idx="11">
                  <c:v>-1.64794921875E-2</c:v>
                </c:pt>
                <c:pt idx="12">
                  <c:v>-2.471923828125E-2</c:v>
                </c:pt>
                <c:pt idx="13">
                  <c:v>-3.2958984375E-2</c:v>
                </c:pt>
                <c:pt idx="14">
                  <c:v>-1.64794921875E-2</c:v>
                </c:pt>
                <c:pt idx="15">
                  <c:v>-1.64794921875E-2</c:v>
                </c:pt>
                <c:pt idx="16">
                  <c:v>-2.471923828125E-2</c:v>
                </c:pt>
                <c:pt idx="17">
                  <c:v>-3.2958984375E-2</c:v>
                </c:pt>
                <c:pt idx="18">
                  <c:v>-1.64794921875E-2</c:v>
                </c:pt>
                <c:pt idx="19">
                  <c:v>-2.471923828125E-2</c:v>
                </c:pt>
                <c:pt idx="20">
                  <c:v>-2.471923828125E-2</c:v>
                </c:pt>
                <c:pt idx="21">
                  <c:v>-2.471923828125E-2</c:v>
                </c:pt>
                <c:pt idx="22">
                  <c:v>-1.64794921875E-2</c:v>
                </c:pt>
                <c:pt idx="23">
                  <c:v>-4.119873046875E-2</c:v>
                </c:pt>
                <c:pt idx="24">
                  <c:v>-8.23974609375E-3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-1.64794921875E-2</c:v>
                </c:pt>
                <c:pt idx="42">
                  <c:v>-1.64794921875E-2</c:v>
                </c:pt>
                <c:pt idx="43">
                  <c:v>-2.471923828125E-2</c:v>
                </c:pt>
                <c:pt idx="44">
                  <c:v>-2.471923828125E-2</c:v>
                </c:pt>
                <c:pt idx="45">
                  <c:v>-2.471923828125E-2</c:v>
                </c:pt>
                <c:pt idx="46">
                  <c:v>-2.471923828125E-2</c:v>
                </c:pt>
                <c:pt idx="47">
                  <c:v>-2.471923828125E-2</c:v>
                </c:pt>
                <c:pt idx="48">
                  <c:v>-2.471923828125E-2</c:v>
                </c:pt>
                <c:pt idx="49">
                  <c:v>-2.471923828125E-2</c:v>
                </c:pt>
                <c:pt idx="50">
                  <c:v>-1.64794921875E-2</c:v>
                </c:pt>
                <c:pt idx="51">
                  <c:v>-3.2958984375E-2</c:v>
                </c:pt>
                <c:pt idx="52">
                  <c:v>-1.64794921875E-2</c:v>
                </c:pt>
                <c:pt idx="53">
                  <c:v>-2.471923828125E-2</c:v>
                </c:pt>
                <c:pt idx="54">
                  <c:v>-1.64794921875E-2</c:v>
                </c:pt>
                <c:pt idx="55">
                  <c:v>-1.64794921875E-2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-2.471923828125E-2</c:v>
                </c:pt>
                <c:pt idx="73">
                  <c:v>-2.471923828125E-2</c:v>
                </c:pt>
                <c:pt idx="74">
                  <c:v>-3.2958984375E-2</c:v>
                </c:pt>
                <c:pt idx="75">
                  <c:v>-2.471923828125E-2</c:v>
                </c:pt>
                <c:pt idx="76">
                  <c:v>-2.471923828125E-2</c:v>
                </c:pt>
                <c:pt idx="77">
                  <c:v>-2.471923828125E-2</c:v>
                </c:pt>
                <c:pt idx="78">
                  <c:v>-2.471923828125E-2</c:v>
                </c:pt>
                <c:pt idx="79">
                  <c:v>-2.471923828125E-2</c:v>
                </c:pt>
                <c:pt idx="80">
                  <c:v>-2.471923828125E-2</c:v>
                </c:pt>
                <c:pt idx="81">
                  <c:v>-1.64794921875E-2</c:v>
                </c:pt>
                <c:pt idx="82">
                  <c:v>-3.2958984375E-2</c:v>
                </c:pt>
                <c:pt idx="83">
                  <c:v>-3.2958984375E-2</c:v>
                </c:pt>
                <c:pt idx="84">
                  <c:v>-2.471923828125E-2</c:v>
                </c:pt>
                <c:pt idx="85">
                  <c:v>-2.471923828125E-2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-2.471923828125E-2</c:v>
                </c:pt>
                <c:pt idx="102">
                  <c:v>-3.2958984375E-2</c:v>
                </c:pt>
                <c:pt idx="103">
                  <c:v>-2.471923828125E-2</c:v>
                </c:pt>
                <c:pt idx="104">
                  <c:v>-3.2958984375E-2</c:v>
                </c:pt>
                <c:pt idx="105">
                  <c:v>-2.471923828125E-2</c:v>
                </c:pt>
                <c:pt idx="106">
                  <c:v>-2.471923828125E-2</c:v>
                </c:pt>
                <c:pt idx="107">
                  <c:v>-2.471923828125E-2</c:v>
                </c:pt>
                <c:pt idx="108">
                  <c:v>-3.2958984375E-2</c:v>
                </c:pt>
                <c:pt idx="109">
                  <c:v>-2.471923828125E-2</c:v>
                </c:pt>
                <c:pt idx="110">
                  <c:v>-2.471923828125E-2</c:v>
                </c:pt>
                <c:pt idx="111">
                  <c:v>-2.471923828125E-2</c:v>
                </c:pt>
                <c:pt idx="112">
                  <c:v>-2.471923828125E-2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-2.471923828125E-2</c:v>
                </c:pt>
                <c:pt idx="129">
                  <c:v>-2.471923828125E-2</c:v>
                </c:pt>
                <c:pt idx="130">
                  <c:v>-2.471923828125E-2</c:v>
                </c:pt>
                <c:pt idx="131">
                  <c:v>-1.64794921875E-2</c:v>
                </c:pt>
                <c:pt idx="132">
                  <c:v>-3.2958984375E-2</c:v>
                </c:pt>
                <c:pt idx="133">
                  <c:v>-2.471923828125E-2</c:v>
                </c:pt>
                <c:pt idx="134">
                  <c:v>-2.471923828125E-2</c:v>
                </c:pt>
                <c:pt idx="135">
                  <c:v>-2.471923828125E-2</c:v>
                </c:pt>
                <c:pt idx="136">
                  <c:v>-1.64794921875E-2</c:v>
                </c:pt>
                <c:pt idx="137">
                  <c:v>-2.471923828125E-2</c:v>
                </c:pt>
                <c:pt idx="138">
                  <c:v>-1.64794921875E-2</c:v>
                </c:pt>
                <c:pt idx="139">
                  <c:v>-1.64794921875E-2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-8.23974609375E-3</c:v>
                </c:pt>
                <c:pt idx="155">
                  <c:v>-8.23974609375E-3</c:v>
                </c:pt>
                <c:pt idx="156">
                  <c:v>-8.23974609375E-3</c:v>
                </c:pt>
                <c:pt idx="157">
                  <c:v>-1.64794921875E-2</c:v>
                </c:pt>
                <c:pt idx="158">
                  <c:v>-2.471923828125E-2</c:v>
                </c:pt>
                <c:pt idx="159">
                  <c:v>-2.471923828125E-2</c:v>
                </c:pt>
                <c:pt idx="160">
                  <c:v>-3.2958984375E-2</c:v>
                </c:pt>
                <c:pt idx="161">
                  <c:v>-2.471923828125E-2</c:v>
                </c:pt>
                <c:pt idx="162">
                  <c:v>-3.2958984375E-2</c:v>
                </c:pt>
                <c:pt idx="163">
                  <c:v>-3.2958984375E-2</c:v>
                </c:pt>
                <c:pt idx="164">
                  <c:v>-4.119873046875E-2</c:v>
                </c:pt>
                <c:pt idx="165">
                  <c:v>-3.2958984375E-2</c:v>
                </c:pt>
                <c:pt idx="166">
                  <c:v>-1.64794921875E-2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-8.23974609375E-3</c:v>
                </c:pt>
                <c:pt idx="180">
                  <c:v>-2.471923828125E-2</c:v>
                </c:pt>
                <c:pt idx="181">
                  <c:v>-2.471923828125E-2</c:v>
                </c:pt>
                <c:pt idx="182">
                  <c:v>-1.64794921875E-2</c:v>
                </c:pt>
                <c:pt idx="183">
                  <c:v>-2.471923828125E-2</c:v>
                </c:pt>
                <c:pt idx="184">
                  <c:v>-2.471923828125E-2</c:v>
                </c:pt>
                <c:pt idx="185">
                  <c:v>-2.471923828125E-2</c:v>
                </c:pt>
                <c:pt idx="186">
                  <c:v>-2.471923828125E-2</c:v>
                </c:pt>
                <c:pt idx="187">
                  <c:v>-2.471923828125E-2</c:v>
                </c:pt>
                <c:pt idx="188">
                  <c:v>-2.471923828125E-2</c:v>
                </c:pt>
                <c:pt idx="189">
                  <c:v>-1.64794921875E-2</c:v>
                </c:pt>
                <c:pt idx="190">
                  <c:v>-2.471923828125E-2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-2.471923828125E-2</c:v>
                </c:pt>
                <c:pt idx="205">
                  <c:v>-8.23974609375E-3</c:v>
                </c:pt>
                <c:pt idx="206">
                  <c:v>-2.471923828125E-2</c:v>
                </c:pt>
                <c:pt idx="207">
                  <c:v>-1.64794921875E-2</c:v>
                </c:pt>
                <c:pt idx="208">
                  <c:v>-2.471923828125E-2</c:v>
                </c:pt>
                <c:pt idx="209">
                  <c:v>-2.471923828125E-2</c:v>
                </c:pt>
                <c:pt idx="210">
                  <c:v>-2.471923828125E-2</c:v>
                </c:pt>
                <c:pt idx="211">
                  <c:v>-1.64794921875E-2</c:v>
                </c:pt>
                <c:pt idx="212">
                  <c:v>-8.23974609375E-3</c:v>
                </c:pt>
                <c:pt idx="213">
                  <c:v>-3.2958984375E-2</c:v>
                </c:pt>
                <c:pt idx="214">
                  <c:v>-2.471923828125E-2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-2.471923828125E-2</c:v>
                </c:pt>
                <c:pt idx="229">
                  <c:v>-2.471923828125E-2</c:v>
                </c:pt>
                <c:pt idx="230">
                  <c:v>-2.471923828125E-2</c:v>
                </c:pt>
                <c:pt idx="231">
                  <c:v>-2.471923828125E-2</c:v>
                </c:pt>
                <c:pt idx="232">
                  <c:v>-1.64794921875E-2</c:v>
                </c:pt>
                <c:pt idx="233">
                  <c:v>-1.64794921875E-2</c:v>
                </c:pt>
                <c:pt idx="234">
                  <c:v>-2.471923828125E-2</c:v>
                </c:pt>
                <c:pt idx="235">
                  <c:v>-1.64794921875E-2</c:v>
                </c:pt>
                <c:pt idx="236">
                  <c:v>-2.471923828125E-2</c:v>
                </c:pt>
                <c:pt idx="237">
                  <c:v>-1.64794921875E-2</c:v>
                </c:pt>
                <c:pt idx="238">
                  <c:v>-2.471923828125E-2</c:v>
                </c:pt>
                <c:pt idx="239">
                  <c:v>-1.64794921875E-2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-1.64794921875E-2</c:v>
                </c:pt>
                <c:pt idx="255">
                  <c:v>-2.471923828125E-2</c:v>
                </c:pt>
                <c:pt idx="256">
                  <c:v>-2.471923828125E-2</c:v>
                </c:pt>
                <c:pt idx="257">
                  <c:v>-3.2958984375E-2</c:v>
                </c:pt>
                <c:pt idx="258">
                  <c:v>-2.471923828125E-2</c:v>
                </c:pt>
                <c:pt idx="259">
                  <c:v>-2.471923828125E-2</c:v>
                </c:pt>
                <c:pt idx="260">
                  <c:v>-2.471923828125E-2</c:v>
                </c:pt>
                <c:pt idx="261">
                  <c:v>-2.471923828125E-2</c:v>
                </c:pt>
                <c:pt idx="262">
                  <c:v>-3.2958984375E-2</c:v>
                </c:pt>
                <c:pt idx="263">
                  <c:v>-2.471923828125E-2</c:v>
                </c:pt>
                <c:pt idx="264">
                  <c:v>-1.64794921875E-2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-1.64794921875E-2</c:v>
                </c:pt>
                <c:pt idx="279">
                  <c:v>-2.471923828125E-2</c:v>
                </c:pt>
                <c:pt idx="280">
                  <c:v>-2.471923828125E-2</c:v>
                </c:pt>
                <c:pt idx="281">
                  <c:v>-1.64794921875E-2</c:v>
                </c:pt>
                <c:pt idx="282">
                  <c:v>-2.471923828125E-2</c:v>
                </c:pt>
                <c:pt idx="283">
                  <c:v>-2.471923828125E-2</c:v>
                </c:pt>
                <c:pt idx="284">
                  <c:v>-2.471923828125E-2</c:v>
                </c:pt>
                <c:pt idx="285">
                  <c:v>-3.2958984375E-2</c:v>
                </c:pt>
                <c:pt idx="286">
                  <c:v>-2.471923828125E-2</c:v>
                </c:pt>
                <c:pt idx="287">
                  <c:v>-2.471923828125E-2</c:v>
                </c:pt>
                <c:pt idx="288">
                  <c:v>-2.471923828125E-2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-1.64794921875E-2</c:v>
                </c:pt>
                <c:pt idx="304">
                  <c:v>-2.471923828125E-2</c:v>
                </c:pt>
                <c:pt idx="305">
                  <c:v>-2.471923828125E-2</c:v>
                </c:pt>
                <c:pt idx="306">
                  <c:v>-2.471923828125E-2</c:v>
                </c:pt>
                <c:pt idx="307">
                  <c:v>-2.471923828125E-2</c:v>
                </c:pt>
                <c:pt idx="308">
                  <c:v>-2.471923828125E-2</c:v>
                </c:pt>
                <c:pt idx="309">
                  <c:v>-2.471923828125E-2</c:v>
                </c:pt>
                <c:pt idx="310">
                  <c:v>-2.471923828125E-2</c:v>
                </c:pt>
                <c:pt idx="311">
                  <c:v>-2.471923828125E-2</c:v>
                </c:pt>
                <c:pt idx="312">
                  <c:v>-2.471923828125E-2</c:v>
                </c:pt>
                <c:pt idx="313">
                  <c:v>-2.471923828125E-2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-8.23974609375E-3</c:v>
                </c:pt>
                <c:pt idx="328">
                  <c:v>-2.471923828125E-2</c:v>
                </c:pt>
                <c:pt idx="329">
                  <c:v>-2.471923828125E-2</c:v>
                </c:pt>
                <c:pt idx="330">
                  <c:v>-2.471923828125E-2</c:v>
                </c:pt>
                <c:pt idx="331">
                  <c:v>-2.471923828125E-2</c:v>
                </c:pt>
                <c:pt idx="332">
                  <c:v>-2.471923828125E-2</c:v>
                </c:pt>
                <c:pt idx="333">
                  <c:v>-2.471923828125E-2</c:v>
                </c:pt>
                <c:pt idx="334">
                  <c:v>-2.471923828125E-2</c:v>
                </c:pt>
                <c:pt idx="335">
                  <c:v>-2.471923828125E-2</c:v>
                </c:pt>
                <c:pt idx="336">
                  <c:v>-1.64794921875E-2</c:v>
                </c:pt>
                <c:pt idx="337">
                  <c:v>-2.471923828125E-2</c:v>
                </c:pt>
                <c:pt idx="338">
                  <c:v>-1.64794921875E-2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-1.64794921875E-2</c:v>
                </c:pt>
                <c:pt idx="354">
                  <c:v>-2.471923828125E-2</c:v>
                </c:pt>
                <c:pt idx="355">
                  <c:v>-2.471923828125E-2</c:v>
                </c:pt>
                <c:pt idx="356">
                  <c:v>-2.471923828125E-2</c:v>
                </c:pt>
                <c:pt idx="357">
                  <c:v>-2.471923828125E-2</c:v>
                </c:pt>
                <c:pt idx="358">
                  <c:v>-3.2958984375E-2</c:v>
                </c:pt>
                <c:pt idx="359">
                  <c:v>-1.64794921875E-2</c:v>
                </c:pt>
                <c:pt idx="360">
                  <c:v>-2.471923828125E-2</c:v>
                </c:pt>
                <c:pt idx="361">
                  <c:v>-2.471923828125E-2</c:v>
                </c:pt>
                <c:pt idx="362">
                  <c:v>-2.471923828125E-2</c:v>
                </c:pt>
                <c:pt idx="363">
                  <c:v>-1.64794921875E-2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-3.2958984375E-2</c:v>
                </c:pt>
                <c:pt idx="380">
                  <c:v>-3.2958984375E-2</c:v>
                </c:pt>
                <c:pt idx="381">
                  <c:v>-3.2958984375E-2</c:v>
                </c:pt>
                <c:pt idx="382">
                  <c:v>-2.471923828125E-2</c:v>
                </c:pt>
                <c:pt idx="383">
                  <c:v>-2.471923828125E-2</c:v>
                </c:pt>
                <c:pt idx="384">
                  <c:v>-2.471923828125E-2</c:v>
                </c:pt>
                <c:pt idx="385">
                  <c:v>-2.471923828125E-2</c:v>
                </c:pt>
                <c:pt idx="386">
                  <c:v>-2.471923828125E-2</c:v>
                </c:pt>
                <c:pt idx="387">
                  <c:v>-1.64794921875E-2</c:v>
                </c:pt>
                <c:pt idx="388">
                  <c:v>-2.471923828125E-2</c:v>
                </c:pt>
                <c:pt idx="389">
                  <c:v>-2.471923828125E-2</c:v>
                </c:pt>
                <c:pt idx="390">
                  <c:v>-8.23974609375E-3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-8.23974609375E-3</c:v>
                </c:pt>
                <c:pt idx="405">
                  <c:v>-2.471923828125E-2</c:v>
                </c:pt>
                <c:pt idx="406">
                  <c:v>-1.64794921875E-2</c:v>
                </c:pt>
                <c:pt idx="407">
                  <c:v>-2.471923828125E-2</c:v>
                </c:pt>
                <c:pt idx="408">
                  <c:v>-2.471923828125E-2</c:v>
                </c:pt>
                <c:pt idx="409">
                  <c:v>-2.471923828125E-2</c:v>
                </c:pt>
                <c:pt idx="410">
                  <c:v>-2.471923828125E-2</c:v>
                </c:pt>
                <c:pt idx="411">
                  <c:v>-2.471923828125E-2</c:v>
                </c:pt>
                <c:pt idx="412">
                  <c:v>-3.2958984375E-2</c:v>
                </c:pt>
                <c:pt idx="413">
                  <c:v>-2.471923828125E-2</c:v>
                </c:pt>
                <c:pt idx="414">
                  <c:v>-1.64794921875E-2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-2.471923828125E-2</c:v>
                </c:pt>
                <c:pt idx="430">
                  <c:v>-2.471923828125E-2</c:v>
                </c:pt>
                <c:pt idx="431">
                  <c:v>-2.471923828125E-2</c:v>
                </c:pt>
                <c:pt idx="432">
                  <c:v>-2.471923828125E-2</c:v>
                </c:pt>
                <c:pt idx="433">
                  <c:v>-2.471923828125E-2</c:v>
                </c:pt>
                <c:pt idx="434">
                  <c:v>-1.64794921875E-2</c:v>
                </c:pt>
                <c:pt idx="435">
                  <c:v>-2.471923828125E-2</c:v>
                </c:pt>
                <c:pt idx="436">
                  <c:v>-2.471923828125E-2</c:v>
                </c:pt>
                <c:pt idx="437">
                  <c:v>-1.64794921875E-2</c:v>
                </c:pt>
                <c:pt idx="438">
                  <c:v>-2.471923828125E-2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-2.471923828125E-2</c:v>
                </c:pt>
                <c:pt idx="454">
                  <c:v>-1.64794921875E-2</c:v>
                </c:pt>
                <c:pt idx="455">
                  <c:v>-2.471923828125E-2</c:v>
                </c:pt>
                <c:pt idx="456">
                  <c:v>-1.64794921875E-2</c:v>
                </c:pt>
                <c:pt idx="457">
                  <c:v>-2.471923828125E-2</c:v>
                </c:pt>
                <c:pt idx="458">
                  <c:v>-2.471923828125E-2</c:v>
                </c:pt>
                <c:pt idx="459">
                  <c:v>-2.471923828125E-2</c:v>
                </c:pt>
                <c:pt idx="460">
                  <c:v>-3.2958984375E-2</c:v>
                </c:pt>
                <c:pt idx="461">
                  <c:v>-1.64794921875E-2</c:v>
                </c:pt>
                <c:pt idx="462">
                  <c:v>-3.2958984375E-2</c:v>
                </c:pt>
                <c:pt idx="463">
                  <c:v>-3.2958984375E-2</c:v>
                </c:pt>
                <c:pt idx="464">
                  <c:v>-8.23974609375E-3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-1.64794921875E-2</c:v>
                </c:pt>
                <c:pt idx="478">
                  <c:v>-3.2958984375E-2</c:v>
                </c:pt>
                <c:pt idx="479">
                  <c:v>-2.471923828125E-2</c:v>
                </c:pt>
                <c:pt idx="480">
                  <c:v>-2.471923828125E-2</c:v>
                </c:pt>
                <c:pt idx="481">
                  <c:v>-2.471923828125E-2</c:v>
                </c:pt>
                <c:pt idx="482">
                  <c:v>-1.64794921875E-2</c:v>
                </c:pt>
                <c:pt idx="483">
                  <c:v>-2.471923828125E-2</c:v>
                </c:pt>
                <c:pt idx="484">
                  <c:v>-2.471923828125E-2</c:v>
                </c:pt>
                <c:pt idx="485">
                  <c:v>-2.471923828125E-2</c:v>
                </c:pt>
                <c:pt idx="486">
                  <c:v>-1.64794921875E-2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-8.23974609375E-3</c:v>
                </c:pt>
                <c:pt idx="500">
                  <c:v>-2.471923828125E-2</c:v>
                </c:pt>
                <c:pt idx="501">
                  <c:v>-1.64794921875E-2</c:v>
                </c:pt>
                <c:pt idx="502">
                  <c:v>-2.471923828125E-2</c:v>
                </c:pt>
                <c:pt idx="503">
                  <c:v>-3.2958984375E-2</c:v>
                </c:pt>
                <c:pt idx="504">
                  <c:v>-2.471923828125E-2</c:v>
                </c:pt>
                <c:pt idx="505">
                  <c:v>-2.471923828125E-2</c:v>
                </c:pt>
                <c:pt idx="506">
                  <c:v>-2.471923828125E-2</c:v>
                </c:pt>
                <c:pt idx="507">
                  <c:v>-2.471923828125E-2</c:v>
                </c:pt>
                <c:pt idx="508">
                  <c:v>-2.471923828125E-2</c:v>
                </c:pt>
                <c:pt idx="509">
                  <c:v>-2.471923828125E-2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-2.471923828125E-2</c:v>
                </c:pt>
                <c:pt idx="524">
                  <c:v>-3.2958984375E-2</c:v>
                </c:pt>
                <c:pt idx="525">
                  <c:v>-1.64794921875E-2</c:v>
                </c:pt>
                <c:pt idx="526">
                  <c:v>-1.64794921875E-2</c:v>
                </c:pt>
                <c:pt idx="527">
                  <c:v>-1.64794921875E-2</c:v>
                </c:pt>
                <c:pt idx="528">
                  <c:v>-2.471923828125E-2</c:v>
                </c:pt>
                <c:pt idx="529">
                  <c:v>-2.471923828125E-2</c:v>
                </c:pt>
                <c:pt idx="530">
                  <c:v>-3.2958984375E-2</c:v>
                </c:pt>
                <c:pt idx="531">
                  <c:v>-1.64794921875E-2</c:v>
                </c:pt>
                <c:pt idx="532">
                  <c:v>-2.471923828125E-2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-2.471923828125E-2</c:v>
                </c:pt>
                <c:pt idx="549">
                  <c:v>-1.64794921875E-2</c:v>
                </c:pt>
                <c:pt idx="550">
                  <c:v>-1.64794921875E-2</c:v>
                </c:pt>
                <c:pt idx="551">
                  <c:v>-2.471923828125E-2</c:v>
                </c:pt>
                <c:pt idx="552">
                  <c:v>-1.64794921875E-2</c:v>
                </c:pt>
                <c:pt idx="553">
                  <c:v>-1.64794921875E-2</c:v>
                </c:pt>
                <c:pt idx="554">
                  <c:v>-2.471923828125E-2</c:v>
                </c:pt>
                <c:pt idx="555">
                  <c:v>-2.471923828125E-2</c:v>
                </c:pt>
                <c:pt idx="556">
                  <c:v>-2.471923828125E-2</c:v>
                </c:pt>
                <c:pt idx="557">
                  <c:v>-3.2958984375E-2</c:v>
                </c:pt>
                <c:pt idx="558">
                  <c:v>-3.2958984375E-2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7BE-8F3D-8F05C225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68991"/>
        <c:axId val="781973311"/>
      </c:scatterChart>
      <c:valAx>
        <c:axId val="781968991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3311"/>
        <c:crosses val="autoZero"/>
        <c:crossBetween val="midCat"/>
      </c:valAx>
      <c:valAx>
        <c:axId val="78197331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Position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"Closed" Potentiometer Position at 40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PSI'!$A$2:$A$560</c:f>
              <c:numCache>
                <c:formatCode>General</c:formatCode>
                <c:ptCount val="5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</c:numCache>
            </c:numRef>
          </c:xVal>
          <c:yVal>
            <c:numRef>
              <c:f>'40 PSI'!$E$2:$E$560</c:f>
              <c:numCache>
                <c:formatCode>General</c:formatCode>
                <c:ptCount val="5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86.657409667968693</c:v>
                </c:pt>
                <c:pt idx="28">
                  <c:v>86.649169921875</c:v>
                </c:pt>
                <c:pt idx="29">
                  <c:v>86.921081542968693</c:v>
                </c:pt>
                <c:pt idx="30">
                  <c:v>86.822204589843693</c:v>
                </c:pt>
                <c:pt idx="31">
                  <c:v>86.8634033203125</c:v>
                </c:pt>
                <c:pt idx="32">
                  <c:v>86.81396484375</c:v>
                </c:pt>
                <c:pt idx="33">
                  <c:v>86.805725097656193</c:v>
                </c:pt>
                <c:pt idx="34">
                  <c:v>86.5667724609375</c:v>
                </c:pt>
                <c:pt idx="35">
                  <c:v>86.805725097656193</c:v>
                </c:pt>
                <c:pt idx="36">
                  <c:v>86.6162109375</c:v>
                </c:pt>
                <c:pt idx="37">
                  <c:v>86.772766113281193</c:v>
                </c:pt>
                <c:pt idx="38">
                  <c:v>86.723327636718693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86.805725097656193</c:v>
                </c:pt>
                <c:pt idx="59">
                  <c:v>86.6986083984375</c:v>
                </c:pt>
                <c:pt idx="60">
                  <c:v>86.789245605468693</c:v>
                </c:pt>
                <c:pt idx="61">
                  <c:v>86.525573730468693</c:v>
                </c:pt>
                <c:pt idx="62">
                  <c:v>86.7315673828125</c:v>
                </c:pt>
                <c:pt idx="63">
                  <c:v>86.690368652343693</c:v>
                </c:pt>
                <c:pt idx="64">
                  <c:v>86.6656494140625</c:v>
                </c:pt>
                <c:pt idx="65">
                  <c:v>86.673889160156193</c:v>
                </c:pt>
                <c:pt idx="66">
                  <c:v>86.871643066406193</c:v>
                </c:pt>
                <c:pt idx="67">
                  <c:v>86.8798828125</c:v>
                </c:pt>
                <c:pt idx="68">
                  <c:v>87.036437988281193</c:v>
                </c:pt>
                <c:pt idx="69">
                  <c:v>86.748046875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86.888122558593693</c:v>
                </c:pt>
                <c:pt idx="89">
                  <c:v>86.912841796875</c:v>
                </c:pt>
                <c:pt idx="90">
                  <c:v>86.8304443359375</c:v>
                </c:pt>
                <c:pt idx="91">
                  <c:v>86.9293212890625</c:v>
                </c:pt>
                <c:pt idx="92">
                  <c:v>86.805725097656193</c:v>
                </c:pt>
                <c:pt idx="93">
                  <c:v>86.904602050781193</c:v>
                </c:pt>
                <c:pt idx="94">
                  <c:v>86.888122558593693</c:v>
                </c:pt>
                <c:pt idx="95">
                  <c:v>86.805725097656193</c:v>
                </c:pt>
                <c:pt idx="96">
                  <c:v>86.8963623046875</c:v>
                </c:pt>
                <c:pt idx="97">
                  <c:v>86.9293212890625</c:v>
                </c:pt>
                <c:pt idx="98">
                  <c:v>86.789245605468693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86.690368652343693</c:v>
                </c:pt>
                <c:pt idx="117">
                  <c:v>86.739807128906193</c:v>
                </c:pt>
                <c:pt idx="118">
                  <c:v>86.591491699218693</c:v>
                </c:pt>
                <c:pt idx="119">
                  <c:v>86.583251953125</c:v>
                </c:pt>
                <c:pt idx="120">
                  <c:v>86.6656494140625</c:v>
                </c:pt>
                <c:pt idx="121">
                  <c:v>86.871643066406193</c:v>
                </c:pt>
                <c:pt idx="122">
                  <c:v>86.81396484375</c:v>
                </c:pt>
                <c:pt idx="123">
                  <c:v>86.756286621093693</c:v>
                </c:pt>
                <c:pt idx="124">
                  <c:v>86.7315673828125</c:v>
                </c:pt>
                <c:pt idx="125">
                  <c:v>86.2701416015625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86.278381347656193</c:v>
                </c:pt>
                <c:pt idx="143">
                  <c:v>86.4678955078125</c:v>
                </c:pt>
                <c:pt idx="144">
                  <c:v>86.484375</c:v>
                </c:pt>
                <c:pt idx="145">
                  <c:v>86.393737792968693</c:v>
                </c:pt>
                <c:pt idx="146">
                  <c:v>86.047668457031193</c:v>
                </c:pt>
                <c:pt idx="147">
                  <c:v>86.228942871093693</c:v>
                </c:pt>
                <c:pt idx="148">
                  <c:v>86.228942871093693</c:v>
                </c:pt>
                <c:pt idx="149">
                  <c:v>86.228942871093693</c:v>
                </c:pt>
                <c:pt idx="150">
                  <c:v>86.0723876953125</c:v>
                </c:pt>
                <c:pt idx="151">
                  <c:v>86.195983886718693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86.4678955078125</c:v>
                </c:pt>
                <c:pt idx="170">
                  <c:v>86.360778808593693</c:v>
                </c:pt>
                <c:pt idx="171">
                  <c:v>86.344299316406193</c:v>
                </c:pt>
                <c:pt idx="172">
                  <c:v>86.187744140625</c:v>
                </c:pt>
                <c:pt idx="173">
                  <c:v>86.28662109375</c:v>
                </c:pt>
                <c:pt idx="174">
                  <c:v>86.220703125</c:v>
                </c:pt>
                <c:pt idx="175">
                  <c:v>86.2701416015625</c:v>
                </c:pt>
                <c:pt idx="176">
                  <c:v>86.385498046875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86.904602050781193</c:v>
                </c:pt>
                <c:pt idx="194">
                  <c:v>86.723327636718693</c:v>
                </c:pt>
                <c:pt idx="195">
                  <c:v>86.723327636718693</c:v>
                </c:pt>
                <c:pt idx="196">
                  <c:v>86.7315673828125</c:v>
                </c:pt>
                <c:pt idx="197">
                  <c:v>86.706848144531193</c:v>
                </c:pt>
                <c:pt idx="198">
                  <c:v>86.6162109375</c:v>
                </c:pt>
                <c:pt idx="199">
                  <c:v>86.673889160156193</c:v>
                </c:pt>
                <c:pt idx="200">
                  <c:v>86.476135253906193</c:v>
                </c:pt>
                <c:pt idx="201">
                  <c:v>86.5338134765625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86.443176269531193</c:v>
                </c:pt>
                <c:pt idx="218">
                  <c:v>86.5997314453125</c:v>
                </c:pt>
                <c:pt idx="219">
                  <c:v>86.509094238281193</c:v>
                </c:pt>
                <c:pt idx="220">
                  <c:v>86.6162109375</c:v>
                </c:pt>
                <c:pt idx="221">
                  <c:v>86.4678955078125</c:v>
                </c:pt>
                <c:pt idx="222">
                  <c:v>86.591491699218693</c:v>
                </c:pt>
                <c:pt idx="223">
                  <c:v>86.5667724609375</c:v>
                </c:pt>
                <c:pt idx="224">
                  <c:v>86.459655761718693</c:v>
                </c:pt>
                <c:pt idx="225">
                  <c:v>86.278381347656193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86.492614746093693</c:v>
                </c:pt>
                <c:pt idx="243">
                  <c:v>86.575012207031193</c:v>
                </c:pt>
                <c:pt idx="244">
                  <c:v>86.715087890625</c:v>
                </c:pt>
                <c:pt idx="245">
                  <c:v>86.7315673828125</c:v>
                </c:pt>
                <c:pt idx="246">
                  <c:v>86.525573730468693</c:v>
                </c:pt>
                <c:pt idx="247">
                  <c:v>86.68212890625</c:v>
                </c:pt>
                <c:pt idx="248">
                  <c:v>86.7645263671875</c:v>
                </c:pt>
                <c:pt idx="249">
                  <c:v>86.781005859375</c:v>
                </c:pt>
                <c:pt idx="250">
                  <c:v>86.855163574218693</c:v>
                </c:pt>
                <c:pt idx="251">
                  <c:v>86.723327636718693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86.986999511718693</c:v>
                </c:pt>
                <c:pt idx="268">
                  <c:v>87.003479003906193</c:v>
                </c:pt>
                <c:pt idx="269">
                  <c:v>86.970520019531193</c:v>
                </c:pt>
                <c:pt idx="270">
                  <c:v>86.937561035156193</c:v>
                </c:pt>
                <c:pt idx="271">
                  <c:v>86.94580078125</c:v>
                </c:pt>
                <c:pt idx="272">
                  <c:v>86.9622802734375</c:v>
                </c:pt>
                <c:pt idx="273">
                  <c:v>86.9293212890625</c:v>
                </c:pt>
                <c:pt idx="274">
                  <c:v>86.970520019531193</c:v>
                </c:pt>
                <c:pt idx="275">
                  <c:v>86.8798828125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87.019958496093693</c:v>
                </c:pt>
                <c:pt idx="293">
                  <c:v>86.94580078125</c:v>
                </c:pt>
                <c:pt idx="294">
                  <c:v>86.978759765625</c:v>
                </c:pt>
                <c:pt idx="295">
                  <c:v>86.937561035156193</c:v>
                </c:pt>
                <c:pt idx="296">
                  <c:v>86.7974853515625</c:v>
                </c:pt>
                <c:pt idx="297">
                  <c:v>86.8963623046875</c:v>
                </c:pt>
                <c:pt idx="298">
                  <c:v>86.5667724609375</c:v>
                </c:pt>
                <c:pt idx="299">
                  <c:v>86.558532714843693</c:v>
                </c:pt>
                <c:pt idx="300">
                  <c:v>86.591491699218693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86.7645263671875</c:v>
                </c:pt>
                <c:pt idx="317">
                  <c:v>86.7645263671875</c:v>
                </c:pt>
                <c:pt idx="318">
                  <c:v>86.781005859375</c:v>
                </c:pt>
                <c:pt idx="319">
                  <c:v>86.9293212890625</c:v>
                </c:pt>
                <c:pt idx="320">
                  <c:v>86.772766113281193</c:v>
                </c:pt>
                <c:pt idx="321">
                  <c:v>86.978759765625</c:v>
                </c:pt>
                <c:pt idx="322">
                  <c:v>86.94580078125</c:v>
                </c:pt>
                <c:pt idx="323">
                  <c:v>86.789245605468693</c:v>
                </c:pt>
                <c:pt idx="324">
                  <c:v>86.8634033203125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86.7315673828125</c:v>
                </c:pt>
                <c:pt idx="342">
                  <c:v>86.772766113281193</c:v>
                </c:pt>
                <c:pt idx="343">
                  <c:v>86.706848144531193</c:v>
                </c:pt>
                <c:pt idx="344">
                  <c:v>87.036437988281193</c:v>
                </c:pt>
                <c:pt idx="345">
                  <c:v>86.94580078125</c:v>
                </c:pt>
                <c:pt idx="346">
                  <c:v>86.9952392578125</c:v>
                </c:pt>
                <c:pt idx="347">
                  <c:v>86.9293212890625</c:v>
                </c:pt>
                <c:pt idx="348">
                  <c:v>86.954040527343693</c:v>
                </c:pt>
                <c:pt idx="349">
                  <c:v>86.921081542968693</c:v>
                </c:pt>
                <c:pt idx="350">
                  <c:v>86.8634033203125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86.805725097656193</c:v>
                </c:pt>
                <c:pt idx="368">
                  <c:v>86.7315673828125</c:v>
                </c:pt>
                <c:pt idx="369">
                  <c:v>86.789245605468693</c:v>
                </c:pt>
                <c:pt idx="370">
                  <c:v>86.4678955078125</c:v>
                </c:pt>
                <c:pt idx="371">
                  <c:v>86.377258300781193</c:v>
                </c:pt>
                <c:pt idx="372">
                  <c:v>86.443176269531193</c:v>
                </c:pt>
                <c:pt idx="373">
                  <c:v>86.459655761718693</c:v>
                </c:pt>
                <c:pt idx="374">
                  <c:v>86.517333984375</c:v>
                </c:pt>
                <c:pt idx="375">
                  <c:v>86.68212890625</c:v>
                </c:pt>
                <c:pt idx="376">
                  <c:v>86.756286621093693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86.2042236328125</c:v>
                </c:pt>
                <c:pt idx="394">
                  <c:v>86.385498046875</c:v>
                </c:pt>
                <c:pt idx="395">
                  <c:v>86.121826171875</c:v>
                </c:pt>
                <c:pt idx="396">
                  <c:v>86.484375</c:v>
                </c:pt>
                <c:pt idx="397">
                  <c:v>86.410217285156193</c:v>
                </c:pt>
                <c:pt idx="398">
                  <c:v>86.476135253906193</c:v>
                </c:pt>
                <c:pt idx="399">
                  <c:v>86.4019775390625</c:v>
                </c:pt>
                <c:pt idx="400">
                  <c:v>86.451416015625</c:v>
                </c:pt>
                <c:pt idx="401">
                  <c:v>86.3031005859375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86.657409667968693</c:v>
                </c:pt>
                <c:pt idx="419">
                  <c:v>86.715087890625</c:v>
                </c:pt>
                <c:pt idx="420">
                  <c:v>86.657409667968693</c:v>
                </c:pt>
                <c:pt idx="421">
                  <c:v>86.6986083984375</c:v>
                </c:pt>
                <c:pt idx="422">
                  <c:v>86.657409667968693</c:v>
                </c:pt>
                <c:pt idx="423">
                  <c:v>86.690368652343693</c:v>
                </c:pt>
                <c:pt idx="424">
                  <c:v>86.624450683593693</c:v>
                </c:pt>
                <c:pt idx="425">
                  <c:v>86.393737792968693</c:v>
                </c:pt>
                <c:pt idx="426">
                  <c:v>86.385498046875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86.5667724609375</c:v>
                </c:pt>
                <c:pt idx="443">
                  <c:v>86.558532714843693</c:v>
                </c:pt>
                <c:pt idx="444">
                  <c:v>86.451416015625</c:v>
                </c:pt>
                <c:pt idx="445">
                  <c:v>86.410217285156193</c:v>
                </c:pt>
                <c:pt idx="446">
                  <c:v>86.443176269531193</c:v>
                </c:pt>
                <c:pt idx="447">
                  <c:v>86.410217285156193</c:v>
                </c:pt>
                <c:pt idx="448">
                  <c:v>86.624450683593693</c:v>
                </c:pt>
                <c:pt idx="449">
                  <c:v>86.15478515625</c:v>
                </c:pt>
                <c:pt idx="450">
                  <c:v>86.253662109375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86.558532714843693</c:v>
                </c:pt>
                <c:pt idx="468">
                  <c:v>86.715087890625</c:v>
                </c:pt>
                <c:pt idx="469">
                  <c:v>86.68212890625</c:v>
                </c:pt>
                <c:pt idx="470">
                  <c:v>86.690368652343693</c:v>
                </c:pt>
                <c:pt idx="471">
                  <c:v>86.583251953125</c:v>
                </c:pt>
                <c:pt idx="472">
                  <c:v>86.690368652343693</c:v>
                </c:pt>
                <c:pt idx="473">
                  <c:v>86.657409667968693</c:v>
                </c:pt>
                <c:pt idx="474">
                  <c:v>86.68212890625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86.5997314453125</c:v>
                </c:pt>
                <c:pt idx="491">
                  <c:v>86.789245605468693</c:v>
                </c:pt>
                <c:pt idx="492">
                  <c:v>86.739807128906193</c:v>
                </c:pt>
                <c:pt idx="493">
                  <c:v>86.624450683593693</c:v>
                </c:pt>
                <c:pt idx="494">
                  <c:v>86.55029296875</c:v>
                </c:pt>
                <c:pt idx="495">
                  <c:v>86.706848144531193</c:v>
                </c:pt>
                <c:pt idx="496">
                  <c:v>86.5997314453125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86.410217285156193</c:v>
                </c:pt>
                <c:pt idx="513">
                  <c:v>86.624450683593693</c:v>
                </c:pt>
                <c:pt idx="514">
                  <c:v>86.673889160156193</c:v>
                </c:pt>
                <c:pt idx="515">
                  <c:v>86.649169921875</c:v>
                </c:pt>
                <c:pt idx="516">
                  <c:v>86.476135253906193</c:v>
                </c:pt>
                <c:pt idx="517">
                  <c:v>86.41845703125</c:v>
                </c:pt>
                <c:pt idx="518">
                  <c:v>86.443176269531193</c:v>
                </c:pt>
                <c:pt idx="519">
                  <c:v>86.261901855468693</c:v>
                </c:pt>
                <c:pt idx="520">
                  <c:v>86.756286621093693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86.6326904296875</c:v>
                </c:pt>
                <c:pt idx="537">
                  <c:v>86.756286621093693</c:v>
                </c:pt>
                <c:pt idx="538">
                  <c:v>86.8798828125</c:v>
                </c:pt>
                <c:pt idx="539">
                  <c:v>86.94580078125</c:v>
                </c:pt>
                <c:pt idx="540">
                  <c:v>86.904602050781193</c:v>
                </c:pt>
                <c:pt idx="541">
                  <c:v>86.94580078125</c:v>
                </c:pt>
                <c:pt idx="542">
                  <c:v>86.8798828125</c:v>
                </c:pt>
                <c:pt idx="543">
                  <c:v>86.912841796875</c:v>
                </c:pt>
                <c:pt idx="544">
                  <c:v>86.871643066406193</c:v>
                </c:pt>
                <c:pt idx="545">
                  <c:v>86.871643066406193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C-4E9C-AFC6-36BDA9DF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68991"/>
        <c:axId val="781973311"/>
      </c:scatterChart>
      <c:valAx>
        <c:axId val="781968991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3311"/>
        <c:crosses val="autoZero"/>
        <c:crossBetween val="midCat"/>
      </c:valAx>
      <c:valAx>
        <c:axId val="781973311"/>
        <c:scaling>
          <c:orientation val="minMax"/>
          <c:max val="9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Position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Potentiometer at 50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PSI'!$B$1</c:f>
              <c:strCache>
                <c:ptCount val="1"/>
                <c:pt idx="0">
                  <c:v>Degrees of Rotation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 PSI'!$A$2:$A$1238</c:f>
              <c:numCache>
                <c:formatCode>General</c:formatCode>
                <c:ptCount val="1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</c:numCache>
            </c:numRef>
          </c:cat>
          <c:val>
            <c:numRef>
              <c:f>'50 PSI'!$B$2:$B$1238</c:f>
              <c:numCache>
                <c:formatCode>General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-8.23974609375E-3</c:v>
                </c:pt>
                <c:pt idx="5">
                  <c:v>-8.23974609375E-3</c:v>
                </c:pt>
                <c:pt idx="6">
                  <c:v>0</c:v>
                </c:pt>
                <c:pt idx="7">
                  <c:v>8.23974609375E-3</c:v>
                </c:pt>
                <c:pt idx="8">
                  <c:v>-8.23974609375E-3</c:v>
                </c:pt>
                <c:pt idx="9">
                  <c:v>-8.23974609375E-3</c:v>
                </c:pt>
                <c:pt idx="10">
                  <c:v>-8.23974609375E-3</c:v>
                </c:pt>
                <c:pt idx="11">
                  <c:v>0</c:v>
                </c:pt>
                <c:pt idx="12">
                  <c:v>-8.23974609375E-3</c:v>
                </c:pt>
                <c:pt idx="13">
                  <c:v>0</c:v>
                </c:pt>
                <c:pt idx="14">
                  <c:v>-8.23974609375E-3</c:v>
                </c:pt>
                <c:pt idx="15">
                  <c:v>0</c:v>
                </c:pt>
                <c:pt idx="16">
                  <c:v>-8.23974609375E-3</c:v>
                </c:pt>
                <c:pt idx="17">
                  <c:v>0</c:v>
                </c:pt>
                <c:pt idx="18">
                  <c:v>-8.23974609375E-3</c:v>
                </c:pt>
                <c:pt idx="19">
                  <c:v>0</c:v>
                </c:pt>
                <c:pt idx="20">
                  <c:v>38.726806640625</c:v>
                </c:pt>
                <c:pt idx="21">
                  <c:v>84.8529052734375</c:v>
                </c:pt>
                <c:pt idx="22">
                  <c:v>84.7869873046875</c:v>
                </c:pt>
                <c:pt idx="23">
                  <c:v>84.548034667968693</c:v>
                </c:pt>
                <c:pt idx="24">
                  <c:v>84.630432128906193</c:v>
                </c:pt>
                <c:pt idx="25">
                  <c:v>84.935302734375</c:v>
                </c:pt>
                <c:pt idx="26">
                  <c:v>84.9847412109375</c:v>
                </c:pt>
                <c:pt idx="27">
                  <c:v>84.9517822265625</c:v>
                </c:pt>
                <c:pt idx="28">
                  <c:v>84.795227050781193</c:v>
                </c:pt>
                <c:pt idx="29">
                  <c:v>85.058898925781193</c:v>
                </c:pt>
                <c:pt idx="30">
                  <c:v>84.910583496093693</c:v>
                </c:pt>
                <c:pt idx="31">
                  <c:v>84.7540283203125</c:v>
                </c:pt>
                <c:pt idx="32">
                  <c:v>84.605712890625</c:v>
                </c:pt>
                <c:pt idx="33">
                  <c:v>84.3585205078125</c:v>
                </c:pt>
                <c:pt idx="34">
                  <c:v>84.383239746093693</c:v>
                </c:pt>
                <c:pt idx="35">
                  <c:v>84.407958984375</c:v>
                </c:pt>
                <c:pt idx="36">
                  <c:v>84.407958984375</c:v>
                </c:pt>
                <c:pt idx="37">
                  <c:v>84.407958984375</c:v>
                </c:pt>
                <c:pt idx="38">
                  <c:v>84.383239746093693</c:v>
                </c:pt>
                <c:pt idx="39">
                  <c:v>84.1937255859375</c:v>
                </c:pt>
                <c:pt idx="40">
                  <c:v>84.0618896484375</c:v>
                </c:pt>
                <c:pt idx="41">
                  <c:v>83.4521484375</c:v>
                </c:pt>
                <c:pt idx="42">
                  <c:v>83.0731201171875</c:v>
                </c:pt>
                <c:pt idx="43">
                  <c:v>81.070861816406193</c:v>
                </c:pt>
                <c:pt idx="44">
                  <c:v>19.7671508789062</c:v>
                </c:pt>
                <c:pt idx="45">
                  <c:v>-1.64794921875E-2</c:v>
                </c:pt>
                <c:pt idx="46">
                  <c:v>-8.23974609375E-3</c:v>
                </c:pt>
                <c:pt idx="47">
                  <c:v>-8.23974609375E-3</c:v>
                </c:pt>
                <c:pt idx="48">
                  <c:v>-1.64794921875E-2</c:v>
                </c:pt>
                <c:pt idx="49">
                  <c:v>0</c:v>
                </c:pt>
                <c:pt idx="50">
                  <c:v>-8.23974609375E-3</c:v>
                </c:pt>
                <c:pt idx="51">
                  <c:v>-8.23974609375E-3</c:v>
                </c:pt>
                <c:pt idx="52">
                  <c:v>0</c:v>
                </c:pt>
                <c:pt idx="53">
                  <c:v>-8.23974609375E-3</c:v>
                </c:pt>
                <c:pt idx="54">
                  <c:v>-8.23974609375E-3</c:v>
                </c:pt>
                <c:pt idx="55">
                  <c:v>-8.23974609375E-3</c:v>
                </c:pt>
                <c:pt idx="56">
                  <c:v>-8.23974609375E-3</c:v>
                </c:pt>
                <c:pt idx="57">
                  <c:v>-8.23974609375E-3</c:v>
                </c:pt>
                <c:pt idx="58">
                  <c:v>-8.23974609375E-3</c:v>
                </c:pt>
                <c:pt idx="59">
                  <c:v>-8.23974609375E-3</c:v>
                </c:pt>
                <c:pt idx="60">
                  <c:v>0</c:v>
                </c:pt>
                <c:pt idx="61">
                  <c:v>-8.23974609375E-3</c:v>
                </c:pt>
                <c:pt idx="62">
                  <c:v>-8.23974609375E-3</c:v>
                </c:pt>
                <c:pt idx="63">
                  <c:v>0</c:v>
                </c:pt>
                <c:pt idx="64">
                  <c:v>-8.23974609375E-3</c:v>
                </c:pt>
                <c:pt idx="65">
                  <c:v>-8.23974609375E-3</c:v>
                </c:pt>
                <c:pt idx="66">
                  <c:v>-8.23974609375E-3</c:v>
                </c:pt>
                <c:pt idx="67">
                  <c:v>33.7417602539062</c:v>
                </c:pt>
                <c:pt idx="68">
                  <c:v>91.238708496093693</c:v>
                </c:pt>
                <c:pt idx="69">
                  <c:v>91.5765380859375</c:v>
                </c:pt>
                <c:pt idx="70">
                  <c:v>91.452941894531193</c:v>
                </c:pt>
                <c:pt idx="71">
                  <c:v>91.527099609375</c:v>
                </c:pt>
                <c:pt idx="72">
                  <c:v>91.494140625</c:v>
                </c:pt>
                <c:pt idx="73">
                  <c:v>91.485900878906193</c:v>
                </c:pt>
                <c:pt idx="74">
                  <c:v>91.4117431640625</c:v>
                </c:pt>
                <c:pt idx="75">
                  <c:v>91.23046875</c:v>
                </c:pt>
                <c:pt idx="76">
                  <c:v>91.1480712890625</c:v>
                </c:pt>
                <c:pt idx="77">
                  <c:v>91.057434082031193</c:v>
                </c:pt>
                <c:pt idx="78">
                  <c:v>91.156311035156193</c:v>
                </c:pt>
                <c:pt idx="79">
                  <c:v>91.172790527343693</c:v>
                </c:pt>
                <c:pt idx="80">
                  <c:v>91.304626464843693</c:v>
                </c:pt>
                <c:pt idx="81">
                  <c:v>91.3623046875</c:v>
                </c:pt>
                <c:pt idx="82">
                  <c:v>91.288146972656193</c:v>
                </c:pt>
                <c:pt idx="83">
                  <c:v>91.222229003906193</c:v>
                </c:pt>
                <c:pt idx="84">
                  <c:v>91.222229003906193</c:v>
                </c:pt>
                <c:pt idx="85">
                  <c:v>91.2469482421875</c:v>
                </c:pt>
                <c:pt idx="86">
                  <c:v>91.131591796875</c:v>
                </c:pt>
                <c:pt idx="87">
                  <c:v>91.0986328125</c:v>
                </c:pt>
                <c:pt idx="88">
                  <c:v>90.802001953125</c:v>
                </c:pt>
                <c:pt idx="89">
                  <c:v>91.1480712890625</c:v>
                </c:pt>
                <c:pt idx="90">
                  <c:v>91.1151123046875</c:v>
                </c:pt>
                <c:pt idx="91">
                  <c:v>68.9007568359375</c:v>
                </c:pt>
                <c:pt idx="92">
                  <c:v>4.119873046875E-2</c:v>
                </c:pt>
                <c:pt idx="93">
                  <c:v>-8.23974609375E-3</c:v>
                </c:pt>
                <c:pt idx="94">
                  <c:v>-8.23974609375E-3</c:v>
                </c:pt>
                <c:pt idx="95">
                  <c:v>-8.23974609375E-3</c:v>
                </c:pt>
                <c:pt idx="96">
                  <c:v>-8.23974609375E-3</c:v>
                </c:pt>
                <c:pt idx="97">
                  <c:v>0</c:v>
                </c:pt>
                <c:pt idx="98">
                  <c:v>-8.23974609375E-3</c:v>
                </c:pt>
                <c:pt idx="99">
                  <c:v>0</c:v>
                </c:pt>
                <c:pt idx="100">
                  <c:v>-8.23974609375E-3</c:v>
                </c:pt>
                <c:pt idx="101">
                  <c:v>-8.23974609375E-3</c:v>
                </c:pt>
                <c:pt idx="102">
                  <c:v>-8.23974609375E-3</c:v>
                </c:pt>
                <c:pt idx="103">
                  <c:v>0</c:v>
                </c:pt>
                <c:pt idx="104">
                  <c:v>-8.23974609375E-3</c:v>
                </c:pt>
                <c:pt idx="105">
                  <c:v>-8.23974609375E-3</c:v>
                </c:pt>
                <c:pt idx="106">
                  <c:v>-8.23974609375E-3</c:v>
                </c:pt>
                <c:pt idx="107">
                  <c:v>0</c:v>
                </c:pt>
                <c:pt idx="108">
                  <c:v>0</c:v>
                </c:pt>
                <c:pt idx="109">
                  <c:v>-8.23974609375E-3</c:v>
                </c:pt>
                <c:pt idx="110">
                  <c:v>-8.23974609375E-3</c:v>
                </c:pt>
                <c:pt idx="111">
                  <c:v>-8.23974609375E-3</c:v>
                </c:pt>
                <c:pt idx="112">
                  <c:v>-8.23974609375E-3</c:v>
                </c:pt>
                <c:pt idx="113">
                  <c:v>0</c:v>
                </c:pt>
                <c:pt idx="114">
                  <c:v>-8.23974609375E-3</c:v>
                </c:pt>
                <c:pt idx="115">
                  <c:v>-8.23974609375E-3</c:v>
                </c:pt>
                <c:pt idx="116">
                  <c:v>-1.64794921875E-2</c:v>
                </c:pt>
                <c:pt idx="117">
                  <c:v>0</c:v>
                </c:pt>
                <c:pt idx="118">
                  <c:v>-8.23974609375E-3</c:v>
                </c:pt>
                <c:pt idx="119">
                  <c:v>-8.23974609375E-3</c:v>
                </c:pt>
                <c:pt idx="120">
                  <c:v>-8.23974609375E-3</c:v>
                </c:pt>
                <c:pt idx="121">
                  <c:v>-8.23974609375E-3</c:v>
                </c:pt>
                <c:pt idx="122">
                  <c:v>12.3513793945312</c:v>
                </c:pt>
                <c:pt idx="123">
                  <c:v>80.724792480468693</c:v>
                </c:pt>
                <c:pt idx="124">
                  <c:v>91.947326660156193</c:v>
                </c:pt>
                <c:pt idx="125">
                  <c:v>91.782531738281193</c:v>
                </c:pt>
                <c:pt idx="126">
                  <c:v>91.799011230468693</c:v>
                </c:pt>
                <c:pt idx="127">
                  <c:v>91.6754150390625</c:v>
                </c:pt>
                <c:pt idx="128">
                  <c:v>91.6754150390625</c:v>
                </c:pt>
                <c:pt idx="129">
                  <c:v>91.2469482421875</c:v>
                </c:pt>
                <c:pt idx="130">
                  <c:v>91.197509765625</c:v>
                </c:pt>
                <c:pt idx="131">
                  <c:v>91.1810302734375</c:v>
                </c:pt>
                <c:pt idx="132">
                  <c:v>91.131591796875</c:v>
                </c:pt>
                <c:pt idx="133">
                  <c:v>91.1480712890625</c:v>
                </c:pt>
                <c:pt idx="134">
                  <c:v>91.387023925781193</c:v>
                </c:pt>
                <c:pt idx="135">
                  <c:v>91.395263671875</c:v>
                </c:pt>
                <c:pt idx="136">
                  <c:v>91.3623046875</c:v>
                </c:pt>
                <c:pt idx="137">
                  <c:v>91.3787841796875</c:v>
                </c:pt>
                <c:pt idx="138">
                  <c:v>91.1810302734375</c:v>
                </c:pt>
                <c:pt idx="139">
                  <c:v>91.354064941406193</c:v>
                </c:pt>
                <c:pt idx="140">
                  <c:v>91.29638671875</c:v>
                </c:pt>
                <c:pt idx="141">
                  <c:v>91.3458251953125</c:v>
                </c:pt>
                <c:pt idx="142">
                  <c:v>91.304626464843693</c:v>
                </c:pt>
                <c:pt idx="143">
                  <c:v>91.321105957031193</c:v>
                </c:pt>
                <c:pt idx="144">
                  <c:v>88.124084472656193</c:v>
                </c:pt>
                <c:pt idx="145">
                  <c:v>22.0907592773437</c:v>
                </c:pt>
                <c:pt idx="146">
                  <c:v>-1.64794921875E-2</c:v>
                </c:pt>
                <c:pt idx="147">
                  <c:v>-8.23974609375E-3</c:v>
                </c:pt>
                <c:pt idx="148">
                  <c:v>-8.23974609375E-3</c:v>
                </c:pt>
                <c:pt idx="149">
                  <c:v>-8.23974609375E-3</c:v>
                </c:pt>
                <c:pt idx="150">
                  <c:v>-8.23974609375E-3</c:v>
                </c:pt>
                <c:pt idx="151">
                  <c:v>-1.64794921875E-2</c:v>
                </c:pt>
                <c:pt idx="152">
                  <c:v>-8.23974609375E-3</c:v>
                </c:pt>
                <c:pt idx="153">
                  <c:v>-8.23974609375E-3</c:v>
                </c:pt>
                <c:pt idx="154">
                  <c:v>-8.23974609375E-3</c:v>
                </c:pt>
                <c:pt idx="155">
                  <c:v>0</c:v>
                </c:pt>
                <c:pt idx="156">
                  <c:v>-8.23974609375E-3</c:v>
                </c:pt>
                <c:pt idx="157">
                  <c:v>-8.23974609375E-3</c:v>
                </c:pt>
                <c:pt idx="158">
                  <c:v>-8.23974609375E-3</c:v>
                </c:pt>
                <c:pt idx="159">
                  <c:v>-8.23974609375E-3</c:v>
                </c:pt>
                <c:pt idx="160">
                  <c:v>0</c:v>
                </c:pt>
                <c:pt idx="161">
                  <c:v>-8.23974609375E-3</c:v>
                </c:pt>
                <c:pt idx="162">
                  <c:v>-8.23974609375E-3</c:v>
                </c:pt>
                <c:pt idx="163">
                  <c:v>-8.23974609375E-3</c:v>
                </c:pt>
                <c:pt idx="164">
                  <c:v>-8.23974609375E-3</c:v>
                </c:pt>
                <c:pt idx="165">
                  <c:v>0</c:v>
                </c:pt>
                <c:pt idx="166">
                  <c:v>-8.23974609375E-3</c:v>
                </c:pt>
                <c:pt idx="167">
                  <c:v>0</c:v>
                </c:pt>
                <c:pt idx="168">
                  <c:v>17.2952270507812</c:v>
                </c:pt>
                <c:pt idx="169">
                  <c:v>83.5015869140625</c:v>
                </c:pt>
                <c:pt idx="170">
                  <c:v>91.8896484375</c:v>
                </c:pt>
                <c:pt idx="171">
                  <c:v>91.881408691406193</c:v>
                </c:pt>
                <c:pt idx="172">
                  <c:v>91.790771484375</c:v>
                </c:pt>
                <c:pt idx="173">
                  <c:v>91.782531738281193</c:v>
                </c:pt>
                <c:pt idx="174">
                  <c:v>91.667175292968693</c:v>
                </c:pt>
                <c:pt idx="175">
                  <c:v>91.650695800781193</c:v>
                </c:pt>
                <c:pt idx="176">
                  <c:v>91.551818847656193</c:v>
                </c:pt>
                <c:pt idx="177">
                  <c:v>91.551818847656193</c:v>
                </c:pt>
                <c:pt idx="178">
                  <c:v>91.593017578125</c:v>
                </c:pt>
                <c:pt idx="179">
                  <c:v>91.6094970703125</c:v>
                </c:pt>
                <c:pt idx="180">
                  <c:v>91.518859863281193</c:v>
                </c:pt>
                <c:pt idx="181">
                  <c:v>91.535339355468693</c:v>
                </c:pt>
                <c:pt idx="182">
                  <c:v>91.494140625</c:v>
                </c:pt>
                <c:pt idx="183">
                  <c:v>91.535339355468693</c:v>
                </c:pt>
                <c:pt idx="184">
                  <c:v>91.189270019531193</c:v>
                </c:pt>
                <c:pt idx="185">
                  <c:v>91.255187988281193</c:v>
                </c:pt>
                <c:pt idx="186">
                  <c:v>91.2469482421875</c:v>
                </c:pt>
                <c:pt idx="187">
                  <c:v>91.205749511718693</c:v>
                </c:pt>
                <c:pt idx="188">
                  <c:v>91.3623046875</c:v>
                </c:pt>
                <c:pt idx="189">
                  <c:v>73.753967285156193</c:v>
                </c:pt>
                <c:pt idx="190">
                  <c:v>1.07940673828125</c:v>
                </c:pt>
                <c:pt idx="191">
                  <c:v>-8.23974609375E-3</c:v>
                </c:pt>
                <c:pt idx="192">
                  <c:v>-8.23974609375E-3</c:v>
                </c:pt>
                <c:pt idx="193">
                  <c:v>-8.23974609375E-3</c:v>
                </c:pt>
                <c:pt idx="194">
                  <c:v>0</c:v>
                </c:pt>
                <c:pt idx="195">
                  <c:v>-8.23974609375E-3</c:v>
                </c:pt>
                <c:pt idx="196">
                  <c:v>-8.23974609375E-3</c:v>
                </c:pt>
                <c:pt idx="197">
                  <c:v>0</c:v>
                </c:pt>
                <c:pt idx="198">
                  <c:v>0</c:v>
                </c:pt>
                <c:pt idx="199">
                  <c:v>-8.23974609375E-3</c:v>
                </c:pt>
                <c:pt idx="200">
                  <c:v>-8.23974609375E-3</c:v>
                </c:pt>
                <c:pt idx="201">
                  <c:v>-1.64794921875E-2</c:v>
                </c:pt>
                <c:pt idx="202">
                  <c:v>0</c:v>
                </c:pt>
                <c:pt idx="203">
                  <c:v>0</c:v>
                </c:pt>
                <c:pt idx="204">
                  <c:v>-8.23974609375E-3</c:v>
                </c:pt>
                <c:pt idx="205">
                  <c:v>-8.23974609375E-3</c:v>
                </c:pt>
                <c:pt idx="206">
                  <c:v>-8.23974609375E-3</c:v>
                </c:pt>
                <c:pt idx="207">
                  <c:v>0</c:v>
                </c:pt>
                <c:pt idx="208">
                  <c:v>-8.23974609375E-3</c:v>
                </c:pt>
                <c:pt idx="209">
                  <c:v>0</c:v>
                </c:pt>
                <c:pt idx="210">
                  <c:v>-8.23974609375E-3</c:v>
                </c:pt>
                <c:pt idx="211">
                  <c:v>-8.23974609375E-3</c:v>
                </c:pt>
                <c:pt idx="212">
                  <c:v>-8.23974609375E-3</c:v>
                </c:pt>
                <c:pt idx="213">
                  <c:v>-8.23974609375E-3</c:v>
                </c:pt>
                <c:pt idx="214">
                  <c:v>0</c:v>
                </c:pt>
                <c:pt idx="215">
                  <c:v>-8.23974609375E-3</c:v>
                </c:pt>
                <c:pt idx="216">
                  <c:v>3.9385986328125</c:v>
                </c:pt>
                <c:pt idx="217">
                  <c:v>75.21240234375</c:v>
                </c:pt>
                <c:pt idx="218">
                  <c:v>90.958557128906193</c:v>
                </c:pt>
                <c:pt idx="219">
                  <c:v>91.03271484375</c:v>
                </c:pt>
                <c:pt idx="220">
                  <c:v>90.727844238281193</c:v>
                </c:pt>
                <c:pt idx="221">
                  <c:v>90.563049316406193</c:v>
                </c:pt>
                <c:pt idx="222">
                  <c:v>90.703125</c:v>
                </c:pt>
                <c:pt idx="223">
                  <c:v>90.645446777343693</c:v>
                </c:pt>
                <c:pt idx="224">
                  <c:v>90.8843994140625</c:v>
                </c:pt>
                <c:pt idx="225">
                  <c:v>90.90087890625</c:v>
                </c:pt>
                <c:pt idx="226">
                  <c:v>90.892639160156193</c:v>
                </c:pt>
                <c:pt idx="227">
                  <c:v>90.876159667968693</c:v>
                </c:pt>
                <c:pt idx="228">
                  <c:v>90.9173583984375</c:v>
                </c:pt>
                <c:pt idx="229">
                  <c:v>90.8514404296875</c:v>
                </c:pt>
                <c:pt idx="230">
                  <c:v>90.867919921875</c:v>
                </c:pt>
                <c:pt idx="231">
                  <c:v>90.826721191406193</c:v>
                </c:pt>
                <c:pt idx="232">
                  <c:v>90.744323730468693</c:v>
                </c:pt>
                <c:pt idx="233">
                  <c:v>90.8184814453125</c:v>
                </c:pt>
                <c:pt idx="234">
                  <c:v>90.867919921875</c:v>
                </c:pt>
                <c:pt idx="235">
                  <c:v>90.810241699218693</c:v>
                </c:pt>
                <c:pt idx="236">
                  <c:v>90.8349609375</c:v>
                </c:pt>
                <c:pt idx="237">
                  <c:v>90.6207275390625</c:v>
                </c:pt>
                <c:pt idx="238">
                  <c:v>90.563049316406193</c:v>
                </c:pt>
                <c:pt idx="239">
                  <c:v>90.538330078125</c:v>
                </c:pt>
                <c:pt idx="240">
                  <c:v>90.538330078125</c:v>
                </c:pt>
                <c:pt idx="241">
                  <c:v>90.530090332031193</c:v>
                </c:pt>
                <c:pt idx="242">
                  <c:v>62.1688842773437</c:v>
                </c:pt>
                <c:pt idx="243">
                  <c:v>8.23974609375E-3</c:v>
                </c:pt>
                <c:pt idx="244">
                  <c:v>-8.23974609375E-3</c:v>
                </c:pt>
                <c:pt idx="245">
                  <c:v>-8.23974609375E-3</c:v>
                </c:pt>
                <c:pt idx="246">
                  <c:v>-8.23974609375E-3</c:v>
                </c:pt>
                <c:pt idx="247">
                  <c:v>0</c:v>
                </c:pt>
                <c:pt idx="248">
                  <c:v>0</c:v>
                </c:pt>
                <c:pt idx="249">
                  <c:v>-8.23974609375E-3</c:v>
                </c:pt>
                <c:pt idx="250">
                  <c:v>-8.23974609375E-3</c:v>
                </c:pt>
                <c:pt idx="251">
                  <c:v>0</c:v>
                </c:pt>
                <c:pt idx="252">
                  <c:v>-8.23974609375E-3</c:v>
                </c:pt>
                <c:pt idx="253">
                  <c:v>0</c:v>
                </c:pt>
                <c:pt idx="254">
                  <c:v>-8.23974609375E-3</c:v>
                </c:pt>
                <c:pt idx="255">
                  <c:v>-8.23974609375E-3</c:v>
                </c:pt>
                <c:pt idx="256">
                  <c:v>-8.23974609375E-3</c:v>
                </c:pt>
                <c:pt idx="257">
                  <c:v>-8.23974609375E-3</c:v>
                </c:pt>
                <c:pt idx="258">
                  <c:v>-8.23974609375E-3</c:v>
                </c:pt>
                <c:pt idx="259">
                  <c:v>-8.23974609375E-3</c:v>
                </c:pt>
                <c:pt idx="260">
                  <c:v>-8.23974609375E-3</c:v>
                </c:pt>
                <c:pt idx="261">
                  <c:v>-8.23974609375E-3</c:v>
                </c:pt>
                <c:pt idx="262">
                  <c:v>-8.23974609375E-3</c:v>
                </c:pt>
                <c:pt idx="263">
                  <c:v>-8.23974609375E-3</c:v>
                </c:pt>
                <c:pt idx="264">
                  <c:v>-8.23974609375E-3</c:v>
                </c:pt>
                <c:pt idx="265">
                  <c:v>-8.23974609375E-3</c:v>
                </c:pt>
                <c:pt idx="266">
                  <c:v>9.33563232421875</c:v>
                </c:pt>
                <c:pt idx="267">
                  <c:v>78.153991699218693</c:v>
                </c:pt>
                <c:pt idx="268">
                  <c:v>90.472412109375</c:v>
                </c:pt>
                <c:pt idx="269">
                  <c:v>90.398254394531193</c:v>
                </c:pt>
                <c:pt idx="270">
                  <c:v>90.4559326171875</c:v>
                </c:pt>
                <c:pt idx="271">
                  <c:v>90.3900146484375</c:v>
                </c:pt>
                <c:pt idx="272">
                  <c:v>90.431213378906193</c:v>
                </c:pt>
                <c:pt idx="273">
                  <c:v>90.348815917968693</c:v>
                </c:pt>
                <c:pt idx="274">
                  <c:v>90.118103027343693</c:v>
                </c:pt>
                <c:pt idx="275">
                  <c:v>90.085144042968693</c:v>
                </c:pt>
                <c:pt idx="276">
                  <c:v>90.0604248046875</c:v>
                </c:pt>
                <c:pt idx="277">
                  <c:v>89.912109375</c:v>
                </c:pt>
                <c:pt idx="278">
                  <c:v>90.2911376953125</c:v>
                </c:pt>
                <c:pt idx="279">
                  <c:v>90.282897949218693</c:v>
                </c:pt>
                <c:pt idx="280">
                  <c:v>90.249938964843693</c:v>
                </c:pt>
                <c:pt idx="281">
                  <c:v>90.282897949218693</c:v>
                </c:pt>
                <c:pt idx="282">
                  <c:v>90.2252197265625</c:v>
                </c:pt>
                <c:pt idx="283">
                  <c:v>90.266418457031193</c:v>
                </c:pt>
                <c:pt idx="284">
                  <c:v>90.208740234375</c:v>
                </c:pt>
                <c:pt idx="285">
                  <c:v>90.249938964843693</c:v>
                </c:pt>
                <c:pt idx="286">
                  <c:v>90.208740234375</c:v>
                </c:pt>
                <c:pt idx="287">
                  <c:v>90.118103027343693</c:v>
                </c:pt>
                <c:pt idx="288">
                  <c:v>90.0604248046875</c:v>
                </c:pt>
                <c:pt idx="289">
                  <c:v>90.151062011718693</c:v>
                </c:pt>
                <c:pt idx="290">
                  <c:v>90.1922607421875</c:v>
                </c:pt>
                <c:pt idx="291">
                  <c:v>90.249938964843693</c:v>
                </c:pt>
                <c:pt idx="292">
                  <c:v>89.9615478515625</c:v>
                </c:pt>
                <c:pt idx="293">
                  <c:v>76.893310546875</c:v>
                </c:pt>
                <c:pt idx="294">
                  <c:v>4.3505859375</c:v>
                </c:pt>
                <c:pt idx="295">
                  <c:v>-8.23974609375E-3</c:v>
                </c:pt>
                <c:pt idx="296">
                  <c:v>-8.23974609375E-3</c:v>
                </c:pt>
                <c:pt idx="297">
                  <c:v>-8.23974609375E-3</c:v>
                </c:pt>
                <c:pt idx="298">
                  <c:v>0</c:v>
                </c:pt>
                <c:pt idx="299">
                  <c:v>-8.23974609375E-3</c:v>
                </c:pt>
                <c:pt idx="300">
                  <c:v>-8.23974609375E-3</c:v>
                </c:pt>
                <c:pt idx="301">
                  <c:v>-8.23974609375E-3</c:v>
                </c:pt>
                <c:pt idx="302">
                  <c:v>0</c:v>
                </c:pt>
                <c:pt idx="303">
                  <c:v>-8.23974609375E-3</c:v>
                </c:pt>
                <c:pt idx="304">
                  <c:v>-8.23974609375E-3</c:v>
                </c:pt>
                <c:pt idx="305">
                  <c:v>-8.23974609375E-3</c:v>
                </c:pt>
                <c:pt idx="306">
                  <c:v>-8.23974609375E-3</c:v>
                </c:pt>
                <c:pt idx="307">
                  <c:v>0</c:v>
                </c:pt>
                <c:pt idx="308">
                  <c:v>-8.23974609375E-3</c:v>
                </c:pt>
                <c:pt idx="309">
                  <c:v>-8.23974609375E-3</c:v>
                </c:pt>
                <c:pt idx="310">
                  <c:v>-8.23974609375E-3</c:v>
                </c:pt>
                <c:pt idx="311">
                  <c:v>-8.23974609375E-3</c:v>
                </c:pt>
                <c:pt idx="312">
                  <c:v>-8.23974609375E-3</c:v>
                </c:pt>
                <c:pt idx="313">
                  <c:v>-8.23974609375E-3</c:v>
                </c:pt>
                <c:pt idx="314">
                  <c:v>-8.23974609375E-3</c:v>
                </c:pt>
                <c:pt idx="315">
                  <c:v>-8.23974609375E-3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-8.23974609375E-3</c:v>
                </c:pt>
                <c:pt idx="320">
                  <c:v>-8.23974609375E-3</c:v>
                </c:pt>
                <c:pt idx="321">
                  <c:v>35.6121826171875</c:v>
                </c:pt>
                <c:pt idx="322">
                  <c:v>89.945068359375</c:v>
                </c:pt>
                <c:pt idx="323">
                  <c:v>90.480651855468693</c:v>
                </c:pt>
                <c:pt idx="324">
                  <c:v>90.406494140625</c:v>
                </c:pt>
                <c:pt idx="325">
                  <c:v>90.447692871093693</c:v>
                </c:pt>
                <c:pt idx="326">
                  <c:v>90.3900146484375</c:v>
                </c:pt>
                <c:pt idx="327">
                  <c:v>90.398254394531193</c:v>
                </c:pt>
                <c:pt idx="328">
                  <c:v>90.118103027343693</c:v>
                </c:pt>
                <c:pt idx="329">
                  <c:v>90.10986328125</c:v>
                </c:pt>
                <c:pt idx="330">
                  <c:v>90.10986328125</c:v>
                </c:pt>
                <c:pt idx="331">
                  <c:v>90.1263427734375</c:v>
                </c:pt>
                <c:pt idx="332">
                  <c:v>90.101623535156193</c:v>
                </c:pt>
                <c:pt idx="333">
                  <c:v>90.24169921875</c:v>
                </c:pt>
                <c:pt idx="334">
                  <c:v>90.299377441406193</c:v>
                </c:pt>
                <c:pt idx="335">
                  <c:v>90.332336425781193</c:v>
                </c:pt>
                <c:pt idx="336">
                  <c:v>90.200500488281193</c:v>
                </c:pt>
                <c:pt idx="337">
                  <c:v>90.340576171875</c:v>
                </c:pt>
                <c:pt idx="338">
                  <c:v>90.340576171875</c:v>
                </c:pt>
                <c:pt idx="339">
                  <c:v>90.3076171875</c:v>
                </c:pt>
                <c:pt idx="340">
                  <c:v>90.37353515625</c:v>
                </c:pt>
                <c:pt idx="341">
                  <c:v>90.3076171875</c:v>
                </c:pt>
                <c:pt idx="342">
                  <c:v>90.348815917968693</c:v>
                </c:pt>
                <c:pt idx="343">
                  <c:v>90.299377441406193</c:v>
                </c:pt>
                <c:pt idx="344">
                  <c:v>80.848388671875</c:v>
                </c:pt>
                <c:pt idx="345">
                  <c:v>9.35211181640625</c:v>
                </c:pt>
                <c:pt idx="346">
                  <c:v>-1.64794921875E-2</c:v>
                </c:pt>
                <c:pt idx="347">
                  <c:v>-8.23974609375E-3</c:v>
                </c:pt>
                <c:pt idx="348">
                  <c:v>0</c:v>
                </c:pt>
                <c:pt idx="349">
                  <c:v>-8.23974609375E-3</c:v>
                </c:pt>
                <c:pt idx="350">
                  <c:v>-8.23974609375E-3</c:v>
                </c:pt>
                <c:pt idx="351">
                  <c:v>-8.23974609375E-3</c:v>
                </c:pt>
                <c:pt idx="352">
                  <c:v>-8.23974609375E-3</c:v>
                </c:pt>
                <c:pt idx="353">
                  <c:v>-8.23974609375E-3</c:v>
                </c:pt>
                <c:pt idx="354">
                  <c:v>0</c:v>
                </c:pt>
                <c:pt idx="355">
                  <c:v>-8.23974609375E-3</c:v>
                </c:pt>
                <c:pt idx="356">
                  <c:v>-8.23974609375E-3</c:v>
                </c:pt>
                <c:pt idx="357">
                  <c:v>0</c:v>
                </c:pt>
                <c:pt idx="358">
                  <c:v>-1.64794921875E-2</c:v>
                </c:pt>
                <c:pt idx="359">
                  <c:v>-1.64794921875E-2</c:v>
                </c:pt>
                <c:pt idx="360">
                  <c:v>0</c:v>
                </c:pt>
                <c:pt idx="361">
                  <c:v>-8.23974609375E-3</c:v>
                </c:pt>
                <c:pt idx="362">
                  <c:v>0</c:v>
                </c:pt>
                <c:pt idx="363">
                  <c:v>-8.23974609375E-3</c:v>
                </c:pt>
                <c:pt idx="364">
                  <c:v>0</c:v>
                </c:pt>
                <c:pt idx="365">
                  <c:v>0</c:v>
                </c:pt>
                <c:pt idx="366">
                  <c:v>-8.23974609375E-3</c:v>
                </c:pt>
                <c:pt idx="367">
                  <c:v>-8.23974609375E-3</c:v>
                </c:pt>
                <c:pt idx="368">
                  <c:v>-8.23974609375E-3</c:v>
                </c:pt>
                <c:pt idx="369">
                  <c:v>0</c:v>
                </c:pt>
                <c:pt idx="370">
                  <c:v>0</c:v>
                </c:pt>
                <c:pt idx="371">
                  <c:v>-8.23974609375E-3</c:v>
                </c:pt>
                <c:pt idx="372">
                  <c:v>8.23974609375E-3</c:v>
                </c:pt>
                <c:pt idx="373">
                  <c:v>62.1029663085937</c:v>
                </c:pt>
                <c:pt idx="374">
                  <c:v>90.118103027343693</c:v>
                </c:pt>
                <c:pt idx="375">
                  <c:v>90.142822265625</c:v>
                </c:pt>
                <c:pt idx="376">
                  <c:v>90.1263427734375</c:v>
                </c:pt>
                <c:pt idx="377">
                  <c:v>90.002746582031193</c:v>
                </c:pt>
                <c:pt idx="378">
                  <c:v>90.1593017578125</c:v>
                </c:pt>
                <c:pt idx="379">
                  <c:v>90.085144042968693</c:v>
                </c:pt>
                <c:pt idx="380">
                  <c:v>90.142822265625</c:v>
                </c:pt>
                <c:pt idx="381">
                  <c:v>90.068664550781193</c:v>
                </c:pt>
                <c:pt idx="382">
                  <c:v>89.804992675781193</c:v>
                </c:pt>
                <c:pt idx="383">
                  <c:v>89.837951660156193</c:v>
                </c:pt>
                <c:pt idx="384">
                  <c:v>89.7967529296875</c:v>
                </c:pt>
                <c:pt idx="385">
                  <c:v>89.7967529296875</c:v>
                </c:pt>
                <c:pt idx="386">
                  <c:v>89.640197753906193</c:v>
                </c:pt>
                <c:pt idx="387">
                  <c:v>90.0604248046875</c:v>
                </c:pt>
                <c:pt idx="388">
                  <c:v>89.903869628906193</c:v>
                </c:pt>
                <c:pt idx="389">
                  <c:v>90.0604248046875</c:v>
                </c:pt>
                <c:pt idx="390">
                  <c:v>89.969787597656193</c:v>
                </c:pt>
                <c:pt idx="391">
                  <c:v>90.035705566406193</c:v>
                </c:pt>
                <c:pt idx="392">
                  <c:v>89.969787597656193</c:v>
                </c:pt>
                <c:pt idx="393">
                  <c:v>90.052185058593693</c:v>
                </c:pt>
                <c:pt idx="394">
                  <c:v>89.986267089843693</c:v>
                </c:pt>
                <c:pt idx="395">
                  <c:v>90.019226074218693</c:v>
                </c:pt>
                <c:pt idx="396">
                  <c:v>89.953308105468693</c:v>
                </c:pt>
                <c:pt idx="397">
                  <c:v>89.97802734375</c:v>
                </c:pt>
                <c:pt idx="398">
                  <c:v>42.0309448242187</c:v>
                </c:pt>
                <c:pt idx="399">
                  <c:v>0</c:v>
                </c:pt>
                <c:pt idx="400">
                  <c:v>0</c:v>
                </c:pt>
                <c:pt idx="401">
                  <c:v>-8.23974609375E-3</c:v>
                </c:pt>
                <c:pt idx="402">
                  <c:v>-8.23974609375E-3</c:v>
                </c:pt>
                <c:pt idx="403">
                  <c:v>0</c:v>
                </c:pt>
                <c:pt idx="404">
                  <c:v>-8.23974609375E-3</c:v>
                </c:pt>
                <c:pt idx="405">
                  <c:v>-8.23974609375E-3</c:v>
                </c:pt>
                <c:pt idx="406">
                  <c:v>0</c:v>
                </c:pt>
                <c:pt idx="407">
                  <c:v>-1.64794921875E-2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-8.23974609375E-3</c:v>
                </c:pt>
                <c:pt idx="412">
                  <c:v>-8.23974609375E-3</c:v>
                </c:pt>
                <c:pt idx="413">
                  <c:v>-8.23974609375E-3</c:v>
                </c:pt>
                <c:pt idx="414">
                  <c:v>-8.23974609375E-3</c:v>
                </c:pt>
                <c:pt idx="415">
                  <c:v>-8.23974609375E-3</c:v>
                </c:pt>
                <c:pt idx="416">
                  <c:v>-8.23974609375E-3</c:v>
                </c:pt>
                <c:pt idx="417">
                  <c:v>-8.23974609375E-3</c:v>
                </c:pt>
                <c:pt idx="418">
                  <c:v>-8.23974609375E-3</c:v>
                </c:pt>
                <c:pt idx="419">
                  <c:v>-8.23974609375E-3</c:v>
                </c:pt>
                <c:pt idx="420">
                  <c:v>-8.23974609375E-3</c:v>
                </c:pt>
                <c:pt idx="421">
                  <c:v>-8.23974609375E-3</c:v>
                </c:pt>
                <c:pt idx="422">
                  <c:v>3.65020751953125</c:v>
                </c:pt>
                <c:pt idx="423">
                  <c:v>73.869323730468693</c:v>
                </c:pt>
                <c:pt idx="424">
                  <c:v>89.7802734375</c:v>
                </c:pt>
                <c:pt idx="425">
                  <c:v>89.7637939453125</c:v>
                </c:pt>
                <c:pt idx="426">
                  <c:v>89.7637939453125</c:v>
                </c:pt>
                <c:pt idx="427">
                  <c:v>89.7967529296875</c:v>
                </c:pt>
                <c:pt idx="428">
                  <c:v>89.6649169921875</c:v>
                </c:pt>
                <c:pt idx="429">
                  <c:v>89.722595214843693</c:v>
                </c:pt>
                <c:pt idx="430">
                  <c:v>89.673156738281193</c:v>
                </c:pt>
                <c:pt idx="431">
                  <c:v>89.673156738281193</c:v>
                </c:pt>
                <c:pt idx="432">
                  <c:v>89.6484375</c:v>
                </c:pt>
                <c:pt idx="433">
                  <c:v>89.195251464843693</c:v>
                </c:pt>
                <c:pt idx="434">
                  <c:v>89.417724609375</c:v>
                </c:pt>
                <c:pt idx="435">
                  <c:v>89.45068359375</c:v>
                </c:pt>
                <c:pt idx="436">
                  <c:v>89.4671630859375</c:v>
                </c:pt>
                <c:pt idx="437">
                  <c:v>89.458923339843693</c:v>
                </c:pt>
                <c:pt idx="438">
                  <c:v>89.4342041015625</c:v>
                </c:pt>
                <c:pt idx="439">
                  <c:v>89.574279785156193</c:v>
                </c:pt>
                <c:pt idx="440">
                  <c:v>89.615478515625</c:v>
                </c:pt>
                <c:pt idx="441">
                  <c:v>89.7637939453125</c:v>
                </c:pt>
                <c:pt idx="442">
                  <c:v>34.4668579101562</c:v>
                </c:pt>
                <c:pt idx="443">
                  <c:v>-8.23974609375E-3</c:v>
                </c:pt>
                <c:pt idx="444">
                  <c:v>0</c:v>
                </c:pt>
                <c:pt idx="445">
                  <c:v>-8.23974609375E-3</c:v>
                </c:pt>
                <c:pt idx="446">
                  <c:v>-8.23974609375E-3</c:v>
                </c:pt>
                <c:pt idx="447">
                  <c:v>-8.23974609375E-3</c:v>
                </c:pt>
                <c:pt idx="448">
                  <c:v>-8.23974609375E-3</c:v>
                </c:pt>
                <c:pt idx="449">
                  <c:v>8.23974609375E-3</c:v>
                </c:pt>
                <c:pt idx="450">
                  <c:v>-8.23974609375E-3</c:v>
                </c:pt>
                <c:pt idx="451">
                  <c:v>-8.23974609375E-3</c:v>
                </c:pt>
                <c:pt idx="452">
                  <c:v>-8.23974609375E-3</c:v>
                </c:pt>
                <c:pt idx="453">
                  <c:v>-8.23974609375E-3</c:v>
                </c:pt>
                <c:pt idx="454">
                  <c:v>0</c:v>
                </c:pt>
                <c:pt idx="455">
                  <c:v>0</c:v>
                </c:pt>
                <c:pt idx="456">
                  <c:v>-8.23974609375E-3</c:v>
                </c:pt>
                <c:pt idx="457">
                  <c:v>-8.23974609375E-3</c:v>
                </c:pt>
                <c:pt idx="458">
                  <c:v>-8.23974609375E-3</c:v>
                </c:pt>
                <c:pt idx="459">
                  <c:v>0</c:v>
                </c:pt>
                <c:pt idx="460">
                  <c:v>-8.23974609375E-3</c:v>
                </c:pt>
                <c:pt idx="461">
                  <c:v>-8.23974609375E-3</c:v>
                </c:pt>
                <c:pt idx="462">
                  <c:v>-1.64794921875E-2</c:v>
                </c:pt>
                <c:pt idx="463">
                  <c:v>-8.23974609375E-3</c:v>
                </c:pt>
                <c:pt idx="464">
                  <c:v>0</c:v>
                </c:pt>
                <c:pt idx="465">
                  <c:v>0</c:v>
                </c:pt>
                <c:pt idx="466">
                  <c:v>-8.23974609375E-3</c:v>
                </c:pt>
                <c:pt idx="467">
                  <c:v>-8.23974609375E-3</c:v>
                </c:pt>
                <c:pt idx="468">
                  <c:v>0</c:v>
                </c:pt>
                <c:pt idx="469">
                  <c:v>8.23974609375E-3</c:v>
                </c:pt>
                <c:pt idx="470">
                  <c:v>52.00927734375</c:v>
                </c:pt>
                <c:pt idx="471">
                  <c:v>90.3240966796875</c:v>
                </c:pt>
                <c:pt idx="472">
                  <c:v>90.3570556640625</c:v>
                </c:pt>
                <c:pt idx="473">
                  <c:v>90.0439453125</c:v>
                </c:pt>
                <c:pt idx="474">
                  <c:v>90.0604248046875</c:v>
                </c:pt>
                <c:pt idx="475">
                  <c:v>90.10986328125</c:v>
                </c:pt>
                <c:pt idx="476">
                  <c:v>90.3076171875</c:v>
                </c:pt>
                <c:pt idx="477">
                  <c:v>90.340576171875</c:v>
                </c:pt>
                <c:pt idx="478">
                  <c:v>90.142822265625</c:v>
                </c:pt>
                <c:pt idx="479">
                  <c:v>90.365295410156193</c:v>
                </c:pt>
                <c:pt idx="480">
                  <c:v>90.37353515625</c:v>
                </c:pt>
                <c:pt idx="481">
                  <c:v>90.3240966796875</c:v>
                </c:pt>
                <c:pt idx="482">
                  <c:v>90.348815917968693</c:v>
                </c:pt>
                <c:pt idx="483">
                  <c:v>90.24169921875</c:v>
                </c:pt>
                <c:pt idx="484">
                  <c:v>90.348815917968693</c:v>
                </c:pt>
                <c:pt idx="485">
                  <c:v>90.134582519531193</c:v>
                </c:pt>
                <c:pt idx="486">
                  <c:v>90.3570556640625</c:v>
                </c:pt>
                <c:pt idx="487">
                  <c:v>90.2911376953125</c:v>
                </c:pt>
                <c:pt idx="488">
                  <c:v>90.3570556640625</c:v>
                </c:pt>
                <c:pt idx="489">
                  <c:v>90.10986328125</c:v>
                </c:pt>
                <c:pt idx="490">
                  <c:v>90.348815917968693</c:v>
                </c:pt>
                <c:pt idx="491">
                  <c:v>90.076904296875</c:v>
                </c:pt>
                <c:pt idx="492">
                  <c:v>90.101623535156193</c:v>
                </c:pt>
                <c:pt idx="493">
                  <c:v>90.101623535156193</c:v>
                </c:pt>
                <c:pt idx="494">
                  <c:v>56.0055541992187</c:v>
                </c:pt>
                <c:pt idx="495">
                  <c:v>8.23974609375E-3</c:v>
                </c:pt>
                <c:pt idx="496">
                  <c:v>-8.23974609375E-3</c:v>
                </c:pt>
                <c:pt idx="497">
                  <c:v>-8.23974609375E-3</c:v>
                </c:pt>
                <c:pt idx="498">
                  <c:v>0</c:v>
                </c:pt>
                <c:pt idx="499">
                  <c:v>-8.23974609375E-3</c:v>
                </c:pt>
                <c:pt idx="500">
                  <c:v>-8.23974609375E-3</c:v>
                </c:pt>
                <c:pt idx="501">
                  <c:v>-8.23974609375E-3</c:v>
                </c:pt>
                <c:pt idx="502">
                  <c:v>0</c:v>
                </c:pt>
                <c:pt idx="503">
                  <c:v>-8.23974609375E-3</c:v>
                </c:pt>
                <c:pt idx="504">
                  <c:v>-1.64794921875E-2</c:v>
                </c:pt>
                <c:pt idx="505">
                  <c:v>0</c:v>
                </c:pt>
                <c:pt idx="506">
                  <c:v>-8.23974609375E-3</c:v>
                </c:pt>
                <c:pt idx="507">
                  <c:v>-8.23974609375E-3</c:v>
                </c:pt>
                <c:pt idx="508">
                  <c:v>8.23974609375E-3</c:v>
                </c:pt>
                <c:pt idx="509">
                  <c:v>-1.64794921875E-2</c:v>
                </c:pt>
                <c:pt idx="510">
                  <c:v>-8.23974609375E-3</c:v>
                </c:pt>
                <c:pt idx="511">
                  <c:v>-8.23974609375E-3</c:v>
                </c:pt>
                <c:pt idx="512">
                  <c:v>-8.23974609375E-3</c:v>
                </c:pt>
                <c:pt idx="513">
                  <c:v>-8.23974609375E-3</c:v>
                </c:pt>
                <c:pt idx="514">
                  <c:v>-8.23974609375E-3</c:v>
                </c:pt>
                <c:pt idx="515">
                  <c:v>0</c:v>
                </c:pt>
                <c:pt idx="516">
                  <c:v>-8.23974609375E-3</c:v>
                </c:pt>
                <c:pt idx="517">
                  <c:v>-8.23974609375E-3</c:v>
                </c:pt>
                <c:pt idx="518">
                  <c:v>-8.23974609375E-3</c:v>
                </c:pt>
                <c:pt idx="519">
                  <c:v>-8.23974609375E-3</c:v>
                </c:pt>
                <c:pt idx="520">
                  <c:v>-8.23974609375E-3</c:v>
                </c:pt>
                <c:pt idx="521">
                  <c:v>34.0054321289062</c:v>
                </c:pt>
                <c:pt idx="522">
                  <c:v>89.656677246093693</c:v>
                </c:pt>
                <c:pt idx="523">
                  <c:v>90.200500488281193</c:v>
                </c:pt>
                <c:pt idx="524">
                  <c:v>90.282897949218693</c:v>
                </c:pt>
                <c:pt idx="525">
                  <c:v>90.2252197265625</c:v>
                </c:pt>
                <c:pt idx="526">
                  <c:v>90.0439453125</c:v>
                </c:pt>
                <c:pt idx="527">
                  <c:v>90.035705566406193</c:v>
                </c:pt>
                <c:pt idx="528">
                  <c:v>90.085144042968693</c:v>
                </c:pt>
                <c:pt idx="529">
                  <c:v>90.0439453125</c:v>
                </c:pt>
                <c:pt idx="530">
                  <c:v>90.076904296875</c:v>
                </c:pt>
                <c:pt idx="531">
                  <c:v>90.068664550781193</c:v>
                </c:pt>
                <c:pt idx="532">
                  <c:v>90.085144042968693</c:v>
                </c:pt>
                <c:pt idx="533">
                  <c:v>90.0274658203125</c:v>
                </c:pt>
                <c:pt idx="534">
                  <c:v>90.068664550781193</c:v>
                </c:pt>
                <c:pt idx="535">
                  <c:v>90.1263427734375</c:v>
                </c:pt>
                <c:pt idx="536">
                  <c:v>90.274658203125</c:v>
                </c:pt>
                <c:pt idx="537">
                  <c:v>90.274658203125</c:v>
                </c:pt>
                <c:pt idx="538">
                  <c:v>90.266418457031193</c:v>
                </c:pt>
                <c:pt idx="539">
                  <c:v>90.266418457031193</c:v>
                </c:pt>
                <c:pt idx="540">
                  <c:v>90.414733886718693</c:v>
                </c:pt>
                <c:pt idx="541">
                  <c:v>90.431213378906193</c:v>
                </c:pt>
                <c:pt idx="542">
                  <c:v>90.406494140625</c:v>
                </c:pt>
                <c:pt idx="543">
                  <c:v>90.439453125</c:v>
                </c:pt>
                <c:pt idx="544">
                  <c:v>89.9945068359375</c:v>
                </c:pt>
                <c:pt idx="545">
                  <c:v>31.9290161132812</c:v>
                </c:pt>
                <c:pt idx="546">
                  <c:v>0</c:v>
                </c:pt>
                <c:pt idx="547">
                  <c:v>-8.23974609375E-3</c:v>
                </c:pt>
                <c:pt idx="548">
                  <c:v>-1.64794921875E-2</c:v>
                </c:pt>
                <c:pt idx="549">
                  <c:v>0</c:v>
                </c:pt>
                <c:pt idx="550">
                  <c:v>-8.23974609375E-3</c:v>
                </c:pt>
                <c:pt idx="551">
                  <c:v>-8.23974609375E-3</c:v>
                </c:pt>
                <c:pt idx="552">
                  <c:v>-8.23974609375E-3</c:v>
                </c:pt>
                <c:pt idx="553">
                  <c:v>-8.23974609375E-3</c:v>
                </c:pt>
                <c:pt idx="554">
                  <c:v>-8.23974609375E-3</c:v>
                </c:pt>
                <c:pt idx="555">
                  <c:v>0</c:v>
                </c:pt>
                <c:pt idx="556">
                  <c:v>0</c:v>
                </c:pt>
                <c:pt idx="557">
                  <c:v>-8.23974609375E-3</c:v>
                </c:pt>
                <c:pt idx="558">
                  <c:v>-8.23974609375E-3</c:v>
                </c:pt>
                <c:pt idx="559">
                  <c:v>-8.23974609375E-3</c:v>
                </c:pt>
                <c:pt idx="560">
                  <c:v>-8.23974609375E-3</c:v>
                </c:pt>
                <c:pt idx="561">
                  <c:v>-8.23974609375E-3</c:v>
                </c:pt>
                <c:pt idx="562">
                  <c:v>0</c:v>
                </c:pt>
                <c:pt idx="563">
                  <c:v>-8.23974609375E-3</c:v>
                </c:pt>
                <c:pt idx="564">
                  <c:v>-8.23974609375E-3</c:v>
                </c:pt>
                <c:pt idx="565">
                  <c:v>-8.23974609375E-3</c:v>
                </c:pt>
                <c:pt idx="566">
                  <c:v>-8.23974609375E-3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-8.23974609375E-3</c:v>
                </c:pt>
                <c:pt idx="571">
                  <c:v>-1.64794921875E-2</c:v>
                </c:pt>
                <c:pt idx="572">
                  <c:v>0</c:v>
                </c:pt>
                <c:pt idx="573">
                  <c:v>52.3553466796875</c:v>
                </c:pt>
                <c:pt idx="574">
                  <c:v>90.909118652343693</c:v>
                </c:pt>
                <c:pt idx="575">
                  <c:v>90.975036621093693</c:v>
                </c:pt>
                <c:pt idx="576">
                  <c:v>90.497131347656193</c:v>
                </c:pt>
                <c:pt idx="577">
                  <c:v>90.546569824218693</c:v>
                </c:pt>
                <c:pt idx="578">
                  <c:v>90.431213378906193</c:v>
                </c:pt>
                <c:pt idx="579">
                  <c:v>90.37353515625</c:v>
                </c:pt>
                <c:pt idx="580">
                  <c:v>90.744323730468693</c:v>
                </c:pt>
                <c:pt idx="581">
                  <c:v>90.727844238281193</c:v>
                </c:pt>
                <c:pt idx="582">
                  <c:v>90.63720703125</c:v>
                </c:pt>
                <c:pt idx="583">
                  <c:v>90.6866455078125</c:v>
                </c:pt>
                <c:pt idx="584">
                  <c:v>90.694885253906193</c:v>
                </c:pt>
                <c:pt idx="585">
                  <c:v>90.744323730468693</c:v>
                </c:pt>
                <c:pt idx="586">
                  <c:v>90.9173583984375</c:v>
                </c:pt>
                <c:pt idx="587">
                  <c:v>90.727844238281193</c:v>
                </c:pt>
                <c:pt idx="588">
                  <c:v>90.6866455078125</c:v>
                </c:pt>
                <c:pt idx="589">
                  <c:v>90.6866455078125</c:v>
                </c:pt>
                <c:pt idx="590">
                  <c:v>90.596008300781193</c:v>
                </c:pt>
                <c:pt idx="591">
                  <c:v>90.711364746093693</c:v>
                </c:pt>
                <c:pt idx="592">
                  <c:v>90.966796875</c:v>
                </c:pt>
                <c:pt idx="593">
                  <c:v>90.933837890625</c:v>
                </c:pt>
                <c:pt idx="594">
                  <c:v>90.958557128906193</c:v>
                </c:pt>
                <c:pt idx="595">
                  <c:v>88.7420654296875</c:v>
                </c:pt>
                <c:pt idx="596">
                  <c:v>25.048828125</c:v>
                </c:pt>
                <c:pt idx="597">
                  <c:v>-8.23974609375E-3</c:v>
                </c:pt>
                <c:pt idx="598">
                  <c:v>0</c:v>
                </c:pt>
                <c:pt idx="599">
                  <c:v>-1.64794921875E-2</c:v>
                </c:pt>
                <c:pt idx="600">
                  <c:v>-8.23974609375E-3</c:v>
                </c:pt>
                <c:pt idx="601">
                  <c:v>-8.23974609375E-3</c:v>
                </c:pt>
                <c:pt idx="602">
                  <c:v>-8.23974609375E-3</c:v>
                </c:pt>
                <c:pt idx="603">
                  <c:v>-8.23974609375E-3</c:v>
                </c:pt>
                <c:pt idx="604">
                  <c:v>-8.23974609375E-3</c:v>
                </c:pt>
                <c:pt idx="605">
                  <c:v>0</c:v>
                </c:pt>
                <c:pt idx="606">
                  <c:v>-8.23974609375E-3</c:v>
                </c:pt>
                <c:pt idx="607">
                  <c:v>-8.23974609375E-3</c:v>
                </c:pt>
                <c:pt idx="608">
                  <c:v>-8.23974609375E-3</c:v>
                </c:pt>
                <c:pt idx="609">
                  <c:v>-8.23974609375E-3</c:v>
                </c:pt>
                <c:pt idx="610">
                  <c:v>-8.23974609375E-3</c:v>
                </c:pt>
                <c:pt idx="611">
                  <c:v>-8.23974609375E-3</c:v>
                </c:pt>
                <c:pt idx="612">
                  <c:v>-8.23974609375E-3</c:v>
                </c:pt>
                <c:pt idx="613">
                  <c:v>-8.23974609375E-3</c:v>
                </c:pt>
                <c:pt idx="614">
                  <c:v>-8.23974609375E-3</c:v>
                </c:pt>
                <c:pt idx="615">
                  <c:v>-8.23974609375E-3</c:v>
                </c:pt>
                <c:pt idx="616">
                  <c:v>-8.23974609375E-3</c:v>
                </c:pt>
                <c:pt idx="617">
                  <c:v>0</c:v>
                </c:pt>
                <c:pt idx="618">
                  <c:v>28.3529663085937</c:v>
                </c:pt>
                <c:pt idx="619">
                  <c:v>87.8192138671875</c:v>
                </c:pt>
                <c:pt idx="620">
                  <c:v>90.843200683593693</c:v>
                </c:pt>
                <c:pt idx="621">
                  <c:v>90.90087890625</c:v>
                </c:pt>
                <c:pt idx="622">
                  <c:v>91.0821533203125</c:v>
                </c:pt>
                <c:pt idx="623">
                  <c:v>91.0162353515625</c:v>
                </c:pt>
                <c:pt idx="624">
                  <c:v>91.131591796875</c:v>
                </c:pt>
                <c:pt idx="625">
                  <c:v>91.131591796875</c:v>
                </c:pt>
                <c:pt idx="626">
                  <c:v>91.106872558593693</c:v>
                </c:pt>
                <c:pt idx="627">
                  <c:v>91.156311035156193</c:v>
                </c:pt>
                <c:pt idx="628">
                  <c:v>91.0986328125</c:v>
                </c:pt>
                <c:pt idx="629">
                  <c:v>91.123352050781193</c:v>
                </c:pt>
                <c:pt idx="630">
                  <c:v>91.139831542968693</c:v>
                </c:pt>
                <c:pt idx="631">
                  <c:v>91.1151123046875</c:v>
                </c:pt>
                <c:pt idx="632">
                  <c:v>91.156311035156193</c:v>
                </c:pt>
                <c:pt idx="633">
                  <c:v>90.892639160156193</c:v>
                </c:pt>
                <c:pt idx="634">
                  <c:v>90.661926269531193</c:v>
                </c:pt>
                <c:pt idx="635">
                  <c:v>90.7196044921875</c:v>
                </c:pt>
                <c:pt idx="636">
                  <c:v>90.90087890625</c:v>
                </c:pt>
                <c:pt idx="637">
                  <c:v>90.8514404296875</c:v>
                </c:pt>
                <c:pt idx="638">
                  <c:v>90.909118652343693</c:v>
                </c:pt>
                <c:pt idx="639">
                  <c:v>90.826721191406193</c:v>
                </c:pt>
                <c:pt idx="640">
                  <c:v>91.123352050781193</c:v>
                </c:pt>
                <c:pt idx="641">
                  <c:v>91.0986328125</c:v>
                </c:pt>
                <c:pt idx="642">
                  <c:v>91.106872558593693</c:v>
                </c:pt>
                <c:pt idx="643">
                  <c:v>91.065673828125</c:v>
                </c:pt>
                <c:pt idx="644">
                  <c:v>88.684387207031193</c:v>
                </c:pt>
                <c:pt idx="645">
                  <c:v>24.422607421875</c:v>
                </c:pt>
                <c:pt idx="646">
                  <c:v>-8.23974609375E-3</c:v>
                </c:pt>
                <c:pt idx="647">
                  <c:v>-1.64794921875E-2</c:v>
                </c:pt>
                <c:pt idx="648">
                  <c:v>0</c:v>
                </c:pt>
                <c:pt idx="649">
                  <c:v>-1.64794921875E-2</c:v>
                </c:pt>
                <c:pt idx="650">
                  <c:v>0</c:v>
                </c:pt>
                <c:pt idx="651">
                  <c:v>-8.23974609375E-3</c:v>
                </c:pt>
                <c:pt idx="652">
                  <c:v>-8.23974609375E-3</c:v>
                </c:pt>
                <c:pt idx="653">
                  <c:v>-8.23974609375E-3</c:v>
                </c:pt>
                <c:pt idx="654">
                  <c:v>-8.23974609375E-3</c:v>
                </c:pt>
                <c:pt idx="655">
                  <c:v>-8.23974609375E-3</c:v>
                </c:pt>
                <c:pt idx="656">
                  <c:v>-8.23974609375E-3</c:v>
                </c:pt>
                <c:pt idx="657">
                  <c:v>-8.23974609375E-3</c:v>
                </c:pt>
                <c:pt idx="658">
                  <c:v>0</c:v>
                </c:pt>
                <c:pt idx="659">
                  <c:v>-8.23974609375E-3</c:v>
                </c:pt>
                <c:pt idx="660">
                  <c:v>0</c:v>
                </c:pt>
                <c:pt idx="661">
                  <c:v>-1.64794921875E-2</c:v>
                </c:pt>
                <c:pt idx="662">
                  <c:v>-8.23974609375E-3</c:v>
                </c:pt>
                <c:pt idx="663">
                  <c:v>-8.23974609375E-3</c:v>
                </c:pt>
                <c:pt idx="664">
                  <c:v>0</c:v>
                </c:pt>
                <c:pt idx="665">
                  <c:v>-8.23974609375E-3</c:v>
                </c:pt>
                <c:pt idx="666">
                  <c:v>0</c:v>
                </c:pt>
                <c:pt idx="667">
                  <c:v>0</c:v>
                </c:pt>
                <c:pt idx="668">
                  <c:v>-8.23974609375E-3</c:v>
                </c:pt>
                <c:pt idx="669">
                  <c:v>-8.23974609375E-3</c:v>
                </c:pt>
                <c:pt idx="670">
                  <c:v>-1.64794921875E-2</c:v>
                </c:pt>
                <c:pt idx="671">
                  <c:v>-8.23974609375E-3</c:v>
                </c:pt>
                <c:pt idx="672">
                  <c:v>-8.23974609375E-3</c:v>
                </c:pt>
                <c:pt idx="673">
                  <c:v>16.248779296875</c:v>
                </c:pt>
                <c:pt idx="674">
                  <c:v>81.3427734375</c:v>
                </c:pt>
                <c:pt idx="675">
                  <c:v>90.727844238281193</c:v>
                </c:pt>
                <c:pt idx="676">
                  <c:v>91.0491943359375</c:v>
                </c:pt>
                <c:pt idx="677">
                  <c:v>91.024475097656193</c:v>
                </c:pt>
                <c:pt idx="678">
                  <c:v>91.0162353515625</c:v>
                </c:pt>
                <c:pt idx="679">
                  <c:v>90.9503173828125</c:v>
                </c:pt>
                <c:pt idx="680">
                  <c:v>91.03271484375</c:v>
                </c:pt>
                <c:pt idx="681">
                  <c:v>91.040954589843693</c:v>
                </c:pt>
                <c:pt idx="682">
                  <c:v>91.007995605468693</c:v>
                </c:pt>
                <c:pt idx="683">
                  <c:v>91.03271484375</c:v>
                </c:pt>
                <c:pt idx="684">
                  <c:v>90.876159667968693</c:v>
                </c:pt>
                <c:pt idx="685">
                  <c:v>90.9503173828125</c:v>
                </c:pt>
                <c:pt idx="686">
                  <c:v>90.975036621093693</c:v>
                </c:pt>
                <c:pt idx="687">
                  <c:v>91.03271484375</c:v>
                </c:pt>
                <c:pt idx="688">
                  <c:v>90.958557128906193</c:v>
                </c:pt>
                <c:pt idx="689">
                  <c:v>91.024475097656193</c:v>
                </c:pt>
                <c:pt idx="690">
                  <c:v>90.538330078125</c:v>
                </c:pt>
                <c:pt idx="691">
                  <c:v>90.736083984375</c:v>
                </c:pt>
                <c:pt idx="692">
                  <c:v>90.727844238281193</c:v>
                </c:pt>
                <c:pt idx="693">
                  <c:v>90.727844238281193</c:v>
                </c:pt>
                <c:pt idx="694">
                  <c:v>90.933837890625</c:v>
                </c:pt>
                <c:pt idx="695">
                  <c:v>90.975036621093693</c:v>
                </c:pt>
                <c:pt idx="696">
                  <c:v>90.958557128906193</c:v>
                </c:pt>
                <c:pt idx="697">
                  <c:v>90.999755859375</c:v>
                </c:pt>
                <c:pt idx="698">
                  <c:v>41.231689453125</c:v>
                </c:pt>
                <c:pt idx="699">
                  <c:v>0</c:v>
                </c:pt>
                <c:pt idx="700">
                  <c:v>-8.23974609375E-3</c:v>
                </c:pt>
                <c:pt idx="701">
                  <c:v>-8.23974609375E-3</c:v>
                </c:pt>
                <c:pt idx="702">
                  <c:v>-8.23974609375E-3</c:v>
                </c:pt>
                <c:pt idx="703">
                  <c:v>-8.23974609375E-3</c:v>
                </c:pt>
                <c:pt idx="704">
                  <c:v>-8.23974609375E-3</c:v>
                </c:pt>
                <c:pt idx="705">
                  <c:v>0</c:v>
                </c:pt>
                <c:pt idx="706">
                  <c:v>-8.23974609375E-3</c:v>
                </c:pt>
                <c:pt idx="707">
                  <c:v>-8.23974609375E-3</c:v>
                </c:pt>
                <c:pt idx="708">
                  <c:v>-1.64794921875E-2</c:v>
                </c:pt>
                <c:pt idx="709">
                  <c:v>-8.23974609375E-3</c:v>
                </c:pt>
                <c:pt idx="710">
                  <c:v>-8.23974609375E-3</c:v>
                </c:pt>
                <c:pt idx="711">
                  <c:v>-8.23974609375E-3</c:v>
                </c:pt>
                <c:pt idx="712">
                  <c:v>-8.23974609375E-3</c:v>
                </c:pt>
                <c:pt idx="713">
                  <c:v>-8.23974609375E-3</c:v>
                </c:pt>
                <c:pt idx="714">
                  <c:v>-8.23974609375E-3</c:v>
                </c:pt>
                <c:pt idx="715">
                  <c:v>-8.23974609375E-3</c:v>
                </c:pt>
                <c:pt idx="716">
                  <c:v>-8.23974609375E-3</c:v>
                </c:pt>
                <c:pt idx="717">
                  <c:v>0</c:v>
                </c:pt>
                <c:pt idx="718">
                  <c:v>-8.23974609375E-3</c:v>
                </c:pt>
                <c:pt idx="719">
                  <c:v>-8.23974609375E-3</c:v>
                </c:pt>
                <c:pt idx="720">
                  <c:v>-8.23974609375E-3</c:v>
                </c:pt>
                <c:pt idx="721">
                  <c:v>-8.23974609375E-3</c:v>
                </c:pt>
                <c:pt idx="722">
                  <c:v>0</c:v>
                </c:pt>
                <c:pt idx="723">
                  <c:v>0</c:v>
                </c:pt>
                <c:pt idx="724">
                  <c:v>-8.23974609375E-3</c:v>
                </c:pt>
                <c:pt idx="725">
                  <c:v>-8.23974609375E-3</c:v>
                </c:pt>
                <c:pt idx="726">
                  <c:v>-8.23974609375E-3</c:v>
                </c:pt>
                <c:pt idx="727">
                  <c:v>-1.64794921875E-2</c:v>
                </c:pt>
                <c:pt idx="728">
                  <c:v>-8.23974609375E-3</c:v>
                </c:pt>
                <c:pt idx="729">
                  <c:v>33.0413818359375</c:v>
                </c:pt>
                <c:pt idx="730">
                  <c:v>89.870910644531193</c:v>
                </c:pt>
                <c:pt idx="731">
                  <c:v>91.1151123046875</c:v>
                </c:pt>
                <c:pt idx="732">
                  <c:v>91.073913574218693</c:v>
                </c:pt>
                <c:pt idx="733">
                  <c:v>90.925598144531193</c:v>
                </c:pt>
                <c:pt idx="734">
                  <c:v>90.925598144531193</c:v>
                </c:pt>
                <c:pt idx="735">
                  <c:v>90.9173583984375</c:v>
                </c:pt>
                <c:pt idx="736">
                  <c:v>90.9173583984375</c:v>
                </c:pt>
                <c:pt idx="737">
                  <c:v>90.892639160156193</c:v>
                </c:pt>
                <c:pt idx="738">
                  <c:v>90.925598144531193</c:v>
                </c:pt>
                <c:pt idx="739">
                  <c:v>90.892639160156193</c:v>
                </c:pt>
                <c:pt idx="740">
                  <c:v>90.942077636718693</c:v>
                </c:pt>
                <c:pt idx="741">
                  <c:v>90.892639160156193</c:v>
                </c:pt>
                <c:pt idx="742">
                  <c:v>90.9173583984375</c:v>
                </c:pt>
                <c:pt idx="743">
                  <c:v>90.8843994140625</c:v>
                </c:pt>
                <c:pt idx="744">
                  <c:v>90.7196044921875</c:v>
                </c:pt>
                <c:pt idx="745">
                  <c:v>90.645446777343693</c:v>
                </c:pt>
                <c:pt idx="746">
                  <c:v>90.703125</c:v>
                </c:pt>
                <c:pt idx="747">
                  <c:v>90.670166015625</c:v>
                </c:pt>
                <c:pt idx="748">
                  <c:v>90.958557128906193</c:v>
                </c:pt>
                <c:pt idx="749">
                  <c:v>90.9173583984375</c:v>
                </c:pt>
                <c:pt idx="750">
                  <c:v>90.942077636718693</c:v>
                </c:pt>
                <c:pt idx="751">
                  <c:v>90.8514404296875</c:v>
                </c:pt>
                <c:pt idx="752">
                  <c:v>90.909118652343693</c:v>
                </c:pt>
                <c:pt idx="753">
                  <c:v>90.9173583984375</c:v>
                </c:pt>
                <c:pt idx="754">
                  <c:v>44.7747802734375</c:v>
                </c:pt>
                <c:pt idx="755">
                  <c:v>0</c:v>
                </c:pt>
                <c:pt idx="756">
                  <c:v>-8.23974609375E-3</c:v>
                </c:pt>
                <c:pt idx="757">
                  <c:v>0</c:v>
                </c:pt>
                <c:pt idx="758">
                  <c:v>0</c:v>
                </c:pt>
                <c:pt idx="759">
                  <c:v>-8.23974609375E-3</c:v>
                </c:pt>
                <c:pt idx="760">
                  <c:v>-8.23974609375E-3</c:v>
                </c:pt>
                <c:pt idx="761">
                  <c:v>0</c:v>
                </c:pt>
                <c:pt idx="762">
                  <c:v>-8.23974609375E-3</c:v>
                </c:pt>
                <c:pt idx="763">
                  <c:v>-8.23974609375E-3</c:v>
                </c:pt>
                <c:pt idx="764">
                  <c:v>-8.23974609375E-3</c:v>
                </c:pt>
                <c:pt idx="765">
                  <c:v>0</c:v>
                </c:pt>
                <c:pt idx="766">
                  <c:v>-8.23974609375E-3</c:v>
                </c:pt>
                <c:pt idx="767">
                  <c:v>-8.23974609375E-3</c:v>
                </c:pt>
                <c:pt idx="768">
                  <c:v>-8.23974609375E-3</c:v>
                </c:pt>
                <c:pt idx="769">
                  <c:v>-8.23974609375E-3</c:v>
                </c:pt>
                <c:pt idx="770">
                  <c:v>0</c:v>
                </c:pt>
                <c:pt idx="771">
                  <c:v>-8.23974609375E-3</c:v>
                </c:pt>
                <c:pt idx="772">
                  <c:v>-8.23974609375E-3</c:v>
                </c:pt>
                <c:pt idx="773">
                  <c:v>-8.23974609375E-3</c:v>
                </c:pt>
                <c:pt idx="774">
                  <c:v>-8.23974609375E-3</c:v>
                </c:pt>
                <c:pt idx="775">
                  <c:v>-8.23974609375E-3</c:v>
                </c:pt>
                <c:pt idx="776">
                  <c:v>-8.23974609375E-3</c:v>
                </c:pt>
                <c:pt idx="777">
                  <c:v>-8.23974609375E-3</c:v>
                </c:pt>
                <c:pt idx="778">
                  <c:v>-8.23974609375E-3</c:v>
                </c:pt>
                <c:pt idx="779">
                  <c:v>-8.23974609375E-3</c:v>
                </c:pt>
                <c:pt idx="780">
                  <c:v>-8.23974609375E-3</c:v>
                </c:pt>
                <c:pt idx="781">
                  <c:v>-8.23974609375E-3</c:v>
                </c:pt>
                <c:pt idx="782">
                  <c:v>0</c:v>
                </c:pt>
                <c:pt idx="783">
                  <c:v>-8.23974609375E-3</c:v>
                </c:pt>
                <c:pt idx="784">
                  <c:v>0</c:v>
                </c:pt>
                <c:pt idx="785">
                  <c:v>6.22100830078125</c:v>
                </c:pt>
                <c:pt idx="786">
                  <c:v>75.846862792968693</c:v>
                </c:pt>
                <c:pt idx="787">
                  <c:v>90.727844238281193</c:v>
                </c:pt>
                <c:pt idx="788">
                  <c:v>90.744323730468693</c:v>
                </c:pt>
                <c:pt idx="789">
                  <c:v>90.736083984375</c:v>
                </c:pt>
                <c:pt idx="790">
                  <c:v>90.7525634765625</c:v>
                </c:pt>
                <c:pt idx="791">
                  <c:v>90.703125</c:v>
                </c:pt>
                <c:pt idx="792">
                  <c:v>90.727844238281193</c:v>
                </c:pt>
                <c:pt idx="793">
                  <c:v>90.744323730468693</c:v>
                </c:pt>
                <c:pt idx="794">
                  <c:v>90.50537109375</c:v>
                </c:pt>
                <c:pt idx="795">
                  <c:v>90.5218505859375</c:v>
                </c:pt>
                <c:pt idx="796">
                  <c:v>90.472412109375</c:v>
                </c:pt>
                <c:pt idx="797">
                  <c:v>90.538330078125</c:v>
                </c:pt>
                <c:pt idx="798">
                  <c:v>90.480651855468693</c:v>
                </c:pt>
                <c:pt idx="799">
                  <c:v>90.538330078125</c:v>
                </c:pt>
                <c:pt idx="800">
                  <c:v>90.50537109375</c:v>
                </c:pt>
                <c:pt idx="801">
                  <c:v>90.5712890625</c:v>
                </c:pt>
                <c:pt idx="802">
                  <c:v>90.826721191406193</c:v>
                </c:pt>
                <c:pt idx="803">
                  <c:v>90.777282714843693</c:v>
                </c:pt>
                <c:pt idx="804">
                  <c:v>90.760803222656193</c:v>
                </c:pt>
                <c:pt idx="805">
                  <c:v>90.802001953125</c:v>
                </c:pt>
                <c:pt idx="806">
                  <c:v>90.760803222656193</c:v>
                </c:pt>
                <c:pt idx="807">
                  <c:v>90.76904296875</c:v>
                </c:pt>
                <c:pt idx="808">
                  <c:v>90.604248046875</c:v>
                </c:pt>
                <c:pt idx="809">
                  <c:v>90.727844238281193</c:v>
                </c:pt>
                <c:pt idx="810">
                  <c:v>90.7196044921875</c:v>
                </c:pt>
                <c:pt idx="811">
                  <c:v>71.446838378906193</c:v>
                </c:pt>
                <c:pt idx="812">
                  <c:v>0.296630859375</c:v>
                </c:pt>
                <c:pt idx="813">
                  <c:v>0</c:v>
                </c:pt>
                <c:pt idx="814">
                  <c:v>-1.64794921875E-2</c:v>
                </c:pt>
                <c:pt idx="815">
                  <c:v>-8.23974609375E-3</c:v>
                </c:pt>
                <c:pt idx="816">
                  <c:v>0</c:v>
                </c:pt>
                <c:pt idx="817">
                  <c:v>-8.23974609375E-3</c:v>
                </c:pt>
                <c:pt idx="818">
                  <c:v>-8.23974609375E-3</c:v>
                </c:pt>
                <c:pt idx="819">
                  <c:v>-8.23974609375E-3</c:v>
                </c:pt>
                <c:pt idx="820">
                  <c:v>-8.23974609375E-3</c:v>
                </c:pt>
                <c:pt idx="821">
                  <c:v>-8.23974609375E-3</c:v>
                </c:pt>
                <c:pt idx="822">
                  <c:v>-8.23974609375E-3</c:v>
                </c:pt>
                <c:pt idx="823">
                  <c:v>-8.23974609375E-3</c:v>
                </c:pt>
                <c:pt idx="824">
                  <c:v>0</c:v>
                </c:pt>
                <c:pt idx="825">
                  <c:v>-8.23974609375E-3</c:v>
                </c:pt>
                <c:pt idx="826">
                  <c:v>-8.23974609375E-3</c:v>
                </c:pt>
                <c:pt idx="827">
                  <c:v>-8.23974609375E-3</c:v>
                </c:pt>
                <c:pt idx="828">
                  <c:v>-8.23974609375E-3</c:v>
                </c:pt>
                <c:pt idx="829">
                  <c:v>-8.23974609375E-3</c:v>
                </c:pt>
                <c:pt idx="830">
                  <c:v>-8.23974609375E-3</c:v>
                </c:pt>
                <c:pt idx="831">
                  <c:v>-8.23974609375E-3</c:v>
                </c:pt>
                <c:pt idx="832">
                  <c:v>-8.23974609375E-3</c:v>
                </c:pt>
                <c:pt idx="833">
                  <c:v>-8.23974609375E-3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8.29742431640625</c:v>
                </c:pt>
                <c:pt idx="838">
                  <c:v>76.8438720703125</c:v>
                </c:pt>
                <c:pt idx="839">
                  <c:v>90.925598144531193</c:v>
                </c:pt>
                <c:pt idx="840">
                  <c:v>90.909118652343693</c:v>
                </c:pt>
                <c:pt idx="841">
                  <c:v>90.958557128906193</c:v>
                </c:pt>
                <c:pt idx="842">
                  <c:v>91.065673828125</c:v>
                </c:pt>
                <c:pt idx="843">
                  <c:v>91.073913574218693</c:v>
                </c:pt>
                <c:pt idx="844">
                  <c:v>91.040954589843693</c:v>
                </c:pt>
                <c:pt idx="845">
                  <c:v>91.0491943359375</c:v>
                </c:pt>
                <c:pt idx="846">
                  <c:v>90.9503173828125</c:v>
                </c:pt>
                <c:pt idx="847">
                  <c:v>91.0491943359375</c:v>
                </c:pt>
                <c:pt idx="848">
                  <c:v>91.057434082031193</c:v>
                </c:pt>
                <c:pt idx="849">
                  <c:v>91.03271484375</c:v>
                </c:pt>
                <c:pt idx="850">
                  <c:v>91.2799072265625</c:v>
                </c:pt>
                <c:pt idx="851">
                  <c:v>90.999755859375</c:v>
                </c:pt>
                <c:pt idx="852">
                  <c:v>90.826721191406193</c:v>
                </c:pt>
                <c:pt idx="853">
                  <c:v>90.777282714843693</c:v>
                </c:pt>
                <c:pt idx="854">
                  <c:v>90.8184814453125</c:v>
                </c:pt>
                <c:pt idx="855">
                  <c:v>90.7525634765625</c:v>
                </c:pt>
                <c:pt idx="856">
                  <c:v>90.7855224609375</c:v>
                </c:pt>
                <c:pt idx="857">
                  <c:v>90.744323730468693</c:v>
                </c:pt>
                <c:pt idx="858">
                  <c:v>90.975036621093693</c:v>
                </c:pt>
                <c:pt idx="859">
                  <c:v>91.057434082031193</c:v>
                </c:pt>
                <c:pt idx="860">
                  <c:v>79.69482421875</c:v>
                </c:pt>
                <c:pt idx="861">
                  <c:v>7.42401123046875</c:v>
                </c:pt>
                <c:pt idx="862">
                  <c:v>-8.23974609375E-3</c:v>
                </c:pt>
                <c:pt idx="863">
                  <c:v>-8.23974609375E-3</c:v>
                </c:pt>
                <c:pt idx="864">
                  <c:v>-8.23974609375E-3</c:v>
                </c:pt>
                <c:pt idx="865">
                  <c:v>-8.23974609375E-3</c:v>
                </c:pt>
                <c:pt idx="866">
                  <c:v>-8.23974609375E-3</c:v>
                </c:pt>
                <c:pt idx="867">
                  <c:v>-8.23974609375E-3</c:v>
                </c:pt>
                <c:pt idx="868">
                  <c:v>-8.23974609375E-3</c:v>
                </c:pt>
                <c:pt idx="869">
                  <c:v>-8.23974609375E-3</c:v>
                </c:pt>
                <c:pt idx="870">
                  <c:v>0</c:v>
                </c:pt>
                <c:pt idx="871">
                  <c:v>-1.64794921875E-2</c:v>
                </c:pt>
                <c:pt idx="872">
                  <c:v>0</c:v>
                </c:pt>
                <c:pt idx="873">
                  <c:v>-8.23974609375E-3</c:v>
                </c:pt>
                <c:pt idx="874">
                  <c:v>-8.23974609375E-3</c:v>
                </c:pt>
                <c:pt idx="875">
                  <c:v>0</c:v>
                </c:pt>
                <c:pt idx="876">
                  <c:v>0</c:v>
                </c:pt>
                <c:pt idx="877">
                  <c:v>-8.23974609375E-3</c:v>
                </c:pt>
                <c:pt idx="878">
                  <c:v>-8.23974609375E-3</c:v>
                </c:pt>
                <c:pt idx="879">
                  <c:v>-8.23974609375E-3</c:v>
                </c:pt>
                <c:pt idx="880">
                  <c:v>0</c:v>
                </c:pt>
                <c:pt idx="881">
                  <c:v>0</c:v>
                </c:pt>
                <c:pt idx="882">
                  <c:v>-8.23974609375E-3</c:v>
                </c:pt>
                <c:pt idx="883">
                  <c:v>-8.23974609375E-3</c:v>
                </c:pt>
                <c:pt idx="884">
                  <c:v>-8.23974609375E-3</c:v>
                </c:pt>
                <c:pt idx="885">
                  <c:v>-8.23974609375E-3</c:v>
                </c:pt>
                <c:pt idx="886">
                  <c:v>-8.23974609375E-3</c:v>
                </c:pt>
                <c:pt idx="887">
                  <c:v>3.02398681640625</c:v>
                </c:pt>
                <c:pt idx="888">
                  <c:v>73.440856933593693</c:v>
                </c:pt>
                <c:pt idx="889">
                  <c:v>90.826721191406193</c:v>
                </c:pt>
                <c:pt idx="890">
                  <c:v>90.867919921875</c:v>
                </c:pt>
                <c:pt idx="891">
                  <c:v>90.7855224609375</c:v>
                </c:pt>
                <c:pt idx="892">
                  <c:v>90.942077636718693</c:v>
                </c:pt>
                <c:pt idx="893">
                  <c:v>91.1151123046875</c:v>
                </c:pt>
                <c:pt idx="894">
                  <c:v>91.139831542968693</c:v>
                </c:pt>
                <c:pt idx="895">
                  <c:v>91.1480712890625</c:v>
                </c:pt>
                <c:pt idx="896">
                  <c:v>91.0986328125</c:v>
                </c:pt>
                <c:pt idx="897">
                  <c:v>91.131591796875</c:v>
                </c:pt>
                <c:pt idx="898">
                  <c:v>91.1151123046875</c:v>
                </c:pt>
                <c:pt idx="899">
                  <c:v>91.139831542968693</c:v>
                </c:pt>
                <c:pt idx="900">
                  <c:v>91.090393066406193</c:v>
                </c:pt>
                <c:pt idx="901">
                  <c:v>91.0821533203125</c:v>
                </c:pt>
                <c:pt idx="902">
                  <c:v>90.892639160156193</c:v>
                </c:pt>
                <c:pt idx="903">
                  <c:v>91.156311035156193</c:v>
                </c:pt>
                <c:pt idx="904">
                  <c:v>91.03271484375</c:v>
                </c:pt>
                <c:pt idx="905">
                  <c:v>91.139831542968693</c:v>
                </c:pt>
                <c:pt idx="906">
                  <c:v>90.8184814453125</c:v>
                </c:pt>
                <c:pt idx="907">
                  <c:v>90.7525634765625</c:v>
                </c:pt>
                <c:pt idx="908">
                  <c:v>90.8349609375</c:v>
                </c:pt>
                <c:pt idx="909">
                  <c:v>89.219970703125</c:v>
                </c:pt>
                <c:pt idx="910">
                  <c:v>26.2353515625</c:v>
                </c:pt>
                <c:pt idx="911">
                  <c:v>-8.23974609375E-3</c:v>
                </c:pt>
                <c:pt idx="912">
                  <c:v>-8.23974609375E-3</c:v>
                </c:pt>
                <c:pt idx="913">
                  <c:v>-8.23974609375E-3</c:v>
                </c:pt>
                <c:pt idx="914">
                  <c:v>-1.64794921875E-2</c:v>
                </c:pt>
                <c:pt idx="915">
                  <c:v>-8.23974609375E-3</c:v>
                </c:pt>
                <c:pt idx="916">
                  <c:v>0</c:v>
                </c:pt>
                <c:pt idx="917">
                  <c:v>-8.23974609375E-3</c:v>
                </c:pt>
                <c:pt idx="918">
                  <c:v>-8.23974609375E-3</c:v>
                </c:pt>
                <c:pt idx="919">
                  <c:v>-8.23974609375E-3</c:v>
                </c:pt>
                <c:pt idx="920">
                  <c:v>-8.23974609375E-3</c:v>
                </c:pt>
                <c:pt idx="921">
                  <c:v>-8.23974609375E-3</c:v>
                </c:pt>
                <c:pt idx="922">
                  <c:v>-8.23974609375E-3</c:v>
                </c:pt>
                <c:pt idx="923">
                  <c:v>-8.23974609375E-3</c:v>
                </c:pt>
                <c:pt idx="924">
                  <c:v>-8.23974609375E-3</c:v>
                </c:pt>
                <c:pt idx="925">
                  <c:v>-8.23974609375E-3</c:v>
                </c:pt>
                <c:pt idx="926">
                  <c:v>-8.23974609375E-3</c:v>
                </c:pt>
                <c:pt idx="927">
                  <c:v>-8.23974609375E-3</c:v>
                </c:pt>
                <c:pt idx="928">
                  <c:v>-8.23974609375E-3</c:v>
                </c:pt>
                <c:pt idx="929">
                  <c:v>-8.23974609375E-3</c:v>
                </c:pt>
                <c:pt idx="930">
                  <c:v>-8.23974609375E-3</c:v>
                </c:pt>
                <c:pt idx="931">
                  <c:v>-1.64794921875E-2</c:v>
                </c:pt>
                <c:pt idx="932">
                  <c:v>-8.23974609375E-3</c:v>
                </c:pt>
                <c:pt idx="933">
                  <c:v>0</c:v>
                </c:pt>
                <c:pt idx="934">
                  <c:v>-1.64794921875E-2</c:v>
                </c:pt>
                <c:pt idx="935">
                  <c:v>-8.23974609375E-3</c:v>
                </c:pt>
                <c:pt idx="936">
                  <c:v>-8.23974609375E-3</c:v>
                </c:pt>
                <c:pt idx="937">
                  <c:v>-8.23974609375E-3</c:v>
                </c:pt>
                <c:pt idx="938">
                  <c:v>13.0517578125</c:v>
                </c:pt>
                <c:pt idx="939">
                  <c:v>79.538269042968693</c:v>
                </c:pt>
                <c:pt idx="940">
                  <c:v>91.106872558593693</c:v>
                </c:pt>
                <c:pt idx="941">
                  <c:v>91.16455078125</c:v>
                </c:pt>
                <c:pt idx="942">
                  <c:v>90.925598144531193</c:v>
                </c:pt>
                <c:pt idx="943">
                  <c:v>90.933837890625</c:v>
                </c:pt>
                <c:pt idx="944">
                  <c:v>90.867919921875</c:v>
                </c:pt>
                <c:pt idx="945">
                  <c:v>90.867919921875</c:v>
                </c:pt>
                <c:pt idx="946">
                  <c:v>90.8349609375</c:v>
                </c:pt>
                <c:pt idx="947">
                  <c:v>91.090393066406193</c:v>
                </c:pt>
                <c:pt idx="948">
                  <c:v>91.0821533203125</c:v>
                </c:pt>
                <c:pt idx="949">
                  <c:v>91.1480712890625</c:v>
                </c:pt>
                <c:pt idx="950">
                  <c:v>91.1151123046875</c:v>
                </c:pt>
                <c:pt idx="951">
                  <c:v>91.189270019531193</c:v>
                </c:pt>
                <c:pt idx="952">
                  <c:v>91.139831542968693</c:v>
                </c:pt>
                <c:pt idx="953">
                  <c:v>91.1810302734375</c:v>
                </c:pt>
                <c:pt idx="954">
                  <c:v>90.736083984375</c:v>
                </c:pt>
                <c:pt idx="955">
                  <c:v>90.909118652343693</c:v>
                </c:pt>
                <c:pt idx="956">
                  <c:v>90.933837890625</c:v>
                </c:pt>
                <c:pt idx="957">
                  <c:v>90.876159667968693</c:v>
                </c:pt>
                <c:pt idx="958">
                  <c:v>90.826721191406193</c:v>
                </c:pt>
                <c:pt idx="959">
                  <c:v>91.172790527343693</c:v>
                </c:pt>
                <c:pt idx="960">
                  <c:v>91.189270019531193</c:v>
                </c:pt>
                <c:pt idx="961">
                  <c:v>90.8843994140625</c:v>
                </c:pt>
                <c:pt idx="962">
                  <c:v>90.909118652343693</c:v>
                </c:pt>
                <c:pt idx="963">
                  <c:v>68.983154296875</c:v>
                </c:pt>
                <c:pt idx="964">
                  <c:v>3.2958984375E-2</c:v>
                </c:pt>
                <c:pt idx="965">
                  <c:v>-8.23974609375E-3</c:v>
                </c:pt>
                <c:pt idx="966">
                  <c:v>-8.23974609375E-3</c:v>
                </c:pt>
                <c:pt idx="967">
                  <c:v>0</c:v>
                </c:pt>
                <c:pt idx="968">
                  <c:v>-8.23974609375E-3</c:v>
                </c:pt>
                <c:pt idx="969">
                  <c:v>-8.23974609375E-3</c:v>
                </c:pt>
                <c:pt idx="970">
                  <c:v>-8.23974609375E-3</c:v>
                </c:pt>
                <c:pt idx="971">
                  <c:v>-8.23974609375E-3</c:v>
                </c:pt>
                <c:pt idx="972">
                  <c:v>-8.23974609375E-3</c:v>
                </c:pt>
                <c:pt idx="973">
                  <c:v>-8.23974609375E-3</c:v>
                </c:pt>
                <c:pt idx="974">
                  <c:v>-8.23974609375E-3</c:v>
                </c:pt>
                <c:pt idx="975">
                  <c:v>-8.23974609375E-3</c:v>
                </c:pt>
                <c:pt idx="976">
                  <c:v>-8.23974609375E-3</c:v>
                </c:pt>
                <c:pt idx="977">
                  <c:v>-8.23974609375E-3</c:v>
                </c:pt>
                <c:pt idx="978">
                  <c:v>-8.23974609375E-3</c:v>
                </c:pt>
                <c:pt idx="979">
                  <c:v>-8.23974609375E-3</c:v>
                </c:pt>
                <c:pt idx="980">
                  <c:v>-8.23974609375E-3</c:v>
                </c:pt>
                <c:pt idx="981">
                  <c:v>0</c:v>
                </c:pt>
                <c:pt idx="982">
                  <c:v>-8.23974609375E-3</c:v>
                </c:pt>
                <c:pt idx="983">
                  <c:v>0</c:v>
                </c:pt>
                <c:pt idx="984">
                  <c:v>0</c:v>
                </c:pt>
                <c:pt idx="985">
                  <c:v>-8.23974609375E-3</c:v>
                </c:pt>
                <c:pt idx="986">
                  <c:v>-8.23974609375E-3</c:v>
                </c:pt>
                <c:pt idx="987">
                  <c:v>-1.64794921875E-2</c:v>
                </c:pt>
                <c:pt idx="988">
                  <c:v>5.767822265625E-2</c:v>
                </c:pt>
                <c:pt idx="989">
                  <c:v>-8.23974609375E-3</c:v>
                </c:pt>
                <c:pt idx="990">
                  <c:v>0</c:v>
                </c:pt>
                <c:pt idx="991">
                  <c:v>43.6294555664062</c:v>
                </c:pt>
                <c:pt idx="992">
                  <c:v>90.167541503906193</c:v>
                </c:pt>
                <c:pt idx="993">
                  <c:v>90.563049316406193</c:v>
                </c:pt>
                <c:pt idx="994">
                  <c:v>90.5548095703125</c:v>
                </c:pt>
                <c:pt idx="995">
                  <c:v>90.530090332031193</c:v>
                </c:pt>
                <c:pt idx="996">
                  <c:v>90.596008300781193</c:v>
                </c:pt>
                <c:pt idx="997">
                  <c:v>90.414733886718693</c:v>
                </c:pt>
                <c:pt idx="998">
                  <c:v>90.5712890625</c:v>
                </c:pt>
                <c:pt idx="999">
                  <c:v>90.678405761718693</c:v>
                </c:pt>
                <c:pt idx="1000">
                  <c:v>90.744323730468693</c:v>
                </c:pt>
                <c:pt idx="1001">
                  <c:v>90.942077636718693</c:v>
                </c:pt>
                <c:pt idx="1002">
                  <c:v>90.90087890625</c:v>
                </c:pt>
                <c:pt idx="1003">
                  <c:v>90.876159667968693</c:v>
                </c:pt>
                <c:pt idx="1004">
                  <c:v>90.958557128906193</c:v>
                </c:pt>
                <c:pt idx="1005">
                  <c:v>90.867919921875</c:v>
                </c:pt>
                <c:pt idx="1006">
                  <c:v>90.777282714843693</c:v>
                </c:pt>
                <c:pt idx="1007">
                  <c:v>90.8843994140625</c:v>
                </c:pt>
                <c:pt idx="1008">
                  <c:v>90.867919921875</c:v>
                </c:pt>
                <c:pt idx="1009">
                  <c:v>90.274658203125</c:v>
                </c:pt>
                <c:pt idx="1010">
                  <c:v>90.5548095703125</c:v>
                </c:pt>
                <c:pt idx="1011">
                  <c:v>62.2265625</c:v>
                </c:pt>
                <c:pt idx="1012">
                  <c:v>8.23974609375E-3</c:v>
                </c:pt>
                <c:pt idx="1013">
                  <c:v>-8.23974609375E-3</c:v>
                </c:pt>
                <c:pt idx="1014">
                  <c:v>-8.23974609375E-3</c:v>
                </c:pt>
                <c:pt idx="1015">
                  <c:v>-8.23974609375E-3</c:v>
                </c:pt>
                <c:pt idx="1016">
                  <c:v>-8.23974609375E-3</c:v>
                </c:pt>
                <c:pt idx="1017">
                  <c:v>-1.64794921875E-2</c:v>
                </c:pt>
                <c:pt idx="1018">
                  <c:v>-8.23974609375E-3</c:v>
                </c:pt>
                <c:pt idx="1019">
                  <c:v>-8.23974609375E-3</c:v>
                </c:pt>
                <c:pt idx="1020">
                  <c:v>-8.23974609375E-3</c:v>
                </c:pt>
                <c:pt idx="1021">
                  <c:v>-8.23974609375E-3</c:v>
                </c:pt>
                <c:pt idx="1022">
                  <c:v>-8.23974609375E-3</c:v>
                </c:pt>
                <c:pt idx="1023">
                  <c:v>-8.23974609375E-3</c:v>
                </c:pt>
                <c:pt idx="1024">
                  <c:v>-8.23974609375E-3</c:v>
                </c:pt>
                <c:pt idx="1025">
                  <c:v>-8.23974609375E-3</c:v>
                </c:pt>
                <c:pt idx="1026">
                  <c:v>-8.23974609375E-3</c:v>
                </c:pt>
                <c:pt idx="1027">
                  <c:v>-8.23974609375E-3</c:v>
                </c:pt>
                <c:pt idx="1028">
                  <c:v>-8.23974609375E-3</c:v>
                </c:pt>
                <c:pt idx="1029">
                  <c:v>-8.23974609375E-3</c:v>
                </c:pt>
                <c:pt idx="1030">
                  <c:v>-8.23974609375E-3</c:v>
                </c:pt>
                <c:pt idx="1031">
                  <c:v>-1.64794921875E-2</c:v>
                </c:pt>
                <c:pt idx="1032">
                  <c:v>-8.23974609375E-3</c:v>
                </c:pt>
                <c:pt idx="1033">
                  <c:v>0</c:v>
                </c:pt>
                <c:pt idx="1034">
                  <c:v>-8.23974609375E-3</c:v>
                </c:pt>
                <c:pt idx="1035">
                  <c:v>-8.23974609375E-3</c:v>
                </c:pt>
                <c:pt idx="1036">
                  <c:v>-8.23974609375E-3</c:v>
                </c:pt>
                <c:pt idx="1037">
                  <c:v>-1.64794921875E-2</c:v>
                </c:pt>
                <c:pt idx="1038">
                  <c:v>-1.64794921875E-2</c:v>
                </c:pt>
                <c:pt idx="1039">
                  <c:v>-8.23974609375E-3</c:v>
                </c:pt>
                <c:pt idx="1040">
                  <c:v>34.4915771484375</c:v>
                </c:pt>
                <c:pt idx="1041">
                  <c:v>89.541320800781193</c:v>
                </c:pt>
                <c:pt idx="1042">
                  <c:v>90.9173583984375</c:v>
                </c:pt>
                <c:pt idx="1043">
                  <c:v>90.876159667968693</c:v>
                </c:pt>
                <c:pt idx="1044">
                  <c:v>90.942077636718693</c:v>
                </c:pt>
                <c:pt idx="1045">
                  <c:v>90.9173583984375</c:v>
                </c:pt>
                <c:pt idx="1046">
                  <c:v>90.9173583984375</c:v>
                </c:pt>
                <c:pt idx="1047">
                  <c:v>90.703125</c:v>
                </c:pt>
                <c:pt idx="1048">
                  <c:v>90.859680175781193</c:v>
                </c:pt>
                <c:pt idx="1049">
                  <c:v>90.942077636718693</c:v>
                </c:pt>
                <c:pt idx="1050">
                  <c:v>90.909118652343693</c:v>
                </c:pt>
                <c:pt idx="1051">
                  <c:v>90.6866455078125</c:v>
                </c:pt>
                <c:pt idx="1052">
                  <c:v>90.6207275390625</c:v>
                </c:pt>
                <c:pt idx="1053">
                  <c:v>90.63720703125</c:v>
                </c:pt>
                <c:pt idx="1054">
                  <c:v>90.604248046875</c:v>
                </c:pt>
                <c:pt idx="1055">
                  <c:v>90.37353515625</c:v>
                </c:pt>
                <c:pt idx="1056">
                  <c:v>90.315856933593693</c:v>
                </c:pt>
                <c:pt idx="1057">
                  <c:v>90.497131347656193</c:v>
                </c:pt>
                <c:pt idx="1058">
                  <c:v>90.2911376953125</c:v>
                </c:pt>
                <c:pt idx="1059">
                  <c:v>90.414733886718693</c:v>
                </c:pt>
                <c:pt idx="1060">
                  <c:v>90.7196044921875</c:v>
                </c:pt>
                <c:pt idx="1061">
                  <c:v>90.76904296875</c:v>
                </c:pt>
                <c:pt idx="1062">
                  <c:v>90.3900146484375</c:v>
                </c:pt>
                <c:pt idx="1063">
                  <c:v>80.774230957031193</c:v>
                </c:pt>
                <c:pt idx="1064">
                  <c:v>9.656982421875</c:v>
                </c:pt>
                <c:pt idx="1065">
                  <c:v>-8.23974609375E-3</c:v>
                </c:pt>
                <c:pt idx="1066">
                  <c:v>-8.23974609375E-3</c:v>
                </c:pt>
                <c:pt idx="1067">
                  <c:v>0</c:v>
                </c:pt>
                <c:pt idx="1068">
                  <c:v>-8.23974609375E-3</c:v>
                </c:pt>
                <c:pt idx="1069">
                  <c:v>-8.23974609375E-3</c:v>
                </c:pt>
                <c:pt idx="1070">
                  <c:v>-8.23974609375E-3</c:v>
                </c:pt>
                <c:pt idx="1071">
                  <c:v>-8.23974609375E-3</c:v>
                </c:pt>
                <c:pt idx="1072">
                  <c:v>-8.23974609375E-3</c:v>
                </c:pt>
                <c:pt idx="1073">
                  <c:v>-8.23974609375E-3</c:v>
                </c:pt>
                <c:pt idx="1074">
                  <c:v>-8.23974609375E-3</c:v>
                </c:pt>
                <c:pt idx="1075">
                  <c:v>-8.23974609375E-3</c:v>
                </c:pt>
                <c:pt idx="1076">
                  <c:v>-8.23974609375E-3</c:v>
                </c:pt>
                <c:pt idx="1077">
                  <c:v>-8.23974609375E-3</c:v>
                </c:pt>
                <c:pt idx="1078">
                  <c:v>-8.23974609375E-3</c:v>
                </c:pt>
                <c:pt idx="1079">
                  <c:v>-8.23974609375E-3</c:v>
                </c:pt>
                <c:pt idx="1080">
                  <c:v>-8.23974609375E-3</c:v>
                </c:pt>
                <c:pt idx="1081">
                  <c:v>-8.23974609375E-3</c:v>
                </c:pt>
                <c:pt idx="1082">
                  <c:v>-8.23974609375E-3</c:v>
                </c:pt>
                <c:pt idx="1083">
                  <c:v>-8.23974609375E-3</c:v>
                </c:pt>
                <c:pt idx="1084">
                  <c:v>-8.23974609375E-3</c:v>
                </c:pt>
                <c:pt idx="1085">
                  <c:v>-8.23974609375E-3</c:v>
                </c:pt>
                <c:pt idx="1086">
                  <c:v>-8.23974609375E-3</c:v>
                </c:pt>
                <c:pt idx="1087">
                  <c:v>-1.64794921875E-2</c:v>
                </c:pt>
                <c:pt idx="1088">
                  <c:v>-8.23974609375E-3</c:v>
                </c:pt>
                <c:pt idx="1089">
                  <c:v>-8.23974609375E-3</c:v>
                </c:pt>
                <c:pt idx="1090">
                  <c:v>0</c:v>
                </c:pt>
                <c:pt idx="1091">
                  <c:v>23.7057495117187</c:v>
                </c:pt>
                <c:pt idx="1092">
                  <c:v>84.2266845703125</c:v>
                </c:pt>
                <c:pt idx="1093">
                  <c:v>90.909118652343693</c:v>
                </c:pt>
                <c:pt idx="1094">
                  <c:v>90.8349609375</c:v>
                </c:pt>
                <c:pt idx="1095">
                  <c:v>90.925598144531193</c:v>
                </c:pt>
                <c:pt idx="1096">
                  <c:v>90.90087890625</c:v>
                </c:pt>
                <c:pt idx="1097">
                  <c:v>90.90087890625</c:v>
                </c:pt>
                <c:pt idx="1098">
                  <c:v>90.859680175781193</c:v>
                </c:pt>
                <c:pt idx="1099">
                  <c:v>90.9503173828125</c:v>
                </c:pt>
                <c:pt idx="1100">
                  <c:v>90.892639160156193</c:v>
                </c:pt>
                <c:pt idx="1101">
                  <c:v>90.876159667968693</c:v>
                </c:pt>
                <c:pt idx="1102">
                  <c:v>90.8843994140625</c:v>
                </c:pt>
                <c:pt idx="1103">
                  <c:v>90.678405761718693</c:v>
                </c:pt>
                <c:pt idx="1104">
                  <c:v>90.8843994140625</c:v>
                </c:pt>
                <c:pt idx="1105">
                  <c:v>90.579528808593693</c:v>
                </c:pt>
                <c:pt idx="1106">
                  <c:v>90.63720703125</c:v>
                </c:pt>
                <c:pt idx="1107">
                  <c:v>90.5712890625</c:v>
                </c:pt>
                <c:pt idx="1108">
                  <c:v>90.6207275390625</c:v>
                </c:pt>
                <c:pt idx="1109">
                  <c:v>90.596008300781193</c:v>
                </c:pt>
                <c:pt idx="1110">
                  <c:v>90.867919921875</c:v>
                </c:pt>
                <c:pt idx="1111">
                  <c:v>90.810241699218693</c:v>
                </c:pt>
                <c:pt idx="1112">
                  <c:v>90.909118652343693</c:v>
                </c:pt>
                <c:pt idx="1113">
                  <c:v>90.876159667968693</c:v>
                </c:pt>
                <c:pt idx="1114">
                  <c:v>67.9119873046875</c:v>
                </c:pt>
                <c:pt idx="1115">
                  <c:v>8.23974609375E-3</c:v>
                </c:pt>
                <c:pt idx="1116">
                  <c:v>-8.23974609375E-3</c:v>
                </c:pt>
                <c:pt idx="1117">
                  <c:v>-8.23974609375E-3</c:v>
                </c:pt>
                <c:pt idx="1118">
                  <c:v>-8.23974609375E-3</c:v>
                </c:pt>
                <c:pt idx="1119">
                  <c:v>-8.23974609375E-3</c:v>
                </c:pt>
                <c:pt idx="1120">
                  <c:v>-8.23974609375E-3</c:v>
                </c:pt>
                <c:pt idx="1121">
                  <c:v>-8.23974609375E-3</c:v>
                </c:pt>
                <c:pt idx="1122">
                  <c:v>-8.23974609375E-3</c:v>
                </c:pt>
                <c:pt idx="1123">
                  <c:v>-8.23974609375E-3</c:v>
                </c:pt>
                <c:pt idx="1124">
                  <c:v>-8.23974609375E-3</c:v>
                </c:pt>
                <c:pt idx="1125">
                  <c:v>-8.23974609375E-3</c:v>
                </c:pt>
                <c:pt idx="1126">
                  <c:v>-8.23974609375E-3</c:v>
                </c:pt>
                <c:pt idx="1127">
                  <c:v>-8.23974609375E-3</c:v>
                </c:pt>
                <c:pt idx="1128">
                  <c:v>-8.23974609375E-3</c:v>
                </c:pt>
                <c:pt idx="1129">
                  <c:v>0</c:v>
                </c:pt>
                <c:pt idx="1130">
                  <c:v>-8.23974609375E-3</c:v>
                </c:pt>
                <c:pt idx="1131">
                  <c:v>-8.23974609375E-3</c:v>
                </c:pt>
                <c:pt idx="1132">
                  <c:v>-8.23974609375E-3</c:v>
                </c:pt>
                <c:pt idx="1133">
                  <c:v>-8.23974609375E-3</c:v>
                </c:pt>
                <c:pt idx="1134">
                  <c:v>0</c:v>
                </c:pt>
                <c:pt idx="1135">
                  <c:v>0</c:v>
                </c:pt>
                <c:pt idx="1136">
                  <c:v>-8.23974609375E-3</c:v>
                </c:pt>
                <c:pt idx="1137">
                  <c:v>-8.23974609375E-3</c:v>
                </c:pt>
                <c:pt idx="1138">
                  <c:v>-8.23974609375E-3</c:v>
                </c:pt>
                <c:pt idx="1139">
                  <c:v>0</c:v>
                </c:pt>
                <c:pt idx="1140">
                  <c:v>-8.23974609375E-3</c:v>
                </c:pt>
                <c:pt idx="1141">
                  <c:v>-8.23974609375E-3</c:v>
                </c:pt>
                <c:pt idx="1142">
                  <c:v>-8.23974609375E-3</c:v>
                </c:pt>
                <c:pt idx="1143">
                  <c:v>-1.64794921875E-2</c:v>
                </c:pt>
                <c:pt idx="1144">
                  <c:v>-8.23974609375E-3</c:v>
                </c:pt>
                <c:pt idx="1145">
                  <c:v>14.2300415039062</c:v>
                </c:pt>
                <c:pt idx="1146">
                  <c:v>79.010925292968693</c:v>
                </c:pt>
                <c:pt idx="1147">
                  <c:v>90.068664550781193</c:v>
                </c:pt>
                <c:pt idx="1148">
                  <c:v>90.332336425781193</c:v>
                </c:pt>
                <c:pt idx="1149">
                  <c:v>90.315856933593693</c:v>
                </c:pt>
                <c:pt idx="1150">
                  <c:v>90.4559326171875</c:v>
                </c:pt>
                <c:pt idx="1151">
                  <c:v>90.381774902343693</c:v>
                </c:pt>
                <c:pt idx="1152">
                  <c:v>90.3570556640625</c:v>
                </c:pt>
                <c:pt idx="1153">
                  <c:v>90.414733886718693</c:v>
                </c:pt>
                <c:pt idx="1154">
                  <c:v>90.1593017578125</c:v>
                </c:pt>
                <c:pt idx="1155">
                  <c:v>90.052185058593693</c:v>
                </c:pt>
                <c:pt idx="1156">
                  <c:v>90.167541503906193</c:v>
                </c:pt>
                <c:pt idx="1157">
                  <c:v>90.1922607421875</c:v>
                </c:pt>
                <c:pt idx="1158">
                  <c:v>90.134582519531193</c:v>
                </c:pt>
                <c:pt idx="1159">
                  <c:v>90.118103027343693</c:v>
                </c:pt>
                <c:pt idx="1160">
                  <c:v>90.167541503906193</c:v>
                </c:pt>
                <c:pt idx="1161">
                  <c:v>90.208740234375</c:v>
                </c:pt>
                <c:pt idx="1162">
                  <c:v>90.200500488281193</c:v>
                </c:pt>
                <c:pt idx="1163">
                  <c:v>90.2252197265625</c:v>
                </c:pt>
                <c:pt idx="1164">
                  <c:v>90.365295410156193</c:v>
                </c:pt>
                <c:pt idx="1165">
                  <c:v>90.50537109375</c:v>
                </c:pt>
                <c:pt idx="1166">
                  <c:v>90.4559326171875</c:v>
                </c:pt>
                <c:pt idx="1167">
                  <c:v>90.4888916015625</c:v>
                </c:pt>
                <c:pt idx="1168">
                  <c:v>90.439453125</c:v>
                </c:pt>
                <c:pt idx="1169">
                  <c:v>90.5548095703125</c:v>
                </c:pt>
                <c:pt idx="1170">
                  <c:v>90.414733886718693</c:v>
                </c:pt>
                <c:pt idx="1171">
                  <c:v>90.538330078125</c:v>
                </c:pt>
                <c:pt idx="1172">
                  <c:v>72.410888671875</c:v>
                </c:pt>
                <c:pt idx="1173">
                  <c:v>0.2142333984375</c:v>
                </c:pt>
                <c:pt idx="1174">
                  <c:v>-1.64794921875E-2</c:v>
                </c:pt>
                <c:pt idx="1175">
                  <c:v>-1.64794921875E-2</c:v>
                </c:pt>
                <c:pt idx="1176">
                  <c:v>-8.23974609375E-3</c:v>
                </c:pt>
                <c:pt idx="1177">
                  <c:v>-8.23974609375E-3</c:v>
                </c:pt>
                <c:pt idx="1178">
                  <c:v>0</c:v>
                </c:pt>
                <c:pt idx="1179">
                  <c:v>-8.23974609375E-3</c:v>
                </c:pt>
                <c:pt idx="1180">
                  <c:v>-8.23974609375E-3</c:v>
                </c:pt>
                <c:pt idx="1181">
                  <c:v>-8.23974609375E-3</c:v>
                </c:pt>
                <c:pt idx="1182">
                  <c:v>-8.23974609375E-3</c:v>
                </c:pt>
                <c:pt idx="1183">
                  <c:v>-8.23974609375E-3</c:v>
                </c:pt>
                <c:pt idx="1184">
                  <c:v>-1.64794921875E-2</c:v>
                </c:pt>
                <c:pt idx="1185">
                  <c:v>-8.23974609375E-3</c:v>
                </c:pt>
                <c:pt idx="1186">
                  <c:v>-8.23974609375E-3</c:v>
                </c:pt>
                <c:pt idx="1187">
                  <c:v>-8.23974609375E-3</c:v>
                </c:pt>
                <c:pt idx="1188">
                  <c:v>-8.23974609375E-3</c:v>
                </c:pt>
                <c:pt idx="1189">
                  <c:v>-1.64794921875E-2</c:v>
                </c:pt>
                <c:pt idx="1190">
                  <c:v>-8.23974609375E-3</c:v>
                </c:pt>
                <c:pt idx="1191">
                  <c:v>-2.471923828125E-2</c:v>
                </c:pt>
                <c:pt idx="1192">
                  <c:v>0</c:v>
                </c:pt>
                <c:pt idx="1193">
                  <c:v>-8.23974609375E-3</c:v>
                </c:pt>
                <c:pt idx="1194">
                  <c:v>-8.23974609375E-3</c:v>
                </c:pt>
                <c:pt idx="1195">
                  <c:v>0</c:v>
                </c:pt>
                <c:pt idx="1196">
                  <c:v>-8.23974609375E-3</c:v>
                </c:pt>
                <c:pt idx="1197">
                  <c:v>0</c:v>
                </c:pt>
                <c:pt idx="1198">
                  <c:v>4.2681884765625</c:v>
                </c:pt>
                <c:pt idx="1199">
                  <c:v>73.531494140625</c:v>
                </c:pt>
                <c:pt idx="1200">
                  <c:v>90.612487792968693</c:v>
                </c:pt>
                <c:pt idx="1201">
                  <c:v>90.736083984375</c:v>
                </c:pt>
                <c:pt idx="1202">
                  <c:v>90.299377441406193</c:v>
                </c:pt>
                <c:pt idx="1203">
                  <c:v>90.233459472656193</c:v>
                </c:pt>
                <c:pt idx="1204">
                  <c:v>90.348815917968693</c:v>
                </c:pt>
                <c:pt idx="1205">
                  <c:v>90.2252197265625</c:v>
                </c:pt>
                <c:pt idx="1206">
                  <c:v>90.348815917968693</c:v>
                </c:pt>
                <c:pt idx="1207">
                  <c:v>90.645446777343693</c:v>
                </c:pt>
                <c:pt idx="1208">
                  <c:v>90.579528808593693</c:v>
                </c:pt>
                <c:pt idx="1209">
                  <c:v>90.63720703125</c:v>
                </c:pt>
                <c:pt idx="1210">
                  <c:v>90.5712890625</c:v>
                </c:pt>
                <c:pt idx="1211">
                  <c:v>90.604248046875</c:v>
                </c:pt>
                <c:pt idx="1212">
                  <c:v>90.563049316406193</c:v>
                </c:pt>
                <c:pt idx="1213">
                  <c:v>90.5218505859375</c:v>
                </c:pt>
                <c:pt idx="1214">
                  <c:v>90.406494140625</c:v>
                </c:pt>
                <c:pt idx="1215">
                  <c:v>90.480651855468693</c:v>
                </c:pt>
                <c:pt idx="1216">
                  <c:v>90.63720703125</c:v>
                </c:pt>
                <c:pt idx="1217">
                  <c:v>90.4888916015625</c:v>
                </c:pt>
                <c:pt idx="1218">
                  <c:v>90.7855224609375</c:v>
                </c:pt>
                <c:pt idx="1219">
                  <c:v>90.727844238281193</c:v>
                </c:pt>
                <c:pt idx="1220">
                  <c:v>90.793762207031193</c:v>
                </c:pt>
                <c:pt idx="1221">
                  <c:v>90.736083984375</c:v>
                </c:pt>
                <c:pt idx="1222">
                  <c:v>90.777282714843693</c:v>
                </c:pt>
                <c:pt idx="1223">
                  <c:v>90.7196044921875</c:v>
                </c:pt>
                <c:pt idx="1224">
                  <c:v>90.802001953125</c:v>
                </c:pt>
                <c:pt idx="1225">
                  <c:v>78.6566162109375</c:v>
                </c:pt>
                <c:pt idx="1226">
                  <c:v>5.2899169921875</c:v>
                </c:pt>
                <c:pt idx="1227">
                  <c:v>-8.23974609375E-3</c:v>
                </c:pt>
                <c:pt idx="1228">
                  <c:v>-8.23974609375E-3</c:v>
                </c:pt>
                <c:pt idx="1229">
                  <c:v>-8.23974609375E-3</c:v>
                </c:pt>
                <c:pt idx="1230">
                  <c:v>-8.23974609375E-3</c:v>
                </c:pt>
                <c:pt idx="1231">
                  <c:v>-8.23974609375E-3</c:v>
                </c:pt>
                <c:pt idx="1232">
                  <c:v>-8.23974609375E-3</c:v>
                </c:pt>
                <c:pt idx="1233">
                  <c:v>-1.64794921875E-2</c:v>
                </c:pt>
                <c:pt idx="1234">
                  <c:v>0</c:v>
                </c:pt>
                <c:pt idx="1235">
                  <c:v>-8.23974609375E-3</c:v>
                </c:pt>
                <c:pt idx="1236">
                  <c:v>-8.23974609375E-3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1-47EA-97D3-C8B5899E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82591"/>
        <c:axId val="781863391"/>
      </c:lineChart>
      <c:catAx>
        <c:axId val="781882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3391"/>
        <c:crosses val="autoZero"/>
        <c:auto val="1"/>
        <c:lblAlgn val="ctr"/>
        <c:lblOffset val="100"/>
        <c:tickLblSkip val="100"/>
        <c:noMultiLvlLbl val="0"/>
      </c:catAx>
      <c:valAx>
        <c:axId val="7818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"Open" Potentiometer Position at 50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PSI'!$A$2:$A$1238</c:f>
              <c:numCache>
                <c:formatCode>General</c:formatCode>
                <c:ptCount val="1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</c:numCache>
            </c:numRef>
          </c:xVal>
          <c:yVal>
            <c:numRef>
              <c:f>'50 PSI'!$D$2:$D$1238</c:f>
              <c:numCache>
                <c:formatCode>General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-8.23974609375E-3</c:v>
                </c:pt>
                <c:pt idx="5">
                  <c:v>-8.23974609375E-3</c:v>
                </c:pt>
                <c:pt idx="6">
                  <c:v>0</c:v>
                </c:pt>
                <c:pt idx="7">
                  <c:v>8.23974609375E-3</c:v>
                </c:pt>
                <c:pt idx="8">
                  <c:v>-8.23974609375E-3</c:v>
                </c:pt>
                <c:pt idx="9">
                  <c:v>-8.23974609375E-3</c:v>
                </c:pt>
                <c:pt idx="10">
                  <c:v>-8.23974609375E-3</c:v>
                </c:pt>
                <c:pt idx="11">
                  <c:v>0</c:v>
                </c:pt>
                <c:pt idx="12">
                  <c:v>-8.23974609375E-3</c:v>
                </c:pt>
                <c:pt idx="13">
                  <c:v>0</c:v>
                </c:pt>
                <c:pt idx="14">
                  <c:v>-8.23974609375E-3</c:v>
                </c:pt>
                <c:pt idx="15">
                  <c:v>0</c:v>
                </c:pt>
                <c:pt idx="16">
                  <c:v>-8.23974609375E-3</c:v>
                </c:pt>
                <c:pt idx="17">
                  <c:v>0</c:v>
                </c:pt>
                <c:pt idx="18">
                  <c:v>-8.23974609375E-3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-1.64794921875E-2</c:v>
                </c:pt>
                <c:pt idx="46">
                  <c:v>-8.23974609375E-3</c:v>
                </c:pt>
                <c:pt idx="47">
                  <c:v>-8.23974609375E-3</c:v>
                </c:pt>
                <c:pt idx="48">
                  <c:v>-1.64794921875E-2</c:v>
                </c:pt>
                <c:pt idx="49">
                  <c:v>0</c:v>
                </c:pt>
                <c:pt idx="50">
                  <c:v>-8.23974609375E-3</c:v>
                </c:pt>
                <c:pt idx="51">
                  <c:v>-8.23974609375E-3</c:v>
                </c:pt>
                <c:pt idx="52">
                  <c:v>0</c:v>
                </c:pt>
                <c:pt idx="53">
                  <c:v>-8.23974609375E-3</c:v>
                </c:pt>
                <c:pt idx="54">
                  <c:v>-8.23974609375E-3</c:v>
                </c:pt>
                <c:pt idx="55">
                  <c:v>-8.23974609375E-3</c:v>
                </c:pt>
                <c:pt idx="56">
                  <c:v>-8.23974609375E-3</c:v>
                </c:pt>
                <c:pt idx="57">
                  <c:v>-8.23974609375E-3</c:v>
                </c:pt>
                <c:pt idx="58">
                  <c:v>-8.23974609375E-3</c:v>
                </c:pt>
                <c:pt idx="59">
                  <c:v>-8.23974609375E-3</c:v>
                </c:pt>
                <c:pt idx="60">
                  <c:v>0</c:v>
                </c:pt>
                <c:pt idx="61">
                  <c:v>-8.23974609375E-3</c:v>
                </c:pt>
                <c:pt idx="62">
                  <c:v>-8.23974609375E-3</c:v>
                </c:pt>
                <c:pt idx="63">
                  <c:v>0</c:v>
                </c:pt>
                <c:pt idx="64">
                  <c:v>-8.23974609375E-3</c:v>
                </c:pt>
                <c:pt idx="65">
                  <c:v>-8.23974609375E-3</c:v>
                </c:pt>
                <c:pt idx="66">
                  <c:v>-8.23974609375E-3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4.119873046875E-2</c:v>
                </c:pt>
                <c:pt idx="93">
                  <c:v>-8.23974609375E-3</c:v>
                </c:pt>
                <c:pt idx="94">
                  <c:v>-8.23974609375E-3</c:v>
                </c:pt>
                <c:pt idx="95">
                  <c:v>-8.23974609375E-3</c:v>
                </c:pt>
                <c:pt idx="96">
                  <c:v>-8.23974609375E-3</c:v>
                </c:pt>
                <c:pt idx="97">
                  <c:v>0</c:v>
                </c:pt>
                <c:pt idx="98">
                  <c:v>-8.23974609375E-3</c:v>
                </c:pt>
                <c:pt idx="99">
                  <c:v>0</c:v>
                </c:pt>
                <c:pt idx="100">
                  <c:v>-8.23974609375E-3</c:v>
                </c:pt>
                <c:pt idx="101">
                  <c:v>-8.23974609375E-3</c:v>
                </c:pt>
                <c:pt idx="102">
                  <c:v>-8.23974609375E-3</c:v>
                </c:pt>
                <c:pt idx="103">
                  <c:v>0</c:v>
                </c:pt>
                <c:pt idx="104">
                  <c:v>-8.23974609375E-3</c:v>
                </c:pt>
                <c:pt idx="105">
                  <c:v>-8.23974609375E-3</c:v>
                </c:pt>
                <c:pt idx="106">
                  <c:v>-8.23974609375E-3</c:v>
                </c:pt>
                <c:pt idx="107">
                  <c:v>0</c:v>
                </c:pt>
                <c:pt idx="108">
                  <c:v>0</c:v>
                </c:pt>
                <c:pt idx="109">
                  <c:v>-8.23974609375E-3</c:v>
                </c:pt>
                <c:pt idx="110">
                  <c:v>-8.23974609375E-3</c:v>
                </c:pt>
                <c:pt idx="111">
                  <c:v>-8.23974609375E-3</c:v>
                </c:pt>
                <c:pt idx="112">
                  <c:v>-8.23974609375E-3</c:v>
                </c:pt>
                <c:pt idx="113">
                  <c:v>0</c:v>
                </c:pt>
                <c:pt idx="114">
                  <c:v>-8.23974609375E-3</c:v>
                </c:pt>
                <c:pt idx="115">
                  <c:v>-8.23974609375E-3</c:v>
                </c:pt>
                <c:pt idx="116">
                  <c:v>-1.64794921875E-2</c:v>
                </c:pt>
                <c:pt idx="117">
                  <c:v>0</c:v>
                </c:pt>
                <c:pt idx="118">
                  <c:v>-8.23974609375E-3</c:v>
                </c:pt>
                <c:pt idx="119">
                  <c:v>-8.23974609375E-3</c:v>
                </c:pt>
                <c:pt idx="120">
                  <c:v>-8.23974609375E-3</c:v>
                </c:pt>
                <c:pt idx="121">
                  <c:v>-8.23974609375E-3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-1.64794921875E-2</c:v>
                </c:pt>
                <c:pt idx="147">
                  <c:v>-8.23974609375E-3</c:v>
                </c:pt>
                <c:pt idx="148">
                  <c:v>-8.23974609375E-3</c:v>
                </c:pt>
                <c:pt idx="149">
                  <c:v>-8.23974609375E-3</c:v>
                </c:pt>
                <c:pt idx="150">
                  <c:v>-8.23974609375E-3</c:v>
                </c:pt>
                <c:pt idx="151">
                  <c:v>-1.64794921875E-2</c:v>
                </c:pt>
                <c:pt idx="152">
                  <c:v>-8.23974609375E-3</c:v>
                </c:pt>
                <c:pt idx="153">
                  <c:v>-8.23974609375E-3</c:v>
                </c:pt>
                <c:pt idx="154">
                  <c:v>-8.23974609375E-3</c:v>
                </c:pt>
                <c:pt idx="155">
                  <c:v>0</c:v>
                </c:pt>
                <c:pt idx="156">
                  <c:v>-8.23974609375E-3</c:v>
                </c:pt>
                <c:pt idx="157">
                  <c:v>-8.23974609375E-3</c:v>
                </c:pt>
                <c:pt idx="158">
                  <c:v>-8.23974609375E-3</c:v>
                </c:pt>
                <c:pt idx="159">
                  <c:v>-8.23974609375E-3</c:v>
                </c:pt>
                <c:pt idx="160">
                  <c:v>0</c:v>
                </c:pt>
                <c:pt idx="161">
                  <c:v>-8.23974609375E-3</c:v>
                </c:pt>
                <c:pt idx="162">
                  <c:v>-8.23974609375E-3</c:v>
                </c:pt>
                <c:pt idx="163">
                  <c:v>-8.23974609375E-3</c:v>
                </c:pt>
                <c:pt idx="164">
                  <c:v>-8.23974609375E-3</c:v>
                </c:pt>
                <c:pt idx="165">
                  <c:v>0</c:v>
                </c:pt>
                <c:pt idx="166">
                  <c:v>-8.23974609375E-3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-8.23974609375E-3</c:v>
                </c:pt>
                <c:pt idx="192">
                  <c:v>-8.23974609375E-3</c:v>
                </c:pt>
                <c:pt idx="193">
                  <c:v>-8.23974609375E-3</c:v>
                </c:pt>
                <c:pt idx="194">
                  <c:v>0</c:v>
                </c:pt>
                <c:pt idx="195">
                  <c:v>-8.23974609375E-3</c:v>
                </c:pt>
                <c:pt idx="196">
                  <c:v>-8.23974609375E-3</c:v>
                </c:pt>
                <c:pt idx="197">
                  <c:v>0</c:v>
                </c:pt>
                <c:pt idx="198">
                  <c:v>0</c:v>
                </c:pt>
                <c:pt idx="199">
                  <c:v>-8.23974609375E-3</c:v>
                </c:pt>
                <c:pt idx="200">
                  <c:v>-8.23974609375E-3</c:v>
                </c:pt>
                <c:pt idx="201">
                  <c:v>-1.64794921875E-2</c:v>
                </c:pt>
                <c:pt idx="202">
                  <c:v>0</c:v>
                </c:pt>
                <c:pt idx="203">
                  <c:v>0</c:v>
                </c:pt>
                <c:pt idx="204">
                  <c:v>-8.23974609375E-3</c:v>
                </c:pt>
                <c:pt idx="205">
                  <c:v>-8.23974609375E-3</c:v>
                </c:pt>
                <c:pt idx="206">
                  <c:v>-8.23974609375E-3</c:v>
                </c:pt>
                <c:pt idx="207">
                  <c:v>0</c:v>
                </c:pt>
                <c:pt idx="208">
                  <c:v>-8.23974609375E-3</c:v>
                </c:pt>
                <c:pt idx="209">
                  <c:v>0</c:v>
                </c:pt>
                <c:pt idx="210">
                  <c:v>-8.23974609375E-3</c:v>
                </c:pt>
                <c:pt idx="211">
                  <c:v>-8.23974609375E-3</c:v>
                </c:pt>
                <c:pt idx="212">
                  <c:v>-8.23974609375E-3</c:v>
                </c:pt>
                <c:pt idx="213">
                  <c:v>-8.23974609375E-3</c:v>
                </c:pt>
                <c:pt idx="214">
                  <c:v>0</c:v>
                </c:pt>
                <c:pt idx="215">
                  <c:v>-8.23974609375E-3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8.23974609375E-3</c:v>
                </c:pt>
                <c:pt idx="244">
                  <c:v>-8.23974609375E-3</c:v>
                </c:pt>
                <c:pt idx="245">
                  <c:v>-8.23974609375E-3</c:v>
                </c:pt>
                <c:pt idx="246">
                  <c:v>-8.23974609375E-3</c:v>
                </c:pt>
                <c:pt idx="247">
                  <c:v>0</c:v>
                </c:pt>
                <c:pt idx="248">
                  <c:v>0</c:v>
                </c:pt>
                <c:pt idx="249">
                  <c:v>-8.23974609375E-3</c:v>
                </c:pt>
                <c:pt idx="250">
                  <c:v>-8.23974609375E-3</c:v>
                </c:pt>
                <c:pt idx="251">
                  <c:v>0</c:v>
                </c:pt>
                <c:pt idx="252">
                  <c:v>-8.23974609375E-3</c:v>
                </c:pt>
                <c:pt idx="253">
                  <c:v>0</c:v>
                </c:pt>
                <c:pt idx="254">
                  <c:v>-8.23974609375E-3</c:v>
                </c:pt>
                <c:pt idx="255">
                  <c:v>-8.23974609375E-3</c:v>
                </c:pt>
                <c:pt idx="256">
                  <c:v>-8.23974609375E-3</c:v>
                </c:pt>
                <c:pt idx="257">
                  <c:v>-8.23974609375E-3</c:v>
                </c:pt>
                <c:pt idx="258">
                  <c:v>-8.23974609375E-3</c:v>
                </c:pt>
                <c:pt idx="259">
                  <c:v>-8.23974609375E-3</c:v>
                </c:pt>
                <c:pt idx="260">
                  <c:v>-8.23974609375E-3</c:v>
                </c:pt>
                <c:pt idx="261">
                  <c:v>-8.23974609375E-3</c:v>
                </c:pt>
                <c:pt idx="262">
                  <c:v>-8.23974609375E-3</c:v>
                </c:pt>
                <c:pt idx="263">
                  <c:v>-8.23974609375E-3</c:v>
                </c:pt>
                <c:pt idx="264">
                  <c:v>-8.23974609375E-3</c:v>
                </c:pt>
                <c:pt idx="265">
                  <c:v>-8.23974609375E-3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-8.23974609375E-3</c:v>
                </c:pt>
                <c:pt idx="296">
                  <c:v>-8.23974609375E-3</c:v>
                </c:pt>
                <c:pt idx="297">
                  <c:v>-8.23974609375E-3</c:v>
                </c:pt>
                <c:pt idx="298">
                  <c:v>0</c:v>
                </c:pt>
                <c:pt idx="299">
                  <c:v>-8.23974609375E-3</c:v>
                </c:pt>
                <c:pt idx="300">
                  <c:v>-8.23974609375E-3</c:v>
                </c:pt>
                <c:pt idx="301">
                  <c:v>-8.23974609375E-3</c:v>
                </c:pt>
                <c:pt idx="302">
                  <c:v>0</c:v>
                </c:pt>
                <c:pt idx="303">
                  <c:v>-8.23974609375E-3</c:v>
                </c:pt>
                <c:pt idx="304">
                  <c:v>-8.23974609375E-3</c:v>
                </c:pt>
                <c:pt idx="305">
                  <c:v>-8.23974609375E-3</c:v>
                </c:pt>
                <c:pt idx="306">
                  <c:v>-8.23974609375E-3</c:v>
                </c:pt>
                <c:pt idx="307">
                  <c:v>0</c:v>
                </c:pt>
                <c:pt idx="308">
                  <c:v>-8.23974609375E-3</c:v>
                </c:pt>
                <c:pt idx="309">
                  <c:v>-8.23974609375E-3</c:v>
                </c:pt>
                <c:pt idx="310">
                  <c:v>-8.23974609375E-3</c:v>
                </c:pt>
                <c:pt idx="311">
                  <c:v>-8.23974609375E-3</c:v>
                </c:pt>
                <c:pt idx="312">
                  <c:v>-8.23974609375E-3</c:v>
                </c:pt>
                <c:pt idx="313">
                  <c:v>-8.23974609375E-3</c:v>
                </c:pt>
                <c:pt idx="314">
                  <c:v>-8.23974609375E-3</c:v>
                </c:pt>
                <c:pt idx="315">
                  <c:v>-8.23974609375E-3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-8.23974609375E-3</c:v>
                </c:pt>
                <c:pt idx="320">
                  <c:v>-8.23974609375E-3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-1.64794921875E-2</c:v>
                </c:pt>
                <c:pt idx="347">
                  <c:v>-8.23974609375E-3</c:v>
                </c:pt>
                <c:pt idx="348">
                  <c:v>0</c:v>
                </c:pt>
                <c:pt idx="349">
                  <c:v>-8.23974609375E-3</c:v>
                </c:pt>
                <c:pt idx="350">
                  <c:v>-8.23974609375E-3</c:v>
                </c:pt>
                <c:pt idx="351">
                  <c:v>-8.23974609375E-3</c:v>
                </c:pt>
                <c:pt idx="352">
                  <c:v>-8.23974609375E-3</c:v>
                </c:pt>
                <c:pt idx="353">
                  <c:v>-8.23974609375E-3</c:v>
                </c:pt>
                <c:pt idx="354">
                  <c:v>0</c:v>
                </c:pt>
                <c:pt idx="355">
                  <c:v>-8.23974609375E-3</c:v>
                </c:pt>
                <c:pt idx="356">
                  <c:v>-8.23974609375E-3</c:v>
                </c:pt>
                <c:pt idx="357">
                  <c:v>0</c:v>
                </c:pt>
                <c:pt idx="358">
                  <c:v>-1.64794921875E-2</c:v>
                </c:pt>
                <c:pt idx="359">
                  <c:v>-1.64794921875E-2</c:v>
                </c:pt>
                <c:pt idx="360">
                  <c:v>0</c:v>
                </c:pt>
                <c:pt idx="361">
                  <c:v>-8.23974609375E-3</c:v>
                </c:pt>
                <c:pt idx="362">
                  <c:v>0</c:v>
                </c:pt>
                <c:pt idx="363">
                  <c:v>-8.23974609375E-3</c:v>
                </c:pt>
                <c:pt idx="364">
                  <c:v>0</c:v>
                </c:pt>
                <c:pt idx="365">
                  <c:v>0</c:v>
                </c:pt>
                <c:pt idx="366">
                  <c:v>-8.23974609375E-3</c:v>
                </c:pt>
                <c:pt idx="367">
                  <c:v>-8.23974609375E-3</c:v>
                </c:pt>
                <c:pt idx="368">
                  <c:v>-8.23974609375E-3</c:v>
                </c:pt>
                <c:pt idx="369">
                  <c:v>0</c:v>
                </c:pt>
                <c:pt idx="370">
                  <c:v>0</c:v>
                </c:pt>
                <c:pt idx="371">
                  <c:v>-8.23974609375E-3</c:v>
                </c:pt>
                <c:pt idx="372">
                  <c:v>8.23974609375E-3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-8.23974609375E-3</c:v>
                </c:pt>
                <c:pt idx="402">
                  <c:v>-8.23974609375E-3</c:v>
                </c:pt>
                <c:pt idx="403">
                  <c:v>0</c:v>
                </c:pt>
                <c:pt idx="404">
                  <c:v>-8.23974609375E-3</c:v>
                </c:pt>
                <c:pt idx="405">
                  <c:v>-8.23974609375E-3</c:v>
                </c:pt>
                <c:pt idx="406">
                  <c:v>0</c:v>
                </c:pt>
                <c:pt idx="407">
                  <c:v>-1.64794921875E-2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-8.23974609375E-3</c:v>
                </c:pt>
                <c:pt idx="412">
                  <c:v>-8.23974609375E-3</c:v>
                </c:pt>
                <c:pt idx="413">
                  <c:v>-8.23974609375E-3</c:v>
                </c:pt>
                <c:pt idx="414">
                  <c:v>-8.23974609375E-3</c:v>
                </c:pt>
                <c:pt idx="415">
                  <c:v>-8.23974609375E-3</c:v>
                </c:pt>
                <c:pt idx="416">
                  <c:v>-8.23974609375E-3</c:v>
                </c:pt>
                <c:pt idx="417">
                  <c:v>-8.23974609375E-3</c:v>
                </c:pt>
                <c:pt idx="418">
                  <c:v>-8.23974609375E-3</c:v>
                </c:pt>
                <c:pt idx="419">
                  <c:v>-8.23974609375E-3</c:v>
                </c:pt>
                <c:pt idx="420">
                  <c:v>-8.23974609375E-3</c:v>
                </c:pt>
                <c:pt idx="421">
                  <c:v>-8.23974609375E-3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-8.23974609375E-3</c:v>
                </c:pt>
                <c:pt idx="444">
                  <c:v>0</c:v>
                </c:pt>
                <c:pt idx="445">
                  <c:v>-8.23974609375E-3</c:v>
                </c:pt>
                <c:pt idx="446">
                  <c:v>-8.23974609375E-3</c:v>
                </c:pt>
                <c:pt idx="447">
                  <c:v>-8.23974609375E-3</c:v>
                </c:pt>
                <c:pt idx="448">
                  <c:v>-8.23974609375E-3</c:v>
                </c:pt>
                <c:pt idx="449">
                  <c:v>8.23974609375E-3</c:v>
                </c:pt>
                <c:pt idx="450">
                  <c:v>-8.23974609375E-3</c:v>
                </c:pt>
                <c:pt idx="451">
                  <c:v>-8.23974609375E-3</c:v>
                </c:pt>
                <c:pt idx="452">
                  <c:v>-8.23974609375E-3</c:v>
                </c:pt>
                <c:pt idx="453">
                  <c:v>-8.23974609375E-3</c:v>
                </c:pt>
                <c:pt idx="454">
                  <c:v>0</c:v>
                </c:pt>
                <c:pt idx="455">
                  <c:v>0</c:v>
                </c:pt>
                <c:pt idx="456">
                  <c:v>-8.23974609375E-3</c:v>
                </c:pt>
                <c:pt idx="457">
                  <c:v>-8.23974609375E-3</c:v>
                </c:pt>
                <c:pt idx="458">
                  <c:v>-8.23974609375E-3</c:v>
                </c:pt>
                <c:pt idx="459">
                  <c:v>0</c:v>
                </c:pt>
                <c:pt idx="460">
                  <c:v>-8.23974609375E-3</c:v>
                </c:pt>
                <c:pt idx="461">
                  <c:v>-8.23974609375E-3</c:v>
                </c:pt>
                <c:pt idx="462">
                  <c:v>-1.64794921875E-2</c:v>
                </c:pt>
                <c:pt idx="463">
                  <c:v>-8.23974609375E-3</c:v>
                </c:pt>
                <c:pt idx="464">
                  <c:v>0</c:v>
                </c:pt>
                <c:pt idx="465">
                  <c:v>0</c:v>
                </c:pt>
                <c:pt idx="466">
                  <c:v>-8.23974609375E-3</c:v>
                </c:pt>
                <c:pt idx="467">
                  <c:v>-8.23974609375E-3</c:v>
                </c:pt>
                <c:pt idx="468">
                  <c:v>0</c:v>
                </c:pt>
                <c:pt idx="469">
                  <c:v>8.23974609375E-3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8.23974609375E-3</c:v>
                </c:pt>
                <c:pt idx="496">
                  <c:v>-8.23974609375E-3</c:v>
                </c:pt>
                <c:pt idx="497">
                  <c:v>-8.23974609375E-3</c:v>
                </c:pt>
                <c:pt idx="498">
                  <c:v>0</c:v>
                </c:pt>
                <c:pt idx="499">
                  <c:v>-8.23974609375E-3</c:v>
                </c:pt>
                <c:pt idx="500">
                  <c:v>-8.23974609375E-3</c:v>
                </c:pt>
                <c:pt idx="501">
                  <c:v>-8.23974609375E-3</c:v>
                </c:pt>
                <c:pt idx="502">
                  <c:v>0</c:v>
                </c:pt>
                <c:pt idx="503">
                  <c:v>-8.23974609375E-3</c:v>
                </c:pt>
                <c:pt idx="504">
                  <c:v>-1.64794921875E-2</c:v>
                </c:pt>
                <c:pt idx="505">
                  <c:v>0</c:v>
                </c:pt>
                <c:pt idx="506">
                  <c:v>-8.23974609375E-3</c:v>
                </c:pt>
                <c:pt idx="507">
                  <c:v>-8.23974609375E-3</c:v>
                </c:pt>
                <c:pt idx="508">
                  <c:v>8.23974609375E-3</c:v>
                </c:pt>
                <c:pt idx="509">
                  <c:v>-1.64794921875E-2</c:v>
                </c:pt>
                <c:pt idx="510">
                  <c:v>-8.23974609375E-3</c:v>
                </c:pt>
                <c:pt idx="511">
                  <c:v>-8.23974609375E-3</c:v>
                </c:pt>
                <c:pt idx="512">
                  <c:v>-8.23974609375E-3</c:v>
                </c:pt>
                <c:pt idx="513">
                  <c:v>-8.23974609375E-3</c:v>
                </c:pt>
                <c:pt idx="514">
                  <c:v>-8.23974609375E-3</c:v>
                </c:pt>
                <c:pt idx="515">
                  <c:v>0</c:v>
                </c:pt>
                <c:pt idx="516">
                  <c:v>-8.23974609375E-3</c:v>
                </c:pt>
                <c:pt idx="517">
                  <c:v>-8.23974609375E-3</c:v>
                </c:pt>
                <c:pt idx="518">
                  <c:v>-8.23974609375E-3</c:v>
                </c:pt>
                <c:pt idx="519">
                  <c:v>-8.23974609375E-3</c:v>
                </c:pt>
                <c:pt idx="520">
                  <c:v>-8.23974609375E-3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-8.23974609375E-3</c:v>
                </c:pt>
                <c:pt idx="548">
                  <c:v>-1.64794921875E-2</c:v>
                </c:pt>
                <c:pt idx="549">
                  <c:v>0</c:v>
                </c:pt>
                <c:pt idx="550">
                  <c:v>-8.23974609375E-3</c:v>
                </c:pt>
                <c:pt idx="551">
                  <c:v>-8.23974609375E-3</c:v>
                </c:pt>
                <c:pt idx="552">
                  <c:v>-8.23974609375E-3</c:v>
                </c:pt>
                <c:pt idx="553">
                  <c:v>-8.23974609375E-3</c:v>
                </c:pt>
                <c:pt idx="554">
                  <c:v>-8.23974609375E-3</c:v>
                </c:pt>
                <c:pt idx="555">
                  <c:v>0</c:v>
                </c:pt>
                <c:pt idx="556">
                  <c:v>0</c:v>
                </c:pt>
                <c:pt idx="557">
                  <c:v>-8.23974609375E-3</c:v>
                </c:pt>
                <c:pt idx="558">
                  <c:v>-8.23974609375E-3</c:v>
                </c:pt>
                <c:pt idx="559">
                  <c:v>-8.23974609375E-3</c:v>
                </c:pt>
                <c:pt idx="560">
                  <c:v>-8.23974609375E-3</c:v>
                </c:pt>
                <c:pt idx="561">
                  <c:v>-8.23974609375E-3</c:v>
                </c:pt>
                <c:pt idx="562">
                  <c:v>0</c:v>
                </c:pt>
                <c:pt idx="563">
                  <c:v>-8.23974609375E-3</c:v>
                </c:pt>
                <c:pt idx="564">
                  <c:v>-8.23974609375E-3</c:v>
                </c:pt>
                <c:pt idx="565">
                  <c:v>-8.23974609375E-3</c:v>
                </c:pt>
                <c:pt idx="566">
                  <c:v>-8.23974609375E-3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-8.23974609375E-3</c:v>
                </c:pt>
                <c:pt idx="571">
                  <c:v>-1.64794921875E-2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-8.23974609375E-3</c:v>
                </c:pt>
                <c:pt idx="598">
                  <c:v>0</c:v>
                </c:pt>
                <c:pt idx="599">
                  <c:v>-1.64794921875E-2</c:v>
                </c:pt>
                <c:pt idx="600">
                  <c:v>-8.23974609375E-3</c:v>
                </c:pt>
                <c:pt idx="601">
                  <c:v>-8.23974609375E-3</c:v>
                </c:pt>
                <c:pt idx="602">
                  <c:v>-8.23974609375E-3</c:v>
                </c:pt>
                <c:pt idx="603">
                  <c:v>-8.23974609375E-3</c:v>
                </c:pt>
                <c:pt idx="604">
                  <c:v>-8.23974609375E-3</c:v>
                </c:pt>
                <c:pt idx="605">
                  <c:v>0</c:v>
                </c:pt>
                <c:pt idx="606">
                  <c:v>-8.23974609375E-3</c:v>
                </c:pt>
                <c:pt idx="607">
                  <c:v>-8.23974609375E-3</c:v>
                </c:pt>
                <c:pt idx="608">
                  <c:v>-8.23974609375E-3</c:v>
                </c:pt>
                <c:pt idx="609">
                  <c:v>-8.23974609375E-3</c:v>
                </c:pt>
                <c:pt idx="610">
                  <c:v>-8.23974609375E-3</c:v>
                </c:pt>
                <c:pt idx="611">
                  <c:v>-8.23974609375E-3</c:v>
                </c:pt>
                <c:pt idx="612">
                  <c:v>-8.23974609375E-3</c:v>
                </c:pt>
                <c:pt idx="613">
                  <c:v>-8.23974609375E-3</c:v>
                </c:pt>
                <c:pt idx="614">
                  <c:v>-8.23974609375E-3</c:v>
                </c:pt>
                <c:pt idx="615">
                  <c:v>-8.23974609375E-3</c:v>
                </c:pt>
                <c:pt idx="616">
                  <c:v>-8.23974609375E-3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-8.23974609375E-3</c:v>
                </c:pt>
                <c:pt idx="647">
                  <c:v>-1.64794921875E-2</c:v>
                </c:pt>
                <c:pt idx="648">
                  <c:v>0</c:v>
                </c:pt>
                <c:pt idx="649">
                  <c:v>-1.64794921875E-2</c:v>
                </c:pt>
                <c:pt idx="650">
                  <c:v>0</c:v>
                </c:pt>
                <c:pt idx="651">
                  <c:v>-8.23974609375E-3</c:v>
                </c:pt>
                <c:pt idx="652">
                  <c:v>-8.23974609375E-3</c:v>
                </c:pt>
                <c:pt idx="653">
                  <c:v>-8.23974609375E-3</c:v>
                </c:pt>
                <c:pt idx="654">
                  <c:v>-8.23974609375E-3</c:v>
                </c:pt>
                <c:pt idx="655">
                  <c:v>-8.23974609375E-3</c:v>
                </c:pt>
                <c:pt idx="656">
                  <c:v>-8.23974609375E-3</c:v>
                </c:pt>
                <c:pt idx="657">
                  <c:v>-8.23974609375E-3</c:v>
                </c:pt>
                <c:pt idx="658">
                  <c:v>0</c:v>
                </c:pt>
                <c:pt idx="659">
                  <c:v>-8.23974609375E-3</c:v>
                </c:pt>
                <c:pt idx="660">
                  <c:v>0</c:v>
                </c:pt>
                <c:pt idx="661">
                  <c:v>-1.64794921875E-2</c:v>
                </c:pt>
                <c:pt idx="662">
                  <c:v>-8.23974609375E-3</c:v>
                </c:pt>
                <c:pt idx="663">
                  <c:v>-8.23974609375E-3</c:v>
                </c:pt>
                <c:pt idx="664">
                  <c:v>0</c:v>
                </c:pt>
                <c:pt idx="665">
                  <c:v>-8.23974609375E-3</c:v>
                </c:pt>
                <c:pt idx="666">
                  <c:v>0</c:v>
                </c:pt>
                <c:pt idx="667">
                  <c:v>0</c:v>
                </c:pt>
                <c:pt idx="668">
                  <c:v>-8.23974609375E-3</c:v>
                </c:pt>
                <c:pt idx="669">
                  <c:v>-8.23974609375E-3</c:v>
                </c:pt>
                <c:pt idx="670">
                  <c:v>-1.64794921875E-2</c:v>
                </c:pt>
                <c:pt idx="671">
                  <c:v>-8.23974609375E-3</c:v>
                </c:pt>
                <c:pt idx="672">
                  <c:v>-8.23974609375E-3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-8.23974609375E-3</c:v>
                </c:pt>
                <c:pt idx="701">
                  <c:v>-8.23974609375E-3</c:v>
                </c:pt>
                <c:pt idx="702">
                  <c:v>-8.23974609375E-3</c:v>
                </c:pt>
                <c:pt idx="703">
                  <c:v>-8.23974609375E-3</c:v>
                </c:pt>
                <c:pt idx="704">
                  <c:v>-8.23974609375E-3</c:v>
                </c:pt>
                <c:pt idx="705">
                  <c:v>0</c:v>
                </c:pt>
                <c:pt idx="706">
                  <c:v>-8.23974609375E-3</c:v>
                </c:pt>
                <c:pt idx="707">
                  <c:v>-8.23974609375E-3</c:v>
                </c:pt>
                <c:pt idx="708">
                  <c:v>-1.64794921875E-2</c:v>
                </c:pt>
                <c:pt idx="709">
                  <c:v>-8.23974609375E-3</c:v>
                </c:pt>
                <c:pt idx="710">
                  <c:v>-8.23974609375E-3</c:v>
                </c:pt>
                <c:pt idx="711">
                  <c:v>-8.23974609375E-3</c:v>
                </c:pt>
                <c:pt idx="712">
                  <c:v>-8.23974609375E-3</c:v>
                </c:pt>
                <c:pt idx="713">
                  <c:v>-8.23974609375E-3</c:v>
                </c:pt>
                <c:pt idx="714">
                  <c:v>-8.23974609375E-3</c:v>
                </c:pt>
                <c:pt idx="715">
                  <c:v>-8.23974609375E-3</c:v>
                </c:pt>
                <c:pt idx="716">
                  <c:v>-8.23974609375E-3</c:v>
                </c:pt>
                <c:pt idx="717">
                  <c:v>0</c:v>
                </c:pt>
                <c:pt idx="718">
                  <c:v>-8.23974609375E-3</c:v>
                </c:pt>
                <c:pt idx="719">
                  <c:v>-8.23974609375E-3</c:v>
                </c:pt>
                <c:pt idx="720">
                  <c:v>-8.23974609375E-3</c:v>
                </c:pt>
                <c:pt idx="721">
                  <c:v>-8.23974609375E-3</c:v>
                </c:pt>
                <c:pt idx="722">
                  <c:v>0</c:v>
                </c:pt>
                <c:pt idx="723">
                  <c:v>0</c:v>
                </c:pt>
                <c:pt idx="724">
                  <c:v>-8.23974609375E-3</c:v>
                </c:pt>
                <c:pt idx="725">
                  <c:v>-8.23974609375E-3</c:v>
                </c:pt>
                <c:pt idx="726">
                  <c:v>-8.23974609375E-3</c:v>
                </c:pt>
                <c:pt idx="727">
                  <c:v>-1.64794921875E-2</c:v>
                </c:pt>
                <c:pt idx="728">
                  <c:v>-8.23974609375E-3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-8.23974609375E-3</c:v>
                </c:pt>
                <c:pt idx="757">
                  <c:v>0</c:v>
                </c:pt>
                <c:pt idx="758">
                  <c:v>0</c:v>
                </c:pt>
                <c:pt idx="759">
                  <c:v>-8.23974609375E-3</c:v>
                </c:pt>
                <c:pt idx="760">
                  <c:v>-8.23974609375E-3</c:v>
                </c:pt>
                <c:pt idx="761">
                  <c:v>0</c:v>
                </c:pt>
                <c:pt idx="762">
                  <c:v>-8.23974609375E-3</c:v>
                </c:pt>
                <c:pt idx="763">
                  <c:v>-8.23974609375E-3</c:v>
                </c:pt>
                <c:pt idx="764">
                  <c:v>-8.23974609375E-3</c:v>
                </c:pt>
                <c:pt idx="765">
                  <c:v>0</c:v>
                </c:pt>
                <c:pt idx="766">
                  <c:v>-8.23974609375E-3</c:v>
                </c:pt>
                <c:pt idx="767">
                  <c:v>-8.23974609375E-3</c:v>
                </c:pt>
                <c:pt idx="768">
                  <c:v>-8.23974609375E-3</c:v>
                </c:pt>
                <c:pt idx="769">
                  <c:v>-8.23974609375E-3</c:v>
                </c:pt>
                <c:pt idx="770">
                  <c:v>0</c:v>
                </c:pt>
                <c:pt idx="771">
                  <c:v>-8.23974609375E-3</c:v>
                </c:pt>
                <c:pt idx="772">
                  <c:v>-8.23974609375E-3</c:v>
                </c:pt>
                <c:pt idx="773">
                  <c:v>-8.23974609375E-3</c:v>
                </c:pt>
                <c:pt idx="774">
                  <c:v>-8.23974609375E-3</c:v>
                </c:pt>
                <c:pt idx="775">
                  <c:v>-8.23974609375E-3</c:v>
                </c:pt>
                <c:pt idx="776">
                  <c:v>-8.23974609375E-3</c:v>
                </c:pt>
                <c:pt idx="777">
                  <c:v>-8.23974609375E-3</c:v>
                </c:pt>
                <c:pt idx="778">
                  <c:v>-8.23974609375E-3</c:v>
                </c:pt>
                <c:pt idx="779">
                  <c:v>-8.23974609375E-3</c:v>
                </c:pt>
                <c:pt idx="780">
                  <c:v>-8.23974609375E-3</c:v>
                </c:pt>
                <c:pt idx="781">
                  <c:v>-8.23974609375E-3</c:v>
                </c:pt>
                <c:pt idx="782">
                  <c:v>0</c:v>
                </c:pt>
                <c:pt idx="783">
                  <c:v>-8.23974609375E-3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-1.64794921875E-2</c:v>
                </c:pt>
                <c:pt idx="815">
                  <c:v>-8.23974609375E-3</c:v>
                </c:pt>
                <c:pt idx="816">
                  <c:v>0</c:v>
                </c:pt>
                <c:pt idx="817">
                  <c:v>-8.23974609375E-3</c:v>
                </c:pt>
                <c:pt idx="818">
                  <c:v>-8.23974609375E-3</c:v>
                </c:pt>
                <c:pt idx="819">
                  <c:v>-8.23974609375E-3</c:v>
                </c:pt>
                <c:pt idx="820">
                  <c:v>-8.23974609375E-3</c:v>
                </c:pt>
                <c:pt idx="821">
                  <c:v>-8.23974609375E-3</c:v>
                </c:pt>
                <c:pt idx="822">
                  <c:v>-8.23974609375E-3</c:v>
                </c:pt>
                <c:pt idx="823">
                  <c:v>-8.23974609375E-3</c:v>
                </c:pt>
                <c:pt idx="824">
                  <c:v>0</c:v>
                </c:pt>
                <c:pt idx="825">
                  <c:v>-8.23974609375E-3</c:v>
                </c:pt>
                <c:pt idx="826">
                  <c:v>-8.23974609375E-3</c:v>
                </c:pt>
                <c:pt idx="827">
                  <c:v>-8.23974609375E-3</c:v>
                </c:pt>
                <c:pt idx="828">
                  <c:v>-8.23974609375E-3</c:v>
                </c:pt>
                <c:pt idx="829">
                  <c:v>-8.23974609375E-3</c:v>
                </c:pt>
                <c:pt idx="830">
                  <c:v>-8.23974609375E-3</c:v>
                </c:pt>
                <c:pt idx="831">
                  <c:v>-8.23974609375E-3</c:v>
                </c:pt>
                <c:pt idx="832">
                  <c:v>-8.23974609375E-3</c:v>
                </c:pt>
                <c:pt idx="833">
                  <c:v>-8.23974609375E-3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-8.23974609375E-3</c:v>
                </c:pt>
                <c:pt idx="863">
                  <c:v>-8.23974609375E-3</c:v>
                </c:pt>
                <c:pt idx="864">
                  <c:v>-8.23974609375E-3</c:v>
                </c:pt>
                <c:pt idx="865">
                  <c:v>-8.23974609375E-3</c:v>
                </c:pt>
                <c:pt idx="866">
                  <c:v>-8.23974609375E-3</c:v>
                </c:pt>
                <c:pt idx="867">
                  <c:v>-8.23974609375E-3</c:v>
                </c:pt>
                <c:pt idx="868">
                  <c:v>-8.23974609375E-3</c:v>
                </c:pt>
                <c:pt idx="869">
                  <c:v>-8.23974609375E-3</c:v>
                </c:pt>
                <c:pt idx="870">
                  <c:v>0</c:v>
                </c:pt>
                <c:pt idx="871">
                  <c:v>-1.64794921875E-2</c:v>
                </c:pt>
                <c:pt idx="872">
                  <c:v>0</c:v>
                </c:pt>
                <c:pt idx="873">
                  <c:v>-8.23974609375E-3</c:v>
                </c:pt>
                <c:pt idx="874">
                  <c:v>-8.23974609375E-3</c:v>
                </c:pt>
                <c:pt idx="875">
                  <c:v>0</c:v>
                </c:pt>
                <c:pt idx="876">
                  <c:v>0</c:v>
                </c:pt>
                <c:pt idx="877">
                  <c:v>-8.23974609375E-3</c:v>
                </c:pt>
                <c:pt idx="878">
                  <c:v>-8.23974609375E-3</c:v>
                </c:pt>
                <c:pt idx="879">
                  <c:v>-8.23974609375E-3</c:v>
                </c:pt>
                <c:pt idx="880">
                  <c:v>0</c:v>
                </c:pt>
                <c:pt idx="881">
                  <c:v>0</c:v>
                </c:pt>
                <c:pt idx="882">
                  <c:v>-8.23974609375E-3</c:v>
                </c:pt>
                <c:pt idx="883">
                  <c:v>-8.23974609375E-3</c:v>
                </c:pt>
                <c:pt idx="884">
                  <c:v>-8.23974609375E-3</c:v>
                </c:pt>
                <c:pt idx="885">
                  <c:v>-8.23974609375E-3</c:v>
                </c:pt>
                <c:pt idx="886">
                  <c:v>-8.23974609375E-3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-8.23974609375E-3</c:v>
                </c:pt>
                <c:pt idx="912">
                  <c:v>-8.23974609375E-3</c:v>
                </c:pt>
                <c:pt idx="913">
                  <c:v>-8.23974609375E-3</c:v>
                </c:pt>
                <c:pt idx="914">
                  <c:v>-1.64794921875E-2</c:v>
                </c:pt>
                <c:pt idx="915">
                  <c:v>-8.23974609375E-3</c:v>
                </c:pt>
                <c:pt idx="916">
                  <c:v>0</c:v>
                </c:pt>
                <c:pt idx="917">
                  <c:v>-8.23974609375E-3</c:v>
                </c:pt>
                <c:pt idx="918">
                  <c:v>-8.23974609375E-3</c:v>
                </c:pt>
                <c:pt idx="919">
                  <c:v>-8.23974609375E-3</c:v>
                </c:pt>
                <c:pt idx="920">
                  <c:v>-8.23974609375E-3</c:v>
                </c:pt>
                <c:pt idx="921">
                  <c:v>-8.23974609375E-3</c:v>
                </c:pt>
                <c:pt idx="922">
                  <c:v>-8.23974609375E-3</c:v>
                </c:pt>
                <c:pt idx="923">
                  <c:v>-8.23974609375E-3</c:v>
                </c:pt>
                <c:pt idx="924">
                  <c:v>-8.23974609375E-3</c:v>
                </c:pt>
                <c:pt idx="925">
                  <c:v>-8.23974609375E-3</c:v>
                </c:pt>
                <c:pt idx="926">
                  <c:v>-8.23974609375E-3</c:v>
                </c:pt>
                <c:pt idx="927">
                  <c:v>-8.23974609375E-3</c:v>
                </c:pt>
                <c:pt idx="928">
                  <c:v>-8.23974609375E-3</c:v>
                </c:pt>
                <c:pt idx="929">
                  <c:v>-8.23974609375E-3</c:v>
                </c:pt>
                <c:pt idx="930">
                  <c:v>-8.23974609375E-3</c:v>
                </c:pt>
                <c:pt idx="931">
                  <c:v>-1.64794921875E-2</c:v>
                </c:pt>
                <c:pt idx="932">
                  <c:v>-8.23974609375E-3</c:v>
                </c:pt>
                <c:pt idx="933">
                  <c:v>0</c:v>
                </c:pt>
                <c:pt idx="934">
                  <c:v>-1.64794921875E-2</c:v>
                </c:pt>
                <c:pt idx="935">
                  <c:v>-8.23974609375E-3</c:v>
                </c:pt>
                <c:pt idx="936">
                  <c:v>-8.23974609375E-3</c:v>
                </c:pt>
                <c:pt idx="937">
                  <c:v>-8.23974609375E-3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3.2958984375E-2</c:v>
                </c:pt>
                <c:pt idx="965">
                  <c:v>-8.23974609375E-3</c:v>
                </c:pt>
                <c:pt idx="966">
                  <c:v>-8.23974609375E-3</c:v>
                </c:pt>
                <c:pt idx="967">
                  <c:v>0</c:v>
                </c:pt>
                <c:pt idx="968">
                  <c:v>-8.23974609375E-3</c:v>
                </c:pt>
                <c:pt idx="969">
                  <c:v>-8.23974609375E-3</c:v>
                </c:pt>
                <c:pt idx="970">
                  <c:v>-8.23974609375E-3</c:v>
                </c:pt>
                <c:pt idx="971">
                  <c:v>-8.23974609375E-3</c:v>
                </c:pt>
                <c:pt idx="972">
                  <c:v>-8.23974609375E-3</c:v>
                </c:pt>
                <c:pt idx="973">
                  <c:v>-8.23974609375E-3</c:v>
                </c:pt>
                <c:pt idx="974">
                  <c:v>-8.23974609375E-3</c:v>
                </c:pt>
                <c:pt idx="975">
                  <c:v>-8.23974609375E-3</c:v>
                </c:pt>
                <c:pt idx="976">
                  <c:v>-8.23974609375E-3</c:v>
                </c:pt>
                <c:pt idx="977">
                  <c:v>-8.23974609375E-3</c:v>
                </c:pt>
                <c:pt idx="978">
                  <c:v>-8.23974609375E-3</c:v>
                </c:pt>
                <c:pt idx="979">
                  <c:v>-8.23974609375E-3</c:v>
                </c:pt>
                <c:pt idx="980">
                  <c:v>-8.23974609375E-3</c:v>
                </c:pt>
                <c:pt idx="981">
                  <c:v>0</c:v>
                </c:pt>
                <c:pt idx="982">
                  <c:v>-8.23974609375E-3</c:v>
                </c:pt>
                <c:pt idx="983">
                  <c:v>0</c:v>
                </c:pt>
                <c:pt idx="984">
                  <c:v>0</c:v>
                </c:pt>
                <c:pt idx="985">
                  <c:v>-8.23974609375E-3</c:v>
                </c:pt>
                <c:pt idx="986">
                  <c:v>-8.23974609375E-3</c:v>
                </c:pt>
                <c:pt idx="987">
                  <c:v>-1.64794921875E-2</c:v>
                </c:pt>
                <c:pt idx="988">
                  <c:v>5.767822265625E-2</c:v>
                </c:pt>
                <c:pt idx="989">
                  <c:v>-8.23974609375E-3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8.23974609375E-3</c:v>
                </c:pt>
                <c:pt idx="1013">
                  <c:v>-8.23974609375E-3</c:v>
                </c:pt>
                <c:pt idx="1014">
                  <c:v>-8.23974609375E-3</c:v>
                </c:pt>
                <c:pt idx="1015">
                  <c:v>-8.23974609375E-3</c:v>
                </c:pt>
                <c:pt idx="1016">
                  <c:v>-8.23974609375E-3</c:v>
                </c:pt>
                <c:pt idx="1017">
                  <c:v>-1.64794921875E-2</c:v>
                </c:pt>
                <c:pt idx="1018">
                  <c:v>-8.23974609375E-3</c:v>
                </c:pt>
                <c:pt idx="1019">
                  <c:v>-8.23974609375E-3</c:v>
                </c:pt>
                <c:pt idx="1020">
                  <c:v>-8.23974609375E-3</c:v>
                </c:pt>
                <c:pt idx="1021">
                  <c:v>-8.23974609375E-3</c:v>
                </c:pt>
                <c:pt idx="1022">
                  <c:v>-8.23974609375E-3</c:v>
                </c:pt>
                <c:pt idx="1023">
                  <c:v>-8.23974609375E-3</c:v>
                </c:pt>
                <c:pt idx="1024">
                  <c:v>-8.23974609375E-3</c:v>
                </c:pt>
                <c:pt idx="1025">
                  <c:v>-8.23974609375E-3</c:v>
                </c:pt>
                <c:pt idx="1026">
                  <c:v>-8.23974609375E-3</c:v>
                </c:pt>
                <c:pt idx="1027">
                  <c:v>-8.23974609375E-3</c:v>
                </c:pt>
                <c:pt idx="1028">
                  <c:v>-8.23974609375E-3</c:v>
                </c:pt>
                <c:pt idx="1029">
                  <c:v>-8.23974609375E-3</c:v>
                </c:pt>
                <c:pt idx="1030">
                  <c:v>-8.23974609375E-3</c:v>
                </c:pt>
                <c:pt idx="1031">
                  <c:v>-1.64794921875E-2</c:v>
                </c:pt>
                <c:pt idx="1032">
                  <c:v>-8.23974609375E-3</c:v>
                </c:pt>
                <c:pt idx="1033">
                  <c:v>0</c:v>
                </c:pt>
                <c:pt idx="1034">
                  <c:v>-8.23974609375E-3</c:v>
                </c:pt>
                <c:pt idx="1035">
                  <c:v>-8.23974609375E-3</c:v>
                </c:pt>
                <c:pt idx="1036">
                  <c:v>-8.23974609375E-3</c:v>
                </c:pt>
                <c:pt idx="1037">
                  <c:v>-1.64794921875E-2</c:v>
                </c:pt>
                <c:pt idx="1038">
                  <c:v>-1.64794921875E-2</c:v>
                </c:pt>
                <c:pt idx="1039">
                  <c:v>-8.23974609375E-3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-8.23974609375E-3</c:v>
                </c:pt>
                <c:pt idx="1066">
                  <c:v>-8.23974609375E-3</c:v>
                </c:pt>
                <c:pt idx="1067">
                  <c:v>0</c:v>
                </c:pt>
                <c:pt idx="1068">
                  <c:v>-8.23974609375E-3</c:v>
                </c:pt>
                <c:pt idx="1069">
                  <c:v>-8.23974609375E-3</c:v>
                </c:pt>
                <c:pt idx="1070">
                  <c:v>-8.23974609375E-3</c:v>
                </c:pt>
                <c:pt idx="1071">
                  <c:v>-8.23974609375E-3</c:v>
                </c:pt>
                <c:pt idx="1072">
                  <c:v>-8.23974609375E-3</c:v>
                </c:pt>
                <c:pt idx="1073">
                  <c:v>-8.23974609375E-3</c:v>
                </c:pt>
                <c:pt idx="1074">
                  <c:v>-8.23974609375E-3</c:v>
                </c:pt>
                <c:pt idx="1075">
                  <c:v>-8.23974609375E-3</c:v>
                </c:pt>
                <c:pt idx="1076">
                  <c:v>-8.23974609375E-3</c:v>
                </c:pt>
                <c:pt idx="1077">
                  <c:v>-8.23974609375E-3</c:v>
                </c:pt>
                <c:pt idx="1078">
                  <c:v>-8.23974609375E-3</c:v>
                </c:pt>
                <c:pt idx="1079">
                  <c:v>-8.23974609375E-3</c:v>
                </c:pt>
                <c:pt idx="1080">
                  <c:v>-8.23974609375E-3</c:v>
                </c:pt>
                <c:pt idx="1081">
                  <c:v>-8.23974609375E-3</c:v>
                </c:pt>
                <c:pt idx="1082">
                  <c:v>-8.23974609375E-3</c:v>
                </c:pt>
                <c:pt idx="1083">
                  <c:v>-8.23974609375E-3</c:v>
                </c:pt>
                <c:pt idx="1084">
                  <c:v>-8.23974609375E-3</c:v>
                </c:pt>
                <c:pt idx="1085">
                  <c:v>-8.23974609375E-3</c:v>
                </c:pt>
                <c:pt idx="1086">
                  <c:v>-8.23974609375E-3</c:v>
                </c:pt>
                <c:pt idx="1087">
                  <c:v>-1.64794921875E-2</c:v>
                </c:pt>
                <c:pt idx="1088">
                  <c:v>-8.23974609375E-3</c:v>
                </c:pt>
                <c:pt idx="1089">
                  <c:v>-8.23974609375E-3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8.23974609375E-3</c:v>
                </c:pt>
                <c:pt idx="1116">
                  <c:v>-8.23974609375E-3</c:v>
                </c:pt>
                <c:pt idx="1117">
                  <c:v>-8.23974609375E-3</c:v>
                </c:pt>
                <c:pt idx="1118">
                  <c:v>-8.23974609375E-3</c:v>
                </c:pt>
                <c:pt idx="1119">
                  <c:v>-8.23974609375E-3</c:v>
                </c:pt>
                <c:pt idx="1120">
                  <c:v>-8.23974609375E-3</c:v>
                </c:pt>
                <c:pt idx="1121">
                  <c:v>-8.23974609375E-3</c:v>
                </c:pt>
                <c:pt idx="1122">
                  <c:v>-8.23974609375E-3</c:v>
                </c:pt>
                <c:pt idx="1123">
                  <c:v>-8.23974609375E-3</c:v>
                </c:pt>
                <c:pt idx="1124">
                  <c:v>-8.23974609375E-3</c:v>
                </c:pt>
                <c:pt idx="1125">
                  <c:v>-8.23974609375E-3</c:v>
                </c:pt>
                <c:pt idx="1126">
                  <c:v>-8.23974609375E-3</c:v>
                </c:pt>
                <c:pt idx="1127">
                  <c:v>-8.23974609375E-3</c:v>
                </c:pt>
                <c:pt idx="1128">
                  <c:v>-8.23974609375E-3</c:v>
                </c:pt>
                <c:pt idx="1129">
                  <c:v>0</c:v>
                </c:pt>
                <c:pt idx="1130">
                  <c:v>-8.23974609375E-3</c:v>
                </c:pt>
                <c:pt idx="1131">
                  <c:v>-8.23974609375E-3</c:v>
                </c:pt>
                <c:pt idx="1132">
                  <c:v>-8.23974609375E-3</c:v>
                </c:pt>
                <c:pt idx="1133">
                  <c:v>-8.23974609375E-3</c:v>
                </c:pt>
                <c:pt idx="1134">
                  <c:v>0</c:v>
                </c:pt>
                <c:pt idx="1135">
                  <c:v>0</c:v>
                </c:pt>
                <c:pt idx="1136">
                  <c:v>-8.23974609375E-3</c:v>
                </c:pt>
                <c:pt idx="1137">
                  <c:v>-8.23974609375E-3</c:v>
                </c:pt>
                <c:pt idx="1138">
                  <c:v>-8.23974609375E-3</c:v>
                </c:pt>
                <c:pt idx="1139">
                  <c:v>0</c:v>
                </c:pt>
                <c:pt idx="1140">
                  <c:v>-8.23974609375E-3</c:v>
                </c:pt>
                <c:pt idx="1141">
                  <c:v>-8.23974609375E-3</c:v>
                </c:pt>
                <c:pt idx="1142">
                  <c:v>-8.23974609375E-3</c:v>
                </c:pt>
                <c:pt idx="1143">
                  <c:v>-1.64794921875E-2</c:v>
                </c:pt>
                <c:pt idx="1144">
                  <c:v>-8.23974609375E-3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-1.64794921875E-2</c:v>
                </c:pt>
                <c:pt idx="1175">
                  <c:v>-1.64794921875E-2</c:v>
                </c:pt>
                <c:pt idx="1176">
                  <c:v>-8.23974609375E-3</c:v>
                </c:pt>
                <c:pt idx="1177">
                  <c:v>-8.23974609375E-3</c:v>
                </c:pt>
                <c:pt idx="1178">
                  <c:v>0</c:v>
                </c:pt>
                <c:pt idx="1179">
                  <c:v>-8.23974609375E-3</c:v>
                </c:pt>
                <c:pt idx="1180">
                  <c:v>-8.23974609375E-3</c:v>
                </c:pt>
                <c:pt idx="1181">
                  <c:v>-8.23974609375E-3</c:v>
                </c:pt>
                <c:pt idx="1182">
                  <c:v>-8.23974609375E-3</c:v>
                </c:pt>
                <c:pt idx="1183">
                  <c:v>-8.23974609375E-3</c:v>
                </c:pt>
                <c:pt idx="1184">
                  <c:v>-1.64794921875E-2</c:v>
                </c:pt>
                <c:pt idx="1185">
                  <c:v>-8.23974609375E-3</c:v>
                </c:pt>
                <c:pt idx="1186">
                  <c:v>-8.23974609375E-3</c:v>
                </c:pt>
                <c:pt idx="1187">
                  <c:v>-8.23974609375E-3</c:v>
                </c:pt>
                <c:pt idx="1188">
                  <c:v>-8.23974609375E-3</c:v>
                </c:pt>
                <c:pt idx="1189">
                  <c:v>-1.64794921875E-2</c:v>
                </c:pt>
                <c:pt idx="1190">
                  <c:v>-8.23974609375E-3</c:v>
                </c:pt>
                <c:pt idx="1191">
                  <c:v>-2.471923828125E-2</c:v>
                </c:pt>
                <c:pt idx="1192">
                  <c:v>0</c:v>
                </c:pt>
                <c:pt idx="1193">
                  <c:v>-8.23974609375E-3</c:v>
                </c:pt>
                <c:pt idx="1194">
                  <c:v>-8.23974609375E-3</c:v>
                </c:pt>
                <c:pt idx="1195">
                  <c:v>0</c:v>
                </c:pt>
                <c:pt idx="1196">
                  <c:v>-8.23974609375E-3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-8.23974609375E-3</c:v>
                </c:pt>
                <c:pt idx="1228">
                  <c:v>-8.23974609375E-3</c:v>
                </c:pt>
                <c:pt idx="1229">
                  <c:v>-8.23974609375E-3</c:v>
                </c:pt>
                <c:pt idx="1230">
                  <c:v>-8.23974609375E-3</c:v>
                </c:pt>
                <c:pt idx="1231">
                  <c:v>-8.23974609375E-3</c:v>
                </c:pt>
                <c:pt idx="1232">
                  <c:v>-8.23974609375E-3</c:v>
                </c:pt>
                <c:pt idx="1233">
                  <c:v>-1.64794921875E-2</c:v>
                </c:pt>
                <c:pt idx="1234">
                  <c:v>0</c:v>
                </c:pt>
                <c:pt idx="1235">
                  <c:v>-8.23974609375E-3</c:v>
                </c:pt>
                <c:pt idx="1236">
                  <c:v>-8.23974609375E-3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0-415B-99D5-F1191EA4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5951"/>
        <c:axId val="781872991"/>
      </c:scatterChart>
      <c:valAx>
        <c:axId val="781885951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2991"/>
        <c:crosses val="autoZero"/>
        <c:crossBetween val="midCat"/>
      </c:valAx>
      <c:valAx>
        <c:axId val="78187299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"Closed" Potentiometer Position at 50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PSI'!$A$2:$A$1238</c:f>
              <c:numCache>
                <c:formatCode>General</c:formatCode>
                <c:ptCount val="12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</c:numCache>
            </c:numRef>
          </c:xVal>
          <c:yVal>
            <c:numRef>
              <c:f>'50 PSI'!$E$2:$E$1238</c:f>
              <c:numCache>
                <c:formatCode>General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91.238708496093693</c:v>
                </c:pt>
                <c:pt idx="69">
                  <c:v>91.5765380859375</c:v>
                </c:pt>
                <c:pt idx="70">
                  <c:v>91.452941894531193</c:v>
                </c:pt>
                <c:pt idx="71">
                  <c:v>91.527099609375</c:v>
                </c:pt>
                <c:pt idx="72">
                  <c:v>91.494140625</c:v>
                </c:pt>
                <c:pt idx="73">
                  <c:v>91.485900878906193</c:v>
                </c:pt>
                <c:pt idx="74">
                  <c:v>91.4117431640625</c:v>
                </c:pt>
                <c:pt idx="75">
                  <c:v>91.23046875</c:v>
                </c:pt>
                <c:pt idx="76">
                  <c:v>91.1480712890625</c:v>
                </c:pt>
                <c:pt idx="77">
                  <c:v>91.057434082031193</c:v>
                </c:pt>
                <c:pt idx="78">
                  <c:v>91.156311035156193</c:v>
                </c:pt>
                <c:pt idx="79">
                  <c:v>91.172790527343693</c:v>
                </c:pt>
                <c:pt idx="80">
                  <c:v>91.304626464843693</c:v>
                </c:pt>
                <c:pt idx="81">
                  <c:v>91.3623046875</c:v>
                </c:pt>
                <c:pt idx="82">
                  <c:v>91.288146972656193</c:v>
                </c:pt>
                <c:pt idx="83">
                  <c:v>91.222229003906193</c:v>
                </c:pt>
                <c:pt idx="84">
                  <c:v>91.222229003906193</c:v>
                </c:pt>
                <c:pt idx="85">
                  <c:v>91.2469482421875</c:v>
                </c:pt>
                <c:pt idx="86">
                  <c:v>91.131591796875</c:v>
                </c:pt>
                <c:pt idx="87">
                  <c:v>91.0986328125</c:v>
                </c:pt>
                <c:pt idx="88">
                  <c:v>90.802001953125</c:v>
                </c:pt>
                <c:pt idx="89">
                  <c:v>91.1480712890625</c:v>
                </c:pt>
                <c:pt idx="90">
                  <c:v>91.1151123046875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91.947326660156193</c:v>
                </c:pt>
                <c:pt idx="125">
                  <c:v>91.782531738281193</c:v>
                </c:pt>
                <c:pt idx="126">
                  <c:v>91.799011230468693</c:v>
                </c:pt>
                <c:pt idx="127">
                  <c:v>91.6754150390625</c:v>
                </c:pt>
                <c:pt idx="128">
                  <c:v>91.6754150390625</c:v>
                </c:pt>
                <c:pt idx="129">
                  <c:v>91.2469482421875</c:v>
                </c:pt>
                <c:pt idx="130">
                  <c:v>91.197509765625</c:v>
                </c:pt>
                <c:pt idx="131">
                  <c:v>91.1810302734375</c:v>
                </c:pt>
                <c:pt idx="132">
                  <c:v>91.131591796875</c:v>
                </c:pt>
                <c:pt idx="133">
                  <c:v>91.1480712890625</c:v>
                </c:pt>
                <c:pt idx="134">
                  <c:v>91.387023925781193</c:v>
                </c:pt>
                <c:pt idx="135">
                  <c:v>91.395263671875</c:v>
                </c:pt>
                <c:pt idx="136">
                  <c:v>91.3623046875</c:v>
                </c:pt>
                <c:pt idx="137">
                  <c:v>91.3787841796875</c:v>
                </c:pt>
                <c:pt idx="138">
                  <c:v>91.1810302734375</c:v>
                </c:pt>
                <c:pt idx="139">
                  <c:v>91.354064941406193</c:v>
                </c:pt>
                <c:pt idx="140">
                  <c:v>91.29638671875</c:v>
                </c:pt>
                <c:pt idx="141">
                  <c:v>91.3458251953125</c:v>
                </c:pt>
                <c:pt idx="142">
                  <c:v>91.304626464843693</c:v>
                </c:pt>
                <c:pt idx="143">
                  <c:v>91.321105957031193</c:v>
                </c:pt>
                <c:pt idx="144">
                  <c:v>88.124084472656193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91.8896484375</c:v>
                </c:pt>
                <c:pt idx="171">
                  <c:v>91.881408691406193</c:v>
                </c:pt>
                <c:pt idx="172">
                  <c:v>91.790771484375</c:v>
                </c:pt>
                <c:pt idx="173">
                  <c:v>91.782531738281193</c:v>
                </c:pt>
                <c:pt idx="174">
                  <c:v>91.667175292968693</c:v>
                </c:pt>
                <c:pt idx="175">
                  <c:v>91.650695800781193</c:v>
                </c:pt>
                <c:pt idx="176">
                  <c:v>91.551818847656193</c:v>
                </c:pt>
                <c:pt idx="177">
                  <c:v>91.551818847656193</c:v>
                </c:pt>
                <c:pt idx="178">
                  <c:v>91.593017578125</c:v>
                </c:pt>
                <c:pt idx="179">
                  <c:v>91.6094970703125</c:v>
                </c:pt>
                <c:pt idx="180">
                  <c:v>91.518859863281193</c:v>
                </c:pt>
                <c:pt idx="181">
                  <c:v>91.535339355468693</c:v>
                </c:pt>
                <c:pt idx="182">
                  <c:v>91.494140625</c:v>
                </c:pt>
                <c:pt idx="183">
                  <c:v>91.535339355468693</c:v>
                </c:pt>
                <c:pt idx="184">
                  <c:v>91.189270019531193</c:v>
                </c:pt>
                <c:pt idx="185">
                  <c:v>91.255187988281193</c:v>
                </c:pt>
                <c:pt idx="186">
                  <c:v>91.2469482421875</c:v>
                </c:pt>
                <c:pt idx="187">
                  <c:v>91.205749511718693</c:v>
                </c:pt>
                <c:pt idx="188">
                  <c:v>91.3623046875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90.958557128906193</c:v>
                </c:pt>
                <c:pt idx="219">
                  <c:v>91.03271484375</c:v>
                </c:pt>
                <c:pt idx="220">
                  <c:v>90.727844238281193</c:v>
                </c:pt>
                <c:pt idx="221">
                  <c:v>90.563049316406193</c:v>
                </c:pt>
                <c:pt idx="222">
                  <c:v>90.703125</c:v>
                </c:pt>
                <c:pt idx="223">
                  <c:v>90.645446777343693</c:v>
                </c:pt>
                <c:pt idx="224">
                  <c:v>90.8843994140625</c:v>
                </c:pt>
                <c:pt idx="225">
                  <c:v>90.90087890625</c:v>
                </c:pt>
                <c:pt idx="226">
                  <c:v>90.892639160156193</c:v>
                </c:pt>
                <c:pt idx="227">
                  <c:v>90.876159667968693</c:v>
                </c:pt>
                <c:pt idx="228">
                  <c:v>90.9173583984375</c:v>
                </c:pt>
                <c:pt idx="229">
                  <c:v>90.8514404296875</c:v>
                </c:pt>
                <c:pt idx="230">
                  <c:v>90.867919921875</c:v>
                </c:pt>
                <c:pt idx="231">
                  <c:v>90.826721191406193</c:v>
                </c:pt>
                <c:pt idx="232">
                  <c:v>90.744323730468693</c:v>
                </c:pt>
                <c:pt idx="233">
                  <c:v>90.8184814453125</c:v>
                </c:pt>
                <c:pt idx="234">
                  <c:v>90.867919921875</c:v>
                </c:pt>
                <c:pt idx="235">
                  <c:v>90.810241699218693</c:v>
                </c:pt>
                <c:pt idx="236">
                  <c:v>90.8349609375</c:v>
                </c:pt>
                <c:pt idx="237">
                  <c:v>90.6207275390625</c:v>
                </c:pt>
                <c:pt idx="238">
                  <c:v>90.563049316406193</c:v>
                </c:pt>
                <c:pt idx="239">
                  <c:v>90.538330078125</c:v>
                </c:pt>
                <c:pt idx="240">
                  <c:v>90.538330078125</c:v>
                </c:pt>
                <c:pt idx="241">
                  <c:v>90.530090332031193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90.472412109375</c:v>
                </c:pt>
                <c:pt idx="269">
                  <c:v>90.398254394531193</c:v>
                </c:pt>
                <c:pt idx="270">
                  <c:v>90.4559326171875</c:v>
                </c:pt>
                <c:pt idx="271">
                  <c:v>90.3900146484375</c:v>
                </c:pt>
                <c:pt idx="272">
                  <c:v>90.431213378906193</c:v>
                </c:pt>
                <c:pt idx="273">
                  <c:v>90.348815917968693</c:v>
                </c:pt>
                <c:pt idx="274">
                  <c:v>90.118103027343693</c:v>
                </c:pt>
                <c:pt idx="275">
                  <c:v>90.085144042968693</c:v>
                </c:pt>
                <c:pt idx="276">
                  <c:v>90.0604248046875</c:v>
                </c:pt>
                <c:pt idx="277">
                  <c:v>89.912109375</c:v>
                </c:pt>
                <c:pt idx="278">
                  <c:v>90.2911376953125</c:v>
                </c:pt>
                <c:pt idx="279">
                  <c:v>90.282897949218693</c:v>
                </c:pt>
                <c:pt idx="280">
                  <c:v>90.249938964843693</c:v>
                </c:pt>
                <c:pt idx="281">
                  <c:v>90.282897949218693</c:v>
                </c:pt>
                <c:pt idx="282">
                  <c:v>90.2252197265625</c:v>
                </c:pt>
                <c:pt idx="283">
                  <c:v>90.266418457031193</c:v>
                </c:pt>
                <c:pt idx="284">
                  <c:v>90.208740234375</c:v>
                </c:pt>
                <c:pt idx="285">
                  <c:v>90.249938964843693</c:v>
                </c:pt>
                <c:pt idx="286">
                  <c:v>90.208740234375</c:v>
                </c:pt>
                <c:pt idx="287">
                  <c:v>90.118103027343693</c:v>
                </c:pt>
                <c:pt idx="288">
                  <c:v>90.0604248046875</c:v>
                </c:pt>
                <c:pt idx="289">
                  <c:v>90.151062011718693</c:v>
                </c:pt>
                <c:pt idx="290">
                  <c:v>90.1922607421875</c:v>
                </c:pt>
                <c:pt idx="291">
                  <c:v>90.249938964843693</c:v>
                </c:pt>
                <c:pt idx="292">
                  <c:v>89.9615478515625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89.945068359375</c:v>
                </c:pt>
                <c:pt idx="323">
                  <c:v>90.480651855468693</c:v>
                </c:pt>
                <c:pt idx="324">
                  <c:v>90.406494140625</c:v>
                </c:pt>
                <c:pt idx="325">
                  <c:v>90.447692871093693</c:v>
                </c:pt>
                <c:pt idx="326">
                  <c:v>90.3900146484375</c:v>
                </c:pt>
                <c:pt idx="327">
                  <c:v>90.398254394531193</c:v>
                </c:pt>
                <c:pt idx="328">
                  <c:v>90.118103027343693</c:v>
                </c:pt>
                <c:pt idx="329">
                  <c:v>90.10986328125</c:v>
                </c:pt>
                <c:pt idx="330">
                  <c:v>90.10986328125</c:v>
                </c:pt>
                <c:pt idx="331">
                  <c:v>90.1263427734375</c:v>
                </c:pt>
                <c:pt idx="332">
                  <c:v>90.101623535156193</c:v>
                </c:pt>
                <c:pt idx="333">
                  <c:v>90.24169921875</c:v>
                </c:pt>
                <c:pt idx="334">
                  <c:v>90.299377441406193</c:v>
                </c:pt>
                <c:pt idx="335">
                  <c:v>90.332336425781193</c:v>
                </c:pt>
                <c:pt idx="336">
                  <c:v>90.200500488281193</c:v>
                </c:pt>
                <c:pt idx="337">
                  <c:v>90.340576171875</c:v>
                </c:pt>
                <c:pt idx="338">
                  <c:v>90.340576171875</c:v>
                </c:pt>
                <c:pt idx="339">
                  <c:v>90.3076171875</c:v>
                </c:pt>
                <c:pt idx="340">
                  <c:v>90.37353515625</c:v>
                </c:pt>
                <c:pt idx="341">
                  <c:v>90.3076171875</c:v>
                </c:pt>
                <c:pt idx="342">
                  <c:v>90.348815917968693</c:v>
                </c:pt>
                <c:pt idx="343">
                  <c:v>90.299377441406193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90.118103027343693</c:v>
                </c:pt>
                <c:pt idx="375">
                  <c:v>90.142822265625</c:v>
                </c:pt>
                <c:pt idx="376">
                  <c:v>90.1263427734375</c:v>
                </c:pt>
                <c:pt idx="377">
                  <c:v>90.002746582031193</c:v>
                </c:pt>
                <c:pt idx="378">
                  <c:v>90.1593017578125</c:v>
                </c:pt>
                <c:pt idx="379">
                  <c:v>90.085144042968693</c:v>
                </c:pt>
                <c:pt idx="380">
                  <c:v>90.142822265625</c:v>
                </c:pt>
                <c:pt idx="381">
                  <c:v>90.068664550781193</c:v>
                </c:pt>
                <c:pt idx="382">
                  <c:v>89.804992675781193</c:v>
                </c:pt>
                <c:pt idx="383">
                  <c:v>89.837951660156193</c:v>
                </c:pt>
                <c:pt idx="384">
                  <c:v>89.7967529296875</c:v>
                </c:pt>
                <c:pt idx="385">
                  <c:v>89.7967529296875</c:v>
                </c:pt>
                <c:pt idx="386">
                  <c:v>89.640197753906193</c:v>
                </c:pt>
                <c:pt idx="387">
                  <c:v>90.0604248046875</c:v>
                </c:pt>
                <c:pt idx="388">
                  <c:v>89.903869628906193</c:v>
                </c:pt>
                <c:pt idx="389">
                  <c:v>90.0604248046875</c:v>
                </c:pt>
                <c:pt idx="390">
                  <c:v>89.969787597656193</c:v>
                </c:pt>
                <c:pt idx="391">
                  <c:v>90.035705566406193</c:v>
                </c:pt>
                <c:pt idx="392">
                  <c:v>89.969787597656193</c:v>
                </c:pt>
                <c:pt idx="393">
                  <c:v>90.052185058593693</c:v>
                </c:pt>
                <c:pt idx="394">
                  <c:v>89.986267089843693</c:v>
                </c:pt>
                <c:pt idx="395">
                  <c:v>90.019226074218693</c:v>
                </c:pt>
                <c:pt idx="396">
                  <c:v>89.953308105468693</c:v>
                </c:pt>
                <c:pt idx="397">
                  <c:v>89.97802734375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89.7802734375</c:v>
                </c:pt>
                <c:pt idx="425">
                  <c:v>89.7637939453125</c:v>
                </c:pt>
                <c:pt idx="426">
                  <c:v>89.7637939453125</c:v>
                </c:pt>
                <c:pt idx="427">
                  <c:v>89.7967529296875</c:v>
                </c:pt>
                <c:pt idx="428">
                  <c:v>89.6649169921875</c:v>
                </c:pt>
                <c:pt idx="429">
                  <c:v>89.722595214843693</c:v>
                </c:pt>
                <c:pt idx="430">
                  <c:v>89.673156738281193</c:v>
                </c:pt>
                <c:pt idx="431">
                  <c:v>89.673156738281193</c:v>
                </c:pt>
                <c:pt idx="432">
                  <c:v>89.6484375</c:v>
                </c:pt>
                <c:pt idx="433">
                  <c:v>89.195251464843693</c:v>
                </c:pt>
                <c:pt idx="434">
                  <c:v>89.417724609375</c:v>
                </c:pt>
                <c:pt idx="435">
                  <c:v>89.45068359375</c:v>
                </c:pt>
                <c:pt idx="436">
                  <c:v>89.4671630859375</c:v>
                </c:pt>
                <c:pt idx="437">
                  <c:v>89.458923339843693</c:v>
                </c:pt>
                <c:pt idx="438">
                  <c:v>89.4342041015625</c:v>
                </c:pt>
                <c:pt idx="439">
                  <c:v>89.574279785156193</c:v>
                </c:pt>
                <c:pt idx="440">
                  <c:v>89.615478515625</c:v>
                </c:pt>
                <c:pt idx="441">
                  <c:v>89.7637939453125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90.3240966796875</c:v>
                </c:pt>
                <c:pt idx="472">
                  <c:v>90.3570556640625</c:v>
                </c:pt>
                <c:pt idx="473">
                  <c:v>90.0439453125</c:v>
                </c:pt>
                <c:pt idx="474">
                  <c:v>90.0604248046875</c:v>
                </c:pt>
                <c:pt idx="475">
                  <c:v>90.10986328125</c:v>
                </c:pt>
                <c:pt idx="476">
                  <c:v>90.3076171875</c:v>
                </c:pt>
                <c:pt idx="477">
                  <c:v>90.340576171875</c:v>
                </c:pt>
                <c:pt idx="478">
                  <c:v>90.142822265625</c:v>
                </c:pt>
                <c:pt idx="479">
                  <c:v>90.365295410156193</c:v>
                </c:pt>
                <c:pt idx="480">
                  <c:v>90.37353515625</c:v>
                </c:pt>
                <c:pt idx="481">
                  <c:v>90.3240966796875</c:v>
                </c:pt>
                <c:pt idx="482">
                  <c:v>90.348815917968693</c:v>
                </c:pt>
                <c:pt idx="483">
                  <c:v>90.24169921875</c:v>
                </c:pt>
                <c:pt idx="484">
                  <c:v>90.348815917968693</c:v>
                </c:pt>
                <c:pt idx="485">
                  <c:v>90.134582519531193</c:v>
                </c:pt>
                <c:pt idx="486">
                  <c:v>90.3570556640625</c:v>
                </c:pt>
                <c:pt idx="487">
                  <c:v>90.2911376953125</c:v>
                </c:pt>
                <c:pt idx="488">
                  <c:v>90.3570556640625</c:v>
                </c:pt>
                <c:pt idx="489">
                  <c:v>90.10986328125</c:v>
                </c:pt>
                <c:pt idx="490">
                  <c:v>90.348815917968693</c:v>
                </c:pt>
                <c:pt idx="491">
                  <c:v>90.076904296875</c:v>
                </c:pt>
                <c:pt idx="492">
                  <c:v>90.101623535156193</c:v>
                </c:pt>
                <c:pt idx="493">
                  <c:v>90.101623535156193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89.656677246093693</c:v>
                </c:pt>
                <c:pt idx="523">
                  <c:v>90.200500488281193</c:v>
                </c:pt>
                <c:pt idx="524">
                  <c:v>90.282897949218693</c:v>
                </c:pt>
                <c:pt idx="525">
                  <c:v>90.2252197265625</c:v>
                </c:pt>
                <c:pt idx="526">
                  <c:v>90.0439453125</c:v>
                </c:pt>
                <c:pt idx="527">
                  <c:v>90.035705566406193</c:v>
                </c:pt>
                <c:pt idx="528">
                  <c:v>90.085144042968693</c:v>
                </c:pt>
                <c:pt idx="529">
                  <c:v>90.0439453125</c:v>
                </c:pt>
                <c:pt idx="530">
                  <c:v>90.076904296875</c:v>
                </c:pt>
                <c:pt idx="531">
                  <c:v>90.068664550781193</c:v>
                </c:pt>
                <c:pt idx="532">
                  <c:v>90.085144042968693</c:v>
                </c:pt>
                <c:pt idx="533">
                  <c:v>90.0274658203125</c:v>
                </c:pt>
                <c:pt idx="534">
                  <c:v>90.068664550781193</c:v>
                </c:pt>
                <c:pt idx="535">
                  <c:v>90.1263427734375</c:v>
                </c:pt>
                <c:pt idx="536">
                  <c:v>90.274658203125</c:v>
                </c:pt>
                <c:pt idx="537">
                  <c:v>90.274658203125</c:v>
                </c:pt>
                <c:pt idx="538">
                  <c:v>90.266418457031193</c:v>
                </c:pt>
                <c:pt idx="539">
                  <c:v>90.266418457031193</c:v>
                </c:pt>
                <c:pt idx="540">
                  <c:v>90.414733886718693</c:v>
                </c:pt>
                <c:pt idx="541">
                  <c:v>90.431213378906193</c:v>
                </c:pt>
                <c:pt idx="542">
                  <c:v>90.406494140625</c:v>
                </c:pt>
                <c:pt idx="543">
                  <c:v>90.439453125</c:v>
                </c:pt>
                <c:pt idx="544">
                  <c:v>89.9945068359375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90.909118652343693</c:v>
                </c:pt>
                <c:pt idx="575">
                  <c:v>90.975036621093693</c:v>
                </c:pt>
                <c:pt idx="576">
                  <c:v>90.497131347656193</c:v>
                </c:pt>
                <c:pt idx="577">
                  <c:v>90.546569824218693</c:v>
                </c:pt>
                <c:pt idx="578">
                  <c:v>90.431213378906193</c:v>
                </c:pt>
                <c:pt idx="579">
                  <c:v>90.37353515625</c:v>
                </c:pt>
                <c:pt idx="580">
                  <c:v>90.744323730468693</c:v>
                </c:pt>
                <c:pt idx="581">
                  <c:v>90.727844238281193</c:v>
                </c:pt>
                <c:pt idx="582">
                  <c:v>90.63720703125</c:v>
                </c:pt>
                <c:pt idx="583">
                  <c:v>90.6866455078125</c:v>
                </c:pt>
                <c:pt idx="584">
                  <c:v>90.694885253906193</c:v>
                </c:pt>
                <c:pt idx="585">
                  <c:v>90.744323730468693</c:v>
                </c:pt>
                <c:pt idx="586">
                  <c:v>90.9173583984375</c:v>
                </c:pt>
                <c:pt idx="587">
                  <c:v>90.727844238281193</c:v>
                </c:pt>
                <c:pt idx="588">
                  <c:v>90.6866455078125</c:v>
                </c:pt>
                <c:pt idx="589">
                  <c:v>90.6866455078125</c:v>
                </c:pt>
                <c:pt idx="590">
                  <c:v>90.596008300781193</c:v>
                </c:pt>
                <c:pt idx="591">
                  <c:v>90.711364746093693</c:v>
                </c:pt>
                <c:pt idx="592">
                  <c:v>90.966796875</c:v>
                </c:pt>
                <c:pt idx="593">
                  <c:v>90.933837890625</c:v>
                </c:pt>
                <c:pt idx="594">
                  <c:v>90.958557128906193</c:v>
                </c:pt>
                <c:pt idx="595">
                  <c:v>88.7420654296875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90.843200683593693</c:v>
                </c:pt>
                <c:pt idx="621">
                  <c:v>90.90087890625</c:v>
                </c:pt>
                <c:pt idx="622">
                  <c:v>91.0821533203125</c:v>
                </c:pt>
                <c:pt idx="623">
                  <c:v>91.0162353515625</c:v>
                </c:pt>
                <c:pt idx="624">
                  <c:v>91.131591796875</c:v>
                </c:pt>
                <c:pt idx="625">
                  <c:v>91.131591796875</c:v>
                </c:pt>
                <c:pt idx="626">
                  <c:v>91.106872558593693</c:v>
                </c:pt>
                <c:pt idx="627">
                  <c:v>91.156311035156193</c:v>
                </c:pt>
                <c:pt idx="628">
                  <c:v>91.0986328125</c:v>
                </c:pt>
                <c:pt idx="629">
                  <c:v>91.123352050781193</c:v>
                </c:pt>
                <c:pt idx="630">
                  <c:v>91.139831542968693</c:v>
                </c:pt>
                <c:pt idx="631">
                  <c:v>91.1151123046875</c:v>
                </c:pt>
                <c:pt idx="632">
                  <c:v>91.156311035156193</c:v>
                </c:pt>
                <c:pt idx="633">
                  <c:v>90.892639160156193</c:v>
                </c:pt>
                <c:pt idx="634">
                  <c:v>90.661926269531193</c:v>
                </c:pt>
                <c:pt idx="635">
                  <c:v>90.7196044921875</c:v>
                </c:pt>
                <c:pt idx="636">
                  <c:v>90.90087890625</c:v>
                </c:pt>
                <c:pt idx="637">
                  <c:v>90.8514404296875</c:v>
                </c:pt>
                <c:pt idx="638">
                  <c:v>90.909118652343693</c:v>
                </c:pt>
                <c:pt idx="639">
                  <c:v>90.826721191406193</c:v>
                </c:pt>
                <c:pt idx="640">
                  <c:v>91.123352050781193</c:v>
                </c:pt>
                <c:pt idx="641">
                  <c:v>91.0986328125</c:v>
                </c:pt>
                <c:pt idx="642">
                  <c:v>91.106872558593693</c:v>
                </c:pt>
                <c:pt idx="643">
                  <c:v>91.065673828125</c:v>
                </c:pt>
                <c:pt idx="644">
                  <c:v>88.684387207031193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90.727844238281193</c:v>
                </c:pt>
                <c:pt idx="676">
                  <c:v>91.0491943359375</c:v>
                </c:pt>
                <c:pt idx="677">
                  <c:v>91.024475097656193</c:v>
                </c:pt>
                <c:pt idx="678">
                  <c:v>91.0162353515625</c:v>
                </c:pt>
                <c:pt idx="679">
                  <c:v>90.9503173828125</c:v>
                </c:pt>
                <c:pt idx="680">
                  <c:v>91.03271484375</c:v>
                </c:pt>
                <c:pt idx="681">
                  <c:v>91.040954589843693</c:v>
                </c:pt>
                <c:pt idx="682">
                  <c:v>91.007995605468693</c:v>
                </c:pt>
                <c:pt idx="683">
                  <c:v>91.03271484375</c:v>
                </c:pt>
                <c:pt idx="684">
                  <c:v>90.876159667968693</c:v>
                </c:pt>
                <c:pt idx="685">
                  <c:v>90.9503173828125</c:v>
                </c:pt>
                <c:pt idx="686">
                  <c:v>90.975036621093693</c:v>
                </c:pt>
                <c:pt idx="687">
                  <c:v>91.03271484375</c:v>
                </c:pt>
                <c:pt idx="688">
                  <c:v>90.958557128906193</c:v>
                </c:pt>
                <c:pt idx="689">
                  <c:v>91.024475097656193</c:v>
                </c:pt>
                <c:pt idx="690">
                  <c:v>90.538330078125</c:v>
                </c:pt>
                <c:pt idx="691">
                  <c:v>90.736083984375</c:v>
                </c:pt>
                <c:pt idx="692">
                  <c:v>90.727844238281193</c:v>
                </c:pt>
                <c:pt idx="693">
                  <c:v>90.727844238281193</c:v>
                </c:pt>
                <c:pt idx="694">
                  <c:v>90.933837890625</c:v>
                </c:pt>
                <c:pt idx="695">
                  <c:v>90.975036621093693</c:v>
                </c:pt>
                <c:pt idx="696">
                  <c:v>90.958557128906193</c:v>
                </c:pt>
                <c:pt idx="697">
                  <c:v>90.999755859375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89.870910644531193</c:v>
                </c:pt>
                <c:pt idx="731">
                  <c:v>91.1151123046875</c:v>
                </c:pt>
                <c:pt idx="732">
                  <c:v>91.073913574218693</c:v>
                </c:pt>
                <c:pt idx="733">
                  <c:v>90.925598144531193</c:v>
                </c:pt>
                <c:pt idx="734">
                  <c:v>90.925598144531193</c:v>
                </c:pt>
                <c:pt idx="735">
                  <c:v>90.9173583984375</c:v>
                </c:pt>
                <c:pt idx="736">
                  <c:v>90.9173583984375</c:v>
                </c:pt>
                <c:pt idx="737">
                  <c:v>90.892639160156193</c:v>
                </c:pt>
                <c:pt idx="738">
                  <c:v>90.925598144531193</c:v>
                </c:pt>
                <c:pt idx="739">
                  <c:v>90.892639160156193</c:v>
                </c:pt>
                <c:pt idx="740">
                  <c:v>90.942077636718693</c:v>
                </c:pt>
                <c:pt idx="741">
                  <c:v>90.892639160156193</c:v>
                </c:pt>
                <c:pt idx="742">
                  <c:v>90.9173583984375</c:v>
                </c:pt>
                <c:pt idx="743">
                  <c:v>90.8843994140625</c:v>
                </c:pt>
                <c:pt idx="744">
                  <c:v>90.7196044921875</c:v>
                </c:pt>
                <c:pt idx="745">
                  <c:v>90.645446777343693</c:v>
                </c:pt>
                <c:pt idx="746">
                  <c:v>90.703125</c:v>
                </c:pt>
                <c:pt idx="747">
                  <c:v>90.670166015625</c:v>
                </c:pt>
                <c:pt idx="748">
                  <c:v>90.958557128906193</c:v>
                </c:pt>
                <c:pt idx="749">
                  <c:v>90.9173583984375</c:v>
                </c:pt>
                <c:pt idx="750">
                  <c:v>90.942077636718693</c:v>
                </c:pt>
                <c:pt idx="751">
                  <c:v>90.8514404296875</c:v>
                </c:pt>
                <c:pt idx="752">
                  <c:v>90.909118652343693</c:v>
                </c:pt>
                <c:pt idx="753">
                  <c:v>90.9173583984375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90.727844238281193</c:v>
                </c:pt>
                <c:pt idx="788">
                  <c:v>90.744323730468693</c:v>
                </c:pt>
                <c:pt idx="789">
                  <c:v>90.736083984375</c:v>
                </c:pt>
                <c:pt idx="790">
                  <c:v>90.7525634765625</c:v>
                </c:pt>
                <c:pt idx="791">
                  <c:v>90.703125</c:v>
                </c:pt>
                <c:pt idx="792">
                  <c:v>90.727844238281193</c:v>
                </c:pt>
                <c:pt idx="793">
                  <c:v>90.744323730468693</c:v>
                </c:pt>
                <c:pt idx="794">
                  <c:v>90.50537109375</c:v>
                </c:pt>
                <c:pt idx="795">
                  <c:v>90.5218505859375</c:v>
                </c:pt>
                <c:pt idx="796">
                  <c:v>90.472412109375</c:v>
                </c:pt>
                <c:pt idx="797">
                  <c:v>90.538330078125</c:v>
                </c:pt>
                <c:pt idx="798">
                  <c:v>90.480651855468693</c:v>
                </c:pt>
                <c:pt idx="799">
                  <c:v>90.538330078125</c:v>
                </c:pt>
                <c:pt idx="800">
                  <c:v>90.50537109375</c:v>
                </c:pt>
                <c:pt idx="801">
                  <c:v>90.5712890625</c:v>
                </c:pt>
                <c:pt idx="802">
                  <c:v>90.826721191406193</c:v>
                </c:pt>
                <c:pt idx="803">
                  <c:v>90.777282714843693</c:v>
                </c:pt>
                <c:pt idx="804">
                  <c:v>90.760803222656193</c:v>
                </c:pt>
                <c:pt idx="805">
                  <c:v>90.802001953125</c:v>
                </c:pt>
                <c:pt idx="806">
                  <c:v>90.760803222656193</c:v>
                </c:pt>
                <c:pt idx="807">
                  <c:v>90.76904296875</c:v>
                </c:pt>
                <c:pt idx="808">
                  <c:v>90.604248046875</c:v>
                </c:pt>
                <c:pt idx="809">
                  <c:v>90.727844238281193</c:v>
                </c:pt>
                <c:pt idx="810">
                  <c:v>90.7196044921875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90.925598144531193</c:v>
                </c:pt>
                <c:pt idx="840">
                  <c:v>90.909118652343693</c:v>
                </c:pt>
                <c:pt idx="841">
                  <c:v>90.958557128906193</c:v>
                </c:pt>
                <c:pt idx="842">
                  <c:v>91.065673828125</c:v>
                </c:pt>
                <c:pt idx="843">
                  <c:v>91.073913574218693</c:v>
                </c:pt>
                <c:pt idx="844">
                  <c:v>91.040954589843693</c:v>
                </c:pt>
                <c:pt idx="845">
                  <c:v>91.0491943359375</c:v>
                </c:pt>
                <c:pt idx="846">
                  <c:v>90.9503173828125</c:v>
                </c:pt>
                <c:pt idx="847">
                  <c:v>91.0491943359375</c:v>
                </c:pt>
                <c:pt idx="848">
                  <c:v>91.057434082031193</c:v>
                </c:pt>
                <c:pt idx="849">
                  <c:v>91.03271484375</c:v>
                </c:pt>
                <c:pt idx="850">
                  <c:v>91.2799072265625</c:v>
                </c:pt>
                <c:pt idx="851">
                  <c:v>90.999755859375</c:v>
                </c:pt>
                <c:pt idx="852">
                  <c:v>90.826721191406193</c:v>
                </c:pt>
                <c:pt idx="853">
                  <c:v>90.777282714843693</c:v>
                </c:pt>
                <c:pt idx="854">
                  <c:v>90.8184814453125</c:v>
                </c:pt>
                <c:pt idx="855">
                  <c:v>90.7525634765625</c:v>
                </c:pt>
                <c:pt idx="856">
                  <c:v>90.7855224609375</c:v>
                </c:pt>
                <c:pt idx="857">
                  <c:v>90.744323730468693</c:v>
                </c:pt>
                <c:pt idx="858">
                  <c:v>90.975036621093693</c:v>
                </c:pt>
                <c:pt idx="859">
                  <c:v>91.057434082031193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90.826721191406193</c:v>
                </c:pt>
                <c:pt idx="890">
                  <c:v>90.867919921875</c:v>
                </c:pt>
                <c:pt idx="891">
                  <c:v>90.7855224609375</c:v>
                </c:pt>
                <c:pt idx="892">
                  <c:v>90.942077636718693</c:v>
                </c:pt>
                <c:pt idx="893">
                  <c:v>91.1151123046875</c:v>
                </c:pt>
                <c:pt idx="894">
                  <c:v>91.139831542968693</c:v>
                </c:pt>
                <c:pt idx="895">
                  <c:v>91.1480712890625</c:v>
                </c:pt>
                <c:pt idx="896">
                  <c:v>91.0986328125</c:v>
                </c:pt>
                <c:pt idx="897">
                  <c:v>91.131591796875</c:v>
                </c:pt>
                <c:pt idx="898">
                  <c:v>91.1151123046875</c:v>
                </c:pt>
                <c:pt idx="899">
                  <c:v>91.139831542968693</c:v>
                </c:pt>
                <c:pt idx="900">
                  <c:v>91.090393066406193</c:v>
                </c:pt>
                <c:pt idx="901">
                  <c:v>91.0821533203125</c:v>
                </c:pt>
                <c:pt idx="902">
                  <c:v>90.892639160156193</c:v>
                </c:pt>
                <c:pt idx="903">
                  <c:v>91.156311035156193</c:v>
                </c:pt>
                <c:pt idx="904">
                  <c:v>91.03271484375</c:v>
                </c:pt>
                <c:pt idx="905">
                  <c:v>91.139831542968693</c:v>
                </c:pt>
                <c:pt idx="906">
                  <c:v>90.8184814453125</c:v>
                </c:pt>
                <c:pt idx="907">
                  <c:v>90.7525634765625</c:v>
                </c:pt>
                <c:pt idx="908">
                  <c:v>90.8349609375</c:v>
                </c:pt>
                <c:pt idx="909">
                  <c:v>89.219970703125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91.106872558593693</c:v>
                </c:pt>
                <c:pt idx="941">
                  <c:v>91.16455078125</c:v>
                </c:pt>
                <c:pt idx="942">
                  <c:v>90.925598144531193</c:v>
                </c:pt>
                <c:pt idx="943">
                  <c:v>90.933837890625</c:v>
                </c:pt>
                <c:pt idx="944">
                  <c:v>90.867919921875</c:v>
                </c:pt>
                <c:pt idx="945">
                  <c:v>90.867919921875</c:v>
                </c:pt>
                <c:pt idx="946">
                  <c:v>90.8349609375</c:v>
                </c:pt>
                <c:pt idx="947">
                  <c:v>91.090393066406193</c:v>
                </c:pt>
                <c:pt idx="948">
                  <c:v>91.0821533203125</c:v>
                </c:pt>
                <c:pt idx="949">
                  <c:v>91.1480712890625</c:v>
                </c:pt>
                <c:pt idx="950">
                  <c:v>91.1151123046875</c:v>
                </c:pt>
                <c:pt idx="951">
                  <c:v>91.189270019531193</c:v>
                </c:pt>
                <c:pt idx="952">
                  <c:v>91.139831542968693</c:v>
                </c:pt>
                <c:pt idx="953">
                  <c:v>91.1810302734375</c:v>
                </c:pt>
                <c:pt idx="954">
                  <c:v>90.736083984375</c:v>
                </c:pt>
                <c:pt idx="955">
                  <c:v>90.909118652343693</c:v>
                </c:pt>
                <c:pt idx="956">
                  <c:v>90.933837890625</c:v>
                </c:pt>
                <c:pt idx="957">
                  <c:v>90.876159667968693</c:v>
                </c:pt>
                <c:pt idx="958">
                  <c:v>90.826721191406193</c:v>
                </c:pt>
                <c:pt idx="959">
                  <c:v>91.172790527343693</c:v>
                </c:pt>
                <c:pt idx="960">
                  <c:v>91.189270019531193</c:v>
                </c:pt>
                <c:pt idx="961">
                  <c:v>90.8843994140625</c:v>
                </c:pt>
                <c:pt idx="962">
                  <c:v>90.909118652343693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90.167541503906193</c:v>
                </c:pt>
                <c:pt idx="993">
                  <c:v>90.563049316406193</c:v>
                </c:pt>
                <c:pt idx="994">
                  <c:v>90.5548095703125</c:v>
                </c:pt>
                <c:pt idx="995">
                  <c:v>90.530090332031193</c:v>
                </c:pt>
                <c:pt idx="996">
                  <c:v>90.596008300781193</c:v>
                </c:pt>
                <c:pt idx="997">
                  <c:v>90.414733886718693</c:v>
                </c:pt>
                <c:pt idx="998">
                  <c:v>90.5712890625</c:v>
                </c:pt>
                <c:pt idx="999">
                  <c:v>90.678405761718693</c:v>
                </c:pt>
                <c:pt idx="1000">
                  <c:v>90.744323730468693</c:v>
                </c:pt>
                <c:pt idx="1001">
                  <c:v>90.942077636718693</c:v>
                </c:pt>
                <c:pt idx="1002">
                  <c:v>90.90087890625</c:v>
                </c:pt>
                <c:pt idx="1003">
                  <c:v>90.876159667968693</c:v>
                </c:pt>
                <c:pt idx="1004">
                  <c:v>90.958557128906193</c:v>
                </c:pt>
                <c:pt idx="1005">
                  <c:v>90.867919921875</c:v>
                </c:pt>
                <c:pt idx="1006">
                  <c:v>90.777282714843693</c:v>
                </c:pt>
                <c:pt idx="1007">
                  <c:v>90.8843994140625</c:v>
                </c:pt>
                <c:pt idx="1008">
                  <c:v>90.867919921875</c:v>
                </c:pt>
                <c:pt idx="1009">
                  <c:v>90.274658203125</c:v>
                </c:pt>
                <c:pt idx="1010">
                  <c:v>90.5548095703125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89.541320800781193</c:v>
                </c:pt>
                <c:pt idx="1042">
                  <c:v>90.9173583984375</c:v>
                </c:pt>
                <c:pt idx="1043">
                  <c:v>90.876159667968693</c:v>
                </c:pt>
                <c:pt idx="1044">
                  <c:v>90.942077636718693</c:v>
                </c:pt>
                <c:pt idx="1045">
                  <c:v>90.9173583984375</c:v>
                </c:pt>
                <c:pt idx="1046">
                  <c:v>90.9173583984375</c:v>
                </c:pt>
                <c:pt idx="1047">
                  <c:v>90.703125</c:v>
                </c:pt>
                <c:pt idx="1048">
                  <c:v>90.859680175781193</c:v>
                </c:pt>
                <c:pt idx="1049">
                  <c:v>90.942077636718693</c:v>
                </c:pt>
                <c:pt idx="1050">
                  <c:v>90.909118652343693</c:v>
                </c:pt>
                <c:pt idx="1051">
                  <c:v>90.6866455078125</c:v>
                </c:pt>
                <c:pt idx="1052">
                  <c:v>90.6207275390625</c:v>
                </c:pt>
                <c:pt idx="1053">
                  <c:v>90.63720703125</c:v>
                </c:pt>
                <c:pt idx="1054">
                  <c:v>90.604248046875</c:v>
                </c:pt>
                <c:pt idx="1055">
                  <c:v>90.37353515625</c:v>
                </c:pt>
                <c:pt idx="1056">
                  <c:v>90.315856933593693</c:v>
                </c:pt>
                <c:pt idx="1057">
                  <c:v>90.497131347656193</c:v>
                </c:pt>
                <c:pt idx="1058">
                  <c:v>90.2911376953125</c:v>
                </c:pt>
                <c:pt idx="1059">
                  <c:v>90.414733886718693</c:v>
                </c:pt>
                <c:pt idx="1060">
                  <c:v>90.7196044921875</c:v>
                </c:pt>
                <c:pt idx="1061">
                  <c:v>90.76904296875</c:v>
                </c:pt>
                <c:pt idx="1062">
                  <c:v>90.3900146484375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90.909118652343693</c:v>
                </c:pt>
                <c:pt idx="1094">
                  <c:v>90.8349609375</c:v>
                </c:pt>
                <c:pt idx="1095">
                  <c:v>90.925598144531193</c:v>
                </c:pt>
                <c:pt idx="1096">
                  <c:v>90.90087890625</c:v>
                </c:pt>
                <c:pt idx="1097">
                  <c:v>90.90087890625</c:v>
                </c:pt>
                <c:pt idx="1098">
                  <c:v>90.859680175781193</c:v>
                </c:pt>
                <c:pt idx="1099">
                  <c:v>90.9503173828125</c:v>
                </c:pt>
                <c:pt idx="1100">
                  <c:v>90.892639160156193</c:v>
                </c:pt>
                <c:pt idx="1101">
                  <c:v>90.876159667968693</c:v>
                </c:pt>
                <c:pt idx="1102">
                  <c:v>90.8843994140625</c:v>
                </c:pt>
                <c:pt idx="1103">
                  <c:v>90.678405761718693</c:v>
                </c:pt>
                <c:pt idx="1104">
                  <c:v>90.8843994140625</c:v>
                </c:pt>
                <c:pt idx="1105">
                  <c:v>90.579528808593693</c:v>
                </c:pt>
                <c:pt idx="1106">
                  <c:v>90.63720703125</c:v>
                </c:pt>
                <c:pt idx="1107">
                  <c:v>90.5712890625</c:v>
                </c:pt>
                <c:pt idx="1108">
                  <c:v>90.6207275390625</c:v>
                </c:pt>
                <c:pt idx="1109">
                  <c:v>90.596008300781193</c:v>
                </c:pt>
                <c:pt idx="1110">
                  <c:v>90.867919921875</c:v>
                </c:pt>
                <c:pt idx="1111">
                  <c:v>90.810241699218693</c:v>
                </c:pt>
                <c:pt idx="1112">
                  <c:v>90.909118652343693</c:v>
                </c:pt>
                <c:pt idx="1113">
                  <c:v>90.876159667968693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90.068664550781193</c:v>
                </c:pt>
                <c:pt idx="1148">
                  <c:v>90.332336425781193</c:v>
                </c:pt>
                <c:pt idx="1149">
                  <c:v>90.315856933593693</c:v>
                </c:pt>
                <c:pt idx="1150">
                  <c:v>90.4559326171875</c:v>
                </c:pt>
                <c:pt idx="1151">
                  <c:v>90.381774902343693</c:v>
                </c:pt>
                <c:pt idx="1152">
                  <c:v>90.3570556640625</c:v>
                </c:pt>
                <c:pt idx="1153">
                  <c:v>90.414733886718693</c:v>
                </c:pt>
                <c:pt idx="1154">
                  <c:v>90.1593017578125</c:v>
                </c:pt>
                <c:pt idx="1155">
                  <c:v>90.052185058593693</c:v>
                </c:pt>
                <c:pt idx="1156">
                  <c:v>90.167541503906193</c:v>
                </c:pt>
                <c:pt idx="1157">
                  <c:v>90.1922607421875</c:v>
                </c:pt>
                <c:pt idx="1158">
                  <c:v>90.134582519531193</c:v>
                </c:pt>
                <c:pt idx="1159">
                  <c:v>90.118103027343693</c:v>
                </c:pt>
                <c:pt idx="1160">
                  <c:v>90.167541503906193</c:v>
                </c:pt>
                <c:pt idx="1161">
                  <c:v>90.208740234375</c:v>
                </c:pt>
                <c:pt idx="1162">
                  <c:v>90.200500488281193</c:v>
                </c:pt>
                <c:pt idx="1163">
                  <c:v>90.2252197265625</c:v>
                </c:pt>
                <c:pt idx="1164">
                  <c:v>90.365295410156193</c:v>
                </c:pt>
                <c:pt idx="1165">
                  <c:v>90.50537109375</c:v>
                </c:pt>
                <c:pt idx="1166">
                  <c:v>90.4559326171875</c:v>
                </c:pt>
                <c:pt idx="1167">
                  <c:v>90.4888916015625</c:v>
                </c:pt>
                <c:pt idx="1168">
                  <c:v>90.439453125</c:v>
                </c:pt>
                <c:pt idx="1169">
                  <c:v>90.5548095703125</c:v>
                </c:pt>
                <c:pt idx="1170">
                  <c:v>90.414733886718693</c:v>
                </c:pt>
                <c:pt idx="1171">
                  <c:v>90.538330078125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90.612487792968693</c:v>
                </c:pt>
                <c:pt idx="1201">
                  <c:v>90.736083984375</c:v>
                </c:pt>
                <c:pt idx="1202">
                  <c:v>90.299377441406193</c:v>
                </c:pt>
                <c:pt idx="1203">
                  <c:v>90.233459472656193</c:v>
                </c:pt>
                <c:pt idx="1204">
                  <c:v>90.348815917968693</c:v>
                </c:pt>
                <c:pt idx="1205">
                  <c:v>90.2252197265625</c:v>
                </c:pt>
                <c:pt idx="1206">
                  <c:v>90.348815917968693</c:v>
                </c:pt>
                <c:pt idx="1207">
                  <c:v>90.645446777343693</c:v>
                </c:pt>
                <c:pt idx="1208">
                  <c:v>90.579528808593693</c:v>
                </c:pt>
                <c:pt idx="1209">
                  <c:v>90.63720703125</c:v>
                </c:pt>
                <c:pt idx="1210">
                  <c:v>90.5712890625</c:v>
                </c:pt>
                <c:pt idx="1211">
                  <c:v>90.604248046875</c:v>
                </c:pt>
                <c:pt idx="1212">
                  <c:v>90.563049316406193</c:v>
                </c:pt>
                <c:pt idx="1213">
                  <c:v>90.5218505859375</c:v>
                </c:pt>
                <c:pt idx="1214">
                  <c:v>90.406494140625</c:v>
                </c:pt>
                <c:pt idx="1215">
                  <c:v>90.480651855468693</c:v>
                </c:pt>
                <c:pt idx="1216">
                  <c:v>90.63720703125</c:v>
                </c:pt>
                <c:pt idx="1217">
                  <c:v>90.4888916015625</c:v>
                </c:pt>
                <c:pt idx="1218">
                  <c:v>90.7855224609375</c:v>
                </c:pt>
                <c:pt idx="1219">
                  <c:v>90.727844238281193</c:v>
                </c:pt>
                <c:pt idx="1220">
                  <c:v>90.793762207031193</c:v>
                </c:pt>
                <c:pt idx="1221">
                  <c:v>90.736083984375</c:v>
                </c:pt>
                <c:pt idx="1222">
                  <c:v>90.777282714843693</c:v>
                </c:pt>
                <c:pt idx="1223">
                  <c:v>90.7196044921875</c:v>
                </c:pt>
                <c:pt idx="1224">
                  <c:v>90.802001953125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932-9779-CD398050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5951"/>
        <c:axId val="781872991"/>
      </c:scatterChart>
      <c:valAx>
        <c:axId val="781885951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2991"/>
        <c:crosses val="autoZero"/>
        <c:crossBetween val="midCat"/>
      </c:valAx>
      <c:valAx>
        <c:axId val="781872991"/>
        <c:scaling>
          <c:orientation val="minMax"/>
          <c:max val="9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Potentiometer</a:t>
            </a:r>
            <a:r>
              <a:rPr lang="en-US" baseline="0"/>
              <a:t> at 60 PSI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 PSI'!$A$2:$A$1085</c:f>
              <c:numCache>
                <c:formatCode>General</c:formatCode>
                <c:ptCount val="10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</c:numCache>
            </c:numRef>
          </c:cat>
          <c:val>
            <c:numRef>
              <c:f>'60 PSI'!$B$2:$B$1085</c:f>
              <c:numCache>
                <c:formatCode>General</c:formatCode>
                <c:ptCount val="1084"/>
                <c:pt idx="0">
                  <c:v>0</c:v>
                </c:pt>
                <c:pt idx="1">
                  <c:v>-8.23974609375E-3</c:v>
                </c:pt>
                <c:pt idx="2">
                  <c:v>-8.23974609375E-3</c:v>
                </c:pt>
                <c:pt idx="3">
                  <c:v>-8.23974609375E-3</c:v>
                </c:pt>
                <c:pt idx="4">
                  <c:v>-8.23974609375E-3</c:v>
                </c:pt>
                <c:pt idx="5">
                  <c:v>-8.23974609375E-3</c:v>
                </c:pt>
                <c:pt idx="6">
                  <c:v>-8.23974609375E-3</c:v>
                </c:pt>
                <c:pt idx="7">
                  <c:v>-1.64794921875E-2</c:v>
                </c:pt>
                <c:pt idx="8">
                  <c:v>-1.64794921875E-2</c:v>
                </c:pt>
                <c:pt idx="9">
                  <c:v>-8.23974609375E-3</c:v>
                </c:pt>
                <c:pt idx="10">
                  <c:v>-8.23974609375E-3</c:v>
                </c:pt>
                <c:pt idx="11">
                  <c:v>-8.23974609375E-3</c:v>
                </c:pt>
                <c:pt idx="12">
                  <c:v>-1.64794921875E-2</c:v>
                </c:pt>
                <c:pt idx="13">
                  <c:v>-8.23974609375E-3</c:v>
                </c:pt>
                <c:pt idx="14">
                  <c:v>9.327392578125</c:v>
                </c:pt>
                <c:pt idx="15">
                  <c:v>81.351013183593693</c:v>
                </c:pt>
                <c:pt idx="16">
                  <c:v>93.01025390625</c:v>
                </c:pt>
                <c:pt idx="17">
                  <c:v>92.977294921875</c:v>
                </c:pt>
                <c:pt idx="18">
                  <c:v>92.977294921875</c:v>
                </c:pt>
                <c:pt idx="19">
                  <c:v>92.9278564453125</c:v>
                </c:pt>
                <c:pt idx="20">
                  <c:v>92.74658203125</c:v>
                </c:pt>
                <c:pt idx="21">
                  <c:v>92.738342285156193</c:v>
                </c:pt>
                <c:pt idx="22">
                  <c:v>92.7630615234375</c:v>
                </c:pt>
                <c:pt idx="23">
                  <c:v>92.7301025390625</c:v>
                </c:pt>
                <c:pt idx="24">
                  <c:v>93.051452636718693</c:v>
                </c:pt>
                <c:pt idx="25">
                  <c:v>93.2080078125</c:v>
                </c:pt>
                <c:pt idx="26">
                  <c:v>93.40576171875</c:v>
                </c:pt>
                <c:pt idx="27">
                  <c:v>93.232727050781193</c:v>
                </c:pt>
                <c:pt idx="28">
                  <c:v>93.2080078125</c:v>
                </c:pt>
                <c:pt idx="29">
                  <c:v>93.166809082031193</c:v>
                </c:pt>
                <c:pt idx="30">
                  <c:v>93.1585693359375</c:v>
                </c:pt>
                <c:pt idx="31">
                  <c:v>93.364562988281193</c:v>
                </c:pt>
                <c:pt idx="32">
                  <c:v>93.438720703125</c:v>
                </c:pt>
                <c:pt idx="33">
                  <c:v>93.768310546875</c:v>
                </c:pt>
                <c:pt idx="34">
                  <c:v>93.694152832031193</c:v>
                </c:pt>
                <c:pt idx="35">
                  <c:v>93.858947753906193</c:v>
                </c:pt>
                <c:pt idx="36">
                  <c:v>93.710632324218693</c:v>
                </c:pt>
                <c:pt idx="37">
                  <c:v>93.710632324218693</c:v>
                </c:pt>
                <c:pt idx="38">
                  <c:v>93.4716796875</c:v>
                </c:pt>
                <c:pt idx="39">
                  <c:v>93.33984375</c:v>
                </c:pt>
                <c:pt idx="40">
                  <c:v>93.3892822265625</c:v>
                </c:pt>
                <c:pt idx="41">
                  <c:v>36.4773559570312</c:v>
                </c:pt>
                <c:pt idx="42">
                  <c:v>-8.23974609375E-3</c:v>
                </c:pt>
                <c:pt idx="43">
                  <c:v>-8.23974609375E-3</c:v>
                </c:pt>
                <c:pt idx="44">
                  <c:v>-8.23974609375E-3</c:v>
                </c:pt>
                <c:pt idx="45">
                  <c:v>-8.23974609375E-3</c:v>
                </c:pt>
                <c:pt idx="46">
                  <c:v>-8.23974609375E-3</c:v>
                </c:pt>
                <c:pt idx="47">
                  <c:v>-8.23974609375E-3</c:v>
                </c:pt>
                <c:pt idx="48">
                  <c:v>-1.64794921875E-2</c:v>
                </c:pt>
                <c:pt idx="49">
                  <c:v>-1.64794921875E-2</c:v>
                </c:pt>
                <c:pt idx="50">
                  <c:v>-1.64794921875E-2</c:v>
                </c:pt>
                <c:pt idx="51">
                  <c:v>-8.23974609375E-3</c:v>
                </c:pt>
                <c:pt idx="52">
                  <c:v>-8.23974609375E-3</c:v>
                </c:pt>
                <c:pt idx="53">
                  <c:v>-8.23974609375E-3</c:v>
                </c:pt>
                <c:pt idx="54">
                  <c:v>-8.23974609375E-3</c:v>
                </c:pt>
                <c:pt idx="55">
                  <c:v>-1.64794921875E-2</c:v>
                </c:pt>
                <c:pt idx="56">
                  <c:v>-8.23974609375E-3</c:v>
                </c:pt>
                <c:pt idx="57">
                  <c:v>-8.23974609375E-3</c:v>
                </c:pt>
                <c:pt idx="58">
                  <c:v>-8.23974609375E-3</c:v>
                </c:pt>
                <c:pt idx="59">
                  <c:v>-1.64794921875E-2</c:v>
                </c:pt>
                <c:pt idx="60">
                  <c:v>-8.23974609375E-3</c:v>
                </c:pt>
                <c:pt idx="61">
                  <c:v>-1.64794921875E-2</c:v>
                </c:pt>
                <c:pt idx="62">
                  <c:v>-8.23974609375E-3</c:v>
                </c:pt>
                <c:pt idx="63">
                  <c:v>-1.64794921875E-2</c:v>
                </c:pt>
                <c:pt idx="64">
                  <c:v>-8.23974609375E-3</c:v>
                </c:pt>
                <c:pt idx="65">
                  <c:v>-1.64794921875E-2</c:v>
                </c:pt>
                <c:pt idx="66">
                  <c:v>-8.23974609375E-3</c:v>
                </c:pt>
                <c:pt idx="67">
                  <c:v>8.23974609375E-3</c:v>
                </c:pt>
                <c:pt idx="68">
                  <c:v>64.607849121093693</c:v>
                </c:pt>
                <c:pt idx="69">
                  <c:v>92.870178222656193</c:v>
                </c:pt>
                <c:pt idx="70">
                  <c:v>93.002014160156193</c:v>
                </c:pt>
                <c:pt idx="71">
                  <c:v>92.9443359375</c:v>
                </c:pt>
                <c:pt idx="72">
                  <c:v>93.01025390625</c:v>
                </c:pt>
                <c:pt idx="73">
                  <c:v>92.9443359375</c:v>
                </c:pt>
                <c:pt idx="74">
                  <c:v>92.61474609375</c:v>
                </c:pt>
                <c:pt idx="75">
                  <c:v>92.754821777343693</c:v>
                </c:pt>
                <c:pt idx="76">
                  <c:v>92.779541015625</c:v>
                </c:pt>
                <c:pt idx="77">
                  <c:v>92.74658203125</c:v>
                </c:pt>
                <c:pt idx="78">
                  <c:v>92.820739746093693</c:v>
                </c:pt>
                <c:pt idx="79">
                  <c:v>93.034973144531193</c:v>
                </c:pt>
                <c:pt idx="80">
                  <c:v>92.977294921875</c:v>
                </c:pt>
                <c:pt idx="81">
                  <c:v>93.034973144531193</c:v>
                </c:pt>
                <c:pt idx="82">
                  <c:v>93.051452636718693</c:v>
                </c:pt>
                <c:pt idx="83">
                  <c:v>93.0596923828125</c:v>
                </c:pt>
                <c:pt idx="84">
                  <c:v>93.043212890625</c:v>
                </c:pt>
                <c:pt idx="85">
                  <c:v>92.903137207031193</c:v>
                </c:pt>
                <c:pt idx="86">
                  <c:v>92.985534667968693</c:v>
                </c:pt>
                <c:pt idx="87">
                  <c:v>93.100891113281193</c:v>
                </c:pt>
                <c:pt idx="88">
                  <c:v>93.084411621093693</c:v>
                </c:pt>
                <c:pt idx="89">
                  <c:v>93.133850097656193</c:v>
                </c:pt>
                <c:pt idx="90">
                  <c:v>93.0596923828125</c:v>
                </c:pt>
                <c:pt idx="91">
                  <c:v>93.109130859375</c:v>
                </c:pt>
                <c:pt idx="92">
                  <c:v>92.804260253906193</c:v>
                </c:pt>
                <c:pt idx="93">
                  <c:v>92.837219238281193</c:v>
                </c:pt>
                <c:pt idx="94">
                  <c:v>92.771301269531193</c:v>
                </c:pt>
                <c:pt idx="95">
                  <c:v>79.16748046875</c:v>
                </c:pt>
                <c:pt idx="96">
                  <c:v>1.27716064453125</c:v>
                </c:pt>
                <c:pt idx="97">
                  <c:v>-8.23974609375E-3</c:v>
                </c:pt>
                <c:pt idx="98">
                  <c:v>-8.23974609375E-3</c:v>
                </c:pt>
                <c:pt idx="99">
                  <c:v>-8.23974609375E-3</c:v>
                </c:pt>
                <c:pt idx="100">
                  <c:v>-8.23974609375E-3</c:v>
                </c:pt>
                <c:pt idx="101">
                  <c:v>-8.23974609375E-3</c:v>
                </c:pt>
                <c:pt idx="102">
                  <c:v>-8.23974609375E-3</c:v>
                </c:pt>
                <c:pt idx="103">
                  <c:v>-8.23974609375E-3</c:v>
                </c:pt>
                <c:pt idx="104">
                  <c:v>-8.23974609375E-3</c:v>
                </c:pt>
                <c:pt idx="105">
                  <c:v>-8.23974609375E-3</c:v>
                </c:pt>
                <c:pt idx="106">
                  <c:v>-8.23974609375E-3</c:v>
                </c:pt>
                <c:pt idx="107">
                  <c:v>-8.23974609375E-3</c:v>
                </c:pt>
                <c:pt idx="108">
                  <c:v>-8.23974609375E-3</c:v>
                </c:pt>
                <c:pt idx="109">
                  <c:v>-8.23974609375E-3</c:v>
                </c:pt>
                <c:pt idx="110">
                  <c:v>-8.23974609375E-3</c:v>
                </c:pt>
                <c:pt idx="111">
                  <c:v>-8.23974609375E-3</c:v>
                </c:pt>
                <c:pt idx="112">
                  <c:v>-8.23974609375E-3</c:v>
                </c:pt>
                <c:pt idx="113">
                  <c:v>-8.23974609375E-3</c:v>
                </c:pt>
                <c:pt idx="114">
                  <c:v>-8.23974609375E-3</c:v>
                </c:pt>
                <c:pt idx="115">
                  <c:v>-8.23974609375E-3</c:v>
                </c:pt>
                <c:pt idx="116">
                  <c:v>-1.64794921875E-2</c:v>
                </c:pt>
                <c:pt idx="117">
                  <c:v>-1.64794921875E-2</c:v>
                </c:pt>
                <c:pt idx="118">
                  <c:v>-8.23974609375E-3</c:v>
                </c:pt>
                <c:pt idx="119">
                  <c:v>-8.23974609375E-3</c:v>
                </c:pt>
                <c:pt idx="120">
                  <c:v>-8.23974609375E-3</c:v>
                </c:pt>
                <c:pt idx="121">
                  <c:v>8.23974609375E-3</c:v>
                </c:pt>
                <c:pt idx="122">
                  <c:v>70.86181640625</c:v>
                </c:pt>
                <c:pt idx="123">
                  <c:v>92.392272949218693</c:v>
                </c:pt>
                <c:pt idx="124">
                  <c:v>92.524108886718693</c:v>
                </c:pt>
                <c:pt idx="125">
                  <c:v>92.5982666015625</c:v>
                </c:pt>
                <c:pt idx="126">
                  <c:v>92.573547363281193</c:v>
                </c:pt>
                <c:pt idx="127">
                  <c:v>92.6312255859375</c:v>
                </c:pt>
                <c:pt idx="128">
                  <c:v>92.326354980468693</c:v>
                </c:pt>
                <c:pt idx="129">
                  <c:v>92.3016357421875</c:v>
                </c:pt>
                <c:pt idx="130">
                  <c:v>92.243957519531193</c:v>
                </c:pt>
                <c:pt idx="131">
                  <c:v>92.35107421875</c:v>
                </c:pt>
                <c:pt idx="132">
                  <c:v>92.35107421875</c:v>
                </c:pt>
                <c:pt idx="133">
                  <c:v>92.622985839843693</c:v>
                </c:pt>
                <c:pt idx="134">
                  <c:v>92.557067871093693</c:v>
                </c:pt>
                <c:pt idx="135">
                  <c:v>92.622985839843693</c:v>
                </c:pt>
                <c:pt idx="136">
                  <c:v>92.655944824218693</c:v>
                </c:pt>
                <c:pt idx="137">
                  <c:v>92.647705078125</c:v>
                </c:pt>
                <c:pt idx="138">
                  <c:v>92.647705078125</c:v>
                </c:pt>
                <c:pt idx="139">
                  <c:v>92.6806640625</c:v>
                </c:pt>
                <c:pt idx="140">
                  <c:v>92.705383300781193</c:v>
                </c:pt>
                <c:pt idx="141">
                  <c:v>92.0050048828125</c:v>
                </c:pt>
                <c:pt idx="142">
                  <c:v>92.4993896484375</c:v>
                </c:pt>
                <c:pt idx="143">
                  <c:v>92.449951171875</c:v>
                </c:pt>
                <c:pt idx="144">
                  <c:v>92.48291015625</c:v>
                </c:pt>
                <c:pt idx="145">
                  <c:v>92.425231933593693</c:v>
                </c:pt>
                <c:pt idx="146">
                  <c:v>92.474670410156193</c:v>
                </c:pt>
                <c:pt idx="147">
                  <c:v>92.4005126953125</c:v>
                </c:pt>
                <c:pt idx="148">
                  <c:v>92.28515625</c:v>
                </c:pt>
                <c:pt idx="149">
                  <c:v>92.392272949218693</c:v>
                </c:pt>
                <c:pt idx="150">
                  <c:v>92.359313964843693</c:v>
                </c:pt>
                <c:pt idx="151">
                  <c:v>84.5233154296875</c:v>
                </c:pt>
                <c:pt idx="152">
                  <c:v>7.06146240234375</c:v>
                </c:pt>
                <c:pt idx="153">
                  <c:v>-1.64794921875E-2</c:v>
                </c:pt>
                <c:pt idx="154">
                  <c:v>-1.64794921875E-2</c:v>
                </c:pt>
                <c:pt idx="155">
                  <c:v>-8.23974609375E-3</c:v>
                </c:pt>
                <c:pt idx="156">
                  <c:v>-8.23974609375E-3</c:v>
                </c:pt>
                <c:pt idx="157">
                  <c:v>-8.23974609375E-3</c:v>
                </c:pt>
                <c:pt idx="158">
                  <c:v>-1.64794921875E-2</c:v>
                </c:pt>
                <c:pt idx="159">
                  <c:v>-1.64794921875E-2</c:v>
                </c:pt>
                <c:pt idx="160">
                  <c:v>-8.23974609375E-3</c:v>
                </c:pt>
                <c:pt idx="161">
                  <c:v>0</c:v>
                </c:pt>
                <c:pt idx="162">
                  <c:v>0</c:v>
                </c:pt>
                <c:pt idx="163">
                  <c:v>-8.23974609375E-3</c:v>
                </c:pt>
                <c:pt idx="164">
                  <c:v>-8.23974609375E-3</c:v>
                </c:pt>
                <c:pt idx="165">
                  <c:v>-1.64794921875E-2</c:v>
                </c:pt>
                <c:pt idx="166">
                  <c:v>-8.23974609375E-3</c:v>
                </c:pt>
                <c:pt idx="167">
                  <c:v>-8.23974609375E-3</c:v>
                </c:pt>
                <c:pt idx="168">
                  <c:v>-8.23974609375E-3</c:v>
                </c:pt>
                <c:pt idx="169">
                  <c:v>-8.23974609375E-3</c:v>
                </c:pt>
                <c:pt idx="170">
                  <c:v>-8.23974609375E-3</c:v>
                </c:pt>
                <c:pt idx="171">
                  <c:v>-8.23974609375E-3</c:v>
                </c:pt>
                <c:pt idx="172">
                  <c:v>0</c:v>
                </c:pt>
                <c:pt idx="173">
                  <c:v>0</c:v>
                </c:pt>
                <c:pt idx="174">
                  <c:v>65.489501953125</c:v>
                </c:pt>
                <c:pt idx="175">
                  <c:v>91.930847167968693</c:v>
                </c:pt>
                <c:pt idx="176">
                  <c:v>92.08740234375</c:v>
                </c:pt>
                <c:pt idx="177">
                  <c:v>92.1038818359375</c:v>
                </c:pt>
                <c:pt idx="178">
                  <c:v>92.120361328125</c:v>
                </c:pt>
                <c:pt idx="179">
                  <c:v>92.128601074218693</c:v>
                </c:pt>
                <c:pt idx="180">
                  <c:v>92.1533203125</c:v>
                </c:pt>
                <c:pt idx="181">
                  <c:v>92.128601074218693</c:v>
                </c:pt>
                <c:pt idx="182">
                  <c:v>91.8402099609375</c:v>
                </c:pt>
                <c:pt idx="183">
                  <c:v>91.856689453125</c:v>
                </c:pt>
                <c:pt idx="184">
                  <c:v>91.897888183593693</c:v>
                </c:pt>
                <c:pt idx="185">
                  <c:v>91.856689453125</c:v>
                </c:pt>
                <c:pt idx="186">
                  <c:v>91.782531738281193</c:v>
                </c:pt>
                <c:pt idx="187">
                  <c:v>91.568298339843693</c:v>
                </c:pt>
                <c:pt idx="188">
                  <c:v>91.601257324218693</c:v>
                </c:pt>
                <c:pt idx="189">
                  <c:v>91.8896484375</c:v>
                </c:pt>
                <c:pt idx="190">
                  <c:v>91.8896484375</c:v>
                </c:pt>
                <c:pt idx="191">
                  <c:v>91.864929199218693</c:v>
                </c:pt>
                <c:pt idx="192">
                  <c:v>91.95556640625</c:v>
                </c:pt>
                <c:pt idx="193">
                  <c:v>92.392272949218693</c:v>
                </c:pt>
                <c:pt idx="194">
                  <c:v>92.178039550781193</c:v>
                </c:pt>
                <c:pt idx="195">
                  <c:v>92.178039550781193</c:v>
                </c:pt>
                <c:pt idx="196">
                  <c:v>92.120361328125</c:v>
                </c:pt>
                <c:pt idx="197">
                  <c:v>57.9171752929687</c:v>
                </c:pt>
                <c:pt idx="198">
                  <c:v>0</c:v>
                </c:pt>
                <c:pt idx="199">
                  <c:v>-1.64794921875E-2</c:v>
                </c:pt>
                <c:pt idx="200">
                  <c:v>-8.23974609375E-3</c:v>
                </c:pt>
                <c:pt idx="201">
                  <c:v>-8.23974609375E-3</c:v>
                </c:pt>
                <c:pt idx="202">
                  <c:v>-8.23974609375E-3</c:v>
                </c:pt>
                <c:pt idx="203">
                  <c:v>-8.23974609375E-3</c:v>
                </c:pt>
                <c:pt idx="204">
                  <c:v>-8.23974609375E-3</c:v>
                </c:pt>
                <c:pt idx="205">
                  <c:v>-8.23974609375E-3</c:v>
                </c:pt>
                <c:pt idx="206">
                  <c:v>-8.23974609375E-3</c:v>
                </c:pt>
                <c:pt idx="207">
                  <c:v>-8.23974609375E-3</c:v>
                </c:pt>
                <c:pt idx="208">
                  <c:v>-8.23974609375E-3</c:v>
                </c:pt>
                <c:pt idx="209">
                  <c:v>-8.23974609375E-3</c:v>
                </c:pt>
                <c:pt idx="210">
                  <c:v>-8.23974609375E-3</c:v>
                </c:pt>
                <c:pt idx="211">
                  <c:v>-8.23974609375E-3</c:v>
                </c:pt>
                <c:pt idx="212">
                  <c:v>-8.23974609375E-3</c:v>
                </c:pt>
                <c:pt idx="213">
                  <c:v>-8.23974609375E-3</c:v>
                </c:pt>
                <c:pt idx="214">
                  <c:v>-8.23974609375E-3</c:v>
                </c:pt>
                <c:pt idx="215">
                  <c:v>0</c:v>
                </c:pt>
                <c:pt idx="216">
                  <c:v>-8.23974609375E-3</c:v>
                </c:pt>
                <c:pt idx="217">
                  <c:v>0</c:v>
                </c:pt>
                <c:pt idx="218">
                  <c:v>-8.23974609375E-3</c:v>
                </c:pt>
                <c:pt idx="219">
                  <c:v>-8.23974609375E-3</c:v>
                </c:pt>
                <c:pt idx="220">
                  <c:v>36.1312866210937</c:v>
                </c:pt>
                <c:pt idx="221">
                  <c:v>91.1151123046875</c:v>
                </c:pt>
                <c:pt idx="222">
                  <c:v>91.700134277343693</c:v>
                </c:pt>
                <c:pt idx="223">
                  <c:v>91.914367675781193</c:v>
                </c:pt>
                <c:pt idx="224">
                  <c:v>91.95556640625</c:v>
                </c:pt>
                <c:pt idx="225">
                  <c:v>91.9390869140625</c:v>
                </c:pt>
                <c:pt idx="226">
                  <c:v>92.0050048828125</c:v>
                </c:pt>
                <c:pt idx="227">
                  <c:v>91.988525390625</c:v>
                </c:pt>
                <c:pt idx="228">
                  <c:v>92.021484375</c:v>
                </c:pt>
                <c:pt idx="229">
                  <c:v>91.996765136718693</c:v>
                </c:pt>
                <c:pt idx="230">
                  <c:v>91.9720458984375</c:v>
                </c:pt>
                <c:pt idx="231">
                  <c:v>92.021484375</c:v>
                </c:pt>
                <c:pt idx="232">
                  <c:v>92.0050048828125</c:v>
                </c:pt>
                <c:pt idx="233">
                  <c:v>92.021484375</c:v>
                </c:pt>
                <c:pt idx="234">
                  <c:v>92.029724121093693</c:v>
                </c:pt>
                <c:pt idx="235">
                  <c:v>91.69189453125</c:v>
                </c:pt>
                <c:pt idx="236">
                  <c:v>91.724853515625</c:v>
                </c:pt>
                <c:pt idx="237">
                  <c:v>91.9390869140625</c:v>
                </c:pt>
                <c:pt idx="238">
                  <c:v>91.930847167968693</c:v>
                </c:pt>
                <c:pt idx="239">
                  <c:v>91.9390869140625</c:v>
                </c:pt>
                <c:pt idx="240">
                  <c:v>91.897888183593693</c:v>
                </c:pt>
                <c:pt idx="241">
                  <c:v>92.227478027343693</c:v>
                </c:pt>
                <c:pt idx="242">
                  <c:v>67.1868896484375</c:v>
                </c:pt>
                <c:pt idx="243">
                  <c:v>0</c:v>
                </c:pt>
                <c:pt idx="244">
                  <c:v>-8.23974609375E-3</c:v>
                </c:pt>
                <c:pt idx="245">
                  <c:v>-8.23974609375E-3</c:v>
                </c:pt>
                <c:pt idx="246">
                  <c:v>-1.64794921875E-2</c:v>
                </c:pt>
                <c:pt idx="247">
                  <c:v>-8.23974609375E-3</c:v>
                </c:pt>
                <c:pt idx="248">
                  <c:v>-8.23974609375E-3</c:v>
                </c:pt>
                <c:pt idx="249">
                  <c:v>0</c:v>
                </c:pt>
                <c:pt idx="250">
                  <c:v>0</c:v>
                </c:pt>
                <c:pt idx="251">
                  <c:v>-8.23974609375E-3</c:v>
                </c:pt>
                <c:pt idx="252">
                  <c:v>-8.23974609375E-3</c:v>
                </c:pt>
                <c:pt idx="253">
                  <c:v>-8.23974609375E-3</c:v>
                </c:pt>
                <c:pt idx="254">
                  <c:v>-8.23974609375E-3</c:v>
                </c:pt>
                <c:pt idx="255">
                  <c:v>-8.23974609375E-3</c:v>
                </c:pt>
                <c:pt idx="256">
                  <c:v>-8.23974609375E-3</c:v>
                </c:pt>
                <c:pt idx="257">
                  <c:v>-8.23974609375E-3</c:v>
                </c:pt>
                <c:pt idx="258">
                  <c:v>-1.64794921875E-2</c:v>
                </c:pt>
                <c:pt idx="259">
                  <c:v>-8.23974609375E-3</c:v>
                </c:pt>
                <c:pt idx="260">
                  <c:v>-8.23974609375E-3</c:v>
                </c:pt>
                <c:pt idx="261">
                  <c:v>-1.64794921875E-2</c:v>
                </c:pt>
                <c:pt idx="262">
                  <c:v>-8.23974609375E-3</c:v>
                </c:pt>
                <c:pt idx="263">
                  <c:v>-8.23974609375E-3</c:v>
                </c:pt>
                <c:pt idx="264">
                  <c:v>-8.23974609375E-3</c:v>
                </c:pt>
                <c:pt idx="265">
                  <c:v>-8.23974609375E-3</c:v>
                </c:pt>
                <c:pt idx="266">
                  <c:v>-1.64794921875E-2</c:v>
                </c:pt>
                <c:pt idx="267">
                  <c:v>-1.64794921875E-2</c:v>
                </c:pt>
                <c:pt idx="268">
                  <c:v>-8.23974609375E-3</c:v>
                </c:pt>
                <c:pt idx="269">
                  <c:v>-8.23974609375E-3</c:v>
                </c:pt>
                <c:pt idx="270">
                  <c:v>-8.23974609375E-3</c:v>
                </c:pt>
                <c:pt idx="271">
                  <c:v>-8.23974609375E-3</c:v>
                </c:pt>
                <c:pt idx="272">
                  <c:v>0.1153564453125</c:v>
                </c:pt>
                <c:pt idx="273">
                  <c:v>73.292541503906193</c:v>
                </c:pt>
                <c:pt idx="274">
                  <c:v>91.518859863281193</c:v>
                </c:pt>
                <c:pt idx="275">
                  <c:v>91.601257324218693</c:v>
                </c:pt>
                <c:pt idx="276">
                  <c:v>91.56005859375</c:v>
                </c:pt>
                <c:pt idx="277">
                  <c:v>91.881408691406193</c:v>
                </c:pt>
                <c:pt idx="278">
                  <c:v>91.799011230468693</c:v>
                </c:pt>
                <c:pt idx="279">
                  <c:v>91.815490722656193</c:v>
                </c:pt>
                <c:pt idx="280">
                  <c:v>91.831970214843693</c:v>
                </c:pt>
                <c:pt idx="281">
                  <c:v>92.112121582031193</c:v>
                </c:pt>
                <c:pt idx="282">
                  <c:v>91.988525390625</c:v>
                </c:pt>
                <c:pt idx="283">
                  <c:v>92.054443359375</c:v>
                </c:pt>
                <c:pt idx="284">
                  <c:v>92.021484375</c:v>
                </c:pt>
                <c:pt idx="285">
                  <c:v>92.0379638671875</c:v>
                </c:pt>
                <c:pt idx="286">
                  <c:v>91.947326660156193</c:v>
                </c:pt>
                <c:pt idx="287">
                  <c:v>92.054443359375</c:v>
                </c:pt>
                <c:pt idx="288">
                  <c:v>92.079162597656193</c:v>
                </c:pt>
                <c:pt idx="289">
                  <c:v>92.0709228515625</c:v>
                </c:pt>
                <c:pt idx="290">
                  <c:v>92.112121582031193</c:v>
                </c:pt>
                <c:pt idx="291">
                  <c:v>91.815490722656193</c:v>
                </c:pt>
                <c:pt idx="292">
                  <c:v>91.815490722656193</c:v>
                </c:pt>
                <c:pt idx="293">
                  <c:v>91.8072509765625</c:v>
                </c:pt>
                <c:pt idx="294">
                  <c:v>91.856689453125</c:v>
                </c:pt>
                <c:pt idx="295">
                  <c:v>87.0611572265625</c:v>
                </c:pt>
                <c:pt idx="296">
                  <c:v>12.3760986328125</c:v>
                </c:pt>
                <c:pt idx="297">
                  <c:v>-1.64794921875E-2</c:v>
                </c:pt>
                <c:pt idx="298">
                  <c:v>-8.23974609375E-3</c:v>
                </c:pt>
                <c:pt idx="299">
                  <c:v>-8.23974609375E-3</c:v>
                </c:pt>
                <c:pt idx="300">
                  <c:v>-8.23974609375E-3</c:v>
                </c:pt>
                <c:pt idx="301">
                  <c:v>-1.64794921875E-2</c:v>
                </c:pt>
                <c:pt idx="302">
                  <c:v>-1.64794921875E-2</c:v>
                </c:pt>
                <c:pt idx="303">
                  <c:v>-8.23974609375E-3</c:v>
                </c:pt>
                <c:pt idx="304">
                  <c:v>-8.23974609375E-3</c:v>
                </c:pt>
                <c:pt idx="305">
                  <c:v>-1.64794921875E-2</c:v>
                </c:pt>
                <c:pt idx="306">
                  <c:v>-8.23974609375E-3</c:v>
                </c:pt>
                <c:pt idx="307">
                  <c:v>-1.64794921875E-2</c:v>
                </c:pt>
                <c:pt idx="308">
                  <c:v>-1.64794921875E-2</c:v>
                </c:pt>
                <c:pt idx="309">
                  <c:v>-8.23974609375E-3</c:v>
                </c:pt>
                <c:pt idx="310">
                  <c:v>-1.64794921875E-2</c:v>
                </c:pt>
                <c:pt idx="311">
                  <c:v>-8.23974609375E-3</c:v>
                </c:pt>
                <c:pt idx="312">
                  <c:v>-8.23974609375E-3</c:v>
                </c:pt>
                <c:pt idx="313">
                  <c:v>-1.64794921875E-2</c:v>
                </c:pt>
                <c:pt idx="314">
                  <c:v>-8.23974609375E-3</c:v>
                </c:pt>
                <c:pt idx="315">
                  <c:v>-8.23974609375E-3</c:v>
                </c:pt>
                <c:pt idx="316">
                  <c:v>-8.23974609375E-3</c:v>
                </c:pt>
                <c:pt idx="317">
                  <c:v>-8.23974609375E-3</c:v>
                </c:pt>
                <c:pt idx="318">
                  <c:v>-8.23974609375E-3</c:v>
                </c:pt>
                <c:pt idx="319">
                  <c:v>-8.23974609375E-3</c:v>
                </c:pt>
                <c:pt idx="320">
                  <c:v>-8.23974609375E-3</c:v>
                </c:pt>
                <c:pt idx="321">
                  <c:v>0</c:v>
                </c:pt>
                <c:pt idx="322">
                  <c:v>56.9696044921875</c:v>
                </c:pt>
                <c:pt idx="323">
                  <c:v>91.329345703125</c:v>
                </c:pt>
                <c:pt idx="324">
                  <c:v>91.387023925781193</c:v>
                </c:pt>
                <c:pt idx="325">
                  <c:v>91.4447021484375</c:v>
                </c:pt>
                <c:pt idx="326">
                  <c:v>91.5106201171875</c:v>
                </c:pt>
                <c:pt idx="327">
                  <c:v>91.172790527343693</c:v>
                </c:pt>
                <c:pt idx="328">
                  <c:v>91.1480712890625</c:v>
                </c:pt>
                <c:pt idx="329">
                  <c:v>91.205749511718693</c:v>
                </c:pt>
                <c:pt idx="330">
                  <c:v>91.263427734375</c:v>
                </c:pt>
                <c:pt idx="331">
                  <c:v>91.139831542968693</c:v>
                </c:pt>
                <c:pt idx="332">
                  <c:v>91.354064941406193</c:v>
                </c:pt>
                <c:pt idx="333">
                  <c:v>91.494140625</c:v>
                </c:pt>
                <c:pt idx="334">
                  <c:v>91.6094970703125</c:v>
                </c:pt>
                <c:pt idx="335">
                  <c:v>91.5765380859375</c:v>
                </c:pt>
                <c:pt idx="336">
                  <c:v>91.683654785156193</c:v>
                </c:pt>
                <c:pt idx="337">
                  <c:v>91.650695800781193</c:v>
                </c:pt>
                <c:pt idx="338">
                  <c:v>91.69189453125</c:v>
                </c:pt>
                <c:pt idx="339">
                  <c:v>91.658935546875</c:v>
                </c:pt>
                <c:pt idx="340">
                  <c:v>91.7083740234375</c:v>
                </c:pt>
                <c:pt idx="341">
                  <c:v>91.683654785156193</c:v>
                </c:pt>
                <c:pt idx="342">
                  <c:v>91.6094970703125</c:v>
                </c:pt>
                <c:pt idx="343">
                  <c:v>91.6424560546875</c:v>
                </c:pt>
                <c:pt idx="344">
                  <c:v>36.2548828125</c:v>
                </c:pt>
                <c:pt idx="345">
                  <c:v>-8.23974609375E-3</c:v>
                </c:pt>
                <c:pt idx="346">
                  <c:v>-8.23974609375E-3</c:v>
                </c:pt>
                <c:pt idx="347">
                  <c:v>-1.64794921875E-2</c:v>
                </c:pt>
                <c:pt idx="348">
                  <c:v>-8.23974609375E-3</c:v>
                </c:pt>
                <c:pt idx="349">
                  <c:v>-8.23974609375E-3</c:v>
                </c:pt>
                <c:pt idx="350">
                  <c:v>0</c:v>
                </c:pt>
                <c:pt idx="351">
                  <c:v>-8.23974609375E-3</c:v>
                </c:pt>
                <c:pt idx="352">
                  <c:v>-8.23974609375E-3</c:v>
                </c:pt>
                <c:pt idx="353">
                  <c:v>-8.23974609375E-3</c:v>
                </c:pt>
                <c:pt idx="354">
                  <c:v>-1.64794921875E-2</c:v>
                </c:pt>
                <c:pt idx="355">
                  <c:v>-8.23974609375E-3</c:v>
                </c:pt>
                <c:pt idx="356">
                  <c:v>0</c:v>
                </c:pt>
                <c:pt idx="357">
                  <c:v>-8.23974609375E-3</c:v>
                </c:pt>
                <c:pt idx="358">
                  <c:v>-1.64794921875E-2</c:v>
                </c:pt>
                <c:pt idx="359">
                  <c:v>-1.64794921875E-2</c:v>
                </c:pt>
                <c:pt idx="360">
                  <c:v>-8.23974609375E-3</c:v>
                </c:pt>
                <c:pt idx="361">
                  <c:v>-8.23974609375E-3</c:v>
                </c:pt>
                <c:pt idx="362">
                  <c:v>-8.23974609375E-3</c:v>
                </c:pt>
                <c:pt idx="363">
                  <c:v>-8.23974609375E-3</c:v>
                </c:pt>
                <c:pt idx="364">
                  <c:v>-8.23974609375E-3</c:v>
                </c:pt>
                <c:pt idx="365">
                  <c:v>-8.23974609375E-3</c:v>
                </c:pt>
                <c:pt idx="366">
                  <c:v>-1.64794921875E-2</c:v>
                </c:pt>
                <c:pt idx="367">
                  <c:v>-1.64794921875E-2</c:v>
                </c:pt>
                <c:pt idx="368">
                  <c:v>-8.23974609375E-3</c:v>
                </c:pt>
                <c:pt idx="369">
                  <c:v>-8.23974609375E-3</c:v>
                </c:pt>
                <c:pt idx="370">
                  <c:v>-8.23974609375E-3</c:v>
                </c:pt>
                <c:pt idx="371">
                  <c:v>30.8001708984375</c:v>
                </c:pt>
                <c:pt idx="372">
                  <c:v>90.76904296875</c:v>
                </c:pt>
                <c:pt idx="373">
                  <c:v>91.337585449218693</c:v>
                </c:pt>
                <c:pt idx="374">
                  <c:v>91.494140625</c:v>
                </c:pt>
                <c:pt idx="375">
                  <c:v>91.452941894531193</c:v>
                </c:pt>
                <c:pt idx="376">
                  <c:v>91.4447021484375</c:v>
                </c:pt>
                <c:pt idx="377">
                  <c:v>91.5435791015625</c:v>
                </c:pt>
                <c:pt idx="378">
                  <c:v>91.551818847656193</c:v>
                </c:pt>
                <c:pt idx="379">
                  <c:v>91.5435791015625</c:v>
                </c:pt>
                <c:pt idx="380">
                  <c:v>91.5765380859375</c:v>
                </c:pt>
                <c:pt idx="381">
                  <c:v>91.271667480468693</c:v>
                </c:pt>
                <c:pt idx="382">
                  <c:v>91.288146972656193</c:v>
                </c:pt>
                <c:pt idx="383">
                  <c:v>91.2799072265625</c:v>
                </c:pt>
                <c:pt idx="384">
                  <c:v>91.238708496093693</c:v>
                </c:pt>
                <c:pt idx="385">
                  <c:v>91.271667480468693</c:v>
                </c:pt>
                <c:pt idx="386">
                  <c:v>91.222229003906193</c:v>
                </c:pt>
                <c:pt idx="387">
                  <c:v>90.8514404296875</c:v>
                </c:pt>
                <c:pt idx="388">
                  <c:v>91.263427734375</c:v>
                </c:pt>
                <c:pt idx="389">
                  <c:v>91.304626464843693</c:v>
                </c:pt>
                <c:pt idx="390">
                  <c:v>91.288146972656193</c:v>
                </c:pt>
                <c:pt idx="391">
                  <c:v>91.3458251953125</c:v>
                </c:pt>
                <c:pt idx="392">
                  <c:v>91.535339355468693</c:v>
                </c:pt>
                <c:pt idx="393">
                  <c:v>91.584777832031193</c:v>
                </c:pt>
                <c:pt idx="394">
                  <c:v>91.502380371093693</c:v>
                </c:pt>
                <c:pt idx="395">
                  <c:v>91.535339355468693</c:v>
                </c:pt>
                <c:pt idx="396">
                  <c:v>91.3623046875</c:v>
                </c:pt>
                <c:pt idx="397">
                  <c:v>91.56005859375</c:v>
                </c:pt>
                <c:pt idx="398">
                  <c:v>91.395263671875</c:v>
                </c:pt>
                <c:pt idx="399">
                  <c:v>39.1058349609375</c:v>
                </c:pt>
                <c:pt idx="400">
                  <c:v>-1.64794921875E-2</c:v>
                </c:pt>
                <c:pt idx="401">
                  <c:v>-8.23974609375E-3</c:v>
                </c:pt>
                <c:pt idx="402">
                  <c:v>-8.23974609375E-3</c:v>
                </c:pt>
                <c:pt idx="403">
                  <c:v>-8.23974609375E-3</c:v>
                </c:pt>
                <c:pt idx="404">
                  <c:v>-8.23974609375E-3</c:v>
                </c:pt>
                <c:pt idx="405">
                  <c:v>-1.64794921875E-2</c:v>
                </c:pt>
                <c:pt idx="406">
                  <c:v>-1.64794921875E-2</c:v>
                </c:pt>
                <c:pt idx="407">
                  <c:v>-1.64794921875E-2</c:v>
                </c:pt>
                <c:pt idx="408">
                  <c:v>-8.23974609375E-3</c:v>
                </c:pt>
                <c:pt idx="409">
                  <c:v>-1.64794921875E-2</c:v>
                </c:pt>
                <c:pt idx="410">
                  <c:v>-1.64794921875E-2</c:v>
                </c:pt>
                <c:pt idx="411">
                  <c:v>-8.23974609375E-3</c:v>
                </c:pt>
                <c:pt idx="412">
                  <c:v>-1.64794921875E-2</c:v>
                </c:pt>
                <c:pt idx="413">
                  <c:v>-8.23974609375E-3</c:v>
                </c:pt>
                <c:pt idx="414">
                  <c:v>-8.23974609375E-3</c:v>
                </c:pt>
                <c:pt idx="415">
                  <c:v>-8.23974609375E-3</c:v>
                </c:pt>
                <c:pt idx="416">
                  <c:v>-8.23974609375E-3</c:v>
                </c:pt>
                <c:pt idx="417">
                  <c:v>-1.64794921875E-2</c:v>
                </c:pt>
                <c:pt idx="418">
                  <c:v>-8.23974609375E-3</c:v>
                </c:pt>
                <c:pt idx="419">
                  <c:v>-8.23974609375E-3</c:v>
                </c:pt>
                <c:pt idx="420">
                  <c:v>-8.23974609375E-3</c:v>
                </c:pt>
                <c:pt idx="421">
                  <c:v>-1.64794921875E-2</c:v>
                </c:pt>
                <c:pt idx="422">
                  <c:v>-8.23974609375E-3</c:v>
                </c:pt>
                <c:pt idx="423">
                  <c:v>-8.23974609375E-3</c:v>
                </c:pt>
                <c:pt idx="424">
                  <c:v>0</c:v>
                </c:pt>
                <c:pt idx="425">
                  <c:v>-8.23974609375E-3</c:v>
                </c:pt>
                <c:pt idx="426">
                  <c:v>-8.23974609375E-3</c:v>
                </c:pt>
                <c:pt idx="427">
                  <c:v>14.0817260742187</c:v>
                </c:pt>
                <c:pt idx="428">
                  <c:v>82.389221191406193</c:v>
                </c:pt>
                <c:pt idx="429">
                  <c:v>91.189270019531193</c:v>
                </c:pt>
                <c:pt idx="430">
                  <c:v>91.1810302734375</c:v>
                </c:pt>
                <c:pt idx="431">
                  <c:v>91.2139892578125</c:v>
                </c:pt>
                <c:pt idx="432">
                  <c:v>91.1810302734375</c:v>
                </c:pt>
                <c:pt idx="433">
                  <c:v>90.5548095703125</c:v>
                </c:pt>
                <c:pt idx="434">
                  <c:v>90.9173583984375</c:v>
                </c:pt>
                <c:pt idx="435">
                  <c:v>90.90087890625</c:v>
                </c:pt>
                <c:pt idx="436">
                  <c:v>90.9503173828125</c:v>
                </c:pt>
                <c:pt idx="437">
                  <c:v>90.975036621093693</c:v>
                </c:pt>
                <c:pt idx="438">
                  <c:v>90.966796875</c:v>
                </c:pt>
                <c:pt idx="439">
                  <c:v>90.933837890625</c:v>
                </c:pt>
                <c:pt idx="440">
                  <c:v>91.2469482421875</c:v>
                </c:pt>
                <c:pt idx="441">
                  <c:v>91.156311035156193</c:v>
                </c:pt>
                <c:pt idx="442">
                  <c:v>91.197509765625</c:v>
                </c:pt>
                <c:pt idx="443">
                  <c:v>91.106872558593693</c:v>
                </c:pt>
                <c:pt idx="444">
                  <c:v>91.16455078125</c:v>
                </c:pt>
                <c:pt idx="445">
                  <c:v>91.131591796875</c:v>
                </c:pt>
                <c:pt idx="446">
                  <c:v>91.007995605468693</c:v>
                </c:pt>
                <c:pt idx="447">
                  <c:v>91.1151123046875</c:v>
                </c:pt>
                <c:pt idx="448">
                  <c:v>91.131591796875</c:v>
                </c:pt>
                <c:pt idx="449">
                  <c:v>91.0821533203125</c:v>
                </c:pt>
                <c:pt idx="450">
                  <c:v>85.948791503906193</c:v>
                </c:pt>
                <c:pt idx="451">
                  <c:v>10.250244140625</c:v>
                </c:pt>
                <c:pt idx="452">
                  <c:v>-8.23974609375E-3</c:v>
                </c:pt>
                <c:pt idx="453">
                  <c:v>0</c:v>
                </c:pt>
                <c:pt idx="454">
                  <c:v>-8.23974609375E-3</c:v>
                </c:pt>
                <c:pt idx="455">
                  <c:v>-8.23974609375E-3</c:v>
                </c:pt>
                <c:pt idx="456">
                  <c:v>-8.23974609375E-3</c:v>
                </c:pt>
                <c:pt idx="457">
                  <c:v>-8.23974609375E-3</c:v>
                </c:pt>
                <c:pt idx="458">
                  <c:v>-8.23974609375E-3</c:v>
                </c:pt>
                <c:pt idx="459">
                  <c:v>0</c:v>
                </c:pt>
                <c:pt idx="460">
                  <c:v>-8.23974609375E-3</c:v>
                </c:pt>
                <c:pt idx="461">
                  <c:v>-8.23974609375E-3</c:v>
                </c:pt>
                <c:pt idx="462">
                  <c:v>-1.64794921875E-2</c:v>
                </c:pt>
                <c:pt idx="463">
                  <c:v>-8.23974609375E-3</c:v>
                </c:pt>
                <c:pt idx="464">
                  <c:v>-8.23974609375E-3</c:v>
                </c:pt>
                <c:pt idx="465">
                  <c:v>-8.23974609375E-3</c:v>
                </c:pt>
                <c:pt idx="466">
                  <c:v>0</c:v>
                </c:pt>
                <c:pt idx="467">
                  <c:v>-8.23974609375E-3</c:v>
                </c:pt>
                <c:pt idx="468">
                  <c:v>-8.23974609375E-3</c:v>
                </c:pt>
                <c:pt idx="469">
                  <c:v>-8.23974609375E-3</c:v>
                </c:pt>
                <c:pt idx="470">
                  <c:v>-1.64794921875E-2</c:v>
                </c:pt>
                <c:pt idx="471">
                  <c:v>-1.64794921875E-2</c:v>
                </c:pt>
                <c:pt idx="472">
                  <c:v>-8.23974609375E-3</c:v>
                </c:pt>
                <c:pt idx="473">
                  <c:v>-8.23974609375E-3</c:v>
                </c:pt>
                <c:pt idx="474">
                  <c:v>-8.23974609375E-3</c:v>
                </c:pt>
                <c:pt idx="475">
                  <c:v>-8.23974609375E-3</c:v>
                </c:pt>
                <c:pt idx="476">
                  <c:v>-8.23974609375E-3</c:v>
                </c:pt>
                <c:pt idx="477">
                  <c:v>35.33203125</c:v>
                </c:pt>
                <c:pt idx="478">
                  <c:v>90.736083984375</c:v>
                </c:pt>
                <c:pt idx="479">
                  <c:v>91.139831542968693</c:v>
                </c:pt>
                <c:pt idx="480">
                  <c:v>91.197509765625</c:v>
                </c:pt>
                <c:pt idx="481">
                  <c:v>91.189270019531193</c:v>
                </c:pt>
                <c:pt idx="482">
                  <c:v>91.255187988281193</c:v>
                </c:pt>
                <c:pt idx="483">
                  <c:v>90.76904296875</c:v>
                </c:pt>
                <c:pt idx="484">
                  <c:v>91.03271484375</c:v>
                </c:pt>
                <c:pt idx="485">
                  <c:v>90.991516113281193</c:v>
                </c:pt>
                <c:pt idx="486">
                  <c:v>91.065673828125</c:v>
                </c:pt>
                <c:pt idx="487">
                  <c:v>90.859680175781193</c:v>
                </c:pt>
                <c:pt idx="488">
                  <c:v>91.255187988281193</c:v>
                </c:pt>
                <c:pt idx="489">
                  <c:v>91.321105957031193</c:v>
                </c:pt>
                <c:pt idx="490">
                  <c:v>90.9832763671875</c:v>
                </c:pt>
                <c:pt idx="491">
                  <c:v>90.9832763671875</c:v>
                </c:pt>
                <c:pt idx="492">
                  <c:v>91.0162353515625</c:v>
                </c:pt>
                <c:pt idx="493">
                  <c:v>91.0491943359375</c:v>
                </c:pt>
                <c:pt idx="494">
                  <c:v>91.197509765625</c:v>
                </c:pt>
                <c:pt idx="495">
                  <c:v>91.131591796875</c:v>
                </c:pt>
                <c:pt idx="496">
                  <c:v>91.189270019531193</c:v>
                </c:pt>
                <c:pt idx="497">
                  <c:v>91.2139892578125</c:v>
                </c:pt>
                <c:pt idx="498">
                  <c:v>90.9503173828125</c:v>
                </c:pt>
                <c:pt idx="499">
                  <c:v>89.458923339843693</c:v>
                </c:pt>
                <c:pt idx="500">
                  <c:v>21.4398193359375</c:v>
                </c:pt>
                <c:pt idx="501">
                  <c:v>-8.23974609375E-3</c:v>
                </c:pt>
                <c:pt idx="502">
                  <c:v>0</c:v>
                </c:pt>
                <c:pt idx="503">
                  <c:v>-8.23974609375E-3</c:v>
                </c:pt>
                <c:pt idx="504">
                  <c:v>-1.64794921875E-2</c:v>
                </c:pt>
                <c:pt idx="505">
                  <c:v>-8.23974609375E-3</c:v>
                </c:pt>
                <c:pt idx="506">
                  <c:v>-1.64794921875E-2</c:v>
                </c:pt>
                <c:pt idx="507">
                  <c:v>-8.23974609375E-3</c:v>
                </c:pt>
                <c:pt idx="508">
                  <c:v>-8.23974609375E-3</c:v>
                </c:pt>
                <c:pt idx="509">
                  <c:v>-1.64794921875E-2</c:v>
                </c:pt>
                <c:pt idx="510">
                  <c:v>-1.64794921875E-2</c:v>
                </c:pt>
                <c:pt idx="511">
                  <c:v>-8.23974609375E-3</c:v>
                </c:pt>
                <c:pt idx="512">
                  <c:v>-8.23974609375E-3</c:v>
                </c:pt>
                <c:pt idx="513">
                  <c:v>-8.23974609375E-3</c:v>
                </c:pt>
                <c:pt idx="514">
                  <c:v>-8.23974609375E-3</c:v>
                </c:pt>
                <c:pt idx="515">
                  <c:v>-1.64794921875E-2</c:v>
                </c:pt>
                <c:pt idx="516">
                  <c:v>-8.23974609375E-3</c:v>
                </c:pt>
                <c:pt idx="517">
                  <c:v>-8.23974609375E-3</c:v>
                </c:pt>
                <c:pt idx="518">
                  <c:v>-8.23974609375E-3</c:v>
                </c:pt>
                <c:pt idx="519">
                  <c:v>-8.23974609375E-3</c:v>
                </c:pt>
                <c:pt idx="520">
                  <c:v>-8.23974609375E-3</c:v>
                </c:pt>
                <c:pt idx="521">
                  <c:v>-1.64794921875E-2</c:v>
                </c:pt>
                <c:pt idx="522">
                  <c:v>-8.23974609375E-3</c:v>
                </c:pt>
                <c:pt idx="523">
                  <c:v>-1.64794921875E-2</c:v>
                </c:pt>
                <c:pt idx="524">
                  <c:v>-8.23974609375E-3</c:v>
                </c:pt>
                <c:pt idx="525">
                  <c:v>0.3460693359375</c:v>
                </c:pt>
                <c:pt idx="526">
                  <c:v>73.9434814453125</c:v>
                </c:pt>
                <c:pt idx="527">
                  <c:v>90.596008300781193</c:v>
                </c:pt>
                <c:pt idx="528">
                  <c:v>90.63720703125</c:v>
                </c:pt>
                <c:pt idx="529">
                  <c:v>90.670166015625</c:v>
                </c:pt>
                <c:pt idx="530">
                  <c:v>90.909118652343693</c:v>
                </c:pt>
                <c:pt idx="531">
                  <c:v>90.933837890625</c:v>
                </c:pt>
                <c:pt idx="532">
                  <c:v>90.694885253906193</c:v>
                </c:pt>
                <c:pt idx="533">
                  <c:v>90.8514404296875</c:v>
                </c:pt>
                <c:pt idx="534">
                  <c:v>90.8349609375</c:v>
                </c:pt>
                <c:pt idx="535">
                  <c:v>90.909118652343693</c:v>
                </c:pt>
                <c:pt idx="536">
                  <c:v>90.843200683593693</c:v>
                </c:pt>
                <c:pt idx="537">
                  <c:v>90.8843994140625</c:v>
                </c:pt>
                <c:pt idx="538">
                  <c:v>90.8514404296875</c:v>
                </c:pt>
                <c:pt idx="539">
                  <c:v>90.8184814453125</c:v>
                </c:pt>
                <c:pt idx="540">
                  <c:v>90.826721191406193</c:v>
                </c:pt>
                <c:pt idx="541">
                  <c:v>90.8514404296875</c:v>
                </c:pt>
                <c:pt idx="542">
                  <c:v>90.8349609375</c:v>
                </c:pt>
                <c:pt idx="543">
                  <c:v>90.736083984375</c:v>
                </c:pt>
                <c:pt idx="544">
                  <c:v>90.628967285156193</c:v>
                </c:pt>
                <c:pt idx="545">
                  <c:v>90.678405761718693</c:v>
                </c:pt>
                <c:pt idx="546">
                  <c:v>90.661926269531193</c:v>
                </c:pt>
                <c:pt idx="547">
                  <c:v>90.5877685546875</c:v>
                </c:pt>
                <c:pt idx="548">
                  <c:v>90.8843994140625</c:v>
                </c:pt>
                <c:pt idx="549">
                  <c:v>68.447570800781193</c:v>
                </c:pt>
                <c:pt idx="550">
                  <c:v>0</c:v>
                </c:pt>
                <c:pt idx="551">
                  <c:v>-8.23974609375E-3</c:v>
                </c:pt>
                <c:pt idx="552">
                  <c:v>-8.23974609375E-3</c:v>
                </c:pt>
                <c:pt idx="553">
                  <c:v>-8.23974609375E-3</c:v>
                </c:pt>
                <c:pt idx="554">
                  <c:v>-1.64794921875E-2</c:v>
                </c:pt>
                <c:pt idx="555">
                  <c:v>-8.23974609375E-3</c:v>
                </c:pt>
                <c:pt idx="556">
                  <c:v>-8.23974609375E-3</c:v>
                </c:pt>
                <c:pt idx="557">
                  <c:v>-8.23974609375E-3</c:v>
                </c:pt>
                <c:pt idx="558">
                  <c:v>-1.64794921875E-2</c:v>
                </c:pt>
                <c:pt idx="559">
                  <c:v>-8.23974609375E-3</c:v>
                </c:pt>
                <c:pt idx="560">
                  <c:v>-1.64794921875E-2</c:v>
                </c:pt>
                <c:pt idx="561">
                  <c:v>-8.23974609375E-3</c:v>
                </c:pt>
                <c:pt idx="562">
                  <c:v>-8.23974609375E-3</c:v>
                </c:pt>
                <c:pt idx="563">
                  <c:v>-8.23974609375E-3</c:v>
                </c:pt>
                <c:pt idx="564">
                  <c:v>-8.23974609375E-3</c:v>
                </c:pt>
                <c:pt idx="565">
                  <c:v>-8.23974609375E-3</c:v>
                </c:pt>
                <c:pt idx="566">
                  <c:v>-8.23974609375E-3</c:v>
                </c:pt>
                <c:pt idx="567">
                  <c:v>-8.23974609375E-3</c:v>
                </c:pt>
                <c:pt idx="568">
                  <c:v>-1.64794921875E-2</c:v>
                </c:pt>
                <c:pt idx="569">
                  <c:v>-8.23974609375E-3</c:v>
                </c:pt>
                <c:pt idx="570">
                  <c:v>-8.23974609375E-3</c:v>
                </c:pt>
                <c:pt idx="571">
                  <c:v>-1.64794921875E-2</c:v>
                </c:pt>
                <c:pt idx="572">
                  <c:v>-1.64794921875E-2</c:v>
                </c:pt>
                <c:pt idx="573">
                  <c:v>-8.23974609375E-3</c:v>
                </c:pt>
                <c:pt idx="574">
                  <c:v>-8.23974609375E-3</c:v>
                </c:pt>
                <c:pt idx="575">
                  <c:v>-8.23974609375E-3</c:v>
                </c:pt>
                <c:pt idx="576">
                  <c:v>0</c:v>
                </c:pt>
                <c:pt idx="577">
                  <c:v>-8.23974609375E-3</c:v>
                </c:pt>
                <c:pt idx="578">
                  <c:v>-1.64794921875E-2</c:v>
                </c:pt>
                <c:pt idx="579">
                  <c:v>0</c:v>
                </c:pt>
                <c:pt idx="580">
                  <c:v>65.267028808593693</c:v>
                </c:pt>
                <c:pt idx="581">
                  <c:v>90.6207275390625</c:v>
                </c:pt>
                <c:pt idx="582">
                  <c:v>90.6866455078125</c:v>
                </c:pt>
                <c:pt idx="583">
                  <c:v>90.793762207031193</c:v>
                </c:pt>
                <c:pt idx="584">
                  <c:v>91.131591796875</c:v>
                </c:pt>
                <c:pt idx="585">
                  <c:v>91.057434082031193</c:v>
                </c:pt>
                <c:pt idx="586">
                  <c:v>91.0986328125</c:v>
                </c:pt>
                <c:pt idx="587">
                  <c:v>91.065673828125</c:v>
                </c:pt>
                <c:pt idx="588">
                  <c:v>90.975036621093693</c:v>
                </c:pt>
                <c:pt idx="589">
                  <c:v>91.0162353515625</c:v>
                </c:pt>
                <c:pt idx="590">
                  <c:v>91.024475097656193</c:v>
                </c:pt>
                <c:pt idx="591">
                  <c:v>90.991516113281193</c:v>
                </c:pt>
                <c:pt idx="592">
                  <c:v>91.0162353515625</c:v>
                </c:pt>
                <c:pt idx="593">
                  <c:v>90.9832763671875</c:v>
                </c:pt>
                <c:pt idx="594">
                  <c:v>91.024475097656193</c:v>
                </c:pt>
                <c:pt idx="595">
                  <c:v>90.843200683593693</c:v>
                </c:pt>
                <c:pt idx="596">
                  <c:v>91.007995605468693</c:v>
                </c:pt>
                <c:pt idx="597">
                  <c:v>91.131591796875</c:v>
                </c:pt>
                <c:pt idx="598">
                  <c:v>90.76904296875</c:v>
                </c:pt>
                <c:pt idx="599">
                  <c:v>90.596008300781193</c:v>
                </c:pt>
                <c:pt idx="600">
                  <c:v>90.760803222656193</c:v>
                </c:pt>
                <c:pt idx="601">
                  <c:v>90.670166015625</c:v>
                </c:pt>
                <c:pt idx="602">
                  <c:v>90.7855224609375</c:v>
                </c:pt>
                <c:pt idx="603">
                  <c:v>81.202697753906193</c:v>
                </c:pt>
                <c:pt idx="604">
                  <c:v>2.34832763671875</c:v>
                </c:pt>
                <c:pt idx="605">
                  <c:v>-8.23974609375E-3</c:v>
                </c:pt>
                <c:pt idx="606">
                  <c:v>-8.23974609375E-3</c:v>
                </c:pt>
                <c:pt idx="607">
                  <c:v>-8.23974609375E-3</c:v>
                </c:pt>
                <c:pt idx="608">
                  <c:v>-8.23974609375E-3</c:v>
                </c:pt>
                <c:pt idx="609">
                  <c:v>-1.64794921875E-2</c:v>
                </c:pt>
                <c:pt idx="610">
                  <c:v>-8.23974609375E-3</c:v>
                </c:pt>
                <c:pt idx="611">
                  <c:v>-8.23974609375E-3</c:v>
                </c:pt>
                <c:pt idx="612">
                  <c:v>-1.64794921875E-2</c:v>
                </c:pt>
                <c:pt idx="613">
                  <c:v>-1.64794921875E-2</c:v>
                </c:pt>
                <c:pt idx="614">
                  <c:v>-1.64794921875E-2</c:v>
                </c:pt>
                <c:pt idx="615">
                  <c:v>-8.23974609375E-3</c:v>
                </c:pt>
                <c:pt idx="616">
                  <c:v>-8.23974609375E-3</c:v>
                </c:pt>
                <c:pt idx="617">
                  <c:v>0</c:v>
                </c:pt>
                <c:pt idx="618">
                  <c:v>-8.23974609375E-3</c:v>
                </c:pt>
                <c:pt idx="619">
                  <c:v>-1.64794921875E-2</c:v>
                </c:pt>
                <c:pt idx="620">
                  <c:v>-8.23974609375E-3</c:v>
                </c:pt>
                <c:pt idx="621">
                  <c:v>-8.23974609375E-3</c:v>
                </c:pt>
                <c:pt idx="622">
                  <c:v>-1.64794921875E-2</c:v>
                </c:pt>
                <c:pt idx="623">
                  <c:v>-8.23974609375E-3</c:v>
                </c:pt>
                <c:pt idx="624">
                  <c:v>-8.23974609375E-3</c:v>
                </c:pt>
                <c:pt idx="625">
                  <c:v>-1.64794921875E-2</c:v>
                </c:pt>
                <c:pt idx="626">
                  <c:v>-8.23974609375E-3</c:v>
                </c:pt>
                <c:pt idx="627">
                  <c:v>-8.23974609375E-3</c:v>
                </c:pt>
                <c:pt idx="628">
                  <c:v>-8.23974609375E-3</c:v>
                </c:pt>
                <c:pt idx="629">
                  <c:v>-8.23974609375E-3</c:v>
                </c:pt>
                <c:pt idx="630">
                  <c:v>-8.23974609375E-3</c:v>
                </c:pt>
                <c:pt idx="631">
                  <c:v>43.472900390625</c:v>
                </c:pt>
                <c:pt idx="632">
                  <c:v>90.406494140625</c:v>
                </c:pt>
                <c:pt idx="633">
                  <c:v>90.63720703125</c:v>
                </c:pt>
                <c:pt idx="634">
                  <c:v>90.604248046875</c:v>
                </c:pt>
                <c:pt idx="635">
                  <c:v>90.63720703125</c:v>
                </c:pt>
                <c:pt idx="636">
                  <c:v>90.645446777343693</c:v>
                </c:pt>
                <c:pt idx="637">
                  <c:v>90.5877685546875</c:v>
                </c:pt>
                <c:pt idx="638">
                  <c:v>90.63720703125</c:v>
                </c:pt>
                <c:pt idx="639">
                  <c:v>90.8184814453125</c:v>
                </c:pt>
                <c:pt idx="640">
                  <c:v>90.826721191406193</c:v>
                </c:pt>
                <c:pt idx="641">
                  <c:v>90.8184814453125</c:v>
                </c:pt>
                <c:pt idx="642">
                  <c:v>90.8514404296875</c:v>
                </c:pt>
                <c:pt idx="643">
                  <c:v>90.76904296875</c:v>
                </c:pt>
                <c:pt idx="644">
                  <c:v>90.480651855468693</c:v>
                </c:pt>
                <c:pt idx="645">
                  <c:v>90.802001953125</c:v>
                </c:pt>
                <c:pt idx="646">
                  <c:v>90.744323730468693</c:v>
                </c:pt>
                <c:pt idx="647">
                  <c:v>90.5877685546875</c:v>
                </c:pt>
                <c:pt idx="648">
                  <c:v>90.5712890625</c:v>
                </c:pt>
                <c:pt idx="649">
                  <c:v>90.3570556640625</c:v>
                </c:pt>
                <c:pt idx="650">
                  <c:v>90.299377441406193</c:v>
                </c:pt>
                <c:pt idx="651">
                  <c:v>90.348815917968693</c:v>
                </c:pt>
                <c:pt idx="652">
                  <c:v>90.365295410156193</c:v>
                </c:pt>
                <c:pt idx="653">
                  <c:v>90.365295410156193</c:v>
                </c:pt>
                <c:pt idx="654">
                  <c:v>90.315856933593693</c:v>
                </c:pt>
                <c:pt idx="655">
                  <c:v>90.2581787109375</c:v>
                </c:pt>
                <c:pt idx="656">
                  <c:v>90.200500488281193</c:v>
                </c:pt>
                <c:pt idx="657">
                  <c:v>90.6207275390625</c:v>
                </c:pt>
                <c:pt idx="658">
                  <c:v>90.63720703125</c:v>
                </c:pt>
                <c:pt idx="659">
                  <c:v>87.4072265625</c:v>
                </c:pt>
                <c:pt idx="660">
                  <c:v>14.6502685546875</c:v>
                </c:pt>
                <c:pt idx="661">
                  <c:v>-1.64794921875E-2</c:v>
                </c:pt>
                <c:pt idx="662">
                  <c:v>-8.23974609375E-3</c:v>
                </c:pt>
                <c:pt idx="663">
                  <c:v>-8.23974609375E-3</c:v>
                </c:pt>
                <c:pt idx="664">
                  <c:v>-8.23974609375E-3</c:v>
                </c:pt>
                <c:pt idx="665">
                  <c:v>-8.23974609375E-3</c:v>
                </c:pt>
                <c:pt idx="666">
                  <c:v>0</c:v>
                </c:pt>
                <c:pt idx="667">
                  <c:v>-8.23974609375E-3</c:v>
                </c:pt>
                <c:pt idx="668">
                  <c:v>0</c:v>
                </c:pt>
                <c:pt idx="669">
                  <c:v>-1.64794921875E-2</c:v>
                </c:pt>
                <c:pt idx="670">
                  <c:v>0</c:v>
                </c:pt>
                <c:pt idx="671">
                  <c:v>-8.23974609375E-3</c:v>
                </c:pt>
                <c:pt idx="672">
                  <c:v>-8.23974609375E-3</c:v>
                </c:pt>
                <c:pt idx="673">
                  <c:v>-8.23974609375E-3</c:v>
                </c:pt>
                <c:pt idx="674">
                  <c:v>-8.23974609375E-3</c:v>
                </c:pt>
                <c:pt idx="675">
                  <c:v>-8.23974609375E-3</c:v>
                </c:pt>
                <c:pt idx="676">
                  <c:v>-8.23974609375E-3</c:v>
                </c:pt>
                <c:pt idx="677">
                  <c:v>-8.23974609375E-3</c:v>
                </c:pt>
                <c:pt idx="678">
                  <c:v>-1.64794921875E-2</c:v>
                </c:pt>
                <c:pt idx="679">
                  <c:v>-8.23974609375E-3</c:v>
                </c:pt>
                <c:pt idx="680">
                  <c:v>-1.64794921875E-2</c:v>
                </c:pt>
                <c:pt idx="681">
                  <c:v>-1.64794921875E-2</c:v>
                </c:pt>
                <c:pt idx="682">
                  <c:v>-8.23974609375E-3</c:v>
                </c:pt>
                <c:pt idx="683">
                  <c:v>-1.64794921875E-2</c:v>
                </c:pt>
                <c:pt idx="684">
                  <c:v>-8.23974609375E-3</c:v>
                </c:pt>
                <c:pt idx="685">
                  <c:v>-8.23974609375E-3</c:v>
                </c:pt>
                <c:pt idx="686">
                  <c:v>-8.23974609375E-3</c:v>
                </c:pt>
                <c:pt idx="687">
                  <c:v>-8.23974609375E-3</c:v>
                </c:pt>
                <c:pt idx="688">
                  <c:v>-8.23974609375E-3</c:v>
                </c:pt>
                <c:pt idx="689">
                  <c:v>-1.64794921875E-2</c:v>
                </c:pt>
                <c:pt idx="690">
                  <c:v>-1.64794921875E-2</c:v>
                </c:pt>
                <c:pt idx="691">
                  <c:v>-8.23974609375E-3</c:v>
                </c:pt>
                <c:pt idx="692">
                  <c:v>-8.23974609375E-3</c:v>
                </c:pt>
                <c:pt idx="693">
                  <c:v>8.23974609375E-3</c:v>
                </c:pt>
                <c:pt idx="694">
                  <c:v>40.7290649414062</c:v>
                </c:pt>
                <c:pt idx="695">
                  <c:v>89.912109375</c:v>
                </c:pt>
                <c:pt idx="696">
                  <c:v>90.340576171875</c:v>
                </c:pt>
                <c:pt idx="697">
                  <c:v>90.4559326171875</c:v>
                </c:pt>
                <c:pt idx="698">
                  <c:v>90.398254394531193</c:v>
                </c:pt>
                <c:pt idx="699">
                  <c:v>90.472412109375</c:v>
                </c:pt>
                <c:pt idx="700">
                  <c:v>90.5877685546875</c:v>
                </c:pt>
                <c:pt idx="701">
                  <c:v>90.661926269531193</c:v>
                </c:pt>
                <c:pt idx="702">
                  <c:v>90.628967285156193</c:v>
                </c:pt>
                <c:pt idx="703">
                  <c:v>90.703125</c:v>
                </c:pt>
                <c:pt idx="704">
                  <c:v>90.678405761718693</c:v>
                </c:pt>
                <c:pt idx="705">
                  <c:v>90.703125</c:v>
                </c:pt>
                <c:pt idx="706">
                  <c:v>90.7196044921875</c:v>
                </c:pt>
                <c:pt idx="707">
                  <c:v>90.513610839843693</c:v>
                </c:pt>
                <c:pt idx="708">
                  <c:v>90.439453125</c:v>
                </c:pt>
                <c:pt idx="709">
                  <c:v>90.4888916015625</c:v>
                </c:pt>
                <c:pt idx="710">
                  <c:v>90.5218505859375</c:v>
                </c:pt>
                <c:pt idx="711">
                  <c:v>90.744323730468693</c:v>
                </c:pt>
                <c:pt idx="712">
                  <c:v>90.604248046875</c:v>
                </c:pt>
                <c:pt idx="713">
                  <c:v>90.744323730468693</c:v>
                </c:pt>
                <c:pt idx="714">
                  <c:v>90.76904296875</c:v>
                </c:pt>
                <c:pt idx="715">
                  <c:v>90.678405761718693</c:v>
                </c:pt>
                <c:pt idx="716">
                  <c:v>90.703125</c:v>
                </c:pt>
                <c:pt idx="717">
                  <c:v>90.6866455078125</c:v>
                </c:pt>
                <c:pt idx="718">
                  <c:v>69.584655761718693</c:v>
                </c:pt>
                <c:pt idx="719">
                  <c:v>8.23974609375E-3</c:v>
                </c:pt>
                <c:pt idx="720">
                  <c:v>-1.64794921875E-2</c:v>
                </c:pt>
                <c:pt idx="721">
                  <c:v>-8.23974609375E-3</c:v>
                </c:pt>
                <c:pt idx="722">
                  <c:v>-8.23974609375E-3</c:v>
                </c:pt>
                <c:pt idx="723">
                  <c:v>-8.23974609375E-3</c:v>
                </c:pt>
                <c:pt idx="724">
                  <c:v>-8.23974609375E-3</c:v>
                </c:pt>
                <c:pt idx="725">
                  <c:v>-8.23974609375E-3</c:v>
                </c:pt>
                <c:pt idx="726">
                  <c:v>-8.23974609375E-3</c:v>
                </c:pt>
                <c:pt idx="727">
                  <c:v>-1.64794921875E-2</c:v>
                </c:pt>
                <c:pt idx="728">
                  <c:v>-8.23974609375E-3</c:v>
                </c:pt>
                <c:pt idx="729">
                  <c:v>-1.64794921875E-2</c:v>
                </c:pt>
                <c:pt idx="730">
                  <c:v>-1.64794921875E-2</c:v>
                </c:pt>
                <c:pt idx="731">
                  <c:v>-8.23974609375E-3</c:v>
                </c:pt>
                <c:pt idx="732">
                  <c:v>-8.23974609375E-3</c:v>
                </c:pt>
                <c:pt idx="733">
                  <c:v>-8.23974609375E-3</c:v>
                </c:pt>
                <c:pt idx="734">
                  <c:v>-8.23974609375E-3</c:v>
                </c:pt>
                <c:pt idx="735">
                  <c:v>-8.23974609375E-3</c:v>
                </c:pt>
                <c:pt idx="736">
                  <c:v>-8.23974609375E-3</c:v>
                </c:pt>
                <c:pt idx="737">
                  <c:v>-8.23974609375E-3</c:v>
                </c:pt>
                <c:pt idx="738">
                  <c:v>0</c:v>
                </c:pt>
                <c:pt idx="739">
                  <c:v>-8.23974609375E-3</c:v>
                </c:pt>
                <c:pt idx="740">
                  <c:v>0</c:v>
                </c:pt>
                <c:pt idx="741">
                  <c:v>-1.64794921875E-2</c:v>
                </c:pt>
                <c:pt idx="742">
                  <c:v>-8.23974609375E-3</c:v>
                </c:pt>
                <c:pt idx="743">
                  <c:v>-8.23974609375E-3</c:v>
                </c:pt>
                <c:pt idx="744">
                  <c:v>-8.23974609375E-3</c:v>
                </c:pt>
                <c:pt idx="745">
                  <c:v>0</c:v>
                </c:pt>
                <c:pt idx="746">
                  <c:v>52.8497314453125</c:v>
                </c:pt>
                <c:pt idx="747">
                  <c:v>90.249938964843693</c:v>
                </c:pt>
                <c:pt idx="748">
                  <c:v>90.472412109375</c:v>
                </c:pt>
                <c:pt idx="749">
                  <c:v>90.497131347656193</c:v>
                </c:pt>
                <c:pt idx="750">
                  <c:v>90.604248046875</c:v>
                </c:pt>
                <c:pt idx="751">
                  <c:v>90.530090332031193</c:v>
                </c:pt>
                <c:pt idx="752">
                  <c:v>90.579528808593693</c:v>
                </c:pt>
                <c:pt idx="753">
                  <c:v>90.538330078125</c:v>
                </c:pt>
                <c:pt idx="754">
                  <c:v>90.5548095703125</c:v>
                </c:pt>
                <c:pt idx="755">
                  <c:v>90.497131347656193</c:v>
                </c:pt>
                <c:pt idx="756">
                  <c:v>90.4888916015625</c:v>
                </c:pt>
                <c:pt idx="757">
                  <c:v>90.464172363281193</c:v>
                </c:pt>
                <c:pt idx="758">
                  <c:v>90.464172363281193</c:v>
                </c:pt>
                <c:pt idx="759">
                  <c:v>90.439453125</c:v>
                </c:pt>
                <c:pt idx="760">
                  <c:v>90.431213378906193</c:v>
                </c:pt>
                <c:pt idx="761">
                  <c:v>90.167541503906193</c:v>
                </c:pt>
                <c:pt idx="762">
                  <c:v>90.142822265625</c:v>
                </c:pt>
                <c:pt idx="763">
                  <c:v>90.184020996093693</c:v>
                </c:pt>
                <c:pt idx="764">
                  <c:v>90.17578125</c:v>
                </c:pt>
                <c:pt idx="765">
                  <c:v>90.447692871093693</c:v>
                </c:pt>
                <c:pt idx="766">
                  <c:v>90.406494140625</c:v>
                </c:pt>
                <c:pt idx="767">
                  <c:v>90.447692871093693</c:v>
                </c:pt>
                <c:pt idx="768">
                  <c:v>90.2911376953125</c:v>
                </c:pt>
                <c:pt idx="769">
                  <c:v>90.4229736328125</c:v>
                </c:pt>
                <c:pt idx="770">
                  <c:v>90.332336425781193</c:v>
                </c:pt>
                <c:pt idx="771">
                  <c:v>89.706115722656193</c:v>
                </c:pt>
                <c:pt idx="772">
                  <c:v>23.4503173828125</c:v>
                </c:pt>
                <c:pt idx="773">
                  <c:v>-8.23974609375E-3</c:v>
                </c:pt>
                <c:pt idx="774">
                  <c:v>-8.23974609375E-3</c:v>
                </c:pt>
                <c:pt idx="775">
                  <c:v>-8.23974609375E-3</c:v>
                </c:pt>
                <c:pt idx="776">
                  <c:v>-8.23974609375E-3</c:v>
                </c:pt>
                <c:pt idx="777">
                  <c:v>-8.23974609375E-3</c:v>
                </c:pt>
                <c:pt idx="778">
                  <c:v>-8.23974609375E-3</c:v>
                </c:pt>
                <c:pt idx="779">
                  <c:v>-8.23974609375E-3</c:v>
                </c:pt>
                <c:pt idx="780">
                  <c:v>-8.23974609375E-3</c:v>
                </c:pt>
                <c:pt idx="781">
                  <c:v>-8.23974609375E-3</c:v>
                </c:pt>
                <c:pt idx="782">
                  <c:v>-8.23974609375E-3</c:v>
                </c:pt>
                <c:pt idx="783">
                  <c:v>-8.23974609375E-3</c:v>
                </c:pt>
                <c:pt idx="784">
                  <c:v>-1.64794921875E-2</c:v>
                </c:pt>
                <c:pt idx="785">
                  <c:v>-1.64794921875E-2</c:v>
                </c:pt>
                <c:pt idx="786">
                  <c:v>-8.23974609375E-3</c:v>
                </c:pt>
                <c:pt idx="787">
                  <c:v>-8.23974609375E-3</c:v>
                </c:pt>
                <c:pt idx="788">
                  <c:v>-8.23974609375E-3</c:v>
                </c:pt>
                <c:pt idx="789">
                  <c:v>-8.23974609375E-3</c:v>
                </c:pt>
                <c:pt idx="790">
                  <c:v>-8.23974609375E-3</c:v>
                </c:pt>
                <c:pt idx="791">
                  <c:v>-8.23974609375E-3</c:v>
                </c:pt>
                <c:pt idx="792">
                  <c:v>-8.23974609375E-3</c:v>
                </c:pt>
                <c:pt idx="793">
                  <c:v>-8.23974609375E-3</c:v>
                </c:pt>
                <c:pt idx="794">
                  <c:v>-8.23974609375E-3</c:v>
                </c:pt>
                <c:pt idx="795">
                  <c:v>-8.23974609375E-3</c:v>
                </c:pt>
                <c:pt idx="796">
                  <c:v>-8.23974609375E-3</c:v>
                </c:pt>
                <c:pt idx="797">
                  <c:v>-8.23974609375E-3</c:v>
                </c:pt>
                <c:pt idx="798">
                  <c:v>-8.23974609375E-3</c:v>
                </c:pt>
                <c:pt idx="799">
                  <c:v>-8.23974609375E-3</c:v>
                </c:pt>
                <c:pt idx="800">
                  <c:v>9.35211181640625</c:v>
                </c:pt>
                <c:pt idx="801">
                  <c:v>78.4588623046875</c:v>
                </c:pt>
                <c:pt idx="802">
                  <c:v>89.71435546875</c:v>
                </c:pt>
                <c:pt idx="803">
                  <c:v>89.879150390625</c:v>
                </c:pt>
                <c:pt idx="804">
                  <c:v>89.84619140625</c:v>
                </c:pt>
                <c:pt idx="805">
                  <c:v>89.887390136718693</c:v>
                </c:pt>
                <c:pt idx="806">
                  <c:v>89.8956298828125</c:v>
                </c:pt>
                <c:pt idx="807">
                  <c:v>89.920349121093693</c:v>
                </c:pt>
                <c:pt idx="808">
                  <c:v>89.870910644531193</c:v>
                </c:pt>
                <c:pt idx="809">
                  <c:v>89.8626708984375</c:v>
                </c:pt>
                <c:pt idx="810">
                  <c:v>89.8626708984375</c:v>
                </c:pt>
                <c:pt idx="811">
                  <c:v>89.854431152343693</c:v>
                </c:pt>
                <c:pt idx="812">
                  <c:v>89.84619140625</c:v>
                </c:pt>
                <c:pt idx="813">
                  <c:v>89.84619140625</c:v>
                </c:pt>
                <c:pt idx="814">
                  <c:v>89.84619140625</c:v>
                </c:pt>
                <c:pt idx="815">
                  <c:v>89.541320800781193</c:v>
                </c:pt>
                <c:pt idx="816">
                  <c:v>89.5989990234375</c:v>
                </c:pt>
                <c:pt idx="817">
                  <c:v>89.557800292968693</c:v>
                </c:pt>
                <c:pt idx="818">
                  <c:v>89.5330810546875</c:v>
                </c:pt>
                <c:pt idx="819">
                  <c:v>89.903869628906193</c:v>
                </c:pt>
                <c:pt idx="820">
                  <c:v>89.912109375</c:v>
                </c:pt>
                <c:pt idx="821">
                  <c:v>89.8297119140625</c:v>
                </c:pt>
                <c:pt idx="822">
                  <c:v>89.887390136718693</c:v>
                </c:pt>
                <c:pt idx="823">
                  <c:v>89.84619140625</c:v>
                </c:pt>
                <c:pt idx="824">
                  <c:v>89.879150390625</c:v>
                </c:pt>
                <c:pt idx="825">
                  <c:v>89.870910644531193</c:v>
                </c:pt>
                <c:pt idx="826">
                  <c:v>89.912109375</c:v>
                </c:pt>
                <c:pt idx="827">
                  <c:v>89.854431152343693</c:v>
                </c:pt>
                <c:pt idx="828">
                  <c:v>89.887390136718693</c:v>
                </c:pt>
                <c:pt idx="829">
                  <c:v>89.8626708984375</c:v>
                </c:pt>
                <c:pt idx="830">
                  <c:v>89.821472167968693</c:v>
                </c:pt>
                <c:pt idx="831">
                  <c:v>89.837951660156193</c:v>
                </c:pt>
                <c:pt idx="832">
                  <c:v>89.425964355468693</c:v>
                </c:pt>
                <c:pt idx="833">
                  <c:v>89.590759277343693</c:v>
                </c:pt>
                <c:pt idx="834">
                  <c:v>89.5660400390625</c:v>
                </c:pt>
                <c:pt idx="835">
                  <c:v>82.0184326171875</c:v>
                </c:pt>
                <c:pt idx="836">
                  <c:v>4.3670654296875</c:v>
                </c:pt>
                <c:pt idx="837">
                  <c:v>-1.64794921875E-2</c:v>
                </c:pt>
                <c:pt idx="838">
                  <c:v>-8.23974609375E-3</c:v>
                </c:pt>
                <c:pt idx="839">
                  <c:v>-8.23974609375E-3</c:v>
                </c:pt>
                <c:pt idx="840">
                  <c:v>-8.23974609375E-3</c:v>
                </c:pt>
                <c:pt idx="841">
                  <c:v>-8.23974609375E-3</c:v>
                </c:pt>
                <c:pt idx="842">
                  <c:v>-8.23974609375E-3</c:v>
                </c:pt>
                <c:pt idx="843">
                  <c:v>-1.64794921875E-2</c:v>
                </c:pt>
                <c:pt idx="844">
                  <c:v>-1.64794921875E-2</c:v>
                </c:pt>
                <c:pt idx="845">
                  <c:v>-8.23974609375E-3</c:v>
                </c:pt>
                <c:pt idx="846">
                  <c:v>-8.23974609375E-3</c:v>
                </c:pt>
                <c:pt idx="847">
                  <c:v>-8.23974609375E-3</c:v>
                </c:pt>
                <c:pt idx="848">
                  <c:v>-8.23974609375E-3</c:v>
                </c:pt>
                <c:pt idx="849">
                  <c:v>-8.23974609375E-3</c:v>
                </c:pt>
                <c:pt idx="850">
                  <c:v>-8.23974609375E-3</c:v>
                </c:pt>
                <c:pt idx="851">
                  <c:v>-8.23974609375E-3</c:v>
                </c:pt>
                <c:pt idx="852">
                  <c:v>-8.23974609375E-3</c:v>
                </c:pt>
                <c:pt idx="853">
                  <c:v>-8.23974609375E-3</c:v>
                </c:pt>
                <c:pt idx="854">
                  <c:v>-8.23974609375E-3</c:v>
                </c:pt>
                <c:pt idx="855">
                  <c:v>-8.23974609375E-3</c:v>
                </c:pt>
                <c:pt idx="856">
                  <c:v>-8.23974609375E-3</c:v>
                </c:pt>
                <c:pt idx="857">
                  <c:v>-8.23974609375E-3</c:v>
                </c:pt>
                <c:pt idx="858">
                  <c:v>-1.64794921875E-2</c:v>
                </c:pt>
                <c:pt idx="859">
                  <c:v>-1.64794921875E-2</c:v>
                </c:pt>
                <c:pt idx="860">
                  <c:v>-8.23974609375E-3</c:v>
                </c:pt>
                <c:pt idx="861">
                  <c:v>-1.64794921875E-2</c:v>
                </c:pt>
                <c:pt idx="862">
                  <c:v>-8.23974609375E-3</c:v>
                </c:pt>
                <c:pt idx="863">
                  <c:v>9.8876953125E-2</c:v>
                </c:pt>
                <c:pt idx="864">
                  <c:v>72.0648193359375</c:v>
                </c:pt>
                <c:pt idx="865">
                  <c:v>90.315856933593693</c:v>
                </c:pt>
                <c:pt idx="866">
                  <c:v>90.447692871093693</c:v>
                </c:pt>
                <c:pt idx="867">
                  <c:v>90.4559326171875</c:v>
                </c:pt>
                <c:pt idx="868">
                  <c:v>90.439453125</c:v>
                </c:pt>
                <c:pt idx="869">
                  <c:v>90.37353515625</c:v>
                </c:pt>
                <c:pt idx="870">
                  <c:v>90.398254394531193</c:v>
                </c:pt>
                <c:pt idx="871">
                  <c:v>90.414733886718693</c:v>
                </c:pt>
                <c:pt idx="872">
                  <c:v>90.4229736328125</c:v>
                </c:pt>
                <c:pt idx="873">
                  <c:v>90.4559326171875</c:v>
                </c:pt>
                <c:pt idx="874">
                  <c:v>90.670166015625</c:v>
                </c:pt>
                <c:pt idx="875">
                  <c:v>90.6866455078125</c:v>
                </c:pt>
                <c:pt idx="876">
                  <c:v>90.694885253906193</c:v>
                </c:pt>
                <c:pt idx="877">
                  <c:v>90.6866455078125</c:v>
                </c:pt>
                <c:pt idx="878">
                  <c:v>90.530090332031193</c:v>
                </c:pt>
                <c:pt idx="879">
                  <c:v>90.546569824218693</c:v>
                </c:pt>
                <c:pt idx="880">
                  <c:v>90.6536865234375</c:v>
                </c:pt>
                <c:pt idx="881">
                  <c:v>90.678405761718693</c:v>
                </c:pt>
                <c:pt idx="882">
                  <c:v>90.628967285156193</c:v>
                </c:pt>
                <c:pt idx="883">
                  <c:v>90.6866455078125</c:v>
                </c:pt>
                <c:pt idx="884">
                  <c:v>90.6866455078125</c:v>
                </c:pt>
                <c:pt idx="885">
                  <c:v>90.628967285156193</c:v>
                </c:pt>
                <c:pt idx="886">
                  <c:v>90.6536865234375</c:v>
                </c:pt>
                <c:pt idx="887">
                  <c:v>90.340576171875</c:v>
                </c:pt>
                <c:pt idx="888">
                  <c:v>90.439453125</c:v>
                </c:pt>
                <c:pt idx="889">
                  <c:v>90.3570556640625</c:v>
                </c:pt>
                <c:pt idx="890">
                  <c:v>90.184020996093693</c:v>
                </c:pt>
                <c:pt idx="891">
                  <c:v>90.332336425781193</c:v>
                </c:pt>
                <c:pt idx="892">
                  <c:v>90.604248046875</c:v>
                </c:pt>
                <c:pt idx="893">
                  <c:v>90.546569824218693</c:v>
                </c:pt>
                <c:pt idx="894">
                  <c:v>85.734558105468693</c:v>
                </c:pt>
                <c:pt idx="895">
                  <c:v>9.53338623046875</c:v>
                </c:pt>
                <c:pt idx="896">
                  <c:v>-8.23974609375E-3</c:v>
                </c:pt>
                <c:pt idx="897">
                  <c:v>-8.23974609375E-3</c:v>
                </c:pt>
                <c:pt idx="898">
                  <c:v>-8.23974609375E-3</c:v>
                </c:pt>
                <c:pt idx="899">
                  <c:v>-8.23974609375E-3</c:v>
                </c:pt>
                <c:pt idx="900">
                  <c:v>-8.23974609375E-3</c:v>
                </c:pt>
                <c:pt idx="901">
                  <c:v>-8.23974609375E-3</c:v>
                </c:pt>
                <c:pt idx="902">
                  <c:v>-8.23974609375E-3</c:v>
                </c:pt>
                <c:pt idx="903">
                  <c:v>0</c:v>
                </c:pt>
                <c:pt idx="904">
                  <c:v>-8.23974609375E-3</c:v>
                </c:pt>
                <c:pt idx="905">
                  <c:v>-1.64794921875E-2</c:v>
                </c:pt>
                <c:pt idx="906">
                  <c:v>-8.23974609375E-3</c:v>
                </c:pt>
                <c:pt idx="907">
                  <c:v>-8.23974609375E-3</c:v>
                </c:pt>
                <c:pt idx="908">
                  <c:v>-1.64794921875E-2</c:v>
                </c:pt>
                <c:pt idx="909">
                  <c:v>-1.64794921875E-2</c:v>
                </c:pt>
                <c:pt idx="910">
                  <c:v>-1.64794921875E-2</c:v>
                </c:pt>
                <c:pt idx="911">
                  <c:v>-1.64794921875E-2</c:v>
                </c:pt>
                <c:pt idx="912">
                  <c:v>-8.23974609375E-3</c:v>
                </c:pt>
                <c:pt idx="913">
                  <c:v>-8.23974609375E-3</c:v>
                </c:pt>
                <c:pt idx="914">
                  <c:v>-8.23974609375E-3</c:v>
                </c:pt>
                <c:pt idx="915">
                  <c:v>-1.64794921875E-2</c:v>
                </c:pt>
                <c:pt idx="916">
                  <c:v>-8.23974609375E-3</c:v>
                </c:pt>
                <c:pt idx="917">
                  <c:v>-8.23974609375E-3</c:v>
                </c:pt>
                <c:pt idx="918">
                  <c:v>-8.23974609375E-3</c:v>
                </c:pt>
                <c:pt idx="919">
                  <c:v>-1.64794921875E-2</c:v>
                </c:pt>
                <c:pt idx="920">
                  <c:v>-1.64794921875E-2</c:v>
                </c:pt>
                <c:pt idx="921">
                  <c:v>-8.23974609375E-3</c:v>
                </c:pt>
                <c:pt idx="922">
                  <c:v>-1.64794921875E-2</c:v>
                </c:pt>
                <c:pt idx="923">
                  <c:v>-8.23974609375E-3</c:v>
                </c:pt>
                <c:pt idx="924">
                  <c:v>-8.23974609375E-3</c:v>
                </c:pt>
                <c:pt idx="925">
                  <c:v>-1.64794921875E-2</c:v>
                </c:pt>
                <c:pt idx="926">
                  <c:v>-8.23974609375E-3</c:v>
                </c:pt>
                <c:pt idx="927">
                  <c:v>22.5192260742187</c:v>
                </c:pt>
                <c:pt idx="928">
                  <c:v>85.95703125</c:v>
                </c:pt>
                <c:pt idx="929">
                  <c:v>90.645446777343693</c:v>
                </c:pt>
                <c:pt idx="930">
                  <c:v>90.777282714843693</c:v>
                </c:pt>
                <c:pt idx="931">
                  <c:v>90.736083984375</c:v>
                </c:pt>
                <c:pt idx="932">
                  <c:v>90.909118652343693</c:v>
                </c:pt>
                <c:pt idx="933">
                  <c:v>90.867919921875</c:v>
                </c:pt>
                <c:pt idx="934">
                  <c:v>90.867919921875</c:v>
                </c:pt>
                <c:pt idx="935">
                  <c:v>90.876159667968693</c:v>
                </c:pt>
                <c:pt idx="936">
                  <c:v>90.966796875</c:v>
                </c:pt>
                <c:pt idx="937">
                  <c:v>90.9503173828125</c:v>
                </c:pt>
                <c:pt idx="938">
                  <c:v>90.958557128906193</c:v>
                </c:pt>
                <c:pt idx="939">
                  <c:v>90.975036621093693</c:v>
                </c:pt>
                <c:pt idx="940">
                  <c:v>90.909118652343693</c:v>
                </c:pt>
                <c:pt idx="941">
                  <c:v>90.661926269531193</c:v>
                </c:pt>
                <c:pt idx="942">
                  <c:v>90.546569824218693</c:v>
                </c:pt>
                <c:pt idx="943">
                  <c:v>90.7525634765625</c:v>
                </c:pt>
                <c:pt idx="944">
                  <c:v>90.6866455078125</c:v>
                </c:pt>
                <c:pt idx="945">
                  <c:v>90.694885253906193</c:v>
                </c:pt>
                <c:pt idx="946">
                  <c:v>90.892639160156193</c:v>
                </c:pt>
                <c:pt idx="947">
                  <c:v>90.991516113281193</c:v>
                </c:pt>
                <c:pt idx="948">
                  <c:v>90.90087890625</c:v>
                </c:pt>
                <c:pt idx="949">
                  <c:v>90.942077636718693</c:v>
                </c:pt>
                <c:pt idx="950">
                  <c:v>90.9173583984375</c:v>
                </c:pt>
                <c:pt idx="951">
                  <c:v>90.942077636718693</c:v>
                </c:pt>
                <c:pt idx="952">
                  <c:v>90.876159667968693</c:v>
                </c:pt>
                <c:pt idx="953">
                  <c:v>90.9173583984375</c:v>
                </c:pt>
                <c:pt idx="954">
                  <c:v>90.867919921875</c:v>
                </c:pt>
                <c:pt idx="955">
                  <c:v>90.909118652343693</c:v>
                </c:pt>
                <c:pt idx="956">
                  <c:v>90.8843994140625</c:v>
                </c:pt>
                <c:pt idx="957">
                  <c:v>86.0394287109375</c:v>
                </c:pt>
                <c:pt idx="958">
                  <c:v>10.6622314453125</c:v>
                </c:pt>
                <c:pt idx="959">
                  <c:v>-8.23974609375E-3</c:v>
                </c:pt>
                <c:pt idx="960">
                  <c:v>-8.23974609375E-3</c:v>
                </c:pt>
                <c:pt idx="961">
                  <c:v>-1.64794921875E-2</c:v>
                </c:pt>
                <c:pt idx="962">
                  <c:v>-8.23974609375E-3</c:v>
                </c:pt>
                <c:pt idx="963">
                  <c:v>0</c:v>
                </c:pt>
                <c:pt idx="964">
                  <c:v>-1.64794921875E-2</c:v>
                </c:pt>
                <c:pt idx="965">
                  <c:v>-8.23974609375E-3</c:v>
                </c:pt>
                <c:pt idx="966">
                  <c:v>-8.23974609375E-3</c:v>
                </c:pt>
                <c:pt idx="967">
                  <c:v>-8.23974609375E-3</c:v>
                </c:pt>
                <c:pt idx="968">
                  <c:v>-8.23974609375E-3</c:v>
                </c:pt>
                <c:pt idx="969">
                  <c:v>-8.23974609375E-3</c:v>
                </c:pt>
                <c:pt idx="970">
                  <c:v>-8.23974609375E-3</c:v>
                </c:pt>
                <c:pt idx="971">
                  <c:v>-1.64794921875E-2</c:v>
                </c:pt>
                <c:pt idx="972">
                  <c:v>-8.23974609375E-3</c:v>
                </c:pt>
                <c:pt idx="973">
                  <c:v>-8.23974609375E-3</c:v>
                </c:pt>
                <c:pt idx="974">
                  <c:v>-8.23974609375E-3</c:v>
                </c:pt>
                <c:pt idx="975">
                  <c:v>-8.23974609375E-3</c:v>
                </c:pt>
                <c:pt idx="976">
                  <c:v>0</c:v>
                </c:pt>
                <c:pt idx="977">
                  <c:v>-8.23974609375E-3</c:v>
                </c:pt>
                <c:pt idx="978">
                  <c:v>-8.23974609375E-3</c:v>
                </c:pt>
                <c:pt idx="979">
                  <c:v>-1.64794921875E-2</c:v>
                </c:pt>
                <c:pt idx="980">
                  <c:v>-8.23974609375E-3</c:v>
                </c:pt>
                <c:pt idx="981">
                  <c:v>-1.64794921875E-2</c:v>
                </c:pt>
                <c:pt idx="982">
                  <c:v>-1.64794921875E-2</c:v>
                </c:pt>
                <c:pt idx="983">
                  <c:v>-1.64794921875E-2</c:v>
                </c:pt>
                <c:pt idx="984">
                  <c:v>0</c:v>
                </c:pt>
                <c:pt idx="985">
                  <c:v>58.6257934570312</c:v>
                </c:pt>
                <c:pt idx="986">
                  <c:v>90.299377441406193</c:v>
                </c:pt>
                <c:pt idx="987">
                  <c:v>90.530090332031193</c:v>
                </c:pt>
                <c:pt idx="988">
                  <c:v>90.538330078125</c:v>
                </c:pt>
                <c:pt idx="989">
                  <c:v>90.628967285156193</c:v>
                </c:pt>
                <c:pt idx="990">
                  <c:v>90.6207275390625</c:v>
                </c:pt>
                <c:pt idx="991">
                  <c:v>90.6866455078125</c:v>
                </c:pt>
                <c:pt idx="992">
                  <c:v>90.538330078125</c:v>
                </c:pt>
                <c:pt idx="993">
                  <c:v>90.645446777343693</c:v>
                </c:pt>
                <c:pt idx="994">
                  <c:v>90.694885253906193</c:v>
                </c:pt>
                <c:pt idx="995">
                  <c:v>90.694885253906193</c:v>
                </c:pt>
                <c:pt idx="996">
                  <c:v>90.4559326171875</c:v>
                </c:pt>
                <c:pt idx="997">
                  <c:v>90.480651855468693</c:v>
                </c:pt>
                <c:pt idx="998">
                  <c:v>90.464172363281193</c:v>
                </c:pt>
                <c:pt idx="999">
                  <c:v>90.447692871093693</c:v>
                </c:pt>
                <c:pt idx="1000">
                  <c:v>90.876159667968693</c:v>
                </c:pt>
                <c:pt idx="1001">
                  <c:v>90.810241699218693</c:v>
                </c:pt>
                <c:pt idx="1002">
                  <c:v>90.711364746093693</c:v>
                </c:pt>
                <c:pt idx="1003">
                  <c:v>90.8184814453125</c:v>
                </c:pt>
                <c:pt idx="1004">
                  <c:v>90.8843994140625</c:v>
                </c:pt>
                <c:pt idx="1005">
                  <c:v>90.8514404296875</c:v>
                </c:pt>
                <c:pt idx="1006">
                  <c:v>90.892639160156193</c:v>
                </c:pt>
                <c:pt idx="1007">
                  <c:v>90.8349609375</c:v>
                </c:pt>
                <c:pt idx="1008">
                  <c:v>90.8514404296875</c:v>
                </c:pt>
                <c:pt idx="1009">
                  <c:v>90.9503173828125</c:v>
                </c:pt>
                <c:pt idx="1010">
                  <c:v>90.777282714843693</c:v>
                </c:pt>
                <c:pt idx="1011">
                  <c:v>90.727844238281193</c:v>
                </c:pt>
                <c:pt idx="1012">
                  <c:v>90.736083984375</c:v>
                </c:pt>
                <c:pt idx="1013">
                  <c:v>78.862609863281193</c:v>
                </c:pt>
                <c:pt idx="1014">
                  <c:v>0.2142333984375</c:v>
                </c:pt>
                <c:pt idx="1015">
                  <c:v>-8.23974609375E-3</c:v>
                </c:pt>
                <c:pt idx="1016">
                  <c:v>-8.23974609375E-3</c:v>
                </c:pt>
                <c:pt idx="1017">
                  <c:v>-1.64794921875E-2</c:v>
                </c:pt>
                <c:pt idx="1018">
                  <c:v>-8.23974609375E-3</c:v>
                </c:pt>
                <c:pt idx="1019">
                  <c:v>-8.23974609375E-3</c:v>
                </c:pt>
                <c:pt idx="1020">
                  <c:v>-8.23974609375E-3</c:v>
                </c:pt>
                <c:pt idx="1021">
                  <c:v>-8.23974609375E-3</c:v>
                </c:pt>
                <c:pt idx="1022">
                  <c:v>-1.64794921875E-2</c:v>
                </c:pt>
                <c:pt idx="1023">
                  <c:v>-8.23974609375E-3</c:v>
                </c:pt>
                <c:pt idx="1024">
                  <c:v>-8.23974609375E-3</c:v>
                </c:pt>
                <c:pt idx="1025">
                  <c:v>-1.64794921875E-2</c:v>
                </c:pt>
                <c:pt idx="1026">
                  <c:v>-8.23974609375E-3</c:v>
                </c:pt>
                <c:pt idx="1027">
                  <c:v>-8.23974609375E-3</c:v>
                </c:pt>
                <c:pt idx="1028">
                  <c:v>-8.23974609375E-3</c:v>
                </c:pt>
                <c:pt idx="1029">
                  <c:v>-8.23974609375E-3</c:v>
                </c:pt>
                <c:pt idx="1030">
                  <c:v>-8.23974609375E-3</c:v>
                </c:pt>
                <c:pt idx="1031">
                  <c:v>-8.23974609375E-3</c:v>
                </c:pt>
                <c:pt idx="1032">
                  <c:v>-8.23974609375E-3</c:v>
                </c:pt>
                <c:pt idx="1033">
                  <c:v>-1.64794921875E-2</c:v>
                </c:pt>
                <c:pt idx="1034">
                  <c:v>-8.23974609375E-3</c:v>
                </c:pt>
                <c:pt idx="1035">
                  <c:v>-8.23974609375E-3</c:v>
                </c:pt>
                <c:pt idx="1036">
                  <c:v>-1.64794921875E-2</c:v>
                </c:pt>
                <c:pt idx="1037">
                  <c:v>-8.23974609375E-3</c:v>
                </c:pt>
                <c:pt idx="1038">
                  <c:v>-8.23974609375E-3</c:v>
                </c:pt>
                <c:pt idx="1039">
                  <c:v>-8.23974609375E-3</c:v>
                </c:pt>
                <c:pt idx="1040">
                  <c:v>38.0264282226562</c:v>
                </c:pt>
                <c:pt idx="1041">
                  <c:v>89.788513183593693</c:v>
                </c:pt>
                <c:pt idx="1042">
                  <c:v>90.348815917968693</c:v>
                </c:pt>
                <c:pt idx="1043">
                  <c:v>90.348815917968693</c:v>
                </c:pt>
                <c:pt idx="1044">
                  <c:v>90.406494140625</c:v>
                </c:pt>
                <c:pt idx="1045">
                  <c:v>90.3076171875</c:v>
                </c:pt>
                <c:pt idx="1046">
                  <c:v>90.406494140625</c:v>
                </c:pt>
                <c:pt idx="1047">
                  <c:v>90.398254394531193</c:v>
                </c:pt>
                <c:pt idx="1048">
                  <c:v>90.200500488281193</c:v>
                </c:pt>
                <c:pt idx="1049">
                  <c:v>89.7802734375</c:v>
                </c:pt>
                <c:pt idx="1050">
                  <c:v>90.184020996093693</c:v>
                </c:pt>
                <c:pt idx="1051">
                  <c:v>90.208740234375</c:v>
                </c:pt>
                <c:pt idx="1052">
                  <c:v>90.184020996093693</c:v>
                </c:pt>
                <c:pt idx="1053">
                  <c:v>90.200500488281193</c:v>
                </c:pt>
                <c:pt idx="1054">
                  <c:v>90.447692871093693</c:v>
                </c:pt>
                <c:pt idx="1055">
                  <c:v>90.431213378906193</c:v>
                </c:pt>
                <c:pt idx="1056">
                  <c:v>90.414733886718693</c:v>
                </c:pt>
                <c:pt idx="1057">
                  <c:v>90.447692871093693</c:v>
                </c:pt>
                <c:pt idx="1058">
                  <c:v>90.447692871093693</c:v>
                </c:pt>
                <c:pt idx="1059">
                  <c:v>90.5218505859375</c:v>
                </c:pt>
                <c:pt idx="1060">
                  <c:v>90.4559326171875</c:v>
                </c:pt>
                <c:pt idx="1061">
                  <c:v>90.497131347656193</c:v>
                </c:pt>
                <c:pt idx="1062">
                  <c:v>90.480651855468693</c:v>
                </c:pt>
                <c:pt idx="1063">
                  <c:v>90.4888916015625</c:v>
                </c:pt>
                <c:pt idx="1064">
                  <c:v>90.596008300781193</c:v>
                </c:pt>
                <c:pt idx="1065">
                  <c:v>90.645446777343693</c:v>
                </c:pt>
                <c:pt idx="1066">
                  <c:v>90.4559326171875</c:v>
                </c:pt>
                <c:pt idx="1067">
                  <c:v>90.63720703125</c:v>
                </c:pt>
                <c:pt idx="1068">
                  <c:v>80.1068115234375</c:v>
                </c:pt>
                <c:pt idx="1069">
                  <c:v>0.9722900390625</c:v>
                </c:pt>
                <c:pt idx="1070">
                  <c:v>-1.64794921875E-2</c:v>
                </c:pt>
                <c:pt idx="1071">
                  <c:v>-8.23974609375E-3</c:v>
                </c:pt>
                <c:pt idx="1072">
                  <c:v>-8.23974609375E-3</c:v>
                </c:pt>
                <c:pt idx="1073">
                  <c:v>-8.23974609375E-3</c:v>
                </c:pt>
                <c:pt idx="1074">
                  <c:v>-1.64794921875E-2</c:v>
                </c:pt>
                <c:pt idx="1075">
                  <c:v>-8.23974609375E-3</c:v>
                </c:pt>
                <c:pt idx="1076">
                  <c:v>-1.64794921875E-2</c:v>
                </c:pt>
                <c:pt idx="1077">
                  <c:v>-8.23974609375E-3</c:v>
                </c:pt>
                <c:pt idx="1078">
                  <c:v>-8.23974609375E-3</c:v>
                </c:pt>
                <c:pt idx="1079">
                  <c:v>-8.23974609375E-3</c:v>
                </c:pt>
                <c:pt idx="1080">
                  <c:v>-1.64794921875E-2</c:v>
                </c:pt>
                <c:pt idx="1081">
                  <c:v>-8.23974609375E-3</c:v>
                </c:pt>
                <c:pt idx="1082">
                  <c:v>-1.64794921875E-2</c:v>
                </c:pt>
                <c:pt idx="1083">
                  <c:v>-8.23974609375E-3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B-4B6D-AE80-F0AE7835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78111"/>
        <c:axId val="781970911"/>
      </c:lineChart>
      <c:catAx>
        <c:axId val="781978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0911"/>
        <c:crosses val="autoZero"/>
        <c:auto val="1"/>
        <c:lblAlgn val="ctr"/>
        <c:lblOffset val="100"/>
        <c:tickLblSkip val="100"/>
        <c:noMultiLvlLbl val="0"/>
      </c:catAx>
      <c:valAx>
        <c:axId val="7819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"Open" Potentiometer Position at 60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PSI'!$A$2:$A$1085</c:f>
              <c:numCache>
                <c:formatCode>General</c:formatCode>
                <c:ptCount val="10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</c:numCache>
            </c:numRef>
          </c:xVal>
          <c:yVal>
            <c:numRef>
              <c:f>'60 PSI'!$D$2:$D$1085</c:f>
              <c:numCache>
                <c:formatCode>General</c:formatCode>
                <c:ptCount val="1084"/>
                <c:pt idx="0">
                  <c:v>0</c:v>
                </c:pt>
                <c:pt idx="1">
                  <c:v>-8.23974609375E-3</c:v>
                </c:pt>
                <c:pt idx="2">
                  <c:v>-8.23974609375E-3</c:v>
                </c:pt>
                <c:pt idx="3">
                  <c:v>-8.23974609375E-3</c:v>
                </c:pt>
                <c:pt idx="4">
                  <c:v>-8.23974609375E-3</c:v>
                </c:pt>
                <c:pt idx="5">
                  <c:v>-8.23974609375E-3</c:v>
                </c:pt>
                <c:pt idx="6">
                  <c:v>-8.23974609375E-3</c:v>
                </c:pt>
                <c:pt idx="7">
                  <c:v>-1.64794921875E-2</c:v>
                </c:pt>
                <c:pt idx="8">
                  <c:v>-1.64794921875E-2</c:v>
                </c:pt>
                <c:pt idx="9">
                  <c:v>-8.23974609375E-3</c:v>
                </c:pt>
                <c:pt idx="10">
                  <c:v>-8.23974609375E-3</c:v>
                </c:pt>
                <c:pt idx="11">
                  <c:v>-8.23974609375E-3</c:v>
                </c:pt>
                <c:pt idx="12">
                  <c:v>-1.64794921875E-2</c:v>
                </c:pt>
                <c:pt idx="13">
                  <c:v>-8.23974609375E-3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-8.23974609375E-3</c:v>
                </c:pt>
                <c:pt idx="43">
                  <c:v>-8.23974609375E-3</c:v>
                </c:pt>
                <c:pt idx="44">
                  <c:v>-8.23974609375E-3</c:v>
                </c:pt>
                <c:pt idx="45">
                  <c:v>-8.23974609375E-3</c:v>
                </c:pt>
                <c:pt idx="46">
                  <c:v>-8.23974609375E-3</c:v>
                </c:pt>
                <c:pt idx="47">
                  <c:v>-8.23974609375E-3</c:v>
                </c:pt>
                <c:pt idx="48">
                  <c:v>-1.64794921875E-2</c:v>
                </c:pt>
                <c:pt idx="49">
                  <c:v>-1.64794921875E-2</c:v>
                </c:pt>
                <c:pt idx="50">
                  <c:v>-1.64794921875E-2</c:v>
                </c:pt>
                <c:pt idx="51">
                  <c:v>-8.23974609375E-3</c:v>
                </c:pt>
                <c:pt idx="52">
                  <c:v>-8.23974609375E-3</c:v>
                </c:pt>
                <c:pt idx="53">
                  <c:v>-8.23974609375E-3</c:v>
                </c:pt>
                <c:pt idx="54">
                  <c:v>-8.23974609375E-3</c:v>
                </c:pt>
                <c:pt idx="55">
                  <c:v>-1.64794921875E-2</c:v>
                </c:pt>
                <c:pt idx="56">
                  <c:v>-8.23974609375E-3</c:v>
                </c:pt>
                <c:pt idx="57">
                  <c:v>-8.23974609375E-3</c:v>
                </c:pt>
                <c:pt idx="58">
                  <c:v>-8.23974609375E-3</c:v>
                </c:pt>
                <c:pt idx="59">
                  <c:v>-1.64794921875E-2</c:v>
                </c:pt>
                <c:pt idx="60">
                  <c:v>-8.23974609375E-3</c:v>
                </c:pt>
                <c:pt idx="61">
                  <c:v>-1.64794921875E-2</c:v>
                </c:pt>
                <c:pt idx="62">
                  <c:v>-8.23974609375E-3</c:v>
                </c:pt>
                <c:pt idx="63">
                  <c:v>-1.64794921875E-2</c:v>
                </c:pt>
                <c:pt idx="64">
                  <c:v>-8.23974609375E-3</c:v>
                </c:pt>
                <c:pt idx="65">
                  <c:v>-1.64794921875E-2</c:v>
                </c:pt>
                <c:pt idx="66">
                  <c:v>-8.23974609375E-3</c:v>
                </c:pt>
                <c:pt idx="67">
                  <c:v>8.23974609375E-3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-8.23974609375E-3</c:v>
                </c:pt>
                <c:pt idx="98">
                  <c:v>-8.23974609375E-3</c:v>
                </c:pt>
                <c:pt idx="99">
                  <c:v>-8.23974609375E-3</c:v>
                </c:pt>
                <c:pt idx="100">
                  <c:v>-8.23974609375E-3</c:v>
                </c:pt>
                <c:pt idx="101">
                  <c:v>-8.23974609375E-3</c:v>
                </c:pt>
                <c:pt idx="102">
                  <c:v>-8.23974609375E-3</c:v>
                </c:pt>
                <c:pt idx="103">
                  <c:v>-8.23974609375E-3</c:v>
                </c:pt>
                <c:pt idx="104">
                  <c:v>-8.23974609375E-3</c:v>
                </c:pt>
                <c:pt idx="105">
                  <c:v>-8.23974609375E-3</c:v>
                </c:pt>
                <c:pt idx="106">
                  <c:v>-8.23974609375E-3</c:v>
                </c:pt>
                <c:pt idx="107">
                  <c:v>-8.23974609375E-3</c:v>
                </c:pt>
                <c:pt idx="108">
                  <c:v>-8.23974609375E-3</c:v>
                </c:pt>
                <c:pt idx="109">
                  <c:v>-8.23974609375E-3</c:v>
                </c:pt>
                <c:pt idx="110">
                  <c:v>-8.23974609375E-3</c:v>
                </c:pt>
                <c:pt idx="111">
                  <c:v>-8.23974609375E-3</c:v>
                </c:pt>
                <c:pt idx="112">
                  <c:v>-8.23974609375E-3</c:v>
                </c:pt>
                <c:pt idx="113">
                  <c:v>-8.23974609375E-3</c:v>
                </c:pt>
                <c:pt idx="114">
                  <c:v>-8.23974609375E-3</c:v>
                </c:pt>
                <c:pt idx="115">
                  <c:v>-8.23974609375E-3</c:v>
                </c:pt>
                <c:pt idx="116">
                  <c:v>-1.64794921875E-2</c:v>
                </c:pt>
                <c:pt idx="117">
                  <c:v>-1.64794921875E-2</c:v>
                </c:pt>
                <c:pt idx="118">
                  <c:v>-8.23974609375E-3</c:v>
                </c:pt>
                <c:pt idx="119">
                  <c:v>-8.23974609375E-3</c:v>
                </c:pt>
                <c:pt idx="120">
                  <c:v>-8.23974609375E-3</c:v>
                </c:pt>
                <c:pt idx="121">
                  <c:v>8.23974609375E-3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-1.64794921875E-2</c:v>
                </c:pt>
                <c:pt idx="154">
                  <c:v>-1.64794921875E-2</c:v>
                </c:pt>
                <c:pt idx="155">
                  <c:v>-8.23974609375E-3</c:v>
                </c:pt>
                <c:pt idx="156">
                  <c:v>-8.23974609375E-3</c:v>
                </c:pt>
                <c:pt idx="157">
                  <c:v>-8.23974609375E-3</c:v>
                </c:pt>
                <c:pt idx="158">
                  <c:v>-1.64794921875E-2</c:v>
                </c:pt>
                <c:pt idx="159">
                  <c:v>-1.64794921875E-2</c:v>
                </c:pt>
                <c:pt idx="160">
                  <c:v>-8.23974609375E-3</c:v>
                </c:pt>
                <c:pt idx="161">
                  <c:v>0</c:v>
                </c:pt>
                <c:pt idx="162">
                  <c:v>0</c:v>
                </c:pt>
                <c:pt idx="163">
                  <c:v>-8.23974609375E-3</c:v>
                </c:pt>
                <c:pt idx="164">
                  <c:v>-8.23974609375E-3</c:v>
                </c:pt>
                <c:pt idx="165">
                  <c:v>-1.64794921875E-2</c:v>
                </c:pt>
                <c:pt idx="166">
                  <c:v>-8.23974609375E-3</c:v>
                </c:pt>
                <c:pt idx="167">
                  <c:v>-8.23974609375E-3</c:v>
                </c:pt>
                <c:pt idx="168">
                  <c:v>-8.23974609375E-3</c:v>
                </c:pt>
                <c:pt idx="169">
                  <c:v>-8.23974609375E-3</c:v>
                </c:pt>
                <c:pt idx="170">
                  <c:v>-8.23974609375E-3</c:v>
                </c:pt>
                <c:pt idx="171">
                  <c:v>-8.23974609375E-3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-1.64794921875E-2</c:v>
                </c:pt>
                <c:pt idx="200">
                  <c:v>-8.23974609375E-3</c:v>
                </c:pt>
                <c:pt idx="201">
                  <c:v>-8.23974609375E-3</c:v>
                </c:pt>
                <c:pt idx="202">
                  <c:v>-8.23974609375E-3</c:v>
                </c:pt>
                <c:pt idx="203">
                  <c:v>-8.23974609375E-3</c:v>
                </c:pt>
                <c:pt idx="204">
                  <c:v>-8.23974609375E-3</c:v>
                </c:pt>
                <c:pt idx="205">
                  <c:v>-8.23974609375E-3</c:v>
                </c:pt>
                <c:pt idx="206">
                  <c:v>-8.23974609375E-3</c:v>
                </c:pt>
                <c:pt idx="207">
                  <c:v>-8.23974609375E-3</c:v>
                </c:pt>
                <c:pt idx="208">
                  <c:v>-8.23974609375E-3</c:v>
                </c:pt>
                <c:pt idx="209">
                  <c:v>-8.23974609375E-3</c:v>
                </c:pt>
                <c:pt idx="210">
                  <c:v>-8.23974609375E-3</c:v>
                </c:pt>
                <c:pt idx="211">
                  <c:v>-8.23974609375E-3</c:v>
                </c:pt>
                <c:pt idx="212">
                  <c:v>-8.23974609375E-3</c:v>
                </c:pt>
                <c:pt idx="213">
                  <c:v>-8.23974609375E-3</c:v>
                </c:pt>
                <c:pt idx="214">
                  <c:v>-8.23974609375E-3</c:v>
                </c:pt>
                <c:pt idx="215">
                  <c:v>0</c:v>
                </c:pt>
                <c:pt idx="216">
                  <c:v>-8.23974609375E-3</c:v>
                </c:pt>
                <c:pt idx="217">
                  <c:v>0</c:v>
                </c:pt>
                <c:pt idx="218">
                  <c:v>-8.23974609375E-3</c:v>
                </c:pt>
                <c:pt idx="219">
                  <c:v>-8.23974609375E-3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-8.23974609375E-3</c:v>
                </c:pt>
                <c:pt idx="245">
                  <c:v>-8.23974609375E-3</c:v>
                </c:pt>
                <c:pt idx="246">
                  <c:v>-1.64794921875E-2</c:v>
                </c:pt>
                <c:pt idx="247">
                  <c:v>-8.23974609375E-3</c:v>
                </c:pt>
                <c:pt idx="248">
                  <c:v>-8.23974609375E-3</c:v>
                </c:pt>
                <c:pt idx="249">
                  <c:v>0</c:v>
                </c:pt>
                <c:pt idx="250">
                  <c:v>0</c:v>
                </c:pt>
                <c:pt idx="251">
                  <c:v>-8.23974609375E-3</c:v>
                </c:pt>
                <c:pt idx="252">
                  <c:v>-8.23974609375E-3</c:v>
                </c:pt>
                <c:pt idx="253">
                  <c:v>-8.23974609375E-3</c:v>
                </c:pt>
                <c:pt idx="254">
                  <c:v>-8.23974609375E-3</c:v>
                </c:pt>
                <c:pt idx="255">
                  <c:v>-8.23974609375E-3</c:v>
                </c:pt>
                <c:pt idx="256">
                  <c:v>-8.23974609375E-3</c:v>
                </c:pt>
                <c:pt idx="257">
                  <c:v>-8.23974609375E-3</c:v>
                </c:pt>
                <c:pt idx="258">
                  <c:v>-1.64794921875E-2</c:v>
                </c:pt>
                <c:pt idx="259">
                  <c:v>-8.23974609375E-3</c:v>
                </c:pt>
                <c:pt idx="260">
                  <c:v>-8.23974609375E-3</c:v>
                </c:pt>
                <c:pt idx="261">
                  <c:v>-1.64794921875E-2</c:v>
                </c:pt>
                <c:pt idx="262">
                  <c:v>-8.23974609375E-3</c:v>
                </c:pt>
                <c:pt idx="263">
                  <c:v>-8.23974609375E-3</c:v>
                </c:pt>
                <c:pt idx="264">
                  <c:v>-8.23974609375E-3</c:v>
                </c:pt>
                <c:pt idx="265">
                  <c:v>-8.23974609375E-3</c:v>
                </c:pt>
                <c:pt idx="266">
                  <c:v>-1.64794921875E-2</c:v>
                </c:pt>
                <c:pt idx="267">
                  <c:v>-1.64794921875E-2</c:v>
                </c:pt>
                <c:pt idx="268">
                  <c:v>-8.23974609375E-3</c:v>
                </c:pt>
                <c:pt idx="269">
                  <c:v>-8.23974609375E-3</c:v>
                </c:pt>
                <c:pt idx="270">
                  <c:v>-8.23974609375E-3</c:v>
                </c:pt>
                <c:pt idx="271">
                  <c:v>-8.23974609375E-3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-1.64794921875E-2</c:v>
                </c:pt>
                <c:pt idx="298">
                  <c:v>-8.23974609375E-3</c:v>
                </c:pt>
                <c:pt idx="299">
                  <c:v>-8.23974609375E-3</c:v>
                </c:pt>
                <c:pt idx="300">
                  <c:v>-8.23974609375E-3</c:v>
                </c:pt>
                <c:pt idx="301">
                  <c:v>-1.64794921875E-2</c:v>
                </c:pt>
                <c:pt idx="302">
                  <c:v>-1.64794921875E-2</c:v>
                </c:pt>
                <c:pt idx="303">
                  <c:v>-8.23974609375E-3</c:v>
                </c:pt>
                <c:pt idx="304">
                  <c:v>-8.23974609375E-3</c:v>
                </c:pt>
                <c:pt idx="305">
                  <c:v>-1.64794921875E-2</c:v>
                </c:pt>
                <c:pt idx="306">
                  <c:v>-8.23974609375E-3</c:v>
                </c:pt>
                <c:pt idx="307">
                  <c:v>-1.64794921875E-2</c:v>
                </c:pt>
                <c:pt idx="308">
                  <c:v>-1.64794921875E-2</c:v>
                </c:pt>
                <c:pt idx="309">
                  <c:v>-8.23974609375E-3</c:v>
                </c:pt>
                <c:pt idx="310">
                  <c:v>-1.64794921875E-2</c:v>
                </c:pt>
                <c:pt idx="311">
                  <c:v>-8.23974609375E-3</c:v>
                </c:pt>
                <c:pt idx="312">
                  <c:v>-8.23974609375E-3</c:v>
                </c:pt>
                <c:pt idx="313">
                  <c:v>-1.64794921875E-2</c:v>
                </c:pt>
                <c:pt idx="314">
                  <c:v>-8.23974609375E-3</c:v>
                </c:pt>
                <c:pt idx="315">
                  <c:v>-8.23974609375E-3</c:v>
                </c:pt>
                <c:pt idx="316">
                  <c:v>-8.23974609375E-3</c:v>
                </c:pt>
                <c:pt idx="317">
                  <c:v>-8.23974609375E-3</c:v>
                </c:pt>
                <c:pt idx="318">
                  <c:v>-8.23974609375E-3</c:v>
                </c:pt>
                <c:pt idx="319">
                  <c:v>-8.23974609375E-3</c:v>
                </c:pt>
                <c:pt idx="320">
                  <c:v>-8.23974609375E-3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-8.23974609375E-3</c:v>
                </c:pt>
                <c:pt idx="346">
                  <c:v>-8.23974609375E-3</c:v>
                </c:pt>
                <c:pt idx="347">
                  <c:v>-1.64794921875E-2</c:v>
                </c:pt>
                <c:pt idx="348">
                  <c:v>-8.23974609375E-3</c:v>
                </c:pt>
                <c:pt idx="349">
                  <c:v>-8.23974609375E-3</c:v>
                </c:pt>
                <c:pt idx="350">
                  <c:v>0</c:v>
                </c:pt>
                <c:pt idx="351">
                  <c:v>-8.23974609375E-3</c:v>
                </c:pt>
                <c:pt idx="352">
                  <c:v>-8.23974609375E-3</c:v>
                </c:pt>
                <c:pt idx="353">
                  <c:v>-8.23974609375E-3</c:v>
                </c:pt>
                <c:pt idx="354">
                  <c:v>-1.64794921875E-2</c:v>
                </c:pt>
                <c:pt idx="355">
                  <c:v>-8.23974609375E-3</c:v>
                </c:pt>
                <c:pt idx="356">
                  <c:v>0</c:v>
                </c:pt>
                <c:pt idx="357">
                  <c:v>-8.23974609375E-3</c:v>
                </c:pt>
                <c:pt idx="358">
                  <c:v>-1.64794921875E-2</c:v>
                </c:pt>
                <c:pt idx="359">
                  <c:v>-1.64794921875E-2</c:v>
                </c:pt>
                <c:pt idx="360">
                  <c:v>-8.23974609375E-3</c:v>
                </c:pt>
                <c:pt idx="361">
                  <c:v>-8.23974609375E-3</c:v>
                </c:pt>
                <c:pt idx="362">
                  <c:v>-8.23974609375E-3</c:v>
                </c:pt>
                <c:pt idx="363">
                  <c:v>-8.23974609375E-3</c:v>
                </c:pt>
                <c:pt idx="364">
                  <c:v>-8.23974609375E-3</c:v>
                </c:pt>
                <c:pt idx="365">
                  <c:v>-8.23974609375E-3</c:v>
                </c:pt>
                <c:pt idx="366">
                  <c:v>-1.64794921875E-2</c:v>
                </c:pt>
                <c:pt idx="367">
                  <c:v>-1.64794921875E-2</c:v>
                </c:pt>
                <c:pt idx="368">
                  <c:v>-8.23974609375E-3</c:v>
                </c:pt>
                <c:pt idx="369">
                  <c:v>-8.23974609375E-3</c:v>
                </c:pt>
                <c:pt idx="370">
                  <c:v>-8.23974609375E-3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-1.64794921875E-2</c:v>
                </c:pt>
                <c:pt idx="401">
                  <c:v>-8.23974609375E-3</c:v>
                </c:pt>
                <c:pt idx="402">
                  <c:v>-8.23974609375E-3</c:v>
                </c:pt>
                <c:pt idx="403">
                  <c:v>-8.23974609375E-3</c:v>
                </c:pt>
                <c:pt idx="404">
                  <c:v>-8.23974609375E-3</c:v>
                </c:pt>
                <c:pt idx="405">
                  <c:v>-1.64794921875E-2</c:v>
                </c:pt>
                <c:pt idx="406">
                  <c:v>-1.64794921875E-2</c:v>
                </c:pt>
                <c:pt idx="407">
                  <c:v>-1.64794921875E-2</c:v>
                </c:pt>
                <c:pt idx="408">
                  <c:v>-8.23974609375E-3</c:v>
                </c:pt>
                <c:pt idx="409">
                  <c:v>-1.64794921875E-2</c:v>
                </c:pt>
                <c:pt idx="410">
                  <c:v>-1.64794921875E-2</c:v>
                </c:pt>
                <c:pt idx="411">
                  <c:v>-8.23974609375E-3</c:v>
                </c:pt>
                <c:pt idx="412">
                  <c:v>-1.64794921875E-2</c:v>
                </c:pt>
                <c:pt idx="413">
                  <c:v>-8.23974609375E-3</c:v>
                </c:pt>
                <c:pt idx="414">
                  <c:v>-8.23974609375E-3</c:v>
                </c:pt>
                <c:pt idx="415">
                  <c:v>-8.23974609375E-3</c:v>
                </c:pt>
                <c:pt idx="416">
                  <c:v>-8.23974609375E-3</c:v>
                </c:pt>
                <c:pt idx="417">
                  <c:v>-1.64794921875E-2</c:v>
                </c:pt>
                <c:pt idx="418">
                  <c:v>-8.23974609375E-3</c:v>
                </c:pt>
                <c:pt idx="419">
                  <c:v>-8.23974609375E-3</c:v>
                </c:pt>
                <c:pt idx="420">
                  <c:v>-8.23974609375E-3</c:v>
                </c:pt>
                <c:pt idx="421">
                  <c:v>-1.64794921875E-2</c:v>
                </c:pt>
                <c:pt idx="422">
                  <c:v>-8.23974609375E-3</c:v>
                </c:pt>
                <c:pt idx="423">
                  <c:v>-8.23974609375E-3</c:v>
                </c:pt>
                <c:pt idx="424">
                  <c:v>0</c:v>
                </c:pt>
                <c:pt idx="425">
                  <c:v>-8.23974609375E-3</c:v>
                </c:pt>
                <c:pt idx="426">
                  <c:v>-8.23974609375E-3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-8.23974609375E-3</c:v>
                </c:pt>
                <c:pt idx="453">
                  <c:v>0</c:v>
                </c:pt>
                <c:pt idx="454">
                  <c:v>-8.23974609375E-3</c:v>
                </c:pt>
                <c:pt idx="455">
                  <c:v>-8.23974609375E-3</c:v>
                </c:pt>
                <c:pt idx="456">
                  <c:v>-8.23974609375E-3</c:v>
                </c:pt>
                <c:pt idx="457">
                  <c:v>-8.23974609375E-3</c:v>
                </c:pt>
                <c:pt idx="458">
                  <c:v>-8.23974609375E-3</c:v>
                </c:pt>
                <c:pt idx="459">
                  <c:v>0</c:v>
                </c:pt>
                <c:pt idx="460">
                  <c:v>-8.23974609375E-3</c:v>
                </c:pt>
                <c:pt idx="461">
                  <c:v>-8.23974609375E-3</c:v>
                </c:pt>
                <c:pt idx="462">
                  <c:v>-1.64794921875E-2</c:v>
                </c:pt>
                <c:pt idx="463">
                  <c:v>-8.23974609375E-3</c:v>
                </c:pt>
                <c:pt idx="464">
                  <c:v>-8.23974609375E-3</c:v>
                </c:pt>
                <c:pt idx="465">
                  <c:v>-8.23974609375E-3</c:v>
                </c:pt>
                <c:pt idx="466">
                  <c:v>0</c:v>
                </c:pt>
                <c:pt idx="467">
                  <c:v>-8.23974609375E-3</c:v>
                </c:pt>
                <c:pt idx="468">
                  <c:v>-8.23974609375E-3</c:v>
                </c:pt>
                <c:pt idx="469">
                  <c:v>-8.23974609375E-3</c:v>
                </c:pt>
                <c:pt idx="470">
                  <c:v>-1.64794921875E-2</c:v>
                </c:pt>
                <c:pt idx="471">
                  <c:v>-1.64794921875E-2</c:v>
                </c:pt>
                <c:pt idx="472">
                  <c:v>-8.23974609375E-3</c:v>
                </c:pt>
                <c:pt idx="473">
                  <c:v>-8.23974609375E-3</c:v>
                </c:pt>
                <c:pt idx="474">
                  <c:v>-8.23974609375E-3</c:v>
                </c:pt>
                <c:pt idx="475">
                  <c:v>-8.23974609375E-3</c:v>
                </c:pt>
                <c:pt idx="476">
                  <c:v>-8.23974609375E-3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-8.23974609375E-3</c:v>
                </c:pt>
                <c:pt idx="502">
                  <c:v>0</c:v>
                </c:pt>
                <c:pt idx="503">
                  <c:v>-8.23974609375E-3</c:v>
                </c:pt>
                <c:pt idx="504">
                  <c:v>-1.64794921875E-2</c:v>
                </c:pt>
                <c:pt idx="505">
                  <c:v>-8.23974609375E-3</c:v>
                </c:pt>
                <c:pt idx="506">
                  <c:v>-1.64794921875E-2</c:v>
                </c:pt>
                <c:pt idx="507">
                  <c:v>-8.23974609375E-3</c:v>
                </c:pt>
                <c:pt idx="508">
                  <c:v>-8.23974609375E-3</c:v>
                </c:pt>
                <c:pt idx="509">
                  <c:v>-1.64794921875E-2</c:v>
                </c:pt>
                <c:pt idx="510">
                  <c:v>-1.64794921875E-2</c:v>
                </c:pt>
                <c:pt idx="511">
                  <c:v>-8.23974609375E-3</c:v>
                </c:pt>
                <c:pt idx="512">
                  <c:v>-8.23974609375E-3</c:v>
                </c:pt>
                <c:pt idx="513">
                  <c:v>-8.23974609375E-3</c:v>
                </c:pt>
                <c:pt idx="514">
                  <c:v>-8.23974609375E-3</c:v>
                </c:pt>
                <c:pt idx="515">
                  <c:v>-1.64794921875E-2</c:v>
                </c:pt>
                <c:pt idx="516">
                  <c:v>-8.23974609375E-3</c:v>
                </c:pt>
                <c:pt idx="517">
                  <c:v>-8.23974609375E-3</c:v>
                </c:pt>
                <c:pt idx="518">
                  <c:v>-8.23974609375E-3</c:v>
                </c:pt>
                <c:pt idx="519">
                  <c:v>-8.23974609375E-3</c:v>
                </c:pt>
                <c:pt idx="520">
                  <c:v>-8.23974609375E-3</c:v>
                </c:pt>
                <c:pt idx="521">
                  <c:v>-1.64794921875E-2</c:v>
                </c:pt>
                <c:pt idx="522">
                  <c:v>-8.23974609375E-3</c:v>
                </c:pt>
                <c:pt idx="523">
                  <c:v>-1.64794921875E-2</c:v>
                </c:pt>
                <c:pt idx="524">
                  <c:v>-8.23974609375E-3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-8.23974609375E-3</c:v>
                </c:pt>
                <c:pt idx="552">
                  <c:v>-8.23974609375E-3</c:v>
                </c:pt>
                <c:pt idx="553">
                  <c:v>-8.23974609375E-3</c:v>
                </c:pt>
                <c:pt idx="554">
                  <c:v>-1.64794921875E-2</c:v>
                </c:pt>
                <c:pt idx="555">
                  <c:v>-8.23974609375E-3</c:v>
                </c:pt>
                <c:pt idx="556">
                  <c:v>-8.23974609375E-3</c:v>
                </c:pt>
                <c:pt idx="557">
                  <c:v>-8.23974609375E-3</c:v>
                </c:pt>
                <c:pt idx="558">
                  <c:v>-1.64794921875E-2</c:v>
                </c:pt>
                <c:pt idx="559">
                  <c:v>-8.23974609375E-3</c:v>
                </c:pt>
                <c:pt idx="560">
                  <c:v>-1.64794921875E-2</c:v>
                </c:pt>
                <c:pt idx="561">
                  <c:v>-8.23974609375E-3</c:v>
                </c:pt>
                <c:pt idx="562">
                  <c:v>-8.23974609375E-3</c:v>
                </c:pt>
                <c:pt idx="563">
                  <c:v>-8.23974609375E-3</c:v>
                </c:pt>
                <c:pt idx="564">
                  <c:v>-8.23974609375E-3</c:v>
                </c:pt>
                <c:pt idx="565">
                  <c:v>-8.23974609375E-3</c:v>
                </c:pt>
                <c:pt idx="566">
                  <c:v>-8.23974609375E-3</c:v>
                </c:pt>
                <c:pt idx="567">
                  <c:v>-8.23974609375E-3</c:v>
                </c:pt>
                <c:pt idx="568">
                  <c:v>-1.64794921875E-2</c:v>
                </c:pt>
                <c:pt idx="569">
                  <c:v>-8.23974609375E-3</c:v>
                </c:pt>
                <c:pt idx="570">
                  <c:v>-8.23974609375E-3</c:v>
                </c:pt>
                <c:pt idx="571">
                  <c:v>-1.64794921875E-2</c:v>
                </c:pt>
                <c:pt idx="572">
                  <c:v>-1.64794921875E-2</c:v>
                </c:pt>
                <c:pt idx="573">
                  <c:v>-8.23974609375E-3</c:v>
                </c:pt>
                <c:pt idx="574">
                  <c:v>-8.23974609375E-3</c:v>
                </c:pt>
                <c:pt idx="575">
                  <c:v>-8.23974609375E-3</c:v>
                </c:pt>
                <c:pt idx="576">
                  <c:v>0</c:v>
                </c:pt>
                <c:pt idx="577">
                  <c:v>-8.23974609375E-3</c:v>
                </c:pt>
                <c:pt idx="578">
                  <c:v>-1.64794921875E-2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-8.23974609375E-3</c:v>
                </c:pt>
                <c:pt idx="606">
                  <c:v>-8.23974609375E-3</c:v>
                </c:pt>
                <c:pt idx="607">
                  <c:v>-8.23974609375E-3</c:v>
                </c:pt>
                <c:pt idx="608">
                  <c:v>-8.23974609375E-3</c:v>
                </c:pt>
                <c:pt idx="609">
                  <c:v>-1.64794921875E-2</c:v>
                </c:pt>
                <c:pt idx="610">
                  <c:v>-8.23974609375E-3</c:v>
                </c:pt>
                <c:pt idx="611">
                  <c:v>-8.23974609375E-3</c:v>
                </c:pt>
                <c:pt idx="612">
                  <c:v>-1.64794921875E-2</c:v>
                </c:pt>
                <c:pt idx="613">
                  <c:v>-1.64794921875E-2</c:v>
                </c:pt>
                <c:pt idx="614">
                  <c:v>-1.64794921875E-2</c:v>
                </c:pt>
                <c:pt idx="615">
                  <c:v>-8.23974609375E-3</c:v>
                </c:pt>
                <c:pt idx="616">
                  <c:v>-8.23974609375E-3</c:v>
                </c:pt>
                <c:pt idx="617">
                  <c:v>0</c:v>
                </c:pt>
                <c:pt idx="618">
                  <c:v>-8.23974609375E-3</c:v>
                </c:pt>
                <c:pt idx="619">
                  <c:v>-1.64794921875E-2</c:v>
                </c:pt>
                <c:pt idx="620">
                  <c:v>-8.23974609375E-3</c:v>
                </c:pt>
                <c:pt idx="621">
                  <c:v>-8.23974609375E-3</c:v>
                </c:pt>
                <c:pt idx="622">
                  <c:v>-1.64794921875E-2</c:v>
                </c:pt>
                <c:pt idx="623">
                  <c:v>-8.23974609375E-3</c:v>
                </c:pt>
                <c:pt idx="624">
                  <c:v>-8.23974609375E-3</c:v>
                </c:pt>
                <c:pt idx="625">
                  <c:v>-1.64794921875E-2</c:v>
                </c:pt>
                <c:pt idx="626">
                  <c:v>-8.23974609375E-3</c:v>
                </c:pt>
                <c:pt idx="627">
                  <c:v>-8.23974609375E-3</c:v>
                </c:pt>
                <c:pt idx="628">
                  <c:v>-8.23974609375E-3</c:v>
                </c:pt>
                <c:pt idx="629">
                  <c:v>-8.23974609375E-3</c:v>
                </c:pt>
                <c:pt idx="630">
                  <c:v>-8.23974609375E-3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-1.64794921875E-2</c:v>
                </c:pt>
                <c:pt idx="662">
                  <c:v>-8.23974609375E-3</c:v>
                </c:pt>
                <c:pt idx="663">
                  <c:v>-8.23974609375E-3</c:v>
                </c:pt>
                <c:pt idx="664">
                  <c:v>-8.23974609375E-3</c:v>
                </c:pt>
                <c:pt idx="665">
                  <c:v>-8.23974609375E-3</c:v>
                </c:pt>
                <c:pt idx="666">
                  <c:v>0</c:v>
                </c:pt>
                <c:pt idx="667">
                  <c:v>-8.23974609375E-3</c:v>
                </c:pt>
                <c:pt idx="668">
                  <c:v>0</c:v>
                </c:pt>
                <c:pt idx="669">
                  <c:v>-1.64794921875E-2</c:v>
                </c:pt>
                <c:pt idx="670">
                  <c:v>0</c:v>
                </c:pt>
                <c:pt idx="671">
                  <c:v>-8.23974609375E-3</c:v>
                </c:pt>
                <c:pt idx="672">
                  <c:v>-8.23974609375E-3</c:v>
                </c:pt>
                <c:pt idx="673">
                  <c:v>-8.23974609375E-3</c:v>
                </c:pt>
                <c:pt idx="674">
                  <c:v>-8.23974609375E-3</c:v>
                </c:pt>
                <c:pt idx="675">
                  <c:v>-8.23974609375E-3</c:v>
                </c:pt>
                <c:pt idx="676">
                  <c:v>-8.23974609375E-3</c:v>
                </c:pt>
                <c:pt idx="677">
                  <c:v>-8.23974609375E-3</c:v>
                </c:pt>
                <c:pt idx="678">
                  <c:v>-1.64794921875E-2</c:v>
                </c:pt>
                <c:pt idx="679">
                  <c:v>-8.23974609375E-3</c:v>
                </c:pt>
                <c:pt idx="680">
                  <c:v>-1.64794921875E-2</c:v>
                </c:pt>
                <c:pt idx="681">
                  <c:v>-1.64794921875E-2</c:v>
                </c:pt>
                <c:pt idx="682">
                  <c:v>-8.23974609375E-3</c:v>
                </c:pt>
                <c:pt idx="683">
                  <c:v>-1.64794921875E-2</c:v>
                </c:pt>
                <c:pt idx="684">
                  <c:v>-8.23974609375E-3</c:v>
                </c:pt>
                <c:pt idx="685">
                  <c:v>-8.23974609375E-3</c:v>
                </c:pt>
                <c:pt idx="686">
                  <c:v>-8.23974609375E-3</c:v>
                </c:pt>
                <c:pt idx="687">
                  <c:v>-8.23974609375E-3</c:v>
                </c:pt>
                <c:pt idx="688">
                  <c:v>-8.23974609375E-3</c:v>
                </c:pt>
                <c:pt idx="689">
                  <c:v>-1.64794921875E-2</c:v>
                </c:pt>
                <c:pt idx="690">
                  <c:v>-1.64794921875E-2</c:v>
                </c:pt>
                <c:pt idx="691">
                  <c:v>-8.23974609375E-3</c:v>
                </c:pt>
                <c:pt idx="692">
                  <c:v>-8.23974609375E-3</c:v>
                </c:pt>
                <c:pt idx="693">
                  <c:v>8.23974609375E-3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8.23974609375E-3</c:v>
                </c:pt>
                <c:pt idx="720">
                  <c:v>-1.64794921875E-2</c:v>
                </c:pt>
                <c:pt idx="721">
                  <c:v>-8.23974609375E-3</c:v>
                </c:pt>
                <c:pt idx="722">
                  <c:v>-8.23974609375E-3</c:v>
                </c:pt>
                <c:pt idx="723">
                  <c:v>-8.23974609375E-3</c:v>
                </c:pt>
                <c:pt idx="724">
                  <c:v>-8.23974609375E-3</c:v>
                </c:pt>
                <c:pt idx="725">
                  <c:v>-8.23974609375E-3</c:v>
                </c:pt>
                <c:pt idx="726">
                  <c:v>-8.23974609375E-3</c:v>
                </c:pt>
                <c:pt idx="727">
                  <c:v>-1.64794921875E-2</c:v>
                </c:pt>
                <c:pt idx="728">
                  <c:v>-8.23974609375E-3</c:v>
                </c:pt>
                <c:pt idx="729">
                  <c:v>-1.64794921875E-2</c:v>
                </c:pt>
                <c:pt idx="730">
                  <c:v>-1.64794921875E-2</c:v>
                </c:pt>
                <c:pt idx="731">
                  <c:v>-8.23974609375E-3</c:v>
                </c:pt>
                <c:pt idx="732">
                  <c:v>-8.23974609375E-3</c:v>
                </c:pt>
                <c:pt idx="733">
                  <c:v>-8.23974609375E-3</c:v>
                </c:pt>
                <c:pt idx="734">
                  <c:v>-8.23974609375E-3</c:v>
                </c:pt>
                <c:pt idx="735">
                  <c:v>-8.23974609375E-3</c:v>
                </c:pt>
                <c:pt idx="736">
                  <c:v>-8.23974609375E-3</c:v>
                </c:pt>
                <c:pt idx="737">
                  <c:v>-8.23974609375E-3</c:v>
                </c:pt>
                <c:pt idx="738">
                  <c:v>0</c:v>
                </c:pt>
                <c:pt idx="739">
                  <c:v>-8.23974609375E-3</c:v>
                </c:pt>
                <c:pt idx="740">
                  <c:v>0</c:v>
                </c:pt>
                <c:pt idx="741">
                  <c:v>-1.64794921875E-2</c:v>
                </c:pt>
                <c:pt idx="742">
                  <c:v>-8.23974609375E-3</c:v>
                </c:pt>
                <c:pt idx="743">
                  <c:v>-8.23974609375E-3</c:v>
                </c:pt>
                <c:pt idx="744">
                  <c:v>-8.23974609375E-3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-8.23974609375E-3</c:v>
                </c:pt>
                <c:pt idx="774">
                  <c:v>-8.23974609375E-3</c:v>
                </c:pt>
                <c:pt idx="775">
                  <c:v>-8.23974609375E-3</c:v>
                </c:pt>
                <c:pt idx="776">
                  <c:v>-8.23974609375E-3</c:v>
                </c:pt>
                <c:pt idx="777">
                  <c:v>-8.23974609375E-3</c:v>
                </c:pt>
                <c:pt idx="778">
                  <c:v>-8.23974609375E-3</c:v>
                </c:pt>
                <c:pt idx="779">
                  <c:v>-8.23974609375E-3</c:v>
                </c:pt>
                <c:pt idx="780">
                  <c:v>-8.23974609375E-3</c:v>
                </c:pt>
                <c:pt idx="781">
                  <c:v>-8.23974609375E-3</c:v>
                </c:pt>
                <c:pt idx="782">
                  <c:v>-8.23974609375E-3</c:v>
                </c:pt>
                <c:pt idx="783">
                  <c:v>-8.23974609375E-3</c:v>
                </c:pt>
                <c:pt idx="784">
                  <c:v>-1.64794921875E-2</c:v>
                </c:pt>
                <c:pt idx="785">
                  <c:v>-1.64794921875E-2</c:v>
                </c:pt>
                <c:pt idx="786">
                  <c:v>-8.23974609375E-3</c:v>
                </c:pt>
                <c:pt idx="787">
                  <c:v>-8.23974609375E-3</c:v>
                </c:pt>
                <c:pt idx="788">
                  <c:v>-8.23974609375E-3</c:v>
                </c:pt>
                <c:pt idx="789">
                  <c:v>-8.23974609375E-3</c:v>
                </c:pt>
                <c:pt idx="790">
                  <c:v>-8.23974609375E-3</c:v>
                </c:pt>
                <c:pt idx="791">
                  <c:v>-8.23974609375E-3</c:v>
                </c:pt>
                <c:pt idx="792">
                  <c:v>-8.23974609375E-3</c:v>
                </c:pt>
                <c:pt idx="793">
                  <c:v>-8.23974609375E-3</c:v>
                </c:pt>
                <c:pt idx="794">
                  <c:v>-8.23974609375E-3</c:v>
                </c:pt>
                <c:pt idx="795">
                  <c:v>-8.23974609375E-3</c:v>
                </c:pt>
                <c:pt idx="796">
                  <c:v>-8.23974609375E-3</c:v>
                </c:pt>
                <c:pt idx="797">
                  <c:v>-8.23974609375E-3</c:v>
                </c:pt>
                <c:pt idx="798">
                  <c:v>-8.23974609375E-3</c:v>
                </c:pt>
                <c:pt idx="799">
                  <c:v>-8.23974609375E-3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-1.64794921875E-2</c:v>
                </c:pt>
                <c:pt idx="838">
                  <c:v>-8.23974609375E-3</c:v>
                </c:pt>
                <c:pt idx="839">
                  <c:v>-8.23974609375E-3</c:v>
                </c:pt>
                <c:pt idx="840">
                  <c:v>-8.23974609375E-3</c:v>
                </c:pt>
                <c:pt idx="841">
                  <c:v>-8.23974609375E-3</c:v>
                </c:pt>
                <c:pt idx="842">
                  <c:v>-8.23974609375E-3</c:v>
                </c:pt>
                <c:pt idx="843">
                  <c:v>-1.64794921875E-2</c:v>
                </c:pt>
                <c:pt idx="844">
                  <c:v>-1.64794921875E-2</c:v>
                </c:pt>
                <c:pt idx="845">
                  <c:v>-8.23974609375E-3</c:v>
                </c:pt>
                <c:pt idx="846">
                  <c:v>-8.23974609375E-3</c:v>
                </c:pt>
                <c:pt idx="847">
                  <c:v>-8.23974609375E-3</c:v>
                </c:pt>
                <c:pt idx="848">
                  <c:v>-8.23974609375E-3</c:v>
                </c:pt>
                <c:pt idx="849">
                  <c:v>-8.23974609375E-3</c:v>
                </c:pt>
                <c:pt idx="850">
                  <c:v>-8.23974609375E-3</c:v>
                </c:pt>
                <c:pt idx="851">
                  <c:v>-8.23974609375E-3</c:v>
                </c:pt>
                <c:pt idx="852">
                  <c:v>-8.23974609375E-3</c:v>
                </c:pt>
                <c:pt idx="853">
                  <c:v>-8.23974609375E-3</c:v>
                </c:pt>
                <c:pt idx="854">
                  <c:v>-8.23974609375E-3</c:v>
                </c:pt>
                <c:pt idx="855">
                  <c:v>-8.23974609375E-3</c:v>
                </c:pt>
                <c:pt idx="856">
                  <c:v>-8.23974609375E-3</c:v>
                </c:pt>
                <c:pt idx="857">
                  <c:v>-8.23974609375E-3</c:v>
                </c:pt>
                <c:pt idx="858">
                  <c:v>-1.64794921875E-2</c:v>
                </c:pt>
                <c:pt idx="859">
                  <c:v>-1.64794921875E-2</c:v>
                </c:pt>
                <c:pt idx="860">
                  <c:v>-8.23974609375E-3</c:v>
                </c:pt>
                <c:pt idx="861">
                  <c:v>-1.64794921875E-2</c:v>
                </c:pt>
                <c:pt idx="862">
                  <c:v>-8.23974609375E-3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-8.23974609375E-3</c:v>
                </c:pt>
                <c:pt idx="897">
                  <c:v>-8.23974609375E-3</c:v>
                </c:pt>
                <c:pt idx="898">
                  <c:v>-8.23974609375E-3</c:v>
                </c:pt>
                <c:pt idx="899">
                  <c:v>-8.23974609375E-3</c:v>
                </c:pt>
                <c:pt idx="900">
                  <c:v>-8.23974609375E-3</c:v>
                </c:pt>
                <c:pt idx="901">
                  <c:v>-8.23974609375E-3</c:v>
                </c:pt>
                <c:pt idx="902">
                  <c:v>-8.23974609375E-3</c:v>
                </c:pt>
                <c:pt idx="903">
                  <c:v>0</c:v>
                </c:pt>
                <c:pt idx="904">
                  <c:v>-8.23974609375E-3</c:v>
                </c:pt>
                <c:pt idx="905">
                  <c:v>-1.64794921875E-2</c:v>
                </c:pt>
                <c:pt idx="906">
                  <c:v>-8.23974609375E-3</c:v>
                </c:pt>
                <c:pt idx="907">
                  <c:v>-8.23974609375E-3</c:v>
                </c:pt>
                <c:pt idx="908">
                  <c:v>-1.64794921875E-2</c:v>
                </c:pt>
                <c:pt idx="909">
                  <c:v>-1.64794921875E-2</c:v>
                </c:pt>
                <c:pt idx="910">
                  <c:v>-1.64794921875E-2</c:v>
                </c:pt>
                <c:pt idx="911">
                  <c:v>-1.64794921875E-2</c:v>
                </c:pt>
                <c:pt idx="912">
                  <c:v>-8.23974609375E-3</c:v>
                </c:pt>
                <c:pt idx="913">
                  <c:v>-8.23974609375E-3</c:v>
                </c:pt>
                <c:pt idx="914">
                  <c:v>-8.23974609375E-3</c:v>
                </c:pt>
                <c:pt idx="915">
                  <c:v>-1.64794921875E-2</c:v>
                </c:pt>
                <c:pt idx="916">
                  <c:v>-8.23974609375E-3</c:v>
                </c:pt>
                <c:pt idx="917">
                  <c:v>-8.23974609375E-3</c:v>
                </c:pt>
                <c:pt idx="918">
                  <c:v>-8.23974609375E-3</c:v>
                </c:pt>
                <c:pt idx="919">
                  <c:v>-1.64794921875E-2</c:v>
                </c:pt>
                <c:pt idx="920">
                  <c:v>-1.64794921875E-2</c:v>
                </c:pt>
                <c:pt idx="921">
                  <c:v>-8.23974609375E-3</c:v>
                </c:pt>
                <c:pt idx="922">
                  <c:v>-1.64794921875E-2</c:v>
                </c:pt>
                <c:pt idx="923">
                  <c:v>-8.23974609375E-3</c:v>
                </c:pt>
                <c:pt idx="924">
                  <c:v>-8.23974609375E-3</c:v>
                </c:pt>
                <c:pt idx="925">
                  <c:v>-1.64794921875E-2</c:v>
                </c:pt>
                <c:pt idx="926">
                  <c:v>-8.23974609375E-3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-8.23974609375E-3</c:v>
                </c:pt>
                <c:pt idx="960">
                  <c:v>-8.23974609375E-3</c:v>
                </c:pt>
                <c:pt idx="961">
                  <c:v>-1.64794921875E-2</c:v>
                </c:pt>
                <c:pt idx="962">
                  <c:v>-8.23974609375E-3</c:v>
                </c:pt>
                <c:pt idx="963">
                  <c:v>0</c:v>
                </c:pt>
                <c:pt idx="964">
                  <c:v>-1.64794921875E-2</c:v>
                </c:pt>
                <c:pt idx="965">
                  <c:v>-8.23974609375E-3</c:v>
                </c:pt>
                <c:pt idx="966">
                  <c:v>-8.23974609375E-3</c:v>
                </c:pt>
                <c:pt idx="967">
                  <c:v>-8.23974609375E-3</c:v>
                </c:pt>
                <c:pt idx="968">
                  <c:v>-8.23974609375E-3</c:v>
                </c:pt>
                <c:pt idx="969">
                  <c:v>-8.23974609375E-3</c:v>
                </c:pt>
                <c:pt idx="970">
                  <c:v>-8.23974609375E-3</c:v>
                </c:pt>
                <c:pt idx="971">
                  <c:v>-1.64794921875E-2</c:v>
                </c:pt>
                <c:pt idx="972">
                  <c:v>-8.23974609375E-3</c:v>
                </c:pt>
                <c:pt idx="973">
                  <c:v>-8.23974609375E-3</c:v>
                </c:pt>
                <c:pt idx="974">
                  <c:v>-8.23974609375E-3</c:v>
                </c:pt>
                <c:pt idx="975">
                  <c:v>-8.23974609375E-3</c:v>
                </c:pt>
                <c:pt idx="976">
                  <c:v>0</c:v>
                </c:pt>
                <c:pt idx="977">
                  <c:v>-8.23974609375E-3</c:v>
                </c:pt>
                <c:pt idx="978">
                  <c:v>-8.23974609375E-3</c:v>
                </c:pt>
                <c:pt idx="979">
                  <c:v>-1.64794921875E-2</c:v>
                </c:pt>
                <c:pt idx="980">
                  <c:v>-8.23974609375E-3</c:v>
                </c:pt>
                <c:pt idx="981">
                  <c:v>-1.64794921875E-2</c:v>
                </c:pt>
                <c:pt idx="982">
                  <c:v>-1.64794921875E-2</c:v>
                </c:pt>
                <c:pt idx="983">
                  <c:v>-1.64794921875E-2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-8.23974609375E-3</c:v>
                </c:pt>
                <c:pt idx="1016">
                  <c:v>-8.23974609375E-3</c:v>
                </c:pt>
                <c:pt idx="1017">
                  <c:v>-1.64794921875E-2</c:v>
                </c:pt>
                <c:pt idx="1018">
                  <c:v>-8.23974609375E-3</c:v>
                </c:pt>
                <c:pt idx="1019">
                  <c:v>-8.23974609375E-3</c:v>
                </c:pt>
                <c:pt idx="1020">
                  <c:v>-8.23974609375E-3</c:v>
                </c:pt>
                <c:pt idx="1021">
                  <c:v>-8.23974609375E-3</c:v>
                </c:pt>
                <c:pt idx="1022">
                  <c:v>-1.64794921875E-2</c:v>
                </c:pt>
                <c:pt idx="1023">
                  <c:v>-8.23974609375E-3</c:v>
                </c:pt>
                <c:pt idx="1024">
                  <c:v>-8.23974609375E-3</c:v>
                </c:pt>
                <c:pt idx="1025">
                  <c:v>-1.64794921875E-2</c:v>
                </c:pt>
                <c:pt idx="1026">
                  <c:v>-8.23974609375E-3</c:v>
                </c:pt>
                <c:pt idx="1027">
                  <c:v>-8.23974609375E-3</c:v>
                </c:pt>
                <c:pt idx="1028">
                  <c:v>-8.23974609375E-3</c:v>
                </c:pt>
                <c:pt idx="1029">
                  <c:v>-8.23974609375E-3</c:v>
                </c:pt>
                <c:pt idx="1030">
                  <c:v>-8.23974609375E-3</c:v>
                </c:pt>
                <c:pt idx="1031">
                  <c:v>-8.23974609375E-3</c:v>
                </c:pt>
                <c:pt idx="1032">
                  <c:v>-8.23974609375E-3</c:v>
                </c:pt>
                <c:pt idx="1033">
                  <c:v>-1.64794921875E-2</c:v>
                </c:pt>
                <c:pt idx="1034">
                  <c:v>-8.23974609375E-3</c:v>
                </c:pt>
                <c:pt idx="1035">
                  <c:v>-8.23974609375E-3</c:v>
                </c:pt>
                <c:pt idx="1036">
                  <c:v>-1.64794921875E-2</c:v>
                </c:pt>
                <c:pt idx="1037">
                  <c:v>-8.23974609375E-3</c:v>
                </c:pt>
                <c:pt idx="1038">
                  <c:v>-8.23974609375E-3</c:v>
                </c:pt>
                <c:pt idx="1039">
                  <c:v>-8.23974609375E-3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-1.64794921875E-2</c:v>
                </c:pt>
                <c:pt idx="1071">
                  <c:v>-8.23974609375E-3</c:v>
                </c:pt>
                <c:pt idx="1072">
                  <c:v>-8.23974609375E-3</c:v>
                </c:pt>
                <c:pt idx="1073">
                  <c:v>-8.23974609375E-3</c:v>
                </c:pt>
                <c:pt idx="1074">
                  <c:v>-1.64794921875E-2</c:v>
                </c:pt>
                <c:pt idx="1075">
                  <c:v>-8.23974609375E-3</c:v>
                </c:pt>
                <c:pt idx="1076">
                  <c:v>-1.64794921875E-2</c:v>
                </c:pt>
                <c:pt idx="1077">
                  <c:v>-8.23974609375E-3</c:v>
                </c:pt>
                <c:pt idx="1078">
                  <c:v>-8.23974609375E-3</c:v>
                </c:pt>
                <c:pt idx="1079">
                  <c:v>-8.23974609375E-3</c:v>
                </c:pt>
                <c:pt idx="1080">
                  <c:v>-1.64794921875E-2</c:v>
                </c:pt>
                <c:pt idx="1081">
                  <c:v>-8.23974609375E-3</c:v>
                </c:pt>
                <c:pt idx="1082">
                  <c:v>-1.64794921875E-2</c:v>
                </c:pt>
                <c:pt idx="1083">
                  <c:v>-8.23974609375E-3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E-4D1F-A5F6-C2721917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5551"/>
        <c:axId val="781956031"/>
      </c:scatterChart>
      <c:valAx>
        <c:axId val="781955551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031"/>
        <c:crosses val="autoZero"/>
        <c:crossBetween val="midCat"/>
      </c:valAx>
      <c:valAx>
        <c:axId val="78195603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"Closed" Potentiometer Position at 60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 PSI'!$D$1</c:f>
              <c:strCache>
                <c:ptCount val="1"/>
                <c:pt idx="0">
                  <c:v>"Open"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PSI'!$A$2:$A$1085</c:f>
              <c:numCache>
                <c:formatCode>General</c:formatCode>
                <c:ptCount val="10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</c:numCache>
            </c:numRef>
          </c:xVal>
          <c:yVal>
            <c:numRef>
              <c:f>'60 PSI'!$E$2:$E$1085</c:f>
              <c:numCache>
                <c:formatCode>General</c:formatCode>
                <c:ptCount val="1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93.01025390625</c:v>
                </c:pt>
                <c:pt idx="17">
                  <c:v>92.977294921875</c:v>
                </c:pt>
                <c:pt idx="18">
                  <c:v>92.977294921875</c:v>
                </c:pt>
                <c:pt idx="19">
                  <c:v>92.9278564453125</c:v>
                </c:pt>
                <c:pt idx="20">
                  <c:v>92.74658203125</c:v>
                </c:pt>
                <c:pt idx="21">
                  <c:v>92.738342285156193</c:v>
                </c:pt>
                <c:pt idx="22">
                  <c:v>92.7630615234375</c:v>
                </c:pt>
                <c:pt idx="23">
                  <c:v>92.7301025390625</c:v>
                </c:pt>
                <c:pt idx="24">
                  <c:v>93.051452636718693</c:v>
                </c:pt>
                <c:pt idx="25">
                  <c:v>93.2080078125</c:v>
                </c:pt>
                <c:pt idx="26">
                  <c:v>93.40576171875</c:v>
                </c:pt>
                <c:pt idx="27">
                  <c:v>93.232727050781193</c:v>
                </c:pt>
                <c:pt idx="28">
                  <c:v>93.2080078125</c:v>
                </c:pt>
                <c:pt idx="29">
                  <c:v>93.166809082031193</c:v>
                </c:pt>
                <c:pt idx="30">
                  <c:v>93.1585693359375</c:v>
                </c:pt>
                <c:pt idx="31">
                  <c:v>93.364562988281193</c:v>
                </c:pt>
                <c:pt idx="32">
                  <c:v>93.438720703125</c:v>
                </c:pt>
                <c:pt idx="33">
                  <c:v>93.768310546875</c:v>
                </c:pt>
                <c:pt idx="34">
                  <c:v>93.694152832031193</c:v>
                </c:pt>
                <c:pt idx="35">
                  <c:v>93.858947753906193</c:v>
                </c:pt>
                <c:pt idx="36">
                  <c:v>93.710632324218693</c:v>
                </c:pt>
                <c:pt idx="37">
                  <c:v>93.710632324218693</c:v>
                </c:pt>
                <c:pt idx="38">
                  <c:v>93.4716796875</c:v>
                </c:pt>
                <c:pt idx="39">
                  <c:v>93.33984375</c:v>
                </c:pt>
                <c:pt idx="40">
                  <c:v>93.3892822265625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92.870178222656193</c:v>
                </c:pt>
                <c:pt idx="70">
                  <c:v>93.002014160156193</c:v>
                </c:pt>
                <c:pt idx="71">
                  <c:v>92.9443359375</c:v>
                </c:pt>
                <c:pt idx="72">
                  <c:v>93.01025390625</c:v>
                </c:pt>
                <c:pt idx="73">
                  <c:v>92.9443359375</c:v>
                </c:pt>
                <c:pt idx="74">
                  <c:v>92.61474609375</c:v>
                </c:pt>
                <c:pt idx="75">
                  <c:v>92.754821777343693</c:v>
                </c:pt>
                <c:pt idx="76">
                  <c:v>92.779541015625</c:v>
                </c:pt>
                <c:pt idx="77">
                  <c:v>92.74658203125</c:v>
                </c:pt>
                <c:pt idx="78">
                  <c:v>92.820739746093693</c:v>
                </c:pt>
                <c:pt idx="79">
                  <c:v>93.034973144531193</c:v>
                </c:pt>
                <c:pt idx="80">
                  <c:v>92.977294921875</c:v>
                </c:pt>
                <c:pt idx="81">
                  <c:v>93.034973144531193</c:v>
                </c:pt>
                <c:pt idx="82">
                  <c:v>93.051452636718693</c:v>
                </c:pt>
                <c:pt idx="83">
                  <c:v>93.0596923828125</c:v>
                </c:pt>
                <c:pt idx="84">
                  <c:v>93.043212890625</c:v>
                </c:pt>
                <c:pt idx="85">
                  <c:v>92.903137207031193</c:v>
                </c:pt>
                <c:pt idx="86">
                  <c:v>92.985534667968693</c:v>
                </c:pt>
                <c:pt idx="87">
                  <c:v>93.100891113281193</c:v>
                </c:pt>
                <c:pt idx="88">
                  <c:v>93.084411621093693</c:v>
                </c:pt>
                <c:pt idx="89">
                  <c:v>93.133850097656193</c:v>
                </c:pt>
                <c:pt idx="90">
                  <c:v>93.0596923828125</c:v>
                </c:pt>
                <c:pt idx="91">
                  <c:v>93.109130859375</c:v>
                </c:pt>
                <c:pt idx="92">
                  <c:v>92.804260253906193</c:v>
                </c:pt>
                <c:pt idx="93">
                  <c:v>92.837219238281193</c:v>
                </c:pt>
                <c:pt idx="94">
                  <c:v>92.771301269531193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92.392272949218693</c:v>
                </c:pt>
                <c:pt idx="124">
                  <c:v>92.524108886718693</c:v>
                </c:pt>
                <c:pt idx="125">
                  <c:v>92.5982666015625</c:v>
                </c:pt>
                <c:pt idx="126">
                  <c:v>92.573547363281193</c:v>
                </c:pt>
                <c:pt idx="127">
                  <c:v>92.6312255859375</c:v>
                </c:pt>
                <c:pt idx="128">
                  <c:v>92.326354980468693</c:v>
                </c:pt>
                <c:pt idx="129">
                  <c:v>92.3016357421875</c:v>
                </c:pt>
                <c:pt idx="130">
                  <c:v>92.243957519531193</c:v>
                </c:pt>
                <c:pt idx="131">
                  <c:v>92.35107421875</c:v>
                </c:pt>
                <c:pt idx="132">
                  <c:v>92.35107421875</c:v>
                </c:pt>
                <c:pt idx="133">
                  <c:v>92.622985839843693</c:v>
                </c:pt>
                <c:pt idx="134">
                  <c:v>92.557067871093693</c:v>
                </c:pt>
                <c:pt idx="135">
                  <c:v>92.622985839843693</c:v>
                </c:pt>
                <c:pt idx="136">
                  <c:v>92.655944824218693</c:v>
                </c:pt>
                <c:pt idx="137">
                  <c:v>92.647705078125</c:v>
                </c:pt>
                <c:pt idx="138">
                  <c:v>92.647705078125</c:v>
                </c:pt>
                <c:pt idx="139">
                  <c:v>92.6806640625</c:v>
                </c:pt>
                <c:pt idx="140">
                  <c:v>92.705383300781193</c:v>
                </c:pt>
                <c:pt idx="141">
                  <c:v>92.0050048828125</c:v>
                </c:pt>
                <c:pt idx="142">
                  <c:v>92.4993896484375</c:v>
                </c:pt>
                <c:pt idx="143">
                  <c:v>92.449951171875</c:v>
                </c:pt>
                <c:pt idx="144">
                  <c:v>92.48291015625</c:v>
                </c:pt>
                <c:pt idx="145">
                  <c:v>92.425231933593693</c:v>
                </c:pt>
                <c:pt idx="146">
                  <c:v>92.474670410156193</c:v>
                </c:pt>
                <c:pt idx="147">
                  <c:v>92.4005126953125</c:v>
                </c:pt>
                <c:pt idx="148">
                  <c:v>92.28515625</c:v>
                </c:pt>
                <c:pt idx="149">
                  <c:v>92.392272949218693</c:v>
                </c:pt>
                <c:pt idx="150">
                  <c:v>92.359313964843693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91.930847167968693</c:v>
                </c:pt>
                <c:pt idx="176">
                  <c:v>92.08740234375</c:v>
                </c:pt>
                <c:pt idx="177">
                  <c:v>92.1038818359375</c:v>
                </c:pt>
                <c:pt idx="178">
                  <c:v>92.120361328125</c:v>
                </c:pt>
                <c:pt idx="179">
                  <c:v>92.128601074218693</c:v>
                </c:pt>
                <c:pt idx="180">
                  <c:v>92.1533203125</c:v>
                </c:pt>
                <c:pt idx="181">
                  <c:v>92.128601074218693</c:v>
                </c:pt>
                <c:pt idx="182">
                  <c:v>91.8402099609375</c:v>
                </c:pt>
                <c:pt idx="183">
                  <c:v>91.856689453125</c:v>
                </c:pt>
                <c:pt idx="184">
                  <c:v>91.897888183593693</c:v>
                </c:pt>
                <c:pt idx="185">
                  <c:v>91.856689453125</c:v>
                </c:pt>
                <c:pt idx="186">
                  <c:v>91.782531738281193</c:v>
                </c:pt>
                <c:pt idx="187">
                  <c:v>91.568298339843693</c:v>
                </c:pt>
                <c:pt idx="188">
                  <c:v>91.601257324218693</c:v>
                </c:pt>
                <c:pt idx="189">
                  <c:v>91.8896484375</c:v>
                </c:pt>
                <c:pt idx="190">
                  <c:v>91.8896484375</c:v>
                </c:pt>
                <c:pt idx="191">
                  <c:v>91.864929199218693</c:v>
                </c:pt>
                <c:pt idx="192">
                  <c:v>91.95556640625</c:v>
                </c:pt>
                <c:pt idx="193">
                  <c:v>92.392272949218693</c:v>
                </c:pt>
                <c:pt idx="194">
                  <c:v>92.178039550781193</c:v>
                </c:pt>
                <c:pt idx="195">
                  <c:v>92.178039550781193</c:v>
                </c:pt>
                <c:pt idx="196">
                  <c:v>92.120361328125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91.1151123046875</c:v>
                </c:pt>
                <c:pt idx="222">
                  <c:v>91.700134277343693</c:v>
                </c:pt>
                <c:pt idx="223">
                  <c:v>91.914367675781193</c:v>
                </c:pt>
                <c:pt idx="224">
                  <c:v>91.95556640625</c:v>
                </c:pt>
                <c:pt idx="225">
                  <c:v>91.9390869140625</c:v>
                </c:pt>
                <c:pt idx="226">
                  <c:v>92.0050048828125</c:v>
                </c:pt>
                <c:pt idx="227">
                  <c:v>91.988525390625</c:v>
                </c:pt>
                <c:pt idx="228">
                  <c:v>92.021484375</c:v>
                </c:pt>
                <c:pt idx="229">
                  <c:v>91.996765136718693</c:v>
                </c:pt>
                <c:pt idx="230">
                  <c:v>91.9720458984375</c:v>
                </c:pt>
                <c:pt idx="231">
                  <c:v>92.021484375</c:v>
                </c:pt>
                <c:pt idx="232">
                  <c:v>92.0050048828125</c:v>
                </c:pt>
                <c:pt idx="233">
                  <c:v>92.021484375</c:v>
                </c:pt>
                <c:pt idx="234">
                  <c:v>92.029724121093693</c:v>
                </c:pt>
                <c:pt idx="235">
                  <c:v>91.69189453125</c:v>
                </c:pt>
                <c:pt idx="236">
                  <c:v>91.724853515625</c:v>
                </c:pt>
                <c:pt idx="237">
                  <c:v>91.9390869140625</c:v>
                </c:pt>
                <c:pt idx="238">
                  <c:v>91.930847167968693</c:v>
                </c:pt>
                <c:pt idx="239">
                  <c:v>91.9390869140625</c:v>
                </c:pt>
                <c:pt idx="240">
                  <c:v>91.897888183593693</c:v>
                </c:pt>
                <c:pt idx="241">
                  <c:v>92.227478027343693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91.518859863281193</c:v>
                </c:pt>
                <c:pt idx="275">
                  <c:v>91.601257324218693</c:v>
                </c:pt>
                <c:pt idx="276">
                  <c:v>91.56005859375</c:v>
                </c:pt>
                <c:pt idx="277">
                  <c:v>91.881408691406193</c:v>
                </c:pt>
                <c:pt idx="278">
                  <c:v>91.799011230468693</c:v>
                </c:pt>
                <c:pt idx="279">
                  <c:v>91.815490722656193</c:v>
                </c:pt>
                <c:pt idx="280">
                  <c:v>91.831970214843693</c:v>
                </c:pt>
                <c:pt idx="281">
                  <c:v>92.112121582031193</c:v>
                </c:pt>
                <c:pt idx="282">
                  <c:v>91.988525390625</c:v>
                </c:pt>
                <c:pt idx="283">
                  <c:v>92.054443359375</c:v>
                </c:pt>
                <c:pt idx="284">
                  <c:v>92.021484375</c:v>
                </c:pt>
                <c:pt idx="285">
                  <c:v>92.0379638671875</c:v>
                </c:pt>
                <c:pt idx="286">
                  <c:v>91.947326660156193</c:v>
                </c:pt>
                <c:pt idx="287">
                  <c:v>92.054443359375</c:v>
                </c:pt>
                <c:pt idx="288">
                  <c:v>92.079162597656193</c:v>
                </c:pt>
                <c:pt idx="289">
                  <c:v>92.0709228515625</c:v>
                </c:pt>
                <c:pt idx="290">
                  <c:v>92.112121582031193</c:v>
                </c:pt>
                <c:pt idx="291">
                  <c:v>91.815490722656193</c:v>
                </c:pt>
                <c:pt idx="292">
                  <c:v>91.815490722656193</c:v>
                </c:pt>
                <c:pt idx="293">
                  <c:v>91.8072509765625</c:v>
                </c:pt>
                <c:pt idx="294">
                  <c:v>91.856689453125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91.329345703125</c:v>
                </c:pt>
                <c:pt idx="324">
                  <c:v>91.387023925781193</c:v>
                </c:pt>
                <c:pt idx="325">
                  <c:v>91.4447021484375</c:v>
                </c:pt>
                <c:pt idx="326">
                  <c:v>91.5106201171875</c:v>
                </c:pt>
                <c:pt idx="327">
                  <c:v>91.172790527343693</c:v>
                </c:pt>
                <c:pt idx="328">
                  <c:v>91.1480712890625</c:v>
                </c:pt>
                <c:pt idx="329">
                  <c:v>91.205749511718693</c:v>
                </c:pt>
                <c:pt idx="330">
                  <c:v>91.263427734375</c:v>
                </c:pt>
                <c:pt idx="331">
                  <c:v>91.139831542968693</c:v>
                </c:pt>
                <c:pt idx="332">
                  <c:v>91.354064941406193</c:v>
                </c:pt>
                <c:pt idx="333">
                  <c:v>91.494140625</c:v>
                </c:pt>
                <c:pt idx="334">
                  <c:v>91.6094970703125</c:v>
                </c:pt>
                <c:pt idx="335">
                  <c:v>91.5765380859375</c:v>
                </c:pt>
                <c:pt idx="336">
                  <c:v>91.683654785156193</c:v>
                </c:pt>
                <c:pt idx="337">
                  <c:v>91.650695800781193</c:v>
                </c:pt>
                <c:pt idx="338">
                  <c:v>91.69189453125</c:v>
                </c:pt>
                <c:pt idx="339">
                  <c:v>91.658935546875</c:v>
                </c:pt>
                <c:pt idx="340">
                  <c:v>91.7083740234375</c:v>
                </c:pt>
                <c:pt idx="341">
                  <c:v>91.683654785156193</c:v>
                </c:pt>
                <c:pt idx="342">
                  <c:v>91.6094970703125</c:v>
                </c:pt>
                <c:pt idx="343">
                  <c:v>91.6424560546875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90.76904296875</c:v>
                </c:pt>
                <c:pt idx="373">
                  <c:v>91.337585449218693</c:v>
                </c:pt>
                <c:pt idx="374">
                  <c:v>91.494140625</c:v>
                </c:pt>
                <c:pt idx="375">
                  <c:v>91.452941894531193</c:v>
                </c:pt>
                <c:pt idx="376">
                  <c:v>91.4447021484375</c:v>
                </c:pt>
                <c:pt idx="377">
                  <c:v>91.5435791015625</c:v>
                </c:pt>
                <c:pt idx="378">
                  <c:v>91.551818847656193</c:v>
                </c:pt>
                <c:pt idx="379">
                  <c:v>91.5435791015625</c:v>
                </c:pt>
                <c:pt idx="380">
                  <c:v>91.5765380859375</c:v>
                </c:pt>
                <c:pt idx="381">
                  <c:v>91.271667480468693</c:v>
                </c:pt>
                <c:pt idx="382">
                  <c:v>91.288146972656193</c:v>
                </c:pt>
                <c:pt idx="383">
                  <c:v>91.2799072265625</c:v>
                </c:pt>
                <c:pt idx="384">
                  <c:v>91.238708496093693</c:v>
                </c:pt>
                <c:pt idx="385">
                  <c:v>91.271667480468693</c:v>
                </c:pt>
                <c:pt idx="386">
                  <c:v>91.222229003906193</c:v>
                </c:pt>
                <c:pt idx="387">
                  <c:v>90.8514404296875</c:v>
                </c:pt>
                <c:pt idx="388">
                  <c:v>91.263427734375</c:v>
                </c:pt>
                <c:pt idx="389">
                  <c:v>91.304626464843693</c:v>
                </c:pt>
                <c:pt idx="390">
                  <c:v>91.288146972656193</c:v>
                </c:pt>
                <c:pt idx="391">
                  <c:v>91.3458251953125</c:v>
                </c:pt>
                <c:pt idx="392">
                  <c:v>91.535339355468693</c:v>
                </c:pt>
                <c:pt idx="393">
                  <c:v>91.584777832031193</c:v>
                </c:pt>
                <c:pt idx="394">
                  <c:v>91.502380371093693</c:v>
                </c:pt>
                <c:pt idx="395">
                  <c:v>91.535339355468693</c:v>
                </c:pt>
                <c:pt idx="396">
                  <c:v>91.3623046875</c:v>
                </c:pt>
                <c:pt idx="397">
                  <c:v>91.56005859375</c:v>
                </c:pt>
                <c:pt idx="398">
                  <c:v>91.395263671875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91.189270019531193</c:v>
                </c:pt>
                <c:pt idx="430">
                  <c:v>91.1810302734375</c:v>
                </c:pt>
                <c:pt idx="431">
                  <c:v>91.2139892578125</c:v>
                </c:pt>
                <c:pt idx="432">
                  <c:v>91.1810302734375</c:v>
                </c:pt>
                <c:pt idx="433">
                  <c:v>90.5548095703125</c:v>
                </c:pt>
                <c:pt idx="434">
                  <c:v>90.9173583984375</c:v>
                </c:pt>
                <c:pt idx="435">
                  <c:v>90.90087890625</c:v>
                </c:pt>
                <c:pt idx="436">
                  <c:v>90.9503173828125</c:v>
                </c:pt>
                <c:pt idx="437">
                  <c:v>90.975036621093693</c:v>
                </c:pt>
                <c:pt idx="438">
                  <c:v>90.966796875</c:v>
                </c:pt>
                <c:pt idx="439">
                  <c:v>90.933837890625</c:v>
                </c:pt>
                <c:pt idx="440">
                  <c:v>91.2469482421875</c:v>
                </c:pt>
                <c:pt idx="441">
                  <c:v>91.156311035156193</c:v>
                </c:pt>
                <c:pt idx="442">
                  <c:v>91.197509765625</c:v>
                </c:pt>
                <c:pt idx="443">
                  <c:v>91.106872558593693</c:v>
                </c:pt>
                <c:pt idx="444">
                  <c:v>91.16455078125</c:v>
                </c:pt>
                <c:pt idx="445">
                  <c:v>91.131591796875</c:v>
                </c:pt>
                <c:pt idx="446">
                  <c:v>91.007995605468693</c:v>
                </c:pt>
                <c:pt idx="447">
                  <c:v>91.1151123046875</c:v>
                </c:pt>
                <c:pt idx="448">
                  <c:v>91.131591796875</c:v>
                </c:pt>
                <c:pt idx="449">
                  <c:v>91.0821533203125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90.736083984375</c:v>
                </c:pt>
                <c:pt idx="479">
                  <c:v>91.139831542968693</c:v>
                </c:pt>
                <c:pt idx="480">
                  <c:v>91.197509765625</c:v>
                </c:pt>
                <c:pt idx="481">
                  <c:v>91.189270019531193</c:v>
                </c:pt>
                <c:pt idx="482">
                  <c:v>91.255187988281193</c:v>
                </c:pt>
                <c:pt idx="483">
                  <c:v>90.76904296875</c:v>
                </c:pt>
                <c:pt idx="484">
                  <c:v>91.03271484375</c:v>
                </c:pt>
                <c:pt idx="485">
                  <c:v>90.991516113281193</c:v>
                </c:pt>
                <c:pt idx="486">
                  <c:v>91.065673828125</c:v>
                </c:pt>
                <c:pt idx="487">
                  <c:v>90.859680175781193</c:v>
                </c:pt>
                <c:pt idx="488">
                  <c:v>91.255187988281193</c:v>
                </c:pt>
                <c:pt idx="489">
                  <c:v>91.321105957031193</c:v>
                </c:pt>
                <c:pt idx="490">
                  <c:v>90.9832763671875</c:v>
                </c:pt>
                <c:pt idx="491">
                  <c:v>90.9832763671875</c:v>
                </c:pt>
                <c:pt idx="492">
                  <c:v>91.0162353515625</c:v>
                </c:pt>
                <c:pt idx="493">
                  <c:v>91.0491943359375</c:v>
                </c:pt>
                <c:pt idx="494">
                  <c:v>91.197509765625</c:v>
                </c:pt>
                <c:pt idx="495">
                  <c:v>91.131591796875</c:v>
                </c:pt>
                <c:pt idx="496">
                  <c:v>91.189270019531193</c:v>
                </c:pt>
                <c:pt idx="497">
                  <c:v>91.2139892578125</c:v>
                </c:pt>
                <c:pt idx="498">
                  <c:v>90.9503173828125</c:v>
                </c:pt>
                <c:pt idx="499">
                  <c:v>89.458923339843693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90.596008300781193</c:v>
                </c:pt>
                <c:pt idx="528">
                  <c:v>90.63720703125</c:v>
                </c:pt>
                <c:pt idx="529">
                  <c:v>90.670166015625</c:v>
                </c:pt>
                <c:pt idx="530">
                  <c:v>90.909118652343693</c:v>
                </c:pt>
                <c:pt idx="531">
                  <c:v>90.933837890625</c:v>
                </c:pt>
                <c:pt idx="532">
                  <c:v>90.694885253906193</c:v>
                </c:pt>
                <c:pt idx="533">
                  <c:v>90.8514404296875</c:v>
                </c:pt>
                <c:pt idx="534">
                  <c:v>90.8349609375</c:v>
                </c:pt>
                <c:pt idx="535">
                  <c:v>90.909118652343693</c:v>
                </c:pt>
                <c:pt idx="536">
                  <c:v>90.843200683593693</c:v>
                </c:pt>
                <c:pt idx="537">
                  <c:v>90.8843994140625</c:v>
                </c:pt>
                <c:pt idx="538">
                  <c:v>90.8514404296875</c:v>
                </c:pt>
                <c:pt idx="539">
                  <c:v>90.8184814453125</c:v>
                </c:pt>
                <c:pt idx="540">
                  <c:v>90.826721191406193</c:v>
                </c:pt>
                <c:pt idx="541">
                  <c:v>90.8514404296875</c:v>
                </c:pt>
                <c:pt idx="542">
                  <c:v>90.8349609375</c:v>
                </c:pt>
                <c:pt idx="543">
                  <c:v>90.736083984375</c:v>
                </c:pt>
                <c:pt idx="544">
                  <c:v>90.628967285156193</c:v>
                </c:pt>
                <c:pt idx="545">
                  <c:v>90.678405761718693</c:v>
                </c:pt>
                <c:pt idx="546">
                  <c:v>90.661926269531193</c:v>
                </c:pt>
                <c:pt idx="547">
                  <c:v>90.5877685546875</c:v>
                </c:pt>
                <c:pt idx="548">
                  <c:v>90.8843994140625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90.6207275390625</c:v>
                </c:pt>
                <c:pt idx="582">
                  <c:v>90.6866455078125</c:v>
                </c:pt>
                <c:pt idx="583">
                  <c:v>90.793762207031193</c:v>
                </c:pt>
                <c:pt idx="584">
                  <c:v>91.131591796875</c:v>
                </c:pt>
                <c:pt idx="585">
                  <c:v>91.057434082031193</c:v>
                </c:pt>
                <c:pt idx="586">
                  <c:v>91.0986328125</c:v>
                </c:pt>
                <c:pt idx="587">
                  <c:v>91.065673828125</c:v>
                </c:pt>
                <c:pt idx="588">
                  <c:v>90.975036621093693</c:v>
                </c:pt>
                <c:pt idx="589">
                  <c:v>91.0162353515625</c:v>
                </c:pt>
                <c:pt idx="590">
                  <c:v>91.024475097656193</c:v>
                </c:pt>
                <c:pt idx="591">
                  <c:v>90.991516113281193</c:v>
                </c:pt>
                <c:pt idx="592">
                  <c:v>91.0162353515625</c:v>
                </c:pt>
                <c:pt idx="593">
                  <c:v>90.9832763671875</c:v>
                </c:pt>
                <c:pt idx="594">
                  <c:v>91.024475097656193</c:v>
                </c:pt>
                <c:pt idx="595">
                  <c:v>90.843200683593693</c:v>
                </c:pt>
                <c:pt idx="596">
                  <c:v>91.007995605468693</c:v>
                </c:pt>
                <c:pt idx="597">
                  <c:v>91.131591796875</c:v>
                </c:pt>
                <c:pt idx="598">
                  <c:v>90.76904296875</c:v>
                </c:pt>
                <c:pt idx="599">
                  <c:v>90.596008300781193</c:v>
                </c:pt>
                <c:pt idx="600">
                  <c:v>90.760803222656193</c:v>
                </c:pt>
                <c:pt idx="601">
                  <c:v>90.670166015625</c:v>
                </c:pt>
                <c:pt idx="602">
                  <c:v>90.7855224609375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90.406494140625</c:v>
                </c:pt>
                <c:pt idx="633">
                  <c:v>90.63720703125</c:v>
                </c:pt>
                <c:pt idx="634">
                  <c:v>90.604248046875</c:v>
                </c:pt>
                <c:pt idx="635">
                  <c:v>90.63720703125</c:v>
                </c:pt>
                <c:pt idx="636">
                  <c:v>90.645446777343693</c:v>
                </c:pt>
                <c:pt idx="637">
                  <c:v>90.5877685546875</c:v>
                </c:pt>
                <c:pt idx="638">
                  <c:v>90.63720703125</c:v>
                </c:pt>
                <c:pt idx="639">
                  <c:v>90.8184814453125</c:v>
                </c:pt>
                <c:pt idx="640">
                  <c:v>90.826721191406193</c:v>
                </c:pt>
                <c:pt idx="641">
                  <c:v>90.8184814453125</c:v>
                </c:pt>
                <c:pt idx="642">
                  <c:v>90.8514404296875</c:v>
                </c:pt>
                <c:pt idx="643">
                  <c:v>90.76904296875</c:v>
                </c:pt>
                <c:pt idx="644">
                  <c:v>90.480651855468693</c:v>
                </c:pt>
                <c:pt idx="645">
                  <c:v>90.802001953125</c:v>
                </c:pt>
                <c:pt idx="646">
                  <c:v>90.744323730468693</c:v>
                </c:pt>
                <c:pt idx="647">
                  <c:v>90.5877685546875</c:v>
                </c:pt>
                <c:pt idx="648">
                  <c:v>90.5712890625</c:v>
                </c:pt>
                <c:pt idx="649">
                  <c:v>90.3570556640625</c:v>
                </c:pt>
                <c:pt idx="650">
                  <c:v>90.299377441406193</c:v>
                </c:pt>
                <c:pt idx="651">
                  <c:v>90.348815917968693</c:v>
                </c:pt>
                <c:pt idx="652">
                  <c:v>90.365295410156193</c:v>
                </c:pt>
                <c:pt idx="653">
                  <c:v>90.365295410156193</c:v>
                </c:pt>
                <c:pt idx="654">
                  <c:v>90.315856933593693</c:v>
                </c:pt>
                <c:pt idx="655">
                  <c:v>90.2581787109375</c:v>
                </c:pt>
                <c:pt idx="656">
                  <c:v>90.200500488281193</c:v>
                </c:pt>
                <c:pt idx="657">
                  <c:v>90.6207275390625</c:v>
                </c:pt>
                <c:pt idx="658">
                  <c:v>90.63720703125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89.912109375</c:v>
                </c:pt>
                <c:pt idx="696">
                  <c:v>90.340576171875</c:v>
                </c:pt>
                <c:pt idx="697">
                  <c:v>90.4559326171875</c:v>
                </c:pt>
                <c:pt idx="698">
                  <c:v>90.398254394531193</c:v>
                </c:pt>
                <c:pt idx="699">
                  <c:v>90.472412109375</c:v>
                </c:pt>
                <c:pt idx="700">
                  <c:v>90.5877685546875</c:v>
                </c:pt>
                <c:pt idx="701">
                  <c:v>90.661926269531193</c:v>
                </c:pt>
                <c:pt idx="702">
                  <c:v>90.628967285156193</c:v>
                </c:pt>
                <c:pt idx="703">
                  <c:v>90.703125</c:v>
                </c:pt>
                <c:pt idx="704">
                  <c:v>90.678405761718693</c:v>
                </c:pt>
                <c:pt idx="705">
                  <c:v>90.703125</c:v>
                </c:pt>
                <c:pt idx="706">
                  <c:v>90.7196044921875</c:v>
                </c:pt>
                <c:pt idx="707">
                  <c:v>90.513610839843693</c:v>
                </c:pt>
                <c:pt idx="708">
                  <c:v>90.439453125</c:v>
                </c:pt>
                <c:pt idx="709">
                  <c:v>90.4888916015625</c:v>
                </c:pt>
                <c:pt idx="710">
                  <c:v>90.5218505859375</c:v>
                </c:pt>
                <c:pt idx="711">
                  <c:v>90.744323730468693</c:v>
                </c:pt>
                <c:pt idx="712">
                  <c:v>90.604248046875</c:v>
                </c:pt>
                <c:pt idx="713">
                  <c:v>90.744323730468693</c:v>
                </c:pt>
                <c:pt idx="714">
                  <c:v>90.76904296875</c:v>
                </c:pt>
                <c:pt idx="715">
                  <c:v>90.678405761718693</c:v>
                </c:pt>
                <c:pt idx="716">
                  <c:v>90.703125</c:v>
                </c:pt>
                <c:pt idx="717">
                  <c:v>90.6866455078125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90.249938964843693</c:v>
                </c:pt>
                <c:pt idx="748">
                  <c:v>90.472412109375</c:v>
                </c:pt>
                <c:pt idx="749">
                  <c:v>90.497131347656193</c:v>
                </c:pt>
                <c:pt idx="750">
                  <c:v>90.604248046875</c:v>
                </c:pt>
                <c:pt idx="751">
                  <c:v>90.530090332031193</c:v>
                </c:pt>
                <c:pt idx="752">
                  <c:v>90.579528808593693</c:v>
                </c:pt>
                <c:pt idx="753">
                  <c:v>90.538330078125</c:v>
                </c:pt>
                <c:pt idx="754">
                  <c:v>90.5548095703125</c:v>
                </c:pt>
                <c:pt idx="755">
                  <c:v>90.497131347656193</c:v>
                </c:pt>
                <c:pt idx="756">
                  <c:v>90.4888916015625</c:v>
                </c:pt>
                <c:pt idx="757">
                  <c:v>90.464172363281193</c:v>
                </c:pt>
                <c:pt idx="758">
                  <c:v>90.464172363281193</c:v>
                </c:pt>
                <c:pt idx="759">
                  <c:v>90.439453125</c:v>
                </c:pt>
                <c:pt idx="760">
                  <c:v>90.431213378906193</c:v>
                </c:pt>
                <c:pt idx="761">
                  <c:v>90.167541503906193</c:v>
                </c:pt>
                <c:pt idx="762">
                  <c:v>90.142822265625</c:v>
                </c:pt>
                <c:pt idx="763">
                  <c:v>90.184020996093693</c:v>
                </c:pt>
                <c:pt idx="764">
                  <c:v>90.17578125</c:v>
                </c:pt>
                <c:pt idx="765">
                  <c:v>90.447692871093693</c:v>
                </c:pt>
                <c:pt idx="766">
                  <c:v>90.406494140625</c:v>
                </c:pt>
                <c:pt idx="767">
                  <c:v>90.447692871093693</c:v>
                </c:pt>
                <c:pt idx="768">
                  <c:v>90.2911376953125</c:v>
                </c:pt>
                <c:pt idx="769">
                  <c:v>90.4229736328125</c:v>
                </c:pt>
                <c:pt idx="770">
                  <c:v>90.332336425781193</c:v>
                </c:pt>
                <c:pt idx="771">
                  <c:v>89.706115722656193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89.71435546875</c:v>
                </c:pt>
                <c:pt idx="803">
                  <c:v>89.879150390625</c:v>
                </c:pt>
                <c:pt idx="804">
                  <c:v>89.84619140625</c:v>
                </c:pt>
                <c:pt idx="805">
                  <c:v>89.887390136718693</c:v>
                </c:pt>
                <c:pt idx="806">
                  <c:v>89.8956298828125</c:v>
                </c:pt>
                <c:pt idx="807">
                  <c:v>89.920349121093693</c:v>
                </c:pt>
                <c:pt idx="808">
                  <c:v>89.870910644531193</c:v>
                </c:pt>
                <c:pt idx="809">
                  <c:v>89.8626708984375</c:v>
                </c:pt>
                <c:pt idx="810">
                  <c:v>89.8626708984375</c:v>
                </c:pt>
                <c:pt idx="811">
                  <c:v>89.854431152343693</c:v>
                </c:pt>
                <c:pt idx="812">
                  <c:v>89.84619140625</c:v>
                </c:pt>
                <c:pt idx="813">
                  <c:v>89.84619140625</c:v>
                </c:pt>
                <c:pt idx="814">
                  <c:v>89.84619140625</c:v>
                </c:pt>
                <c:pt idx="815">
                  <c:v>89.541320800781193</c:v>
                </c:pt>
                <c:pt idx="816">
                  <c:v>89.5989990234375</c:v>
                </c:pt>
                <c:pt idx="817">
                  <c:v>89.557800292968693</c:v>
                </c:pt>
                <c:pt idx="818">
                  <c:v>89.5330810546875</c:v>
                </c:pt>
                <c:pt idx="819">
                  <c:v>89.903869628906193</c:v>
                </c:pt>
                <c:pt idx="820">
                  <c:v>89.912109375</c:v>
                </c:pt>
                <c:pt idx="821">
                  <c:v>89.8297119140625</c:v>
                </c:pt>
                <c:pt idx="822">
                  <c:v>89.887390136718693</c:v>
                </c:pt>
                <c:pt idx="823">
                  <c:v>89.84619140625</c:v>
                </c:pt>
                <c:pt idx="824">
                  <c:v>89.879150390625</c:v>
                </c:pt>
                <c:pt idx="825">
                  <c:v>89.870910644531193</c:v>
                </c:pt>
                <c:pt idx="826">
                  <c:v>89.912109375</c:v>
                </c:pt>
                <c:pt idx="827">
                  <c:v>89.854431152343693</c:v>
                </c:pt>
                <c:pt idx="828">
                  <c:v>89.887390136718693</c:v>
                </c:pt>
                <c:pt idx="829">
                  <c:v>89.8626708984375</c:v>
                </c:pt>
                <c:pt idx="830">
                  <c:v>89.821472167968693</c:v>
                </c:pt>
                <c:pt idx="831">
                  <c:v>89.837951660156193</c:v>
                </c:pt>
                <c:pt idx="832">
                  <c:v>89.425964355468693</c:v>
                </c:pt>
                <c:pt idx="833">
                  <c:v>89.590759277343693</c:v>
                </c:pt>
                <c:pt idx="834">
                  <c:v>89.5660400390625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90.315856933593693</c:v>
                </c:pt>
                <c:pt idx="866">
                  <c:v>90.447692871093693</c:v>
                </c:pt>
                <c:pt idx="867">
                  <c:v>90.4559326171875</c:v>
                </c:pt>
                <c:pt idx="868">
                  <c:v>90.439453125</c:v>
                </c:pt>
                <c:pt idx="869">
                  <c:v>90.37353515625</c:v>
                </c:pt>
                <c:pt idx="870">
                  <c:v>90.398254394531193</c:v>
                </c:pt>
                <c:pt idx="871">
                  <c:v>90.414733886718693</c:v>
                </c:pt>
                <c:pt idx="872">
                  <c:v>90.4229736328125</c:v>
                </c:pt>
                <c:pt idx="873">
                  <c:v>90.4559326171875</c:v>
                </c:pt>
                <c:pt idx="874">
                  <c:v>90.670166015625</c:v>
                </c:pt>
                <c:pt idx="875">
                  <c:v>90.6866455078125</c:v>
                </c:pt>
                <c:pt idx="876">
                  <c:v>90.694885253906193</c:v>
                </c:pt>
                <c:pt idx="877">
                  <c:v>90.6866455078125</c:v>
                </c:pt>
                <c:pt idx="878">
                  <c:v>90.530090332031193</c:v>
                </c:pt>
                <c:pt idx="879">
                  <c:v>90.546569824218693</c:v>
                </c:pt>
                <c:pt idx="880">
                  <c:v>90.6536865234375</c:v>
                </c:pt>
                <c:pt idx="881">
                  <c:v>90.678405761718693</c:v>
                </c:pt>
                <c:pt idx="882">
                  <c:v>90.628967285156193</c:v>
                </c:pt>
                <c:pt idx="883">
                  <c:v>90.6866455078125</c:v>
                </c:pt>
                <c:pt idx="884">
                  <c:v>90.6866455078125</c:v>
                </c:pt>
                <c:pt idx="885">
                  <c:v>90.628967285156193</c:v>
                </c:pt>
                <c:pt idx="886">
                  <c:v>90.6536865234375</c:v>
                </c:pt>
                <c:pt idx="887">
                  <c:v>90.340576171875</c:v>
                </c:pt>
                <c:pt idx="888">
                  <c:v>90.439453125</c:v>
                </c:pt>
                <c:pt idx="889">
                  <c:v>90.3570556640625</c:v>
                </c:pt>
                <c:pt idx="890">
                  <c:v>90.184020996093693</c:v>
                </c:pt>
                <c:pt idx="891">
                  <c:v>90.332336425781193</c:v>
                </c:pt>
                <c:pt idx="892">
                  <c:v>90.604248046875</c:v>
                </c:pt>
                <c:pt idx="893">
                  <c:v>90.546569824218693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90.645446777343693</c:v>
                </c:pt>
                <c:pt idx="930">
                  <c:v>90.777282714843693</c:v>
                </c:pt>
                <c:pt idx="931">
                  <c:v>90.736083984375</c:v>
                </c:pt>
                <c:pt idx="932">
                  <c:v>90.909118652343693</c:v>
                </c:pt>
                <c:pt idx="933">
                  <c:v>90.867919921875</c:v>
                </c:pt>
                <c:pt idx="934">
                  <c:v>90.867919921875</c:v>
                </c:pt>
                <c:pt idx="935">
                  <c:v>90.876159667968693</c:v>
                </c:pt>
                <c:pt idx="936">
                  <c:v>90.966796875</c:v>
                </c:pt>
                <c:pt idx="937">
                  <c:v>90.9503173828125</c:v>
                </c:pt>
                <c:pt idx="938">
                  <c:v>90.958557128906193</c:v>
                </c:pt>
                <c:pt idx="939">
                  <c:v>90.975036621093693</c:v>
                </c:pt>
                <c:pt idx="940">
                  <c:v>90.909118652343693</c:v>
                </c:pt>
                <c:pt idx="941">
                  <c:v>90.661926269531193</c:v>
                </c:pt>
                <c:pt idx="942">
                  <c:v>90.546569824218693</c:v>
                </c:pt>
                <c:pt idx="943">
                  <c:v>90.7525634765625</c:v>
                </c:pt>
                <c:pt idx="944">
                  <c:v>90.6866455078125</c:v>
                </c:pt>
                <c:pt idx="945">
                  <c:v>90.694885253906193</c:v>
                </c:pt>
                <c:pt idx="946">
                  <c:v>90.892639160156193</c:v>
                </c:pt>
                <c:pt idx="947">
                  <c:v>90.991516113281193</c:v>
                </c:pt>
                <c:pt idx="948">
                  <c:v>90.90087890625</c:v>
                </c:pt>
                <c:pt idx="949">
                  <c:v>90.942077636718693</c:v>
                </c:pt>
                <c:pt idx="950">
                  <c:v>90.9173583984375</c:v>
                </c:pt>
                <c:pt idx="951">
                  <c:v>90.942077636718693</c:v>
                </c:pt>
                <c:pt idx="952">
                  <c:v>90.876159667968693</c:v>
                </c:pt>
                <c:pt idx="953">
                  <c:v>90.9173583984375</c:v>
                </c:pt>
                <c:pt idx="954">
                  <c:v>90.867919921875</c:v>
                </c:pt>
                <c:pt idx="955">
                  <c:v>90.909118652343693</c:v>
                </c:pt>
                <c:pt idx="956">
                  <c:v>90.8843994140625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90.299377441406193</c:v>
                </c:pt>
                <c:pt idx="987">
                  <c:v>90.530090332031193</c:v>
                </c:pt>
                <c:pt idx="988">
                  <c:v>90.538330078125</c:v>
                </c:pt>
                <c:pt idx="989">
                  <c:v>90.628967285156193</c:v>
                </c:pt>
                <c:pt idx="990">
                  <c:v>90.6207275390625</c:v>
                </c:pt>
                <c:pt idx="991">
                  <c:v>90.6866455078125</c:v>
                </c:pt>
                <c:pt idx="992">
                  <c:v>90.538330078125</c:v>
                </c:pt>
                <c:pt idx="993">
                  <c:v>90.645446777343693</c:v>
                </c:pt>
                <c:pt idx="994">
                  <c:v>90.694885253906193</c:v>
                </c:pt>
                <c:pt idx="995">
                  <c:v>90.694885253906193</c:v>
                </c:pt>
                <c:pt idx="996">
                  <c:v>90.4559326171875</c:v>
                </c:pt>
                <c:pt idx="997">
                  <c:v>90.480651855468693</c:v>
                </c:pt>
                <c:pt idx="998">
                  <c:v>90.464172363281193</c:v>
                </c:pt>
                <c:pt idx="999">
                  <c:v>90.447692871093693</c:v>
                </c:pt>
                <c:pt idx="1000">
                  <c:v>90.876159667968693</c:v>
                </c:pt>
                <c:pt idx="1001">
                  <c:v>90.810241699218693</c:v>
                </c:pt>
                <c:pt idx="1002">
                  <c:v>90.711364746093693</c:v>
                </c:pt>
                <c:pt idx="1003">
                  <c:v>90.8184814453125</c:v>
                </c:pt>
                <c:pt idx="1004">
                  <c:v>90.8843994140625</c:v>
                </c:pt>
                <c:pt idx="1005">
                  <c:v>90.8514404296875</c:v>
                </c:pt>
                <c:pt idx="1006">
                  <c:v>90.892639160156193</c:v>
                </c:pt>
                <c:pt idx="1007">
                  <c:v>90.8349609375</c:v>
                </c:pt>
                <c:pt idx="1008">
                  <c:v>90.8514404296875</c:v>
                </c:pt>
                <c:pt idx="1009">
                  <c:v>90.9503173828125</c:v>
                </c:pt>
                <c:pt idx="1010">
                  <c:v>90.777282714843693</c:v>
                </c:pt>
                <c:pt idx="1011">
                  <c:v>90.727844238281193</c:v>
                </c:pt>
                <c:pt idx="1012">
                  <c:v>90.736083984375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89.788513183593693</c:v>
                </c:pt>
                <c:pt idx="1042">
                  <c:v>90.348815917968693</c:v>
                </c:pt>
                <c:pt idx="1043">
                  <c:v>90.348815917968693</c:v>
                </c:pt>
                <c:pt idx="1044">
                  <c:v>90.406494140625</c:v>
                </c:pt>
                <c:pt idx="1045">
                  <c:v>90.3076171875</c:v>
                </c:pt>
                <c:pt idx="1046">
                  <c:v>90.406494140625</c:v>
                </c:pt>
                <c:pt idx="1047">
                  <c:v>90.398254394531193</c:v>
                </c:pt>
                <c:pt idx="1048">
                  <c:v>90.200500488281193</c:v>
                </c:pt>
                <c:pt idx="1049">
                  <c:v>89.7802734375</c:v>
                </c:pt>
                <c:pt idx="1050">
                  <c:v>90.184020996093693</c:v>
                </c:pt>
                <c:pt idx="1051">
                  <c:v>90.208740234375</c:v>
                </c:pt>
                <c:pt idx="1052">
                  <c:v>90.184020996093693</c:v>
                </c:pt>
                <c:pt idx="1053">
                  <c:v>90.200500488281193</c:v>
                </c:pt>
                <c:pt idx="1054">
                  <c:v>90.447692871093693</c:v>
                </c:pt>
                <c:pt idx="1055">
                  <c:v>90.431213378906193</c:v>
                </c:pt>
                <c:pt idx="1056">
                  <c:v>90.414733886718693</c:v>
                </c:pt>
                <c:pt idx="1057">
                  <c:v>90.447692871093693</c:v>
                </c:pt>
                <c:pt idx="1058">
                  <c:v>90.447692871093693</c:v>
                </c:pt>
                <c:pt idx="1059">
                  <c:v>90.5218505859375</c:v>
                </c:pt>
                <c:pt idx="1060">
                  <c:v>90.4559326171875</c:v>
                </c:pt>
                <c:pt idx="1061">
                  <c:v>90.497131347656193</c:v>
                </c:pt>
                <c:pt idx="1062">
                  <c:v>90.480651855468693</c:v>
                </c:pt>
                <c:pt idx="1063">
                  <c:v>90.4888916015625</c:v>
                </c:pt>
                <c:pt idx="1064">
                  <c:v>90.596008300781193</c:v>
                </c:pt>
                <c:pt idx="1065">
                  <c:v>90.645446777343693</c:v>
                </c:pt>
                <c:pt idx="1066">
                  <c:v>90.4559326171875</c:v>
                </c:pt>
                <c:pt idx="1067">
                  <c:v>90.63720703125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3-4FA9-999C-66911F359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5551"/>
        <c:axId val="781956031"/>
      </c:scatterChart>
      <c:valAx>
        <c:axId val="781955551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031"/>
        <c:crosses val="autoZero"/>
        <c:crossBetween val="midCat"/>
      </c:valAx>
      <c:valAx>
        <c:axId val="781956031"/>
        <c:scaling>
          <c:orientation val="minMax"/>
          <c:max val="9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Position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</xdr:row>
      <xdr:rowOff>49530</xdr:rowOff>
    </xdr:from>
    <xdr:to>
      <xdr:col>17</xdr:col>
      <xdr:colOff>99060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25AFB-88E6-6993-4E0C-D0F86B3F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17</xdr:row>
      <xdr:rowOff>102870</xdr:rowOff>
    </xdr:from>
    <xdr:to>
      <xdr:col>17</xdr:col>
      <xdr:colOff>76200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F7EA-4327-3183-60FF-BA450607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411480</xdr:colOff>
      <xdr:row>33</xdr:row>
      <xdr:rowOff>121920</xdr:rowOff>
    </xdr:from>
    <xdr:to>
      <xdr:col>17</xdr:col>
      <xdr:colOff>106680</xdr:colOff>
      <xdr:row>48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32895-861A-4395-8A22-7309D7EA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B4B49-07FB-6BF6-0A9B-3B1720AA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17</xdr:row>
      <xdr:rowOff>110490</xdr:rowOff>
    </xdr:from>
    <xdr:to>
      <xdr:col>17</xdr:col>
      <xdr:colOff>365760</xdr:colOff>
      <xdr:row>32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BC103-7EEF-C666-4091-346CEE7A0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8B658-2EA5-4E18-99F1-4CC9CFF08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3</xdr:row>
      <xdr:rowOff>41910</xdr:rowOff>
    </xdr:from>
    <xdr:to>
      <xdr:col>17</xdr:col>
      <xdr:colOff>167640</xdr:colOff>
      <xdr:row>18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CC4E4-5798-A7E9-EB90-BD1BE6AA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19</xdr:row>
      <xdr:rowOff>41910</xdr:rowOff>
    </xdr:from>
    <xdr:to>
      <xdr:col>17</xdr:col>
      <xdr:colOff>220980</xdr:colOff>
      <xdr:row>34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00FFF-2D5A-4200-1B07-F46C9DE6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304800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9EAAB-CACF-4440-8F24-36B3090A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0"/>
  <sheetViews>
    <sheetView tabSelected="1" workbookViewId="0">
      <selection activeCell="H15" sqref="H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H1" t="s">
        <v>2</v>
      </c>
      <c r="I1" t="s">
        <v>3</v>
      </c>
    </row>
    <row r="2" spans="1:9" x14ac:dyDescent="0.3">
      <c r="A2">
        <v>0</v>
      </c>
      <c r="B2">
        <v>-2.471923828125E-2</v>
      </c>
      <c r="D2">
        <f>IF(B2&lt;0.05, B2, "n/a")</f>
        <v>-2.471923828125E-2</v>
      </c>
      <c r="E2" t="str">
        <f>IF(B2&gt;85, B2, "n/a")</f>
        <v>n/a</v>
      </c>
      <c r="G2" t="s">
        <v>4</v>
      </c>
      <c r="H2">
        <f>AVERAGE(D2:D1000)</f>
        <v>-2.3143992704503676E-2</v>
      </c>
      <c r="I2">
        <f>AVERAGE(E2:E1000)</f>
        <v>86.65919011561715</v>
      </c>
    </row>
    <row r="3" spans="1:9" x14ac:dyDescent="0.3">
      <c r="A3">
        <v>0.1</v>
      </c>
      <c r="B3">
        <v>-2.471923828125E-2</v>
      </c>
      <c r="D3">
        <f t="shared" ref="D3:D66" si="0">IF(B3&lt;0.05, B3, "n/a")</f>
        <v>-2.471923828125E-2</v>
      </c>
      <c r="E3" t="str">
        <f t="shared" ref="E3:E66" si="1">IF(B3&gt;85, B3, "n/a")</f>
        <v>n/a</v>
      </c>
      <c r="G3" t="s">
        <v>5</v>
      </c>
      <c r="H3">
        <f>_xlfn.STDEV.S(D2:D1000)</f>
        <v>6.4500066462926404E-3</v>
      </c>
      <c r="I3">
        <f>_xlfn.STDEV.S(E2:E1000)</f>
        <v>0.22326373916513281</v>
      </c>
    </row>
    <row r="4" spans="1:9" x14ac:dyDescent="0.3">
      <c r="A4">
        <v>0.2</v>
      </c>
      <c r="B4">
        <v>-2.471923828125E-2</v>
      </c>
      <c r="D4">
        <f t="shared" si="0"/>
        <v>-2.471923828125E-2</v>
      </c>
      <c r="E4" t="str">
        <f t="shared" si="1"/>
        <v>n/a</v>
      </c>
      <c r="G4" t="s">
        <v>6</v>
      </c>
      <c r="H4">
        <f>MAX(D2:D1000)</f>
        <v>0</v>
      </c>
      <c r="I4">
        <f>MAX(E2:E1000)</f>
        <v>87.036437988281193</v>
      </c>
    </row>
    <row r="5" spans="1:9" x14ac:dyDescent="0.3">
      <c r="A5">
        <v>0.3</v>
      </c>
      <c r="B5">
        <v>-3.2958984375E-2</v>
      </c>
      <c r="D5">
        <f t="shared" si="0"/>
        <v>-3.2958984375E-2</v>
      </c>
      <c r="E5" t="str">
        <f t="shared" si="1"/>
        <v>n/a</v>
      </c>
      <c r="G5" t="s">
        <v>7</v>
      </c>
      <c r="H5">
        <f>MIN(D2:D1000)</f>
        <v>-4.119873046875E-2</v>
      </c>
      <c r="I5">
        <f>MIN(E2:E1000)</f>
        <v>86.047668457031193</v>
      </c>
    </row>
    <row r="6" spans="1:9" x14ac:dyDescent="0.3">
      <c r="A6">
        <v>0.4</v>
      </c>
      <c r="B6">
        <v>-2.471923828125E-2</v>
      </c>
      <c r="D6">
        <f t="shared" si="0"/>
        <v>-2.471923828125E-2</v>
      </c>
      <c r="E6" t="str">
        <f t="shared" si="1"/>
        <v>n/a</v>
      </c>
    </row>
    <row r="7" spans="1:9" x14ac:dyDescent="0.3">
      <c r="A7">
        <v>0.5</v>
      </c>
      <c r="B7">
        <v>-2.471923828125E-2</v>
      </c>
      <c r="D7">
        <f t="shared" si="0"/>
        <v>-2.471923828125E-2</v>
      </c>
      <c r="E7" t="str">
        <f t="shared" si="1"/>
        <v>n/a</v>
      </c>
    </row>
    <row r="8" spans="1:9" x14ac:dyDescent="0.3">
      <c r="A8">
        <v>0.6</v>
      </c>
      <c r="B8">
        <v>-1.64794921875E-2</v>
      </c>
      <c r="D8">
        <f t="shared" si="0"/>
        <v>-1.64794921875E-2</v>
      </c>
      <c r="E8" t="str">
        <f t="shared" si="1"/>
        <v>n/a</v>
      </c>
    </row>
    <row r="9" spans="1:9" x14ac:dyDescent="0.3">
      <c r="A9">
        <v>0.7</v>
      </c>
      <c r="B9">
        <v>-3.2958984375E-2</v>
      </c>
      <c r="D9">
        <f t="shared" si="0"/>
        <v>-3.2958984375E-2</v>
      </c>
      <c r="E9" t="str">
        <f t="shared" si="1"/>
        <v>n/a</v>
      </c>
    </row>
    <row r="10" spans="1:9" x14ac:dyDescent="0.3">
      <c r="A10">
        <v>0.8</v>
      </c>
      <c r="B10">
        <v>-3.2958984375E-2</v>
      </c>
      <c r="D10">
        <f t="shared" si="0"/>
        <v>-3.2958984375E-2</v>
      </c>
      <c r="E10" t="str">
        <f t="shared" si="1"/>
        <v>n/a</v>
      </c>
    </row>
    <row r="11" spans="1:9" x14ac:dyDescent="0.3">
      <c r="A11">
        <v>0.9</v>
      </c>
      <c r="B11">
        <v>-2.471923828125E-2</v>
      </c>
      <c r="D11">
        <f t="shared" si="0"/>
        <v>-2.471923828125E-2</v>
      </c>
      <c r="E11" t="str">
        <f t="shared" si="1"/>
        <v>n/a</v>
      </c>
    </row>
    <row r="12" spans="1:9" x14ac:dyDescent="0.3">
      <c r="A12">
        <v>1</v>
      </c>
      <c r="B12">
        <v>-2.471923828125E-2</v>
      </c>
      <c r="D12">
        <f t="shared" si="0"/>
        <v>-2.471923828125E-2</v>
      </c>
      <c r="E12" t="str">
        <f t="shared" si="1"/>
        <v>n/a</v>
      </c>
    </row>
    <row r="13" spans="1:9" x14ac:dyDescent="0.3">
      <c r="A13">
        <v>1.1000000000000001</v>
      </c>
      <c r="B13">
        <v>-1.64794921875E-2</v>
      </c>
      <c r="D13">
        <f t="shared" si="0"/>
        <v>-1.64794921875E-2</v>
      </c>
      <c r="E13" t="str">
        <f t="shared" si="1"/>
        <v>n/a</v>
      </c>
    </row>
    <row r="14" spans="1:9" x14ac:dyDescent="0.3">
      <c r="A14">
        <v>1.2</v>
      </c>
      <c r="B14">
        <v>-2.471923828125E-2</v>
      </c>
      <c r="D14">
        <f t="shared" si="0"/>
        <v>-2.471923828125E-2</v>
      </c>
      <c r="E14" t="str">
        <f t="shared" si="1"/>
        <v>n/a</v>
      </c>
    </row>
    <row r="15" spans="1:9" x14ac:dyDescent="0.3">
      <c r="A15">
        <v>1.3</v>
      </c>
      <c r="B15">
        <v>-3.2958984375E-2</v>
      </c>
      <c r="D15">
        <f t="shared" si="0"/>
        <v>-3.2958984375E-2</v>
      </c>
      <c r="E15" t="str">
        <f t="shared" si="1"/>
        <v>n/a</v>
      </c>
    </row>
    <row r="16" spans="1:9" x14ac:dyDescent="0.3">
      <c r="A16">
        <v>1.4</v>
      </c>
      <c r="B16">
        <v>-1.64794921875E-2</v>
      </c>
      <c r="D16">
        <f t="shared" si="0"/>
        <v>-1.64794921875E-2</v>
      </c>
      <c r="E16" t="str">
        <f t="shared" si="1"/>
        <v>n/a</v>
      </c>
    </row>
    <row r="17" spans="1:5" x14ac:dyDescent="0.3">
      <c r="A17">
        <v>1.5</v>
      </c>
      <c r="B17">
        <v>-1.64794921875E-2</v>
      </c>
      <c r="D17">
        <f t="shared" si="0"/>
        <v>-1.64794921875E-2</v>
      </c>
      <c r="E17" t="str">
        <f t="shared" si="1"/>
        <v>n/a</v>
      </c>
    </row>
    <row r="18" spans="1:5" x14ac:dyDescent="0.3">
      <c r="A18">
        <v>1.6</v>
      </c>
      <c r="B18">
        <v>-2.471923828125E-2</v>
      </c>
      <c r="D18">
        <f t="shared" si="0"/>
        <v>-2.471923828125E-2</v>
      </c>
      <c r="E18" t="str">
        <f t="shared" si="1"/>
        <v>n/a</v>
      </c>
    </row>
    <row r="19" spans="1:5" x14ac:dyDescent="0.3">
      <c r="A19">
        <v>1.7</v>
      </c>
      <c r="B19">
        <v>-3.2958984375E-2</v>
      </c>
      <c r="D19">
        <f t="shared" si="0"/>
        <v>-3.2958984375E-2</v>
      </c>
      <c r="E19" t="str">
        <f t="shared" si="1"/>
        <v>n/a</v>
      </c>
    </row>
    <row r="20" spans="1:5" x14ac:dyDescent="0.3">
      <c r="A20">
        <v>1.8</v>
      </c>
      <c r="B20">
        <v>-1.64794921875E-2</v>
      </c>
      <c r="D20">
        <f t="shared" si="0"/>
        <v>-1.64794921875E-2</v>
      </c>
      <c r="E20" t="str">
        <f t="shared" si="1"/>
        <v>n/a</v>
      </c>
    </row>
    <row r="21" spans="1:5" x14ac:dyDescent="0.3">
      <c r="A21">
        <v>1.9</v>
      </c>
      <c r="B21">
        <v>-2.471923828125E-2</v>
      </c>
      <c r="D21">
        <f t="shared" si="0"/>
        <v>-2.471923828125E-2</v>
      </c>
      <c r="E21" t="str">
        <f t="shared" si="1"/>
        <v>n/a</v>
      </c>
    </row>
    <row r="22" spans="1:5" x14ac:dyDescent="0.3">
      <c r="A22">
        <v>2</v>
      </c>
      <c r="B22">
        <v>-2.471923828125E-2</v>
      </c>
      <c r="D22">
        <f t="shared" si="0"/>
        <v>-2.471923828125E-2</v>
      </c>
      <c r="E22" t="str">
        <f t="shared" si="1"/>
        <v>n/a</v>
      </c>
    </row>
    <row r="23" spans="1:5" x14ac:dyDescent="0.3">
      <c r="A23">
        <v>2.1</v>
      </c>
      <c r="B23">
        <v>-2.471923828125E-2</v>
      </c>
      <c r="D23">
        <f t="shared" si="0"/>
        <v>-2.471923828125E-2</v>
      </c>
      <c r="E23" t="str">
        <f t="shared" si="1"/>
        <v>n/a</v>
      </c>
    </row>
    <row r="24" spans="1:5" x14ac:dyDescent="0.3">
      <c r="A24">
        <v>2.2000000000000002</v>
      </c>
      <c r="B24">
        <v>-1.64794921875E-2</v>
      </c>
      <c r="D24">
        <f t="shared" si="0"/>
        <v>-1.64794921875E-2</v>
      </c>
      <c r="E24" t="str">
        <f t="shared" si="1"/>
        <v>n/a</v>
      </c>
    </row>
    <row r="25" spans="1:5" x14ac:dyDescent="0.3">
      <c r="A25">
        <v>2.2999999999999998</v>
      </c>
      <c r="B25">
        <v>-4.119873046875E-2</v>
      </c>
      <c r="D25">
        <f t="shared" si="0"/>
        <v>-4.119873046875E-2</v>
      </c>
      <c r="E25" t="str">
        <f t="shared" si="1"/>
        <v>n/a</v>
      </c>
    </row>
    <row r="26" spans="1:5" x14ac:dyDescent="0.3">
      <c r="A26">
        <v>2.4</v>
      </c>
      <c r="B26">
        <v>-8.23974609375E-3</v>
      </c>
      <c r="D26">
        <f t="shared" si="0"/>
        <v>-8.23974609375E-3</v>
      </c>
      <c r="E26" t="str">
        <f t="shared" si="1"/>
        <v>n/a</v>
      </c>
    </row>
    <row r="27" spans="1:5" x14ac:dyDescent="0.3">
      <c r="A27">
        <v>2.5</v>
      </c>
      <c r="B27">
        <v>29.8114013671875</v>
      </c>
      <c r="D27" t="str">
        <f t="shared" si="0"/>
        <v>n/a</v>
      </c>
      <c r="E27" t="str">
        <f t="shared" si="1"/>
        <v>n/a</v>
      </c>
    </row>
    <row r="28" spans="1:5" x14ac:dyDescent="0.3">
      <c r="A28">
        <v>2.6</v>
      </c>
      <c r="B28">
        <v>73.2183837890625</v>
      </c>
      <c r="D28" t="str">
        <f t="shared" si="0"/>
        <v>n/a</v>
      </c>
      <c r="E28" t="str">
        <f t="shared" si="1"/>
        <v>n/a</v>
      </c>
    </row>
    <row r="29" spans="1:5" x14ac:dyDescent="0.3">
      <c r="A29">
        <v>2.7</v>
      </c>
      <c r="B29">
        <v>86.657409667968693</v>
      </c>
      <c r="D29" t="str">
        <f t="shared" si="0"/>
        <v>n/a</v>
      </c>
      <c r="E29">
        <f t="shared" si="1"/>
        <v>86.657409667968693</v>
      </c>
    </row>
    <row r="30" spans="1:5" x14ac:dyDescent="0.3">
      <c r="A30">
        <v>2.8</v>
      </c>
      <c r="B30">
        <v>86.649169921875</v>
      </c>
      <c r="D30" t="str">
        <f t="shared" si="0"/>
        <v>n/a</v>
      </c>
      <c r="E30">
        <f t="shared" si="1"/>
        <v>86.649169921875</v>
      </c>
    </row>
    <row r="31" spans="1:5" x14ac:dyDescent="0.3">
      <c r="A31">
        <v>2.9</v>
      </c>
      <c r="B31">
        <v>86.921081542968693</v>
      </c>
      <c r="D31" t="str">
        <f t="shared" si="0"/>
        <v>n/a</v>
      </c>
      <c r="E31">
        <f t="shared" si="1"/>
        <v>86.921081542968693</v>
      </c>
    </row>
    <row r="32" spans="1:5" x14ac:dyDescent="0.3">
      <c r="A32">
        <v>3</v>
      </c>
      <c r="B32">
        <v>86.822204589843693</v>
      </c>
      <c r="D32" t="str">
        <f t="shared" si="0"/>
        <v>n/a</v>
      </c>
      <c r="E32">
        <f t="shared" si="1"/>
        <v>86.822204589843693</v>
      </c>
    </row>
    <row r="33" spans="1:5" x14ac:dyDescent="0.3">
      <c r="A33">
        <v>3.1</v>
      </c>
      <c r="B33">
        <v>86.8634033203125</v>
      </c>
      <c r="D33" t="str">
        <f t="shared" si="0"/>
        <v>n/a</v>
      </c>
      <c r="E33">
        <f t="shared" si="1"/>
        <v>86.8634033203125</v>
      </c>
    </row>
    <row r="34" spans="1:5" x14ac:dyDescent="0.3">
      <c r="A34">
        <v>3.2</v>
      </c>
      <c r="B34">
        <v>86.81396484375</v>
      </c>
      <c r="D34" t="str">
        <f t="shared" si="0"/>
        <v>n/a</v>
      </c>
      <c r="E34">
        <f t="shared" si="1"/>
        <v>86.81396484375</v>
      </c>
    </row>
    <row r="35" spans="1:5" x14ac:dyDescent="0.3">
      <c r="A35">
        <v>3.3</v>
      </c>
      <c r="B35">
        <v>86.805725097656193</v>
      </c>
      <c r="D35" t="str">
        <f t="shared" si="0"/>
        <v>n/a</v>
      </c>
      <c r="E35">
        <f t="shared" si="1"/>
        <v>86.805725097656193</v>
      </c>
    </row>
    <row r="36" spans="1:5" x14ac:dyDescent="0.3">
      <c r="A36">
        <v>3.4</v>
      </c>
      <c r="B36">
        <v>86.5667724609375</v>
      </c>
      <c r="D36" t="str">
        <f t="shared" si="0"/>
        <v>n/a</v>
      </c>
      <c r="E36">
        <f t="shared" si="1"/>
        <v>86.5667724609375</v>
      </c>
    </row>
    <row r="37" spans="1:5" x14ac:dyDescent="0.3">
      <c r="A37">
        <v>3.5</v>
      </c>
      <c r="B37">
        <v>86.805725097656193</v>
      </c>
      <c r="D37" t="str">
        <f t="shared" si="0"/>
        <v>n/a</v>
      </c>
      <c r="E37">
        <f t="shared" si="1"/>
        <v>86.805725097656193</v>
      </c>
    </row>
    <row r="38" spans="1:5" x14ac:dyDescent="0.3">
      <c r="A38">
        <v>3.6</v>
      </c>
      <c r="B38">
        <v>86.6162109375</v>
      </c>
      <c r="D38" t="str">
        <f t="shared" si="0"/>
        <v>n/a</v>
      </c>
      <c r="E38">
        <f t="shared" si="1"/>
        <v>86.6162109375</v>
      </c>
    </row>
    <row r="39" spans="1:5" x14ac:dyDescent="0.3">
      <c r="A39">
        <v>3.7</v>
      </c>
      <c r="B39">
        <v>86.772766113281193</v>
      </c>
      <c r="D39" t="str">
        <f t="shared" si="0"/>
        <v>n/a</v>
      </c>
      <c r="E39">
        <f t="shared" si="1"/>
        <v>86.772766113281193</v>
      </c>
    </row>
    <row r="40" spans="1:5" x14ac:dyDescent="0.3">
      <c r="A40">
        <v>3.8</v>
      </c>
      <c r="B40">
        <v>86.723327636718693</v>
      </c>
      <c r="D40" t="str">
        <f t="shared" si="0"/>
        <v>n/a</v>
      </c>
      <c r="E40">
        <f t="shared" si="1"/>
        <v>86.723327636718693</v>
      </c>
    </row>
    <row r="41" spans="1:5" x14ac:dyDescent="0.3">
      <c r="A41">
        <v>3.9</v>
      </c>
      <c r="B41">
        <v>74.462585449218693</v>
      </c>
      <c r="D41" t="str">
        <f t="shared" si="0"/>
        <v>n/a</v>
      </c>
      <c r="E41" t="str">
        <f t="shared" si="1"/>
        <v>n/a</v>
      </c>
    </row>
    <row r="42" spans="1:5" x14ac:dyDescent="0.3">
      <c r="A42">
        <v>4</v>
      </c>
      <c r="B42">
        <v>25.7821655273437</v>
      </c>
      <c r="D42" t="str">
        <f t="shared" si="0"/>
        <v>n/a</v>
      </c>
      <c r="E42" t="str">
        <f t="shared" si="1"/>
        <v>n/a</v>
      </c>
    </row>
    <row r="43" spans="1:5" x14ac:dyDescent="0.3">
      <c r="A43">
        <v>4.0999999999999996</v>
      </c>
      <c r="B43">
        <v>-1.64794921875E-2</v>
      </c>
      <c r="D43">
        <f t="shared" si="0"/>
        <v>-1.64794921875E-2</v>
      </c>
      <c r="E43" t="str">
        <f t="shared" si="1"/>
        <v>n/a</v>
      </c>
    </row>
    <row r="44" spans="1:5" x14ac:dyDescent="0.3">
      <c r="A44">
        <v>4.2</v>
      </c>
      <c r="B44">
        <v>-1.64794921875E-2</v>
      </c>
      <c r="D44">
        <f t="shared" si="0"/>
        <v>-1.64794921875E-2</v>
      </c>
      <c r="E44" t="str">
        <f t="shared" si="1"/>
        <v>n/a</v>
      </c>
    </row>
    <row r="45" spans="1:5" x14ac:dyDescent="0.3">
      <c r="A45">
        <v>4.3</v>
      </c>
      <c r="B45">
        <v>-2.471923828125E-2</v>
      </c>
      <c r="D45">
        <f t="shared" si="0"/>
        <v>-2.471923828125E-2</v>
      </c>
      <c r="E45" t="str">
        <f t="shared" si="1"/>
        <v>n/a</v>
      </c>
    </row>
    <row r="46" spans="1:5" x14ac:dyDescent="0.3">
      <c r="A46">
        <v>4.4000000000000004</v>
      </c>
      <c r="B46">
        <v>-2.471923828125E-2</v>
      </c>
      <c r="D46">
        <f t="shared" si="0"/>
        <v>-2.471923828125E-2</v>
      </c>
      <c r="E46" t="str">
        <f t="shared" si="1"/>
        <v>n/a</v>
      </c>
    </row>
    <row r="47" spans="1:5" x14ac:dyDescent="0.3">
      <c r="A47">
        <v>4.5</v>
      </c>
      <c r="B47">
        <v>-2.471923828125E-2</v>
      </c>
      <c r="D47">
        <f t="shared" si="0"/>
        <v>-2.471923828125E-2</v>
      </c>
      <c r="E47" t="str">
        <f t="shared" si="1"/>
        <v>n/a</v>
      </c>
    </row>
    <row r="48" spans="1:5" x14ac:dyDescent="0.3">
      <c r="A48">
        <v>4.5999999999999996</v>
      </c>
      <c r="B48">
        <v>-2.471923828125E-2</v>
      </c>
      <c r="D48">
        <f t="shared" si="0"/>
        <v>-2.471923828125E-2</v>
      </c>
      <c r="E48" t="str">
        <f t="shared" si="1"/>
        <v>n/a</v>
      </c>
    </row>
    <row r="49" spans="1:5" x14ac:dyDescent="0.3">
      <c r="A49">
        <v>4.7</v>
      </c>
      <c r="B49">
        <v>-2.471923828125E-2</v>
      </c>
      <c r="D49">
        <f t="shared" si="0"/>
        <v>-2.471923828125E-2</v>
      </c>
      <c r="E49" t="str">
        <f t="shared" si="1"/>
        <v>n/a</v>
      </c>
    </row>
    <row r="50" spans="1:5" x14ac:dyDescent="0.3">
      <c r="A50">
        <v>4.8</v>
      </c>
      <c r="B50">
        <v>-2.471923828125E-2</v>
      </c>
      <c r="D50">
        <f t="shared" si="0"/>
        <v>-2.471923828125E-2</v>
      </c>
      <c r="E50" t="str">
        <f t="shared" si="1"/>
        <v>n/a</v>
      </c>
    </row>
    <row r="51" spans="1:5" x14ac:dyDescent="0.3">
      <c r="A51">
        <v>4.9000000000000004</v>
      </c>
      <c r="B51">
        <v>-2.471923828125E-2</v>
      </c>
      <c r="D51">
        <f t="shared" si="0"/>
        <v>-2.471923828125E-2</v>
      </c>
      <c r="E51" t="str">
        <f t="shared" si="1"/>
        <v>n/a</v>
      </c>
    </row>
    <row r="52" spans="1:5" x14ac:dyDescent="0.3">
      <c r="A52">
        <v>5</v>
      </c>
      <c r="B52">
        <v>-1.64794921875E-2</v>
      </c>
      <c r="D52">
        <f t="shared" si="0"/>
        <v>-1.64794921875E-2</v>
      </c>
      <c r="E52" t="str">
        <f t="shared" si="1"/>
        <v>n/a</v>
      </c>
    </row>
    <row r="53" spans="1:5" x14ac:dyDescent="0.3">
      <c r="A53">
        <v>5.0999999999999996</v>
      </c>
      <c r="B53">
        <v>-3.2958984375E-2</v>
      </c>
      <c r="D53">
        <f t="shared" si="0"/>
        <v>-3.2958984375E-2</v>
      </c>
      <c r="E53" t="str">
        <f t="shared" si="1"/>
        <v>n/a</v>
      </c>
    </row>
    <row r="54" spans="1:5" x14ac:dyDescent="0.3">
      <c r="A54">
        <v>5.2</v>
      </c>
      <c r="B54">
        <v>-1.64794921875E-2</v>
      </c>
      <c r="D54">
        <f t="shared" si="0"/>
        <v>-1.64794921875E-2</v>
      </c>
      <c r="E54" t="str">
        <f t="shared" si="1"/>
        <v>n/a</v>
      </c>
    </row>
    <row r="55" spans="1:5" x14ac:dyDescent="0.3">
      <c r="A55">
        <v>5.3</v>
      </c>
      <c r="B55">
        <v>-2.471923828125E-2</v>
      </c>
      <c r="D55">
        <f t="shared" si="0"/>
        <v>-2.471923828125E-2</v>
      </c>
      <c r="E55" t="str">
        <f t="shared" si="1"/>
        <v>n/a</v>
      </c>
    </row>
    <row r="56" spans="1:5" x14ac:dyDescent="0.3">
      <c r="A56">
        <v>5.4</v>
      </c>
      <c r="B56">
        <v>-1.64794921875E-2</v>
      </c>
      <c r="D56">
        <f t="shared" si="0"/>
        <v>-1.64794921875E-2</v>
      </c>
      <c r="E56" t="str">
        <f t="shared" si="1"/>
        <v>n/a</v>
      </c>
    </row>
    <row r="57" spans="1:5" x14ac:dyDescent="0.3">
      <c r="A57">
        <v>5.5</v>
      </c>
      <c r="B57">
        <v>-1.64794921875E-2</v>
      </c>
      <c r="D57">
        <f t="shared" si="0"/>
        <v>-1.64794921875E-2</v>
      </c>
      <c r="E57" t="str">
        <f t="shared" si="1"/>
        <v>n/a</v>
      </c>
    </row>
    <row r="58" spans="1:5" x14ac:dyDescent="0.3">
      <c r="A58">
        <v>5.6</v>
      </c>
      <c r="B58">
        <v>25.6915283203125</v>
      </c>
      <c r="D58" t="str">
        <f t="shared" si="0"/>
        <v>n/a</v>
      </c>
      <c r="E58" t="str">
        <f t="shared" si="1"/>
        <v>n/a</v>
      </c>
    </row>
    <row r="59" spans="1:5" x14ac:dyDescent="0.3">
      <c r="A59">
        <v>5.7</v>
      </c>
      <c r="B59">
        <v>70.276794433593693</v>
      </c>
      <c r="D59" t="str">
        <f t="shared" si="0"/>
        <v>n/a</v>
      </c>
      <c r="E59" t="str">
        <f t="shared" si="1"/>
        <v>n/a</v>
      </c>
    </row>
    <row r="60" spans="1:5" x14ac:dyDescent="0.3">
      <c r="A60">
        <v>5.8</v>
      </c>
      <c r="B60">
        <v>86.805725097656193</v>
      </c>
      <c r="D60" t="str">
        <f t="shared" si="0"/>
        <v>n/a</v>
      </c>
      <c r="E60">
        <f t="shared" si="1"/>
        <v>86.805725097656193</v>
      </c>
    </row>
    <row r="61" spans="1:5" x14ac:dyDescent="0.3">
      <c r="A61">
        <v>5.9</v>
      </c>
      <c r="B61">
        <v>86.6986083984375</v>
      </c>
      <c r="D61" t="str">
        <f t="shared" si="0"/>
        <v>n/a</v>
      </c>
      <c r="E61">
        <f t="shared" si="1"/>
        <v>86.6986083984375</v>
      </c>
    </row>
    <row r="62" spans="1:5" x14ac:dyDescent="0.3">
      <c r="A62">
        <v>6</v>
      </c>
      <c r="B62">
        <v>86.789245605468693</v>
      </c>
      <c r="D62" t="str">
        <f t="shared" si="0"/>
        <v>n/a</v>
      </c>
      <c r="E62">
        <f t="shared" si="1"/>
        <v>86.789245605468693</v>
      </c>
    </row>
    <row r="63" spans="1:5" x14ac:dyDescent="0.3">
      <c r="A63">
        <v>6.1</v>
      </c>
      <c r="B63">
        <v>86.525573730468693</v>
      </c>
      <c r="D63" t="str">
        <f t="shared" si="0"/>
        <v>n/a</v>
      </c>
      <c r="E63">
        <f t="shared" si="1"/>
        <v>86.525573730468693</v>
      </c>
    </row>
    <row r="64" spans="1:5" x14ac:dyDescent="0.3">
      <c r="A64">
        <v>6.2</v>
      </c>
      <c r="B64">
        <v>86.7315673828125</v>
      </c>
      <c r="D64" t="str">
        <f t="shared" si="0"/>
        <v>n/a</v>
      </c>
      <c r="E64">
        <f t="shared" si="1"/>
        <v>86.7315673828125</v>
      </c>
    </row>
    <row r="65" spans="1:5" x14ac:dyDescent="0.3">
      <c r="A65">
        <v>6.3</v>
      </c>
      <c r="B65">
        <v>86.690368652343693</v>
      </c>
      <c r="D65" t="str">
        <f t="shared" si="0"/>
        <v>n/a</v>
      </c>
      <c r="E65">
        <f t="shared" si="1"/>
        <v>86.690368652343693</v>
      </c>
    </row>
    <row r="66" spans="1:5" x14ac:dyDescent="0.3">
      <c r="A66">
        <v>6.4</v>
      </c>
      <c r="B66">
        <v>86.6656494140625</v>
      </c>
      <c r="D66" t="str">
        <f t="shared" si="0"/>
        <v>n/a</v>
      </c>
      <c r="E66">
        <f t="shared" si="1"/>
        <v>86.6656494140625</v>
      </c>
    </row>
    <row r="67" spans="1:5" x14ac:dyDescent="0.3">
      <c r="A67">
        <v>6.5</v>
      </c>
      <c r="B67">
        <v>86.673889160156193</v>
      </c>
      <c r="D67" t="str">
        <f t="shared" ref="D67:D130" si="2">IF(B67&lt;0.05, B67, "n/a")</f>
        <v>n/a</v>
      </c>
      <c r="E67">
        <f t="shared" ref="E67:E130" si="3">IF(B67&gt;85, B67, "n/a")</f>
        <v>86.673889160156193</v>
      </c>
    </row>
    <row r="68" spans="1:5" x14ac:dyDescent="0.3">
      <c r="A68">
        <v>6.6</v>
      </c>
      <c r="B68">
        <v>86.871643066406193</v>
      </c>
      <c r="D68" t="str">
        <f t="shared" si="2"/>
        <v>n/a</v>
      </c>
      <c r="E68">
        <f t="shared" si="3"/>
        <v>86.871643066406193</v>
      </c>
    </row>
    <row r="69" spans="1:5" x14ac:dyDescent="0.3">
      <c r="A69">
        <v>6.7</v>
      </c>
      <c r="B69">
        <v>86.8798828125</v>
      </c>
      <c r="D69" t="str">
        <f t="shared" si="2"/>
        <v>n/a</v>
      </c>
      <c r="E69">
        <f t="shared" si="3"/>
        <v>86.8798828125</v>
      </c>
    </row>
    <row r="70" spans="1:5" x14ac:dyDescent="0.3">
      <c r="A70">
        <v>6.8</v>
      </c>
      <c r="B70">
        <v>87.036437988281193</v>
      </c>
      <c r="D70" t="str">
        <f t="shared" si="2"/>
        <v>n/a</v>
      </c>
      <c r="E70">
        <f t="shared" si="3"/>
        <v>87.036437988281193</v>
      </c>
    </row>
    <row r="71" spans="1:5" x14ac:dyDescent="0.3">
      <c r="A71">
        <v>6.9</v>
      </c>
      <c r="B71">
        <v>86.748046875</v>
      </c>
      <c r="D71" t="str">
        <f t="shared" si="2"/>
        <v>n/a</v>
      </c>
      <c r="E71">
        <f t="shared" si="3"/>
        <v>86.748046875</v>
      </c>
    </row>
    <row r="72" spans="1:5" x14ac:dyDescent="0.3">
      <c r="A72">
        <v>7</v>
      </c>
      <c r="B72">
        <v>69.304504394531193</v>
      </c>
      <c r="D72" t="str">
        <f t="shared" si="2"/>
        <v>n/a</v>
      </c>
      <c r="E72" t="str">
        <f t="shared" si="3"/>
        <v>n/a</v>
      </c>
    </row>
    <row r="73" spans="1:5" x14ac:dyDescent="0.3">
      <c r="A73">
        <v>7.1</v>
      </c>
      <c r="B73">
        <v>18.7289428710937</v>
      </c>
      <c r="D73" t="str">
        <f t="shared" si="2"/>
        <v>n/a</v>
      </c>
      <c r="E73" t="str">
        <f t="shared" si="3"/>
        <v>n/a</v>
      </c>
    </row>
    <row r="74" spans="1:5" x14ac:dyDescent="0.3">
      <c r="A74">
        <v>7.2</v>
      </c>
      <c r="B74">
        <v>-2.471923828125E-2</v>
      </c>
      <c r="D74">
        <f t="shared" si="2"/>
        <v>-2.471923828125E-2</v>
      </c>
      <c r="E74" t="str">
        <f t="shared" si="3"/>
        <v>n/a</v>
      </c>
    </row>
    <row r="75" spans="1:5" x14ac:dyDescent="0.3">
      <c r="A75">
        <v>7.3</v>
      </c>
      <c r="B75">
        <v>-2.471923828125E-2</v>
      </c>
      <c r="D75">
        <f t="shared" si="2"/>
        <v>-2.471923828125E-2</v>
      </c>
      <c r="E75" t="str">
        <f t="shared" si="3"/>
        <v>n/a</v>
      </c>
    </row>
    <row r="76" spans="1:5" x14ac:dyDescent="0.3">
      <c r="A76">
        <v>7.4</v>
      </c>
      <c r="B76">
        <v>-3.2958984375E-2</v>
      </c>
      <c r="D76">
        <f t="shared" si="2"/>
        <v>-3.2958984375E-2</v>
      </c>
      <c r="E76" t="str">
        <f t="shared" si="3"/>
        <v>n/a</v>
      </c>
    </row>
    <row r="77" spans="1:5" x14ac:dyDescent="0.3">
      <c r="A77">
        <v>7.5</v>
      </c>
      <c r="B77">
        <v>-2.471923828125E-2</v>
      </c>
      <c r="D77">
        <f t="shared" si="2"/>
        <v>-2.471923828125E-2</v>
      </c>
      <c r="E77" t="str">
        <f t="shared" si="3"/>
        <v>n/a</v>
      </c>
    </row>
    <row r="78" spans="1:5" x14ac:dyDescent="0.3">
      <c r="A78">
        <v>7.6</v>
      </c>
      <c r="B78">
        <v>-2.471923828125E-2</v>
      </c>
      <c r="D78">
        <f t="shared" si="2"/>
        <v>-2.471923828125E-2</v>
      </c>
      <c r="E78" t="str">
        <f t="shared" si="3"/>
        <v>n/a</v>
      </c>
    </row>
    <row r="79" spans="1:5" x14ac:dyDescent="0.3">
      <c r="A79">
        <v>7.7</v>
      </c>
      <c r="B79">
        <v>-2.471923828125E-2</v>
      </c>
      <c r="D79">
        <f t="shared" si="2"/>
        <v>-2.471923828125E-2</v>
      </c>
      <c r="E79" t="str">
        <f t="shared" si="3"/>
        <v>n/a</v>
      </c>
    </row>
    <row r="80" spans="1:5" x14ac:dyDescent="0.3">
      <c r="A80">
        <v>7.8</v>
      </c>
      <c r="B80">
        <v>-2.471923828125E-2</v>
      </c>
      <c r="D80">
        <f t="shared" si="2"/>
        <v>-2.471923828125E-2</v>
      </c>
      <c r="E80" t="str">
        <f t="shared" si="3"/>
        <v>n/a</v>
      </c>
    </row>
    <row r="81" spans="1:5" x14ac:dyDescent="0.3">
      <c r="A81">
        <v>7.9</v>
      </c>
      <c r="B81">
        <v>-2.471923828125E-2</v>
      </c>
      <c r="D81">
        <f t="shared" si="2"/>
        <v>-2.471923828125E-2</v>
      </c>
      <c r="E81" t="str">
        <f t="shared" si="3"/>
        <v>n/a</v>
      </c>
    </row>
    <row r="82" spans="1:5" x14ac:dyDescent="0.3">
      <c r="A82">
        <v>8</v>
      </c>
      <c r="B82">
        <v>-2.471923828125E-2</v>
      </c>
      <c r="D82">
        <f t="shared" si="2"/>
        <v>-2.471923828125E-2</v>
      </c>
      <c r="E82" t="str">
        <f t="shared" si="3"/>
        <v>n/a</v>
      </c>
    </row>
    <row r="83" spans="1:5" x14ac:dyDescent="0.3">
      <c r="A83">
        <v>8.1</v>
      </c>
      <c r="B83">
        <v>-1.64794921875E-2</v>
      </c>
      <c r="D83">
        <f t="shared" si="2"/>
        <v>-1.64794921875E-2</v>
      </c>
      <c r="E83" t="str">
        <f t="shared" si="3"/>
        <v>n/a</v>
      </c>
    </row>
    <row r="84" spans="1:5" x14ac:dyDescent="0.3">
      <c r="A84">
        <v>8.1999999999999993</v>
      </c>
      <c r="B84">
        <v>-3.2958984375E-2</v>
      </c>
      <c r="D84">
        <f t="shared" si="2"/>
        <v>-3.2958984375E-2</v>
      </c>
      <c r="E84" t="str">
        <f t="shared" si="3"/>
        <v>n/a</v>
      </c>
    </row>
    <row r="85" spans="1:5" x14ac:dyDescent="0.3">
      <c r="A85">
        <v>8.3000000000000007</v>
      </c>
      <c r="B85">
        <v>-3.2958984375E-2</v>
      </c>
      <c r="D85">
        <f t="shared" si="2"/>
        <v>-3.2958984375E-2</v>
      </c>
      <c r="E85" t="str">
        <f t="shared" si="3"/>
        <v>n/a</v>
      </c>
    </row>
    <row r="86" spans="1:5" x14ac:dyDescent="0.3">
      <c r="A86">
        <v>8.4</v>
      </c>
      <c r="B86">
        <v>-2.471923828125E-2</v>
      </c>
      <c r="D86">
        <f t="shared" si="2"/>
        <v>-2.471923828125E-2</v>
      </c>
      <c r="E86" t="str">
        <f t="shared" si="3"/>
        <v>n/a</v>
      </c>
    </row>
    <row r="87" spans="1:5" x14ac:dyDescent="0.3">
      <c r="A87">
        <v>8.5</v>
      </c>
      <c r="B87">
        <v>-2.471923828125E-2</v>
      </c>
      <c r="D87">
        <f t="shared" si="2"/>
        <v>-2.471923828125E-2</v>
      </c>
      <c r="E87" t="str">
        <f t="shared" si="3"/>
        <v>n/a</v>
      </c>
    </row>
    <row r="88" spans="1:5" x14ac:dyDescent="0.3">
      <c r="A88">
        <v>8.6</v>
      </c>
      <c r="B88">
        <v>14.1641235351562</v>
      </c>
      <c r="D88" t="str">
        <f t="shared" si="2"/>
        <v>n/a</v>
      </c>
      <c r="E88" t="str">
        <f t="shared" si="3"/>
        <v>n/a</v>
      </c>
    </row>
    <row r="89" spans="1:5" x14ac:dyDescent="0.3">
      <c r="A89">
        <v>8.6999999999999993</v>
      </c>
      <c r="B89">
        <v>59.2108154296875</v>
      </c>
      <c r="D89" t="str">
        <f t="shared" si="2"/>
        <v>n/a</v>
      </c>
      <c r="E89" t="str">
        <f t="shared" si="3"/>
        <v>n/a</v>
      </c>
    </row>
    <row r="90" spans="1:5" x14ac:dyDescent="0.3">
      <c r="A90">
        <v>8.8000000000000007</v>
      </c>
      <c r="B90">
        <v>86.888122558593693</v>
      </c>
      <c r="D90" t="str">
        <f t="shared" si="2"/>
        <v>n/a</v>
      </c>
      <c r="E90">
        <f t="shared" si="3"/>
        <v>86.888122558593693</v>
      </c>
    </row>
    <row r="91" spans="1:5" x14ac:dyDescent="0.3">
      <c r="A91">
        <v>8.9</v>
      </c>
      <c r="B91">
        <v>86.912841796875</v>
      </c>
      <c r="D91" t="str">
        <f t="shared" si="2"/>
        <v>n/a</v>
      </c>
      <c r="E91">
        <f t="shared" si="3"/>
        <v>86.912841796875</v>
      </c>
    </row>
    <row r="92" spans="1:5" x14ac:dyDescent="0.3">
      <c r="A92">
        <v>9</v>
      </c>
      <c r="B92">
        <v>86.8304443359375</v>
      </c>
      <c r="D92" t="str">
        <f t="shared" si="2"/>
        <v>n/a</v>
      </c>
      <c r="E92">
        <f t="shared" si="3"/>
        <v>86.8304443359375</v>
      </c>
    </row>
    <row r="93" spans="1:5" x14ac:dyDescent="0.3">
      <c r="A93">
        <v>9.1</v>
      </c>
      <c r="B93">
        <v>86.9293212890625</v>
      </c>
      <c r="D93" t="str">
        <f t="shared" si="2"/>
        <v>n/a</v>
      </c>
      <c r="E93">
        <f t="shared" si="3"/>
        <v>86.9293212890625</v>
      </c>
    </row>
    <row r="94" spans="1:5" x14ac:dyDescent="0.3">
      <c r="A94">
        <v>9.1999999999999993</v>
      </c>
      <c r="B94">
        <v>86.805725097656193</v>
      </c>
      <c r="D94" t="str">
        <f t="shared" si="2"/>
        <v>n/a</v>
      </c>
      <c r="E94">
        <f t="shared" si="3"/>
        <v>86.805725097656193</v>
      </c>
    </row>
    <row r="95" spans="1:5" x14ac:dyDescent="0.3">
      <c r="A95">
        <v>9.3000000000000007</v>
      </c>
      <c r="B95">
        <v>86.904602050781193</v>
      </c>
      <c r="D95" t="str">
        <f t="shared" si="2"/>
        <v>n/a</v>
      </c>
      <c r="E95">
        <f t="shared" si="3"/>
        <v>86.904602050781193</v>
      </c>
    </row>
    <row r="96" spans="1:5" x14ac:dyDescent="0.3">
      <c r="A96">
        <v>9.4</v>
      </c>
      <c r="B96">
        <v>86.888122558593693</v>
      </c>
      <c r="D96" t="str">
        <f t="shared" si="2"/>
        <v>n/a</v>
      </c>
      <c r="E96">
        <f t="shared" si="3"/>
        <v>86.888122558593693</v>
      </c>
    </row>
    <row r="97" spans="1:5" x14ac:dyDescent="0.3">
      <c r="A97">
        <v>9.5</v>
      </c>
      <c r="B97">
        <v>86.805725097656193</v>
      </c>
      <c r="D97" t="str">
        <f t="shared" si="2"/>
        <v>n/a</v>
      </c>
      <c r="E97">
        <f t="shared" si="3"/>
        <v>86.805725097656193</v>
      </c>
    </row>
    <row r="98" spans="1:5" x14ac:dyDescent="0.3">
      <c r="A98">
        <v>9.6</v>
      </c>
      <c r="B98">
        <v>86.8963623046875</v>
      </c>
      <c r="D98" t="str">
        <f t="shared" si="2"/>
        <v>n/a</v>
      </c>
      <c r="E98">
        <f t="shared" si="3"/>
        <v>86.8963623046875</v>
      </c>
    </row>
    <row r="99" spans="1:5" x14ac:dyDescent="0.3">
      <c r="A99">
        <v>9.6999999999999993</v>
      </c>
      <c r="B99">
        <v>86.9293212890625</v>
      </c>
      <c r="D99" t="str">
        <f t="shared" si="2"/>
        <v>n/a</v>
      </c>
      <c r="E99">
        <f t="shared" si="3"/>
        <v>86.9293212890625</v>
      </c>
    </row>
    <row r="100" spans="1:5" x14ac:dyDescent="0.3">
      <c r="A100">
        <v>9.8000000000000007</v>
      </c>
      <c r="B100">
        <v>86.789245605468693</v>
      </c>
      <c r="D100" t="str">
        <f t="shared" si="2"/>
        <v>n/a</v>
      </c>
      <c r="E100">
        <f t="shared" si="3"/>
        <v>86.789245605468693</v>
      </c>
    </row>
    <row r="101" spans="1:5" x14ac:dyDescent="0.3">
      <c r="A101">
        <v>9.9</v>
      </c>
      <c r="B101">
        <v>74.479064941406193</v>
      </c>
      <c r="D101" t="str">
        <f t="shared" si="2"/>
        <v>n/a</v>
      </c>
      <c r="E101" t="str">
        <f t="shared" si="3"/>
        <v>n/a</v>
      </c>
    </row>
    <row r="102" spans="1:5" x14ac:dyDescent="0.3">
      <c r="A102">
        <v>10</v>
      </c>
      <c r="B102">
        <v>25.7080078125</v>
      </c>
      <c r="D102" t="str">
        <f t="shared" si="2"/>
        <v>n/a</v>
      </c>
      <c r="E102" t="str">
        <f t="shared" si="3"/>
        <v>n/a</v>
      </c>
    </row>
    <row r="103" spans="1:5" x14ac:dyDescent="0.3">
      <c r="A103">
        <v>10.1</v>
      </c>
      <c r="B103">
        <v>-2.471923828125E-2</v>
      </c>
      <c r="D103">
        <f t="shared" si="2"/>
        <v>-2.471923828125E-2</v>
      </c>
      <c r="E103" t="str">
        <f t="shared" si="3"/>
        <v>n/a</v>
      </c>
    </row>
    <row r="104" spans="1:5" x14ac:dyDescent="0.3">
      <c r="A104">
        <v>10.199999999999999</v>
      </c>
      <c r="B104">
        <v>-3.2958984375E-2</v>
      </c>
      <c r="D104">
        <f t="shared" si="2"/>
        <v>-3.2958984375E-2</v>
      </c>
      <c r="E104" t="str">
        <f t="shared" si="3"/>
        <v>n/a</v>
      </c>
    </row>
    <row r="105" spans="1:5" x14ac:dyDescent="0.3">
      <c r="A105">
        <v>10.3</v>
      </c>
      <c r="B105">
        <v>-2.471923828125E-2</v>
      </c>
      <c r="D105">
        <f t="shared" si="2"/>
        <v>-2.471923828125E-2</v>
      </c>
      <c r="E105" t="str">
        <f t="shared" si="3"/>
        <v>n/a</v>
      </c>
    </row>
    <row r="106" spans="1:5" x14ac:dyDescent="0.3">
      <c r="A106">
        <v>10.4</v>
      </c>
      <c r="B106">
        <v>-3.2958984375E-2</v>
      </c>
      <c r="D106">
        <f t="shared" si="2"/>
        <v>-3.2958984375E-2</v>
      </c>
      <c r="E106" t="str">
        <f t="shared" si="3"/>
        <v>n/a</v>
      </c>
    </row>
    <row r="107" spans="1:5" x14ac:dyDescent="0.3">
      <c r="A107">
        <v>10.5</v>
      </c>
      <c r="B107">
        <v>-2.471923828125E-2</v>
      </c>
      <c r="D107">
        <f t="shared" si="2"/>
        <v>-2.471923828125E-2</v>
      </c>
      <c r="E107" t="str">
        <f t="shared" si="3"/>
        <v>n/a</v>
      </c>
    </row>
    <row r="108" spans="1:5" x14ac:dyDescent="0.3">
      <c r="A108">
        <v>10.6</v>
      </c>
      <c r="B108">
        <v>-2.471923828125E-2</v>
      </c>
      <c r="D108">
        <f t="shared" si="2"/>
        <v>-2.471923828125E-2</v>
      </c>
      <c r="E108" t="str">
        <f t="shared" si="3"/>
        <v>n/a</v>
      </c>
    </row>
    <row r="109" spans="1:5" x14ac:dyDescent="0.3">
      <c r="A109">
        <v>10.7</v>
      </c>
      <c r="B109">
        <v>-2.471923828125E-2</v>
      </c>
      <c r="D109">
        <f t="shared" si="2"/>
        <v>-2.471923828125E-2</v>
      </c>
      <c r="E109" t="str">
        <f t="shared" si="3"/>
        <v>n/a</v>
      </c>
    </row>
    <row r="110" spans="1:5" x14ac:dyDescent="0.3">
      <c r="A110">
        <v>10.8</v>
      </c>
      <c r="B110">
        <v>-3.2958984375E-2</v>
      </c>
      <c r="D110">
        <f t="shared" si="2"/>
        <v>-3.2958984375E-2</v>
      </c>
      <c r="E110" t="str">
        <f t="shared" si="3"/>
        <v>n/a</v>
      </c>
    </row>
    <row r="111" spans="1:5" x14ac:dyDescent="0.3">
      <c r="A111">
        <v>10.9</v>
      </c>
      <c r="B111">
        <v>-2.471923828125E-2</v>
      </c>
      <c r="D111">
        <f t="shared" si="2"/>
        <v>-2.471923828125E-2</v>
      </c>
      <c r="E111" t="str">
        <f t="shared" si="3"/>
        <v>n/a</v>
      </c>
    </row>
    <row r="112" spans="1:5" x14ac:dyDescent="0.3">
      <c r="A112">
        <v>11</v>
      </c>
      <c r="B112">
        <v>-2.471923828125E-2</v>
      </c>
      <c r="D112">
        <f t="shared" si="2"/>
        <v>-2.471923828125E-2</v>
      </c>
      <c r="E112" t="str">
        <f t="shared" si="3"/>
        <v>n/a</v>
      </c>
    </row>
    <row r="113" spans="1:5" x14ac:dyDescent="0.3">
      <c r="A113">
        <v>11.1</v>
      </c>
      <c r="B113">
        <v>-2.471923828125E-2</v>
      </c>
      <c r="D113">
        <f t="shared" si="2"/>
        <v>-2.471923828125E-2</v>
      </c>
      <c r="E113" t="str">
        <f t="shared" si="3"/>
        <v>n/a</v>
      </c>
    </row>
    <row r="114" spans="1:5" x14ac:dyDescent="0.3">
      <c r="A114">
        <v>11.2</v>
      </c>
      <c r="B114">
        <v>-2.471923828125E-2</v>
      </c>
      <c r="D114">
        <f t="shared" si="2"/>
        <v>-2.471923828125E-2</v>
      </c>
      <c r="E114" t="str">
        <f t="shared" si="3"/>
        <v>n/a</v>
      </c>
    </row>
    <row r="115" spans="1:5" x14ac:dyDescent="0.3">
      <c r="A115">
        <v>11.3</v>
      </c>
      <c r="B115">
        <v>8.23974609375E-2</v>
      </c>
      <c r="D115" t="str">
        <f t="shared" si="2"/>
        <v>n/a</v>
      </c>
      <c r="E115" t="str">
        <f t="shared" si="3"/>
        <v>n/a</v>
      </c>
    </row>
    <row r="116" spans="1:5" x14ac:dyDescent="0.3">
      <c r="A116">
        <v>11.4</v>
      </c>
      <c r="B116">
        <v>46.0107421875</v>
      </c>
      <c r="D116" t="str">
        <f t="shared" si="2"/>
        <v>n/a</v>
      </c>
      <c r="E116" t="str">
        <f t="shared" si="3"/>
        <v>n/a</v>
      </c>
    </row>
    <row r="117" spans="1:5" x14ac:dyDescent="0.3">
      <c r="A117">
        <v>11.5</v>
      </c>
      <c r="B117">
        <v>83.0072021484375</v>
      </c>
      <c r="D117" t="str">
        <f t="shared" si="2"/>
        <v>n/a</v>
      </c>
      <c r="E117" t="str">
        <f t="shared" si="3"/>
        <v>n/a</v>
      </c>
    </row>
    <row r="118" spans="1:5" x14ac:dyDescent="0.3">
      <c r="A118">
        <v>11.6</v>
      </c>
      <c r="B118">
        <v>86.690368652343693</v>
      </c>
      <c r="D118" t="str">
        <f t="shared" si="2"/>
        <v>n/a</v>
      </c>
      <c r="E118">
        <f t="shared" si="3"/>
        <v>86.690368652343693</v>
      </c>
    </row>
    <row r="119" spans="1:5" x14ac:dyDescent="0.3">
      <c r="A119">
        <v>11.7</v>
      </c>
      <c r="B119">
        <v>86.739807128906193</v>
      </c>
      <c r="D119" t="str">
        <f t="shared" si="2"/>
        <v>n/a</v>
      </c>
      <c r="E119">
        <f t="shared" si="3"/>
        <v>86.739807128906193</v>
      </c>
    </row>
    <row r="120" spans="1:5" x14ac:dyDescent="0.3">
      <c r="A120">
        <v>11.8</v>
      </c>
      <c r="B120">
        <v>86.591491699218693</v>
      </c>
      <c r="D120" t="str">
        <f t="shared" si="2"/>
        <v>n/a</v>
      </c>
      <c r="E120">
        <f t="shared" si="3"/>
        <v>86.591491699218693</v>
      </c>
    </row>
    <row r="121" spans="1:5" x14ac:dyDescent="0.3">
      <c r="A121">
        <v>11.9</v>
      </c>
      <c r="B121">
        <v>86.583251953125</v>
      </c>
      <c r="D121" t="str">
        <f t="shared" si="2"/>
        <v>n/a</v>
      </c>
      <c r="E121">
        <f t="shared" si="3"/>
        <v>86.583251953125</v>
      </c>
    </row>
    <row r="122" spans="1:5" x14ac:dyDescent="0.3">
      <c r="A122">
        <v>12</v>
      </c>
      <c r="B122">
        <v>86.6656494140625</v>
      </c>
      <c r="D122" t="str">
        <f t="shared" si="2"/>
        <v>n/a</v>
      </c>
      <c r="E122">
        <f t="shared" si="3"/>
        <v>86.6656494140625</v>
      </c>
    </row>
    <row r="123" spans="1:5" x14ac:dyDescent="0.3">
      <c r="A123">
        <v>12.1</v>
      </c>
      <c r="B123">
        <v>86.871643066406193</v>
      </c>
      <c r="D123" t="str">
        <f t="shared" si="2"/>
        <v>n/a</v>
      </c>
      <c r="E123">
        <f t="shared" si="3"/>
        <v>86.871643066406193</v>
      </c>
    </row>
    <row r="124" spans="1:5" x14ac:dyDescent="0.3">
      <c r="A124">
        <v>12.2</v>
      </c>
      <c r="B124">
        <v>86.81396484375</v>
      </c>
      <c r="D124" t="str">
        <f t="shared" si="2"/>
        <v>n/a</v>
      </c>
      <c r="E124">
        <f t="shared" si="3"/>
        <v>86.81396484375</v>
      </c>
    </row>
    <row r="125" spans="1:5" x14ac:dyDescent="0.3">
      <c r="A125">
        <v>12.3</v>
      </c>
      <c r="B125">
        <v>86.756286621093693</v>
      </c>
      <c r="D125" t="str">
        <f t="shared" si="2"/>
        <v>n/a</v>
      </c>
      <c r="E125">
        <f t="shared" si="3"/>
        <v>86.756286621093693</v>
      </c>
    </row>
    <row r="126" spans="1:5" x14ac:dyDescent="0.3">
      <c r="A126">
        <v>12.4</v>
      </c>
      <c r="B126">
        <v>86.7315673828125</v>
      </c>
      <c r="D126" t="str">
        <f t="shared" si="2"/>
        <v>n/a</v>
      </c>
      <c r="E126">
        <f t="shared" si="3"/>
        <v>86.7315673828125</v>
      </c>
    </row>
    <row r="127" spans="1:5" x14ac:dyDescent="0.3">
      <c r="A127">
        <v>12.5</v>
      </c>
      <c r="B127">
        <v>86.2701416015625</v>
      </c>
      <c r="D127" t="str">
        <f t="shared" si="2"/>
        <v>n/a</v>
      </c>
      <c r="E127">
        <f t="shared" si="3"/>
        <v>86.2701416015625</v>
      </c>
    </row>
    <row r="128" spans="1:5" x14ac:dyDescent="0.3">
      <c r="A128">
        <v>12.6</v>
      </c>
      <c r="B128">
        <v>56.986083984375</v>
      </c>
      <c r="D128" t="str">
        <f t="shared" si="2"/>
        <v>n/a</v>
      </c>
      <c r="E128" t="str">
        <f t="shared" si="3"/>
        <v>n/a</v>
      </c>
    </row>
    <row r="129" spans="1:5" x14ac:dyDescent="0.3">
      <c r="A129">
        <v>12.7</v>
      </c>
      <c r="B129">
        <v>4.27642822265625</v>
      </c>
      <c r="D129" t="str">
        <f t="shared" si="2"/>
        <v>n/a</v>
      </c>
      <c r="E129" t="str">
        <f t="shared" si="3"/>
        <v>n/a</v>
      </c>
    </row>
    <row r="130" spans="1:5" x14ac:dyDescent="0.3">
      <c r="A130">
        <v>12.8</v>
      </c>
      <c r="B130">
        <v>-2.471923828125E-2</v>
      </c>
      <c r="D130">
        <f t="shared" si="2"/>
        <v>-2.471923828125E-2</v>
      </c>
      <c r="E130" t="str">
        <f t="shared" si="3"/>
        <v>n/a</v>
      </c>
    </row>
    <row r="131" spans="1:5" x14ac:dyDescent="0.3">
      <c r="A131">
        <v>12.9</v>
      </c>
      <c r="B131">
        <v>-2.471923828125E-2</v>
      </c>
      <c r="D131">
        <f t="shared" ref="D131:D194" si="4">IF(B131&lt;0.05, B131, "n/a")</f>
        <v>-2.471923828125E-2</v>
      </c>
      <c r="E131" t="str">
        <f t="shared" ref="E131:E194" si="5">IF(B131&gt;85, B131, "n/a")</f>
        <v>n/a</v>
      </c>
    </row>
    <row r="132" spans="1:5" x14ac:dyDescent="0.3">
      <c r="A132">
        <v>13</v>
      </c>
      <c r="B132">
        <v>-2.471923828125E-2</v>
      </c>
      <c r="D132">
        <f t="shared" si="4"/>
        <v>-2.471923828125E-2</v>
      </c>
      <c r="E132" t="str">
        <f t="shared" si="5"/>
        <v>n/a</v>
      </c>
    </row>
    <row r="133" spans="1:5" x14ac:dyDescent="0.3">
      <c r="A133">
        <v>13.1</v>
      </c>
      <c r="B133">
        <v>-1.64794921875E-2</v>
      </c>
      <c r="D133">
        <f t="shared" si="4"/>
        <v>-1.64794921875E-2</v>
      </c>
      <c r="E133" t="str">
        <f t="shared" si="5"/>
        <v>n/a</v>
      </c>
    </row>
    <row r="134" spans="1:5" x14ac:dyDescent="0.3">
      <c r="A134">
        <v>13.2</v>
      </c>
      <c r="B134">
        <v>-3.2958984375E-2</v>
      </c>
      <c r="D134">
        <f t="shared" si="4"/>
        <v>-3.2958984375E-2</v>
      </c>
      <c r="E134" t="str">
        <f t="shared" si="5"/>
        <v>n/a</v>
      </c>
    </row>
    <row r="135" spans="1:5" x14ac:dyDescent="0.3">
      <c r="A135">
        <v>13.3</v>
      </c>
      <c r="B135">
        <v>-2.471923828125E-2</v>
      </c>
      <c r="D135">
        <f t="shared" si="4"/>
        <v>-2.471923828125E-2</v>
      </c>
      <c r="E135" t="str">
        <f t="shared" si="5"/>
        <v>n/a</v>
      </c>
    </row>
    <row r="136" spans="1:5" x14ac:dyDescent="0.3">
      <c r="A136">
        <v>13.4</v>
      </c>
      <c r="B136">
        <v>-2.471923828125E-2</v>
      </c>
      <c r="D136">
        <f t="shared" si="4"/>
        <v>-2.471923828125E-2</v>
      </c>
      <c r="E136" t="str">
        <f t="shared" si="5"/>
        <v>n/a</v>
      </c>
    </row>
    <row r="137" spans="1:5" x14ac:dyDescent="0.3">
      <c r="A137">
        <v>13.5</v>
      </c>
      <c r="B137">
        <v>-2.471923828125E-2</v>
      </c>
      <c r="D137">
        <f t="shared" si="4"/>
        <v>-2.471923828125E-2</v>
      </c>
      <c r="E137" t="str">
        <f t="shared" si="5"/>
        <v>n/a</v>
      </c>
    </row>
    <row r="138" spans="1:5" x14ac:dyDescent="0.3">
      <c r="A138">
        <v>13.6</v>
      </c>
      <c r="B138">
        <v>-1.64794921875E-2</v>
      </c>
      <c r="D138">
        <f t="shared" si="4"/>
        <v>-1.64794921875E-2</v>
      </c>
      <c r="E138" t="str">
        <f t="shared" si="5"/>
        <v>n/a</v>
      </c>
    </row>
    <row r="139" spans="1:5" x14ac:dyDescent="0.3">
      <c r="A139">
        <v>13.7</v>
      </c>
      <c r="B139">
        <v>-2.471923828125E-2</v>
      </c>
      <c r="D139">
        <f t="shared" si="4"/>
        <v>-2.471923828125E-2</v>
      </c>
      <c r="E139" t="str">
        <f t="shared" si="5"/>
        <v>n/a</v>
      </c>
    </row>
    <row r="140" spans="1:5" x14ac:dyDescent="0.3">
      <c r="A140">
        <v>13.8</v>
      </c>
      <c r="B140">
        <v>-1.64794921875E-2</v>
      </c>
      <c r="D140">
        <f t="shared" si="4"/>
        <v>-1.64794921875E-2</v>
      </c>
      <c r="E140" t="str">
        <f t="shared" si="5"/>
        <v>n/a</v>
      </c>
    </row>
    <row r="141" spans="1:5" x14ac:dyDescent="0.3">
      <c r="A141">
        <v>13.9</v>
      </c>
      <c r="B141">
        <v>-1.64794921875E-2</v>
      </c>
      <c r="D141">
        <f t="shared" si="4"/>
        <v>-1.64794921875E-2</v>
      </c>
      <c r="E141" t="str">
        <f t="shared" si="5"/>
        <v>n/a</v>
      </c>
    </row>
    <row r="142" spans="1:5" x14ac:dyDescent="0.3">
      <c r="A142">
        <v>14</v>
      </c>
      <c r="B142">
        <v>23.7716674804687</v>
      </c>
      <c r="D142" t="str">
        <f t="shared" si="4"/>
        <v>n/a</v>
      </c>
      <c r="E142" t="str">
        <f t="shared" si="5"/>
        <v>n/a</v>
      </c>
    </row>
    <row r="143" spans="1:5" x14ac:dyDescent="0.3">
      <c r="A143">
        <v>14.1</v>
      </c>
      <c r="B143">
        <v>66.4453125</v>
      </c>
      <c r="D143" t="str">
        <f t="shared" si="4"/>
        <v>n/a</v>
      </c>
      <c r="E143" t="str">
        <f t="shared" si="5"/>
        <v>n/a</v>
      </c>
    </row>
    <row r="144" spans="1:5" x14ac:dyDescent="0.3">
      <c r="A144">
        <v>14.2</v>
      </c>
      <c r="B144">
        <v>86.278381347656193</v>
      </c>
      <c r="D144" t="str">
        <f t="shared" si="4"/>
        <v>n/a</v>
      </c>
      <c r="E144">
        <f t="shared" si="5"/>
        <v>86.278381347656193</v>
      </c>
    </row>
    <row r="145" spans="1:5" x14ac:dyDescent="0.3">
      <c r="A145">
        <v>14.3</v>
      </c>
      <c r="B145">
        <v>86.4678955078125</v>
      </c>
      <c r="D145" t="str">
        <f t="shared" si="4"/>
        <v>n/a</v>
      </c>
      <c r="E145">
        <f t="shared" si="5"/>
        <v>86.4678955078125</v>
      </c>
    </row>
    <row r="146" spans="1:5" x14ac:dyDescent="0.3">
      <c r="A146">
        <v>14.4</v>
      </c>
      <c r="B146">
        <v>86.484375</v>
      </c>
      <c r="D146" t="str">
        <f t="shared" si="4"/>
        <v>n/a</v>
      </c>
      <c r="E146">
        <f t="shared" si="5"/>
        <v>86.484375</v>
      </c>
    </row>
    <row r="147" spans="1:5" x14ac:dyDescent="0.3">
      <c r="A147">
        <v>14.5</v>
      </c>
      <c r="B147">
        <v>86.393737792968693</v>
      </c>
      <c r="D147" t="str">
        <f t="shared" si="4"/>
        <v>n/a</v>
      </c>
      <c r="E147">
        <f t="shared" si="5"/>
        <v>86.393737792968693</v>
      </c>
    </row>
    <row r="148" spans="1:5" x14ac:dyDescent="0.3">
      <c r="A148">
        <v>14.6</v>
      </c>
      <c r="B148">
        <v>86.047668457031193</v>
      </c>
      <c r="D148" t="str">
        <f t="shared" si="4"/>
        <v>n/a</v>
      </c>
      <c r="E148">
        <f t="shared" si="5"/>
        <v>86.047668457031193</v>
      </c>
    </row>
    <row r="149" spans="1:5" x14ac:dyDescent="0.3">
      <c r="A149">
        <v>14.7</v>
      </c>
      <c r="B149">
        <v>86.228942871093693</v>
      </c>
      <c r="D149" t="str">
        <f t="shared" si="4"/>
        <v>n/a</v>
      </c>
      <c r="E149">
        <f t="shared" si="5"/>
        <v>86.228942871093693</v>
      </c>
    </row>
    <row r="150" spans="1:5" x14ac:dyDescent="0.3">
      <c r="A150">
        <v>14.8</v>
      </c>
      <c r="B150">
        <v>86.228942871093693</v>
      </c>
      <c r="D150" t="str">
        <f t="shared" si="4"/>
        <v>n/a</v>
      </c>
      <c r="E150">
        <f t="shared" si="5"/>
        <v>86.228942871093693</v>
      </c>
    </row>
    <row r="151" spans="1:5" x14ac:dyDescent="0.3">
      <c r="A151">
        <v>14.9</v>
      </c>
      <c r="B151">
        <v>86.228942871093693</v>
      </c>
      <c r="D151" t="str">
        <f t="shared" si="4"/>
        <v>n/a</v>
      </c>
      <c r="E151">
        <f t="shared" si="5"/>
        <v>86.228942871093693</v>
      </c>
    </row>
    <row r="152" spans="1:5" x14ac:dyDescent="0.3">
      <c r="A152">
        <v>15</v>
      </c>
      <c r="B152">
        <v>86.0723876953125</v>
      </c>
      <c r="D152" t="str">
        <f t="shared" si="4"/>
        <v>n/a</v>
      </c>
      <c r="E152">
        <f t="shared" si="5"/>
        <v>86.0723876953125</v>
      </c>
    </row>
    <row r="153" spans="1:5" x14ac:dyDescent="0.3">
      <c r="A153">
        <v>15.1</v>
      </c>
      <c r="B153">
        <v>86.195983886718693</v>
      </c>
      <c r="D153" t="str">
        <f t="shared" si="4"/>
        <v>n/a</v>
      </c>
      <c r="E153">
        <f t="shared" si="5"/>
        <v>86.195983886718693</v>
      </c>
    </row>
    <row r="154" spans="1:5" x14ac:dyDescent="0.3">
      <c r="A154">
        <v>15.2</v>
      </c>
      <c r="B154">
        <v>79.422912597656193</v>
      </c>
      <c r="D154" t="str">
        <f t="shared" si="4"/>
        <v>n/a</v>
      </c>
      <c r="E154" t="str">
        <f t="shared" si="5"/>
        <v>n/a</v>
      </c>
    </row>
    <row r="155" spans="1:5" x14ac:dyDescent="0.3">
      <c r="A155">
        <v>15.3</v>
      </c>
      <c r="B155">
        <v>38.8998413085937</v>
      </c>
      <c r="D155" t="str">
        <f t="shared" si="4"/>
        <v>n/a</v>
      </c>
      <c r="E155" t="str">
        <f t="shared" si="5"/>
        <v>n/a</v>
      </c>
    </row>
    <row r="156" spans="1:5" x14ac:dyDescent="0.3">
      <c r="A156">
        <v>15.4</v>
      </c>
      <c r="B156">
        <v>-8.23974609375E-3</v>
      </c>
      <c r="D156">
        <f t="shared" si="4"/>
        <v>-8.23974609375E-3</v>
      </c>
      <c r="E156" t="str">
        <f t="shared" si="5"/>
        <v>n/a</v>
      </c>
    </row>
    <row r="157" spans="1:5" x14ac:dyDescent="0.3">
      <c r="A157">
        <v>15.5</v>
      </c>
      <c r="B157">
        <v>-8.23974609375E-3</v>
      </c>
      <c r="D157">
        <f t="shared" si="4"/>
        <v>-8.23974609375E-3</v>
      </c>
      <c r="E157" t="str">
        <f t="shared" si="5"/>
        <v>n/a</v>
      </c>
    </row>
    <row r="158" spans="1:5" x14ac:dyDescent="0.3">
      <c r="A158">
        <v>15.6</v>
      </c>
      <c r="B158">
        <v>-8.23974609375E-3</v>
      </c>
      <c r="D158">
        <f t="shared" si="4"/>
        <v>-8.23974609375E-3</v>
      </c>
      <c r="E158" t="str">
        <f t="shared" si="5"/>
        <v>n/a</v>
      </c>
    </row>
    <row r="159" spans="1:5" x14ac:dyDescent="0.3">
      <c r="A159">
        <v>15.7</v>
      </c>
      <c r="B159">
        <v>-1.64794921875E-2</v>
      </c>
      <c r="D159">
        <f t="shared" si="4"/>
        <v>-1.64794921875E-2</v>
      </c>
      <c r="E159" t="str">
        <f t="shared" si="5"/>
        <v>n/a</v>
      </c>
    </row>
    <row r="160" spans="1:5" x14ac:dyDescent="0.3">
      <c r="A160">
        <v>15.8</v>
      </c>
      <c r="B160">
        <v>-2.471923828125E-2</v>
      </c>
      <c r="D160">
        <f t="shared" si="4"/>
        <v>-2.471923828125E-2</v>
      </c>
      <c r="E160" t="str">
        <f t="shared" si="5"/>
        <v>n/a</v>
      </c>
    </row>
    <row r="161" spans="1:5" x14ac:dyDescent="0.3">
      <c r="A161">
        <v>15.9</v>
      </c>
      <c r="B161">
        <v>-2.471923828125E-2</v>
      </c>
      <c r="D161">
        <f t="shared" si="4"/>
        <v>-2.471923828125E-2</v>
      </c>
      <c r="E161" t="str">
        <f t="shared" si="5"/>
        <v>n/a</v>
      </c>
    </row>
    <row r="162" spans="1:5" x14ac:dyDescent="0.3">
      <c r="A162">
        <v>16</v>
      </c>
      <c r="B162">
        <v>-3.2958984375E-2</v>
      </c>
      <c r="D162">
        <f t="shared" si="4"/>
        <v>-3.2958984375E-2</v>
      </c>
      <c r="E162" t="str">
        <f t="shared" si="5"/>
        <v>n/a</v>
      </c>
    </row>
    <row r="163" spans="1:5" x14ac:dyDescent="0.3">
      <c r="A163">
        <v>16.100000000000001</v>
      </c>
      <c r="B163">
        <v>-2.471923828125E-2</v>
      </c>
      <c r="D163">
        <f t="shared" si="4"/>
        <v>-2.471923828125E-2</v>
      </c>
      <c r="E163" t="str">
        <f t="shared" si="5"/>
        <v>n/a</v>
      </c>
    </row>
    <row r="164" spans="1:5" x14ac:dyDescent="0.3">
      <c r="A164">
        <v>16.2</v>
      </c>
      <c r="B164">
        <v>-3.2958984375E-2</v>
      </c>
      <c r="D164">
        <f t="shared" si="4"/>
        <v>-3.2958984375E-2</v>
      </c>
      <c r="E164" t="str">
        <f t="shared" si="5"/>
        <v>n/a</v>
      </c>
    </row>
    <row r="165" spans="1:5" x14ac:dyDescent="0.3">
      <c r="A165">
        <v>16.3</v>
      </c>
      <c r="B165">
        <v>-3.2958984375E-2</v>
      </c>
      <c r="D165">
        <f t="shared" si="4"/>
        <v>-3.2958984375E-2</v>
      </c>
      <c r="E165" t="str">
        <f t="shared" si="5"/>
        <v>n/a</v>
      </c>
    </row>
    <row r="166" spans="1:5" x14ac:dyDescent="0.3">
      <c r="A166">
        <v>16.399999999999999</v>
      </c>
      <c r="B166">
        <v>-4.119873046875E-2</v>
      </c>
      <c r="D166">
        <f t="shared" si="4"/>
        <v>-4.119873046875E-2</v>
      </c>
      <c r="E166" t="str">
        <f t="shared" si="5"/>
        <v>n/a</v>
      </c>
    </row>
    <row r="167" spans="1:5" x14ac:dyDescent="0.3">
      <c r="A167">
        <v>16.5</v>
      </c>
      <c r="B167">
        <v>-3.2958984375E-2</v>
      </c>
      <c r="D167">
        <f t="shared" si="4"/>
        <v>-3.2958984375E-2</v>
      </c>
      <c r="E167" t="str">
        <f t="shared" si="5"/>
        <v>n/a</v>
      </c>
    </row>
    <row r="168" spans="1:5" x14ac:dyDescent="0.3">
      <c r="A168">
        <v>16.600000000000001</v>
      </c>
      <c r="B168">
        <v>-1.64794921875E-2</v>
      </c>
      <c r="D168">
        <f t="shared" si="4"/>
        <v>-1.64794921875E-2</v>
      </c>
      <c r="E168" t="str">
        <f t="shared" si="5"/>
        <v>n/a</v>
      </c>
    </row>
    <row r="169" spans="1:5" x14ac:dyDescent="0.3">
      <c r="A169">
        <v>16.7</v>
      </c>
      <c r="B169">
        <v>40.177001953125</v>
      </c>
      <c r="D169" t="str">
        <f t="shared" si="4"/>
        <v>n/a</v>
      </c>
      <c r="E169" t="str">
        <f t="shared" si="5"/>
        <v>n/a</v>
      </c>
    </row>
    <row r="170" spans="1:5" x14ac:dyDescent="0.3">
      <c r="A170">
        <v>16.8</v>
      </c>
      <c r="B170">
        <v>78.170471191406193</v>
      </c>
      <c r="D170" t="str">
        <f t="shared" si="4"/>
        <v>n/a</v>
      </c>
      <c r="E170" t="str">
        <f t="shared" si="5"/>
        <v>n/a</v>
      </c>
    </row>
    <row r="171" spans="1:5" x14ac:dyDescent="0.3">
      <c r="A171">
        <v>16.899999999999999</v>
      </c>
      <c r="B171">
        <v>86.4678955078125</v>
      </c>
      <c r="D171" t="str">
        <f t="shared" si="4"/>
        <v>n/a</v>
      </c>
      <c r="E171">
        <f t="shared" si="5"/>
        <v>86.4678955078125</v>
      </c>
    </row>
    <row r="172" spans="1:5" x14ac:dyDescent="0.3">
      <c r="A172">
        <v>17</v>
      </c>
      <c r="B172">
        <v>86.360778808593693</v>
      </c>
      <c r="D172" t="str">
        <f t="shared" si="4"/>
        <v>n/a</v>
      </c>
      <c r="E172">
        <f t="shared" si="5"/>
        <v>86.360778808593693</v>
      </c>
    </row>
    <row r="173" spans="1:5" x14ac:dyDescent="0.3">
      <c r="A173">
        <v>17.100000000000001</v>
      </c>
      <c r="B173">
        <v>86.344299316406193</v>
      </c>
      <c r="D173" t="str">
        <f t="shared" si="4"/>
        <v>n/a</v>
      </c>
      <c r="E173">
        <f t="shared" si="5"/>
        <v>86.344299316406193</v>
      </c>
    </row>
    <row r="174" spans="1:5" x14ac:dyDescent="0.3">
      <c r="A174">
        <v>17.2</v>
      </c>
      <c r="B174">
        <v>86.187744140625</v>
      </c>
      <c r="D174" t="str">
        <f t="shared" si="4"/>
        <v>n/a</v>
      </c>
      <c r="E174">
        <f t="shared" si="5"/>
        <v>86.187744140625</v>
      </c>
    </row>
    <row r="175" spans="1:5" x14ac:dyDescent="0.3">
      <c r="A175">
        <v>17.3</v>
      </c>
      <c r="B175">
        <v>86.28662109375</v>
      </c>
      <c r="D175" t="str">
        <f t="shared" si="4"/>
        <v>n/a</v>
      </c>
      <c r="E175">
        <f t="shared" si="5"/>
        <v>86.28662109375</v>
      </c>
    </row>
    <row r="176" spans="1:5" x14ac:dyDescent="0.3">
      <c r="A176">
        <v>17.399999999999999</v>
      </c>
      <c r="B176">
        <v>86.220703125</v>
      </c>
      <c r="D176" t="str">
        <f t="shared" si="4"/>
        <v>n/a</v>
      </c>
      <c r="E176">
        <f t="shared" si="5"/>
        <v>86.220703125</v>
      </c>
    </row>
    <row r="177" spans="1:5" x14ac:dyDescent="0.3">
      <c r="A177">
        <v>17.5</v>
      </c>
      <c r="B177">
        <v>86.2701416015625</v>
      </c>
      <c r="D177" t="str">
        <f t="shared" si="4"/>
        <v>n/a</v>
      </c>
      <c r="E177">
        <f t="shared" si="5"/>
        <v>86.2701416015625</v>
      </c>
    </row>
    <row r="178" spans="1:5" x14ac:dyDescent="0.3">
      <c r="A178">
        <v>17.600000000000001</v>
      </c>
      <c r="B178">
        <v>86.385498046875</v>
      </c>
      <c r="D178" t="str">
        <f t="shared" si="4"/>
        <v>n/a</v>
      </c>
      <c r="E178">
        <f t="shared" si="5"/>
        <v>86.385498046875</v>
      </c>
    </row>
    <row r="179" spans="1:5" x14ac:dyDescent="0.3">
      <c r="A179">
        <v>17.7</v>
      </c>
      <c r="B179">
        <v>81.2109375</v>
      </c>
      <c r="D179" t="str">
        <f t="shared" si="4"/>
        <v>n/a</v>
      </c>
      <c r="E179" t="str">
        <f t="shared" si="5"/>
        <v>n/a</v>
      </c>
    </row>
    <row r="180" spans="1:5" x14ac:dyDescent="0.3">
      <c r="A180">
        <v>17.8</v>
      </c>
      <c r="B180">
        <v>41.6683959960937</v>
      </c>
      <c r="D180" t="str">
        <f t="shared" si="4"/>
        <v>n/a</v>
      </c>
      <c r="E180" t="str">
        <f t="shared" si="5"/>
        <v>n/a</v>
      </c>
    </row>
    <row r="181" spans="1:5" x14ac:dyDescent="0.3">
      <c r="A181">
        <v>17.899999999999999</v>
      </c>
      <c r="B181">
        <v>-8.23974609375E-3</v>
      </c>
      <c r="D181">
        <f t="shared" si="4"/>
        <v>-8.23974609375E-3</v>
      </c>
      <c r="E181" t="str">
        <f t="shared" si="5"/>
        <v>n/a</v>
      </c>
    </row>
    <row r="182" spans="1:5" x14ac:dyDescent="0.3">
      <c r="A182">
        <v>18</v>
      </c>
      <c r="B182">
        <v>-2.471923828125E-2</v>
      </c>
      <c r="D182">
        <f t="shared" si="4"/>
        <v>-2.471923828125E-2</v>
      </c>
      <c r="E182" t="str">
        <f t="shared" si="5"/>
        <v>n/a</v>
      </c>
    </row>
    <row r="183" spans="1:5" x14ac:dyDescent="0.3">
      <c r="A183">
        <v>18.100000000000001</v>
      </c>
      <c r="B183">
        <v>-2.471923828125E-2</v>
      </c>
      <c r="D183">
        <f t="shared" si="4"/>
        <v>-2.471923828125E-2</v>
      </c>
      <c r="E183" t="str">
        <f t="shared" si="5"/>
        <v>n/a</v>
      </c>
    </row>
    <row r="184" spans="1:5" x14ac:dyDescent="0.3">
      <c r="A184">
        <v>18.2</v>
      </c>
      <c r="B184">
        <v>-1.64794921875E-2</v>
      </c>
      <c r="D184">
        <f t="shared" si="4"/>
        <v>-1.64794921875E-2</v>
      </c>
      <c r="E184" t="str">
        <f t="shared" si="5"/>
        <v>n/a</v>
      </c>
    </row>
    <row r="185" spans="1:5" x14ac:dyDescent="0.3">
      <c r="A185">
        <v>18.3</v>
      </c>
      <c r="B185">
        <v>-2.471923828125E-2</v>
      </c>
      <c r="D185">
        <f t="shared" si="4"/>
        <v>-2.471923828125E-2</v>
      </c>
      <c r="E185" t="str">
        <f t="shared" si="5"/>
        <v>n/a</v>
      </c>
    </row>
    <row r="186" spans="1:5" x14ac:dyDescent="0.3">
      <c r="A186">
        <v>18.399999999999999</v>
      </c>
      <c r="B186">
        <v>-2.471923828125E-2</v>
      </c>
      <c r="D186">
        <f t="shared" si="4"/>
        <v>-2.471923828125E-2</v>
      </c>
      <c r="E186" t="str">
        <f t="shared" si="5"/>
        <v>n/a</v>
      </c>
    </row>
    <row r="187" spans="1:5" x14ac:dyDescent="0.3">
      <c r="A187">
        <v>18.5</v>
      </c>
      <c r="B187">
        <v>-2.471923828125E-2</v>
      </c>
      <c r="D187">
        <f t="shared" si="4"/>
        <v>-2.471923828125E-2</v>
      </c>
      <c r="E187" t="str">
        <f t="shared" si="5"/>
        <v>n/a</v>
      </c>
    </row>
    <row r="188" spans="1:5" x14ac:dyDescent="0.3">
      <c r="A188">
        <v>18.600000000000001</v>
      </c>
      <c r="B188">
        <v>-2.471923828125E-2</v>
      </c>
      <c r="D188">
        <f t="shared" si="4"/>
        <v>-2.471923828125E-2</v>
      </c>
      <c r="E188" t="str">
        <f t="shared" si="5"/>
        <v>n/a</v>
      </c>
    </row>
    <row r="189" spans="1:5" x14ac:dyDescent="0.3">
      <c r="A189">
        <v>18.7</v>
      </c>
      <c r="B189">
        <v>-2.471923828125E-2</v>
      </c>
      <c r="D189">
        <f t="shared" si="4"/>
        <v>-2.471923828125E-2</v>
      </c>
      <c r="E189" t="str">
        <f t="shared" si="5"/>
        <v>n/a</v>
      </c>
    </row>
    <row r="190" spans="1:5" x14ac:dyDescent="0.3">
      <c r="A190">
        <v>18.8</v>
      </c>
      <c r="B190">
        <v>-2.471923828125E-2</v>
      </c>
      <c r="D190">
        <f t="shared" si="4"/>
        <v>-2.471923828125E-2</v>
      </c>
      <c r="E190" t="str">
        <f t="shared" si="5"/>
        <v>n/a</v>
      </c>
    </row>
    <row r="191" spans="1:5" x14ac:dyDescent="0.3">
      <c r="A191">
        <v>18.899999999999999</v>
      </c>
      <c r="B191">
        <v>-1.64794921875E-2</v>
      </c>
      <c r="D191">
        <f t="shared" si="4"/>
        <v>-1.64794921875E-2</v>
      </c>
      <c r="E191" t="str">
        <f t="shared" si="5"/>
        <v>n/a</v>
      </c>
    </row>
    <row r="192" spans="1:5" x14ac:dyDescent="0.3">
      <c r="A192">
        <v>19</v>
      </c>
      <c r="B192">
        <v>-2.471923828125E-2</v>
      </c>
      <c r="D192">
        <f t="shared" si="4"/>
        <v>-2.471923828125E-2</v>
      </c>
      <c r="E192" t="str">
        <f t="shared" si="5"/>
        <v>n/a</v>
      </c>
    </row>
    <row r="193" spans="1:5" x14ac:dyDescent="0.3">
      <c r="A193">
        <v>19.100000000000001</v>
      </c>
      <c r="B193">
        <v>22.2308349609375</v>
      </c>
      <c r="D193" t="str">
        <f t="shared" si="4"/>
        <v>n/a</v>
      </c>
      <c r="E193" t="str">
        <f t="shared" si="5"/>
        <v>n/a</v>
      </c>
    </row>
    <row r="194" spans="1:5" x14ac:dyDescent="0.3">
      <c r="A194">
        <v>19.2</v>
      </c>
      <c r="B194">
        <v>64.607849121093693</v>
      </c>
      <c r="D194" t="str">
        <f t="shared" si="4"/>
        <v>n/a</v>
      </c>
      <c r="E194" t="str">
        <f t="shared" si="5"/>
        <v>n/a</v>
      </c>
    </row>
    <row r="195" spans="1:5" x14ac:dyDescent="0.3">
      <c r="A195">
        <v>19.3</v>
      </c>
      <c r="B195">
        <v>86.904602050781193</v>
      </c>
      <c r="D195" t="str">
        <f t="shared" ref="D195:D258" si="6">IF(B195&lt;0.05, B195, "n/a")</f>
        <v>n/a</v>
      </c>
      <c r="E195">
        <f t="shared" ref="E195:E258" si="7">IF(B195&gt;85, B195, "n/a")</f>
        <v>86.904602050781193</v>
      </c>
    </row>
    <row r="196" spans="1:5" x14ac:dyDescent="0.3">
      <c r="A196">
        <v>19.399999999999999</v>
      </c>
      <c r="B196">
        <v>86.723327636718693</v>
      </c>
      <c r="D196" t="str">
        <f t="shared" si="6"/>
        <v>n/a</v>
      </c>
      <c r="E196">
        <f t="shared" si="7"/>
        <v>86.723327636718693</v>
      </c>
    </row>
    <row r="197" spans="1:5" x14ac:dyDescent="0.3">
      <c r="A197">
        <v>19.5</v>
      </c>
      <c r="B197">
        <v>86.723327636718693</v>
      </c>
      <c r="D197" t="str">
        <f t="shared" si="6"/>
        <v>n/a</v>
      </c>
      <c r="E197">
        <f t="shared" si="7"/>
        <v>86.723327636718693</v>
      </c>
    </row>
    <row r="198" spans="1:5" x14ac:dyDescent="0.3">
      <c r="A198">
        <v>19.600000000000001</v>
      </c>
      <c r="B198">
        <v>86.7315673828125</v>
      </c>
      <c r="D198" t="str">
        <f t="shared" si="6"/>
        <v>n/a</v>
      </c>
      <c r="E198">
        <f t="shared" si="7"/>
        <v>86.7315673828125</v>
      </c>
    </row>
    <row r="199" spans="1:5" x14ac:dyDescent="0.3">
      <c r="A199">
        <v>19.7</v>
      </c>
      <c r="B199">
        <v>86.706848144531193</v>
      </c>
      <c r="D199" t="str">
        <f t="shared" si="6"/>
        <v>n/a</v>
      </c>
      <c r="E199">
        <f t="shared" si="7"/>
        <v>86.706848144531193</v>
      </c>
    </row>
    <row r="200" spans="1:5" x14ac:dyDescent="0.3">
      <c r="A200">
        <v>19.8</v>
      </c>
      <c r="B200">
        <v>86.6162109375</v>
      </c>
      <c r="D200" t="str">
        <f t="shared" si="6"/>
        <v>n/a</v>
      </c>
      <c r="E200">
        <f t="shared" si="7"/>
        <v>86.6162109375</v>
      </c>
    </row>
    <row r="201" spans="1:5" x14ac:dyDescent="0.3">
      <c r="A201">
        <v>19.899999999999999</v>
      </c>
      <c r="B201">
        <v>86.673889160156193</v>
      </c>
      <c r="D201" t="str">
        <f t="shared" si="6"/>
        <v>n/a</v>
      </c>
      <c r="E201">
        <f t="shared" si="7"/>
        <v>86.673889160156193</v>
      </c>
    </row>
    <row r="202" spans="1:5" x14ac:dyDescent="0.3">
      <c r="A202">
        <v>20</v>
      </c>
      <c r="B202">
        <v>86.476135253906193</v>
      </c>
      <c r="D202" t="str">
        <f t="shared" si="6"/>
        <v>n/a</v>
      </c>
      <c r="E202">
        <f t="shared" si="7"/>
        <v>86.476135253906193</v>
      </c>
    </row>
    <row r="203" spans="1:5" x14ac:dyDescent="0.3">
      <c r="A203">
        <v>20.100000000000001</v>
      </c>
      <c r="B203">
        <v>86.5338134765625</v>
      </c>
      <c r="D203" t="str">
        <f t="shared" si="6"/>
        <v>n/a</v>
      </c>
      <c r="E203">
        <f t="shared" si="7"/>
        <v>86.5338134765625</v>
      </c>
    </row>
    <row r="204" spans="1:5" x14ac:dyDescent="0.3">
      <c r="A204">
        <v>20.2</v>
      </c>
      <c r="B204">
        <v>70.631103515625</v>
      </c>
      <c r="D204" t="str">
        <f t="shared" si="6"/>
        <v>n/a</v>
      </c>
      <c r="E204" t="str">
        <f t="shared" si="7"/>
        <v>n/a</v>
      </c>
    </row>
    <row r="205" spans="1:5" x14ac:dyDescent="0.3">
      <c r="A205">
        <v>20.3</v>
      </c>
      <c r="B205">
        <v>21.9754028320312</v>
      </c>
      <c r="D205" t="str">
        <f t="shared" si="6"/>
        <v>n/a</v>
      </c>
      <c r="E205" t="str">
        <f t="shared" si="7"/>
        <v>n/a</v>
      </c>
    </row>
    <row r="206" spans="1:5" x14ac:dyDescent="0.3">
      <c r="A206">
        <v>20.399999999999999</v>
      </c>
      <c r="B206">
        <v>-2.471923828125E-2</v>
      </c>
      <c r="D206">
        <f t="shared" si="6"/>
        <v>-2.471923828125E-2</v>
      </c>
      <c r="E206" t="str">
        <f t="shared" si="7"/>
        <v>n/a</v>
      </c>
    </row>
    <row r="207" spans="1:5" x14ac:dyDescent="0.3">
      <c r="A207">
        <v>20.5</v>
      </c>
      <c r="B207">
        <v>-8.23974609375E-3</v>
      </c>
      <c r="D207">
        <f t="shared" si="6"/>
        <v>-8.23974609375E-3</v>
      </c>
      <c r="E207" t="str">
        <f t="shared" si="7"/>
        <v>n/a</v>
      </c>
    </row>
    <row r="208" spans="1:5" x14ac:dyDescent="0.3">
      <c r="A208">
        <v>20.6</v>
      </c>
      <c r="B208">
        <v>-2.471923828125E-2</v>
      </c>
      <c r="D208">
        <f t="shared" si="6"/>
        <v>-2.471923828125E-2</v>
      </c>
      <c r="E208" t="str">
        <f t="shared" si="7"/>
        <v>n/a</v>
      </c>
    </row>
    <row r="209" spans="1:5" x14ac:dyDescent="0.3">
      <c r="A209">
        <v>20.7</v>
      </c>
      <c r="B209">
        <v>-1.64794921875E-2</v>
      </c>
      <c r="D209">
        <f t="shared" si="6"/>
        <v>-1.64794921875E-2</v>
      </c>
      <c r="E209" t="str">
        <f t="shared" si="7"/>
        <v>n/a</v>
      </c>
    </row>
    <row r="210" spans="1:5" x14ac:dyDescent="0.3">
      <c r="A210">
        <v>20.8</v>
      </c>
      <c r="B210">
        <v>-2.471923828125E-2</v>
      </c>
      <c r="D210">
        <f t="shared" si="6"/>
        <v>-2.471923828125E-2</v>
      </c>
      <c r="E210" t="str">
        <f t="shared" si="7"/>
        <v>n/a</v>
      </c>
    </row>
    <row r="211" spans="1:5" x14ac:dyDescent="0.3">
      <c r="A211">
        <v>20.9</v>
      </c>
      <c r="B211">
        <v>-2.471923828125E-2</v>
      </c>
      <c r="D211">
        <f t="shared" si="6"/>
        <v>-2.471923828125E-2</v>
      </c>
      <c r="E211" t="str">
        <f t="shared" si="7"/>
        <v>n/a</v>
      </c>
    </row>
    <row r="212" spans="1:5" x14ac:dyDescent="0.3">
      <c r="A212">
        <v>21</v>
      </c>
      <c r="B212">
        <v>-2.471923828125E-2</v>
      </c>
      <c r="D212">
        <f t="shared" si="6"/>
        <v>-2.471923828125E-2</v>
      </c>
      <c r="E212" t="str">
        <f t="shared" si="7"/>
        <v>n/a</v>
      </c>
    </row>
    <row r="213" spans="1:5" x14ac:dyDescent="0.3">
      <c r="A213">
        <v>21.1</v>
      </c>
      <c r="B213">
        <v>-1.64794921875E-2</v>
      </c>
      <c r="D213">
        <f t="shared" si="6"/>
        <v>-1.64794921875E-2</v>
      </c>
      <c r="E213" t="str">
        <f t="shared" si="7"/>
        <v>n/a</v>
      </c>
    </row>
    <row r="214" spans="1:5" x14ac:dyDescent="0.3">
      <c r="A214">
        <v>21.2</v>
      </c>
      <c r="B214">
        <v>-8.23974609375E-3</v>
      </c>
      <c r="D214">
        <f t="shared" si="6"/>
        <v>-8.23974609375E-3</v>
      </c>
      <c r="E214" t="str">
        <f t="shared" si="7"/>
        <v>n/a</v>
      </c>
    </row>
    <row r="215" spans="1:5" x14ac:dyDescent="0.3">
      <c r="A215">
        <v>21.3</v>
      </c>
      <c r="B215">
        <v>-3.2958984375E-2</v>
      </c>
      <c r="D215">
        <f t="shared" si="6"/>
        <v>-3.2958984375E-2</v>
      </c>
      <c r="E215" t="str">
        <f t="shared" si="7"/>
        <v>n/a</v>
      </c>
    </row>
    <row r="216" spans="1:5" x14ac:dyDescent="0.3">
      <c r="A216">
        <v>21.4</v>
      </c>
      <c r="B216">
        <v>-2.471923828125E-2</v>
      </c>
      <c r="D216">
        <f t="shared" si="6"/>
        <v>-2.471923828125E-2</v>
      </c>
      <c r="E216" t="str">
        <f t="shared" si="7"/>
        <v>n/a</v>
      </c>
    </row>
    <row r="217" spans="1:5" x14ac:dyDescent="0.3">
      <c r="A217">
        <v>21.5</v>
      </c>
      <c r="B217">
        <v>14.9798583984375</v>
      </c>
      <c r="D217" t="str">
        <f t="shared" si="6"/>
        <v>n/a</v>
      </c>
      <c r="E217" t="str">
        <f t="shared" si="7"/>
        <v>n/a</v>
      </c>
    </row>
    <row r="218" spans="1:5" x14ac:dyDescent="0.3">
      <c r="A218">
        <v>21.6</v>
      </c>
      <c r="B218">
        <v>57.9666137695312</v>
      </c>
      <c r="D218" t="str">
        <f t="shared" si="6"/>
        <v>n/a</v>
      </c>
      <c r="E218" t="str">
        <f t="shared" si="7"/>
        <v>n/a</v>
      </c>
    </row>
    <row r="219" spans="1:5" x14ac:dyDescent="0.3">
      <c r="A219">
        <v>21.7</v>
      </c>
      <c r="B219">
        <v>86.443176269531193</v>
      </c>
      <c r="D219" t="str">
        <f t="shared" si="6"/>
        <v>n/a</v>
      </c>
      <c r="E219">
        <f t="shared" si="7"/>
        <v>86.443176269531193</v>
      </c>
    </row>
    <row r="220" spans="1:5" x14ac:dyDescent="0.3">
      <c r="A220">
        <v>21.8</v>
      </c>
      <c r="B220">
        <v>86.5997314453125</v>
      </c>
      <c r="D220" t="str">
        <f t="shared" si="6"/>
        <v>n/a</v>
      </c>
      <c r="E220">
        <f t="shared" si="7"/>
        <v>86.5997314453125</v>
      </c>
    </row>
    <row r="221" spans="1:5" x14ac:dyDescent="0.3">
      <c r="A221">
        <v>21.9</v>
      </c>
      <c r="B221">
        <v>86.509094238281193</v>
      </c>
      <c r="D221" t="str">
        <f t="shared" si="6"/>
        <v>n/a</v>
      </c>
      <c r="E221">
        <f t="shared" si="7"/>
        <v>86.509094238281193</v>
      </c>
    </row>
    <row r="222" spans="1:5" x14ac:dyDescent="0.3">
      <c r="A222">
        <v>22</v>
      </c>
      <c r="B222">
        <v>86.6162109375</v>
      </c>
      <c r="D222" t="str">
        <f t="shared" si="6"/>
        <v>n/a</v>
      </c>
      <c r="E222">
        <f t="shared" si="7"/>
        <v>86.6162109375</v>
      </c>
    </row>
    <row r="223" spans="1:5" x14ac:dyDescent="0.3">
      <c r="A223">
        <v>22.1</v>
      </c>
      <c r="B223">
        <v>86.4678955078125</v>
      </c>
      <c r="D223" t="str">
        <f t="shared" si="6"/>
        <v>n/a</v>
      </c>
      <c r="E223">
        <f t="shared" si="7"/>
        <v>86.4678955078125</v>
      </c>
    </row>
    <row r="224" spans="1:5" x14ac:dyDescent="0.3">
      <c r="A224">
        <v>22.2</v>
      </c>
      <c r="B224">
        <v>86.591491699218693</v>
      </c>
      <c r="D224" t="str">
        <f t="shared" si="6"/>
        <v>n/a</v>
      </c>
      <c r="E224">
        <f t="shared" si="7"/>
        <v>86.591491699218693</v>
      </c>
    </row>
    <row r="225" spans="1:5" x14ac:dyDescent="0.3">
      <c r="A225">
        <v>22.3</v>
      </c>
      <c r="B225">
        <v>86.5667724609375</v>
      </c>
      <c r="D225" t="str">
        <f t="shared" si="6"/>
        <v>n/a</v>
      </c>
      <c r="E225">
        <f t="shared" si="7"/>
        <v>86.5667724609375</v>
      </c>
    </row>
    <row r="226" spans="1:5" x14ac:dyDescent="0.3">
      <c r="A226">
        <v>22.4</v>
      </c>
      <c r="B226">
        <v>86.459655761718693</v>
      </c>
      <c r="D226" t="str">
        <f t="shared" si="6"/>
        <v>n/a</v>
      </c>
      <c r="E226">
        <f t="shared" si="7"/>
        <v>86.459655761718693</v>
      </c>
    </row>
    <row r="227" spans="1:5" x14ac:dyDescent="0.3">
      <c r="A227">
        <v>22.5</v>
      </c>
      <c r="B227">
        <v>86.278381347656193</v>
      </c>
      <c r="D227" t="str">
        <f t="shared" si="6"/>
        <v>n/a</v>
      </c>
      <c r="E227">
        <f t="shared" si="7"/>
        <v>86.278381347656193</v>
      </c>
    </row>
    <row r="228" spans="1:5" x14ac:dyDescent="0.3">
      <c r="A228">
        <v>22.6</v>
      </c>
      <c r="B228">
        <v>67.030334472656193</v>
      </c>
      <c r="D228" t="str">
        <f t="shared" si="6"/>
        <v>n/a</v>
      </c>
      <c r="E228" t="str">
        <f t="shared" si="7"/>
        <v>n/a</v>
      </c>
    </row>
    <row r="229" spans="1:5" x14ac:dyDescent="0.3">
      <c r="A229">
        <v>22.7</v>
      </c>
      <c r="B229">
        <v>17.0150756835937</v>
      </c>
      <c r="D229" t="str">
        <f t="shared" si="6"/>
        <v>n/a</v>
      </c>
      <c r="E229" t="str">
        <f t="shared" si="7"/>
        <v>n/a</v>
      </c>
    </row>
    <row r="230" spans="1:5" x14ac:dyDescent="0.3">
      <c r="A230">
        <v>22.8</v>
      </c>
      <c r="B230">
        <v>-2.471923828125E-2</v>
      </c>
      <c r="D230">
        <f t="shared" si="6"/>
        <v>-2.471923828125E-2</v>
      </c>
      <c r="E230" t="str">
        <f t="shared" si="7"/>
        <v>n/a</v>
      </c>
    </row>
    <row r="231" spans="1:5" x14ac:dyDescent="0.3">
      <c r="A231">
        <v>22.9</v>
      </c>
      <c r="B231">
        <v>-2.471923828125E-2</v>
      </c>
      <c r="D231">
        <f t="shared" si="6"/>
        <v>-2.471923828125E-2</v>
      </c>
      <c r="E231" t="str">
        <f t="shared" si="7"/>
        <v>n/a</v>
      </c>
    </row>
    <row r="232" spans="1:5" x14ac:dyDescent="0.3">
      <c r="A232">
        <v>23</v>
      </c>
      <c r="B232">
        <v>-2.471923828125E-2</v>
      </c>
      <c r="D232">
        <f t="shared" si="6"/>
        <v>-2.471923828125E-2</v>
      </c>
      <c r="E232" t="str">
        <f t="shared" si="7"/>
        <v>n/a</v>
      </c>
    </row>
    <row r="233" spans="1:5" x14ac:dyDescent="0.3">
      <c r="A233">
        <v>23.1</v>
      </c>
      <c r="B233">
        <v>-2.471923828125E-2</v>
      </c>
      <c r="D233">
        <f t="shared" si="6"/>
        <v>-2.471923828125E-2</v>
      </c>
      <c r="E233" t="str">
        <f t="shared" si="7"/>
        <v>n/a</v>
      </c>
    </row>
    <row r="234" spans="1:5" x14ac:dyDescent="0.3">
      <c r="A234">
        <v>23.2</v>
      </c>
      <c r="B234">
        <v>-1.64794921875E-2</v>
      </c>
      <c r="D234">
        <f t="shared" si="6"/>
        <v>-1.64794921875E-2</v>
      </c>
      <c r="E234" t="str">
        <f t="shared" si="7"/>
        <v>n/a</v>
      </c>
    </row>
    <row r="235" spans="1:5" x14ac:dyDescent="0.3">
      <c r="A235">
        <v>23.3</v>
      </c>
      <c r="B235">
        <v>-1.64794921875E-2</v>
      </c>
      <c r="D235">
        <f t="shared" si="6"/>
        <v>-1.64794921875E-2</v>
      </c>
      <c r="E235" t="str">
        <f t="shared" si="7"/>
        <v>n/a</v>
      </c>
    </row>
    <row r="236" spans="1:5" x14ac:dyDescent="0.3">
      <c r="A236">
        <v>23.4</v>
      </c>
      <c r="B236">
        <v>-2.471923828125E-2</v>
      </c>
      <c r="D236">
        <f t="shared" si="6"/>
        <v>-2.471923828125E-2</v>
      </c>
      <c r="E236" t="str">
        <f t="shared" si="7"/>
        <v>n/a</v>
      </c>
    </row>
    <row r="237" spans="1:5" x14ac:dyDescent="0.3">
      <c r="A237">
        <v>23.5</v>
      </c>
      <c r="B237">
        <v>-1.64794921875E-2</v>
      </c>
      <c r="D237">
        <f t="shared" si="6"/>
        <v>-1.64794921875E-2</v>
      </c>
      <c r="E237" t="str">
        <f t="shared" si="7"/>
        <v>n/a</v>
      </c>
    </row>
    <row r="238" spans="1:5" x14ac:dyDescent="0.3">
      <c r="A238">
        <v>23.6</v>
      </c>
      <c r="B238">
        <v>-2.471923828125E-2</v>
      </c>
      <c r="D238">
        <f t="shared" si="6"/>
        <v>-2.471923828125E-2</v>
      </c>
      <c r="E238" t="str">
        <f t="shared" si="7"/>
        <v>n/a</v>
      </c>
    </row>
    <row r="239" spans="1:5" x14ac:dyDescent="0.3">
      <c r="A239">
        <v>23.7</v>
      </c>
      <c r="B239">
        <v>-1.64794921875E-2</v>
      </c>
      <c r="D239">
        <f t="shared" si="6"/>
        <v>-1.64794921875E-2</v>
      </c>
      <c r="E239" t="str">
        <f t="shared" si="7"/>
        <v>n/a</v>
      </c>
    </row>
    <row r="240" spans="1:5" x14ac:dyDescent="0.3">
      <c r="A240">
        <v>23.8</v>
      </c>
      <c r="B240">
        <v>-2.471923828125E-2</v>
      </c>
      <c r="D240">
        <f t="shared" si="6"/>
        <v>-2.471923828125E-2</v>
      </c>
      <c r="E240" t="str">
        <f t="shared" si="7"/>
        <v>n/a</v>
      </c>
    </row>
    <row r="241" spans="1:5" x14ac:dyDescent="0.3">
      <c r="A241">
        <v>23.9</v>
      </c>
      <c r="B241">
        <v>-1.64794921875E-2</v>
      </c>
      <c r="D241">
        <f t="shared" si="6"/>
        <v>-1.64794921875E-2</v>
      </c>
      <c r="E241" t="str">
        <f t="shared" si="7"/>
        <v>n/a</v>
      </c>
    </row>
    <row r="242" spans="1:5" x14ac:dyDescent="0.3">
      <c r="A242">
        <v>24</v>
      </c>
      <c r="B242">
        <v>15.5731201171875</v>
      </c>
      <c r="D242" t="str">
        <f t="shared" si="6"/>
        <v>n/a</v>
      </c>
      <c r="E242" t="str">
        <f t="shared" si="7"/>
        <v>n/a</v>
      </c>
    </row>
    <row r="243" spans="1:5" x14ac:dyDescent="0.3">
      <c r="A243">
        <v>24.1</v>
      </c>
      <c r="B243">
        <v>58.0572509765625</v>
      </c>
      <c r="D243" t="str">
        <f t="shared" si="6"/>
        <v>n/a</v>
      </c>
      <c r="E243" t="str">
        <f t="shared" si="7"/>
        <v>n/a</v>
      </c>
    </row>
    <row r="244" spans="1:5" x14ac:dyDescent="0.3">
      <c r="A244">
        <v>24.2</v>
      </c>
      <c r="B244">
        <v>86.492614746093693</v>
      </c>
      <c r="D244" t="str">
        <f t="shared" si="6"/>
        <v>n/a</v>
      </c>
      <c r="E244">
        <f t="shared" si="7"/>
        <v>86.492614746093693</v>
      </c>
    </row>
    <row r="245" spans="1:5" x14ac:dyDescent="0.3">
      <c r="A245">
        <v>24.3</v>
      </c>
      <c r="B245">
        <v>86.575012207031193</v>
      </c>
      <c r="D245" t="str">
        <f t="shared" si="6"/>
        <v>n/a</v>
      </c>
      <c r="E245">
        <f t="shared" si="7"/>
        <v>86.575012207031193</v>
      </c>
    </row>
    <row r="246" spans="1:5" x14ac:dyDescent="0.3">
      <c r="A246">
        <v>24.4</v>
      </c>
      <c r="B246">
        <v>86.715087890625</v>
      </c>
      <c r="D246" t="str">
        <f t="shared" si="6"/>
        <v>n/a</v>
      </c>
      <c r="E246">
        <f t="shared" si="7"/>
        <v>86.715087890625</v>
      </c>
    </row>
    <row r="247" spans="1:5" x14ac:dyDescent="0.3">
      <c r="A247">
        <v>24.5</v>
      </c>
      <c r="B247">
        <v>86.7315673828125</v>
      </c>
      <c r="D247" t="str">
        <f t="shared" si="6"/>
        <v>n/a</v>
      </c>
      <c r="E247">
        <f t="shared" si="7"/>
        <v>86.7315673828125</v>
      </c>
    </row>
    <row r="248" spans="1:5" x14ac:dyDescent="0.3">
      <c r="A248">
        <v>24.6</v>
      </c>
      <c r="B248">
        <v>86.525573730468693</v>
      </c>
      <c r="D248" t="str">
        <f t="shared" si="6"/>
        <v>n/a</v>
      </c>
      <c r="E248">
        <f t="shared" si="7"/>
        <v>86.525573730468693</v>
      </c>
    </row>
    <row r="249" spans="1:5" x14ac:dyDescent="0.3">
      <c r="A249">
        <v>24.7</v>
      </c>
      <c r="B249">
        <v>86.68212890625</v>
      </c>
      <c r="D249" t="str">
        <f t="shared" si="6"/>
        <v>n/a</v>
      </c>
      <c r="E249">
        <f t="shared" si="7"/>
        <v>86.68212890625</v>
      </c>
    </row>
    <row r="250" spans="1:5" x14ac:dyDescent="0.3">
      <c r="A250">
        <v>24.8</v>
      </c>
      <c r="B250">
        <v>86.7645263671875</v>
      </c>
      <c r="D250" t="str">
        <f t="shared" si="6"/>
        <v>n/a</v>
      </c>
      <c r="E250">
        <f t="shared" si="7"/>
        <v>86.7645263671875</v>
      </c>
    </row>
    <row r="251" spans="1:5" x14ac:dyDescent="0.3">
      <c r="A251">
        <v>24.9</v>
      </c>
      <c r="B251">
        <v>86.781005859375</v>
      </c>
      <c r="D251" t="str">
        <f t="shared" si="6"/>
        <v>n/a</v>
      </c>
      <c r="E251">
        <f t="shared" si="7"/>
        <v>86.781005859375</v>
      </c>
    </row>
    <row r="252" spans="1:5" x14ac:dyDescent="0.3">
      <c r="A252">
        <v>25</v>
      </c>
      <c r="B252">
        <v>86.855163574218693</v>
      </c>
      <c r="D252" t="str">
        <f t="shared" si="6"/>
        <v>n/a</v>
      </c>
      <c r="E252">
        <f t="shared" si="7"/>
        <v>86.855163574218693</v>
      </c>
    </row>
    <row r="253" spans="1:5" x14ac:dyDescent="0.3">
      <c r="A253">
        <v>25.1</v>
      </c>
      <c r="B253">
        <v>86.723327636718693</v>
      </c>
      <c r="D253" t="str">
        <f t="shared" si="6"/>
        <v>n/a</v>
      </c>
      <c r="E253">
        <f t="shared" si="7"/>
        <v>86.723327636718693</v>
      </c>
    </row>
    <row r="254" spans="1:5" x14ac:dyDescent="0.3">
      <c r="A254">
        <v>25.2</v>
      </c>
      <c r="B254">
        <v>65.126953125</v>
      </c>
      <c r="D254" t="str">
        <f t="shared" si="6"/>
        <v>n/a</v>
      </c>
      <c r="E254" t="str">
        <f t="shared" si="7"/>
        <v>n/a</v>
      </c>
    </row>
    <row r="255" spans="1:5" x14ac:dyDescent="0.3">
      <c r="A255">
        <v>25.3</v>
      </c>
      <c r="B255">
        <v>14.2465209960937</v>
      </c>
      <c r="D255" t="str">
        <f t="shared" si="6"/>
        <v>n/a</v>
      </c>
      <c r="E255" t="str">
        <f t="shared" si="7"/>
        <v>n/a</v>
      </c>
    </row>
    <row r="256" spans="1:5" x14ac:dyDescent="0.3">
      <c r="A256">
        <v>25.4</v>
      </c>
      <c r="B256">
        <v>-1.64794921875E-2</v>
      </c>
      <c r="D256">
        <f t="shared" si="6"/>
        <v>-1.64794921875E-2</v>
      </c>
      <c r="E256" t="str">
        <f t="shared" si="7"/>
        <v>n/a</v>
      </c>
    </row>
    <row r="257" spans="1:5" x14ac:dyDescent="0.3">
      <c r="A257">
        <v>25.5</v>
      </c>
      <c r="B257">
        <v>-2.471923828125E-2</v>
      </c>
      <c r="D257">
        <f t="shared" si="6"/>
        <v>-2.471923828125E-2</v>
      </c>
      <c r="E257" t="str">
        <f t="shared" si="7"/>
        <v>n/a</v>
      </c>
    </row>
    <row r="258" spans="1:5" x14ac:dyDescent="0.3">
      <c r="A258">
        <v>25.6</v>
      </c>
      <c r="B258">
        <v>-2.471923828125E-2</v>
      </c>
      <c r="D258">
        <f t="shared" si="6"/>
        <v>-2.471923828125E-2</v>
      </c>
      <c r="E258" t="str">
        <f t="shared" si="7"/>
        <v>n/a</v>
      </c>
    </row>
    <row r="259" spans="1:5" x14ac:dyDescent="0.3">
      <c r="A259">
        <v>25.7</v>
      </c>
      <c r="B259">
        <v>-3.2958984375E-2</v>
      </c>
      <c r="D259">
        <f t="shared" ref="D259:D322" si="8">IF(B259&lt;0.05, B259, "n/a")</f>
        <v>-3.2958984375E-2</v>
      </c>
      <c r="E259" t="str">
        <f t="shared" ref="E259:E322" si="9">IF(B259&gt;85, B259, "n/a")</f>
        <v>n/a</v>
      </c>
    </row>
    <row r="260" spans="1:5" x14ac:dyDescent="0.3">
      <c r="A260">
        <v>25.8</v>
      </c>
      <c r="B260">
        <v>-2.471923828125E-2</v>
      </c>
      <c r="D260">
        <f t="shared" si="8"/>
        <v>-2.471923828125E-2</v>
      </c>
      <c r="E260" t="str">
        <f t="shared" si="9"/>
        <v>n/a</v>
      </c>
    </row>
    <row r="261" spans="1:5" x14ac:dyDescent="0.3">
      <c r="A261">
        <v>25.9</v>
      </c>
      <c r="B261">
        <v>-2.471923828125E-2</v>
      </c>
      <c r="D261">
        <f t="shared" si="8"/>
        <v>-2.471923828125E-2</v>
      </c>
      <c r="E261" t="str">
        <f t="shared" si="9"/>
        <v>n/a</v>
      </c>
    </row>
    <row r="262" spans="1:5" x14ac:dyDescent="0.3">
      <c r="A262">
        <v>26</v>
      </c>
      <c r="B262">
        <v>-2.471923828125E-2</v>
      </c>
      <c r="D262">
        <f t="shared" si="8"/>
        <v>-2.471923828125E-2</v>
      </c>
      <c r="E262" t="str">
        <f t="shared" si="9"/>
        <v>n/a</v>
      </c>
    </row>
    <row r="263" spans="1:5" x14ac:dyDescent="0.3">
      <c r="A263">
        <v>26.1</v>
      </c>
      <c r="B263">
        <v>-2.471923828125E-2</v>
      </c>
      <c r="D263">
        <f t="shared" si="8"/>
        <v>-2.471923828125E-2</v>
      </c>
      <c r="E263" t="str">
        <f t="shared" si="9"/>
        <v>n/a</v>
      </c>
    </row>
    <row r="264" spans="1:5" x14ac:dyDescent="0.3">
      <c r="A264">
        <v>26.2</v>
      </c>
      <c r="B264">
        <v>-3.2958984375E-2</v>
      </c>
      <c r="D264">
        <f t="shared" si="8"/>
        <v>-3.2958984375E-2</v>
      </c>
      <c r="E264" t="str">
        <f t="shared" si="9"/>
        <v>n/a</v>
      </c>
    </row>
    <row r="265" spans="1:5" x14ac:dyDescent="0.3">
      <c r="A265">
        <v>26.3</v>
      </c>
      <c r="B265">
        <v>-2.471923828125E-2</v>
      </c>
      <c r="D265">
        <f t="shared" si="8"/>
        <v>-2.471923828125E-2</v>
      </c>
      <c r="E265" t="str">
        <f t="shared" si="9"/>
        <v>n/a</v>
      </c>
    </row>
    <row r="266" spans="1:5" x14ac:dyDescent="0.3">
      <c r="A266">
        <v>26.4</v>
      </c>
      <c r="B266">
        <v>-1.64794921875E-2</v>
      </c>
      <c r="D266">
        <f t="shared" si="8"/>
        <v>-1.64794921875E-2</v>
      </c>
      <c r="E266" t="str">
        <f t="shared" si="9"/>
        <v>n/a</v>
      </c>
    </row>
    <row r="267" spans="1:5" x14ac:dyDescent="0.3">
      <c r="A267">
        <v>26.5</v>
      </c>
      <c r="B267">
        <v>36.0159301757812</v>
      </c>
      <c r="D267" t="str">
        <f t="shared" si="8"/>
        <v>n/a</v>
      </c>
      <c r="E267" t="str">
        <f t="shared" si="9"/>
        <v>n/a</v>
      </c>
    </row>
    <row r="268" spans="1:5" x14ac:dyDescent="0.3">
      <c r="A268">
        <v>26.6</v>
      </c>
      <c r="B268">
        <v>74.956970214843693</v>
      </c>
      <c r="D268" t="str">
        <f t="shared" si="8"/>
        <v>n/a</v>
      </c>
      <c r="E268" t="str">
        <f t="shared" si="9"/>
        <v>n/a</v>
      </c>
    </row>
    <row r="269" spans="1:5" x14ac:dyDescent="0.3">
      <c r="A269">
        <v>26.7</v>
      </c>
      <c r="B269">
        <v>86.986999511718693</v>
      </c>
      <c r="D269" t="str">
        <f t="shared" si="8"/>
        <v>n/a</v>
      </c>
      <c r="E269">
        <f t="shared" si="9"/>
        <v>86.986999511718693</v>
      </c>
    </row>
    <row r="270" spans="1:5" x14ac:dyDescent="0.3">
      <c r="A270">
        <v>26.8</v>
      </c>
      <c r="B270">
        <v>87.003479003906193</v>
      </c>
      <c r="D270" t="str">
        <f t="shared" si="8"/>
        <v>n/a</v>
      </c>
      <c r="E270">
        <f t="shared" si="9"/>
        <v>87.003479003906193</v>
      </c>
    </row>
    <row r="271" spans="1:5" x14ac:dyDescent="0.3">
      <c r="A271">
        <v>26.9</v>
      </c>
      <c r="B271">
        <v>86.970520019531193</v>
      </c>
      <c r="D271" t="str">
        <f t="shared" si="8"/>
        <v>n/a</v>
      </c>
      <c r="E271">
        <f t="shared" si="9"/>
        <v>86.970520019531193</v>
      </c>
    </row>
    <row r="272" spans="1:5" x14ac:dyDescent="0.3">
      <c r="A272">
        <v>27</v>
      </c>
      <c r="B272">
        <v>86.937561035156193</v>
      </c>
      <c r="D272" t="str">
        <f t="shared" si="8"/>
        <v>n/a</v>
      </c>
      <c r="E272">
        <f t="shared" si="9"/>
        <v>86.937561035156193</v>
      </c>
    </row>
    <row r="273" spans="1:5" x14ac:dyDescent="0.3">
      <c r="A273">
        <v>27.1</v>
      </c>
      <c r="B273">
        <v>86.94580078125</v>
      </c>
      <c r="D273" t="str">
        <f t="shared" si="8"/>
        <v>n/a</v>
      </c>
      <c r="E273">
        <f t="shared" si="9"/>
        <v>86.94580078125</v>
      </c>
    </row>
    <row r="274" spans="1:5" x14ac:dyDescent="0.3">
      <c r="A274">
        <v>27.2</v>
      </c>
      <c r="B274">
        <v>86.9622802734375</v>
      </c>
      <c r="D274" t="str">
        <f t="shared" si="8"/>
        <v>n/a</v>
      </c>
      <c r="E274">
        <f t="shared" si="9"/>
        <v>86.9622802734375</v>
      </c>
    </row>
    <row r="275" spans="1:5" x14ac:dyDescent="0.3">
      <c r="A275">
        <v>27.3</v>
      </c>
      <c r="B275">
        <v>86.9293212890625</v>
      </c>
      <c r="D275" t="str">
        <f t="shared" si="8"/>
        <v>n/a</v>
      </c>
      <c r="E275">
        <f t="shared" si="9"/>
        <v>86.9293212890625</v>
      </c>
    </row>
    <row r="276" spans="1:5" x14ac:dyDescent="0.3">
      <c r="A276">
        <v>27.4</v>
      </c>
      <c r="B276">
        <v>86.970520019531193</v>
      </c>
      <c r="D276" t="str">
        <f t="shared" si="8"/>
        <v>n/a</v>
      </c>
      <c r="E276">
        <f t="shared" si="9"/>
        <v>86.970520019531193</v>
      </c>
    </row>
    <row r="277" spans="1:5" x14ac:dyDescent="0.3">
      <c r="A277">
        <v>27.5</v>
      </c>
      <c r="B277">
        <v>86.8798828125</v>
      </c>
      <c r="D277" t="str">
        <f t="shared" si="8"/>
        <v>n/a</v>
      </c>
      <c r="E277">
        <f t="shared" si="9"/>
        <v>86.8798828125</v>
      </c>
    </row>
    <row r="278" spans="1:5" x14ac:dyDescent="0.3">
      <c r="A278">
        <v>27.6</v>
      </c>
      <c r="B278">
        <v>80.3375244140625</v>
      </c>
      <c r="D278" t="str">
        <f t="shared" si="8"/>
        <v>n/a</v>
      </c>
      <c r="E278" t="str">
        <f t="shared" si="9"/>
        <v>n/a</v>
      </c>
    </row>
    <row r="279" spans="1:5" x14ac:dyDescent="0.3">
      <c r="A279">
        <v>27.7</v>
      </c>
      <c r="B279">
        <v>39.0151977539062</v>
      </c>
      <c r="D279" t="str">
        <f t="shared" si="8"/>
        <v>n/a</v>
      </c>
      <c r="E279" t="str">
        <f t="shared" si="9"/>
        <v>n/a</v>
      </c>
    </row>
    <row r="280" spans="1:5" x14ac:dyDescent="0.3">
      <c r="A280">
        <v>27.8</v>
      </c>
      <c r="B280">
        <v>-1.64794921875E-2</v>
      </c>
      <c r="D280">
        <f t="shared" si="8"/>
        <v>-1.64794921875E-2</v>
      </c>
      <c r="E280" t="str">
        <f t="shared" si="9"/>
        <v>n/a</v>
      </c>
    </row>
    <row r="281" spans="1:5" x14ac:dyDescent="0.3">
      <c r="A281">
        <v>27.9</v>
      </c>
      <c r="B281">
        <v>-2.471923828125E-2</v>
      </c>
      <c r="D281">
        <f t="shared" si="8"/>
        <v>-2.471923828125E-2</v>
      </c>
      <c r="E281" t="str">
        <f t="shared" si="9"/>
        <v>n/a</v>
      </c>
    </row>
    <row r="282" spans="1:5" x14ac:dyDescent="0.3">
      <c r="A282">
        <v>28</v>
      </c>
      <c r="B282">
        <v>-2.471923828125E-2</v>
      </c>
      <c r="D282">
        <f t="shared" si="8"/>
        <v>-2.471923828125E-2</v>
      </c>
      <c r="E282" t="str">
        <f t="shared" si="9"/>
        <v>n/a</v>
      </c>
    </row>
    <row r="283" spans="1:5" x14ac:dyDescent="0.3">
      <c r="A283">
        <v>28.1</v>
      </c>
      <c r="B283">
        <v>-1.64794921875E-2</v>
      </c>
      <c r="D283">
        <f t="shared" si="8"/>
        <v>-1.64794921875E-2</v>
      </c>
      <c r="E283" t="str">
        <f t="shared" si="9"/>
        <v>n/a</v>
      </c>
    </row>
    <row r="284" spans="1:5" x14ac:dyDescent="0.3">
      <c r="A284">
        <v>28.2</v>
      </c>
      <c r="B284">
        <v>-2.471923828125E-2</v>
      </c>
      <c r="D284">
        <f t="shared" si="8"/>
        <v>-2.471923828125E-2</v>
      </c>
      <c r="E284" t="str">
        <f t="shared" si="9"/>
        <v>n/a</v>
      </c>
    </row>
    <row r="285" spans="1:5" x14ac:dyDescent="0.3">
      <c r="A285">
        <v>28.3</v>
      </c>
      <c r="B285">
        <v>-2.471923828125E-2</v>
      </c>
      <c r="D285">
        <f t="shared" si="8"/>
        <v>-2.471923828125E-2</v>
      </c>
      <c r="E285" t="str">
        <f t="shared" si="9"/>
        <v>n/a</v>
      </c>
    </row>
    <row r="286" spans="1:5" x14ac:dyDescent="0.3">
      <c r="A286">
        <v>28.4</v>
      </c>
      <c r="B286">
        <v>-2.471923828125E-2</v>
      </c>
      <c r="D286">
        <f t="shared" si="8"/>
        <v>-2.471923828125E-2</v>
      </c>
      <c r="E286" t="str">
        <f t="shared" si="9"/>
        <v>n/a</v>
      </c>
    </row>
    <row r="287" spans="1:5" x14ac:dyDescent="0.3">
      <c r="A287">
        <v>28.5</v>
      </c>
      <c r="B287">
        <v>-3.2958984375E-2</v>
      </c>
      <c r="D287">
        <f t="shared" si="8"/>
        <v>-3.2958984375E-2</v>
      </c>
      <c r="E287" t="str">
        <f t="shared" si="9"/>
        <v>n/a</v>
      </c>
    </row>
    <row r="288" spans="1:5" x14ac:dyDescent="0.3">
      <c r="A288">
        <v>28.6</v>
      </c>
      <c r="B288">
        <v>-2.471923828125E-2</v>
      </c>
      <c r="D288">
        <f t="shared" si="8"/>
        <v>-2.471923828125E-2</v>
      </c>
      <c r="E288" t="str">
        <f t="shared" si="9"/>
        <v>n/a</v>
      </c>
    </row>
    <row r="289" spans="1:5" x14ac:dyDescent="0.3">
      <c r="A289">
        <v>28.7</v>
      </c>
      <c r="B289">
        <v>-2.471923828125E-2</v>
      </c>
      <c r="D289">
        <f t="shared" si="8"/>
        <v>-2.471923828125E-2</v>
      </c>
      <c r="E289" t="str">
        <f t="shared" si="9"/>
        <v>n/a</v>
      </c>
    </row>
    <row r="290" spans="1:5" x14ac:dyDescent="0.3">
      <c r="A290">
        <v>28.8</v>
      </c>
      <c r="B290">
        <v>-2.471923828125E-2</v>
      </c>
      <c r="D290">
        <f t="shared" si="8"/>
        <v>-2.471923828125E-2</v>
      </c>
      <c r="E290" t="str">
        <f t="shared" si="9"/>
        <v>n/a</v>
      </c>
    </row>
    <row r="291" spans="1:5" x14ac:dyDescent="0.3">
      <c r="A291">
        <v>28.9</v>
      </c>
      <c r="B291">
        <v>0</v>
      </c>
      <c r="D291">
        <f t="shared" si="8"/>
        <v>0</v>
      </c>
      <c r="E291" t="str">
        <f t="shared" si="9"/>
        <v>n/a</v>
      </c>
    </row>
    <row r="292" spans="1:5" x14ac:dyDescent="0.3">
      <c r="A292">
        <v>29</v>
      </c>
      <c r="B292">
        <v>41.7425537109375</v>
      </c>
      <c r="D292" t="str">
        <f t="shared" si="8"/>
        <v>n/a</v>
      </c>
      <c r="E292" t="str">
        <f t="shared" si="9"/>
        <v>n/a</v>
      </c>
    </row>
    <row r="293" spans="1:5" x14ac:dyDescent="0.3">
      <c r="A293">
        <v>29.1</v>
      </c>
      <c r="B293">
        <v>77.478332519531193</v>
      </c>
      <c r="D293" t="str">
        <f t="shared" si="8"/>
        <v>n/a</v>
      </c>
      <c r="E293" t="str">
        <f t="shared" si="9"/>
        <v>n/a</v>
      </c>
    </row>
    <row r="294" spans="1:5" x14ac:dyDescent="0.3">
      <c r="A294">
        <v>29.2</v>
      </c>
      <c r="B294">
        <v>87.019958496093693</v>
      </c>
      <c r="D294" t="str">
        <f t="shared" si="8"/>
        <v>n/a</v>
      </c>
      <c r="E294">
        <f t="shared" si="9"/>
        <v>87.019958496093693</v>
      </c>
    </row>
    <row r="295" spans="1:5" x14ac:dyDescent="0.3">
      <c r="A295">
        <v>29.3</v>
      </c>
      <c r="B295">
        <v>86.94580078125</v>
      </c>
      <c r="D295" t="str">
        <f t="shared" si="8"/>
        <v>n/a</v>
      </c>
      <c r="E295">
        <f t="shared" si="9"/>
        <v>86.94580078125</v>
      </c>
    </row>
    <row r="296" spans="1:5" x14ac:dyDescent="0.3">
      <c r="A296">
        <v>29.4</v>
      </c>
      <c r="B296">
        <v>86.978759765625</v>
      </c>
      <c r="D296" t="str">
        <f t="shared" si="8"/>
        <v>n/a</v>
      </c>
      <c r="E296">
        <f t="shared" si="9"/>
        <v>86.978759765625</v>
      </c>
    </row>
    <row r="297" spans="1:5" x14ac:dyDescent="0.3">
      <c r="A297">
        <v>29.5</v>
      </c>
      <c r="B297">
        <v>86.937561035156193</v>
      </c>
      <c r="D297" t="str">
        <f t="shared" si="8"/>
        <v>n/a</v>
      </c>
      <c r="E297">
        <f t="shared" si="9"/>
        <v>86.937561035156193</v>
      </c>
    </row>
    <row r="298" spans="1:5" x14ac:dyDescent="0.3">
      <c r="A298">
        <v>29.6</v>
      </c>
      <c r="B298">
        <v>86.7974853515625</v>
      </c>
      <c r="D298" t="str">
        <f t="shared" si="8"/>
        <v>n/a</v>
      </c>
      <c r="E298">
        <f t="shared" si="9"/>
        <v>86.7974853515625</v>
      </c>
    </row>
    <row r="299" spans="1:5" x14ac:dyDescent="0.3">
      <c r="A299">
        <v>29.7</v>
      </c>
      <c r="B299">
        <v>86.8963623046875</v>
      </c>
      <c r="D299" t="str">
        <f t="shared" si="8"/>
        <v>n/a</v>
      </c>
      <c r="E299">
        <f t="shared" si="9"/>
        <v>86.8963623046875</v>
      </c>
    </row>
    <row r="300" spans="1:5" x14ac:dyDescent="0.3">
      <c r="A300">
        <v>29.8</v>
      </c>
      <c r="B300">
        <v>86.5667724609375</v>
      </c>
      <c r="D300" t="str">
        <f t="shared" si="8"/>
        <v>n/a</v>
      </c>
      <c r="E300">
        <f t="shared" si="9"/>
        <v>86.5667724609375</v>
      </c>
    </row>
    <row r="301" spans="1:5" x14ac:dyDescent="0.3">
      <c r="A301">
        <v>29.9</v>
      </c>
      <c r="B301">
        <v>86.558532714843693</v>
      </c>
      <c r="D301" t="str">
        <f t="shared" si="8"/>
        <v>n/a</v>
      </c>
      <c r="E301">
        <f t="shared" si="9"/>
        <v>86.558532714843693</v>
      </c>
    </row>
    <row r="302" spans="1:5" x14ac:dyDescent="0.3">
      <c r="A302">
        <v>30</v>
      </c>
      <c r="B302">
        <v>86.591491699218693</v>
      </c>
      <c r="D302" t="str">
        <f t="shared" si="8"/>
        <v>n/a</v>
      </c>
      <c r="E302">
        <f t="shared" si="9"/>
        <v>86.591491699218693</v>
      </c>
    </row>
    <row r="303" spans="1:5" x14ac:dyDescent="0.3">
      <c r="A303">
        <v>30.1</v>
      </c>
      <c r="B303">
        <v>69.502258300781193</v>
      </c>
      <c r="D303" t="str">
        <f t="shared" si="8"/>
        <v>n/a</v>
      </c>
      <c r="E303" t="str">
        <f t="shared" si="9"/>
        <v>n/a</v>
      </c>
    </row>
    <row r="304" spans="1:5" x14ac:dyDescent="0.3">
      <c r="A304">
        <v>30.2</v>
      </c>
      <c r="B304">
        <v>20.5581665039062</v>
      </c>
      <c r="D304" t="str">
        <f t="shared" si="8"/>
        <v>n/a</v>
      </c>
      <c r="E304" t="str">
        <f t="shared" si="9"/>
        <v>n/a</v>
      </c>
    </row>
    <row r="305" spans="1:5" x14ac:dyDescent="0.3">
      <c r="A305">
        <v>30.3</v>
      </c>
      <c r="B305">
        <v>-1.64794921875E-2</v>
      </c>
      <c r="D305">
        <f t="shared" si="8"/>
        <v>-1.64794921875E-2</v>
      </c>
      <c r="E305" t="str">
        <f t="shared" si="9"/>
        <v>n/a</v>
      </c>
    </row>
    <row r="306" spans="1:5" x14ac:dyDescent="0.3">
      <c r="A306">
        <v>30.4</v>
      </c>
      <c r="B306">
        <v>-2.471923828125E-2</v>
      </c>
      <c r="D306">
        <f t="shared" si="8"/>
        <v>-2.471923828125E-2</v>
      </c>
      <c r="E306" t="str">
        <f t="shared" si="9"/>
        <v>n/a</v>
      </c>
    </row>
    <row r="307" spans="1:5" x14ac:dyDescent="0.3">
      <c r="A307">
        <v>30.5</v>
      </c>
      <c r="B307">
        <v>-2.471923828125E-2</v>
      </c>
      <c r="D307">
        <f t="shared" si="8"/>
        <v>-2.471923828125E-2</v>
      </c>
      <c r="E307" t="str">
        <f t="shared" si="9"/>
        <v>n/a</v>
      </c>
    </row>
    <row r="308" spans="1:5" x14ac:dyDescent="0.3">
      <c r="A308">
        <v>30.6</v>
      </c>
      <c r="B308">
        <v>-2.471923828125E-2</v>
      </c>
      <c r="D308">
        <f t="shared" si="8"/>
        <v>-2.471923828125E-2</v>
      </c>
      <c r="E308" t="str">
        <f t="shared" si="9"/>
        <v>n/a</v>
      </c>
    </row>
    <row r="309" spans="1:5" x14ac:dyDescent="0.3">
      <c r="A309">
        <v>30.7</v>
      </c>
      <c r="B309">
        <v>-2.471923828125E-2</v>
      </c>
      <c r="D309">
        <f t="shared" si="8"/>
        <v>-2.471923828125E-2</v>
      </c>
      <c r="E309" t="str">
        <f t="shared" si="9"/>
        <v>n/a</v>
      </c>
    </row>
    <row r="310" spans="1:5" x14ac:dyDescent="0.3">
      <c r="A310">
        <v>30.8</v>
      </c>
      <c r="B310">
        <v>-2.471923828125E-2</v>
      </c>
      <c r="D310">
        <f t="shared" si="8"/>
        <v>-2.471923828125E-2</v>
      </c>
      <c r="E310" t="str">
        <f t="shared" si="9"/>
        <v>n/a</v>
      </c>
    </row>
    <row r="311" spans="1:5" x14ac:dyDescent="0.3">
      <c r="A311">
        <v>30.9</v>
      </c>
      <c r="B311">
        <v>-2.471923828125E-2</v>
      </c>
      <c r="D311">
        <f t="shared" si="8"/>
        <v>-2.471923828125E-2</v>
      </c>
      <c r="E311" t="str">
        <f t="shared" si="9"/>
        <v>n/a</v>
      </c>
    </row>
    <row r="312" spans="1:5" x14ac:dyDescent="0.3">
      <c r="A312">
        <v>31</v>
      </c>
      <c r="B312">
        <v>-2.471923828125E-2</v>
      </c>
      <c r="D312">
        <f t="shared" si="8"/>
        <v>-2.471923828125E-2</v>
      </c>
      <c r="E312" t="str">
        <f t="shared" si="9"/>
        <v>n/a</v>
      </c>
    </row>
    <row r="313" spans="1:5" x14ac:dyDescent="0.3">
      <c r="A313">
        <v>31.1</v>
      </c>
      <c r="B313">
        <v>-2.471923828125E-2</v>
      </c>
      <c r="D313">
        <f t="shared" si="8"/>
        <v>-2.471923828125E-2</v>
      </c>
      <c r="E313" t="str">
        <f t="shared" si="9"/>
        <v>n/a</v>
      </c>
    </row>
    <row r="314" spans="1:5" x14ac:dyDescent="0.3">
      <c r="A314">
        <v>31.2</v>
      </c>
      <c r="B314">
        <v>-2.471923828125E-2</v>
      </c>
      <c r="D314">
        <f t="shared" si="8"/>
        <v>-2.471923828125E-2</v>
      </c>
      <c r="E314" t="str">
        <f t="shared" si="9"/>
        <v>n/a</v>
      </c>
    </row>
    <row r="315" spans="1:5" x14ac:dyDescent="0.3">
      <c r="A315">
        <v>31.3</v>
      </c>
      <c r="B315">
        <v>-2.471923828125E-2</v>
      </c>
      <c r="D315">
        <f t="shared" si="8"/>
        <v>-2.471923828125E-2</v>
      </c>
      <c r="E315" t="str">
        <f t="shared" si="9"/>
        <v>n/a</v>
      </c>
    </row>
    <row r="316" spans="1:5" x14ac:dyDescent="0.3">
      <c r="A316">
        <v>31.4</v>
      </c>
      <c r="B316">
        <v>20.3192138671875</v>
      </c>
      <c r="D316" t="str">
        <f t="shared" si="8"/>
        <v>n/a</v>
      </c>
      <c r="E316" t="str">
        <f t="shared" si="9"/>
        <v>n/a</v>
      </c>
    </row>
    <row r="317" spans="1:5" x14ac:dyDescent="0.3">
      <c r="A317">
        <v>31.5</v>
      </c>
      <c r="B317">
        <v>61.5261840820312</v>
      </c>
      <c r="D317" t="str">
        <f t="shared" si="8"/>
        <v>n/a</v>
      </c>
      <c r="E317" t="str">
        <f t="shared" si="9"/>
        <v>n/a</v>
      </c>
    </row>
    <row r="318" spans="1:5" x14ac:dyDescent="0.3">
      <c r="A318">
        <v>31.6</v>
      </c>
      <c r="B318">
        <v>86.7645263671875</v>
      </c>
      <c r="D318" t="str">
        <f t="shared" si="8"/>
        <v>n/a</v>
      </c>
      <c r="E318">
        <f t="shared" si="9"/>
        <v>86.7645263671875</v>
      </c>
    </row>
    <row r="319" spans="1:5" x14ac:dyDescent="0.3">
      <c r="A319">
        <v>31.7</v>
      </c>
      <c r="B319">
        <v>86.7645263671875</v>
      </c>
      <c r="D319" t="str">
        <f t="shared" si="8"/>
        <v>n/a</v>
      </c>
      <c r="E319">
        <f t="shared" si="9"/>
        <v>86.7645263671875</v>
      </c>
    </row>
    <row r="320" spans="1:5" x14ac:dyDescent="0.3">
      <c r="A320">
        <v>31.8</v>
      </c>
      <c r="B320">
        <v>86.781005859375</v>
      </c>
      <c r="D320" t="str">
        <f t="shared" si="8"/>
        <v>n/a</v>
      </c>
      <c r="E320">
        <f t="shared" si="9"/>
        <v>86.781005859375</v>
      </c>
    </row>
    <row r="321" spans="1:5" x14ac:dyDescent="0.3">
      <c r="A321">
        <v>31.9</v>
      </c>
      <c r="B321">
        <v>86.9293212890625</v>
      </c>
      <c r="D321" t="str">
        <f t="shared" si="8"/>
        <v>n/a</v>
      </c>
      <c r="E321">
        <f t="shared" si="9"/>
        <v>86.9293212890625</v>
      </c>
    </row>
    <row r="322" spans="1:5" x14ac:dyDescent="0.3">
      <c r="A322">
        <v>32</v>
      </c>
      <c r="B322">
        <v>86.772766113281193</v>
      </c>
      <c r="D322" t="str">
        <f t="shared" si="8"/>
        <v>n/a</v>
      </c>
      <c r="E322">
        <f t="shared" si="9"/>
        <v>86.772766113281193</v>
      </c>
    </row>
    <row r="323" spans="1:5" x14ac:dyDescent="0.3">
      <c r="A323">
        <v>32.1</v>
      </c>
      <c r="B323">
        <v>86.978759765625</v>
      </c>
      <c r="D323" t="str">
        <f t="shared" ref="D323:D386" si="10">IF(B323&lt;0.05, B323, "n/a")</f>
        <v>n/a</v>
      </c>
      <c r="E323">
        <f t="shared" ref="E323:E386" si="11">IF(B323&gt;85, B323, "n/a")</f>
        <v>86.978759765625</v>
      </c>
    </row>
    <row r="324" spans="1:5" x14ac:dyDescent="0.3">
      <c r="A324">
        <v>32.200000000000003</v>
      </c>
      <c r="B324">
        <v>86.94580078125</v>
      </c>
      <c r="D324" t="str">
        <f t="shared" si="10"/>
        <v>n/a</v>
      </c>
      <c r="E324">
        <f t="shared" si="11"/>
        <v>86.94580078125</v>
      </c>
    </row>
    <row r="325" spans="1:5" x14ac:dyDescent="0.3">
      <c r="A325">
        <v>32.299999999999997</v>
      </c>
      <c r="B325">
        <v>86.789245605468693</v>
      </c>
      <c r="D325" t="str">
        <f t="shared" si="10"/>
        <v>n/a</v>
      </c>
      <c r="E325">
        <f t="shared" si="11"/>
        <v>86.789245605468693</v>
      </c>
    </row>
    <row r="326" spans="1:5" x14ac:dyDescent="0.3">
      <c r="A326">
        <v>32.4</v>
      </c>
      <c r="B326">
        <v>86.8634033203125</v>
      </c>
      <c r="D326" t="str">
        <f t="shared" si="10"/>
        <v>n/a</v>
      </c>
      <c r="E326">
        <f t="shared" si="11"/>
        <v>86.8634033203125</v>
      </c>
    </row>
    <row r="327" spans="1:5" x14ac:dyDescent="0.3">
      <c r="A327">
        <v>32.5</v>
      </c>
      <c r="B327">
        <v>83.015441894531193</v>
      </c>
      <c r="D327" t="str">
        <f t="shared" si="10"/>
        <v>n/a</v>
      </c>
      <c r="E327" t="str">
        <f t="shared" si="11"/>
        <v>n/a</v>
      </c>
    </row>
    <row r="328" spans="1:5" x14ac:dyDescent="0.3">
      <c r="A328">
        <v>32.6</v>
      </c>
      <c r="B328">
        <v>46.8841552734375</v>
      </c>
      <c r="D328" t="str">
        <f t="shared" si="10"/>
        <v>n/a</v>
      </c>
      <c r="E328" t="str">
        <f t="shared" si="11"/>
        <v>n/a</v>
      </c>
    </row>
    <row r="329" spans="1:5" x14ac:dyDescent="0.3">
      <c r="A329">
        <v>32.700000000000003</v>
      </c>
      <c r="B329">
        <v>-8.23974609375E-3</v>
      </c>
      <c r="D329">
        <f t="shared" si="10"/>
        <v>-8.23974609375E-3</v>
      </c>
      <c r="E329" t="str">
        <f t="shared" si="11"/>
        <v>n/a</v>
      </c>
    </row>
    <row r="330" spans="1:5" x14ac:dyDescent="0.3">
      <c r="A330">
        <v>32.799999999999997</v>
      </c>
      <c r="B330">
        <v>-2.471923828125E-2</v>
      </c>
      <c r="D330">
        <f t="shared" si="10"/>
        <v>-2.471923828125E-2</v>
      </c>
      <c r="E330" t="str">
        <f t="shared" si="11"/>
        <v>n/a</v>
      </c>
    </row>
    <row r="331" spans="1:5" x14ac:dyDescent="0.3">
      <c r="A331">
        <v>32.9</v>
      </c>
      <c r="B331">
        <v>-2.471923828125E-2</v>
      </c>
      <c r="D331">
        <f t="shared" si="10"/>
        <v>-2.471923828125E-2</v>
      </c>
      <c r="E331" t="str">
        <f t="shared" si="11"/>
        <v>n/a</v>
      </c>
    </row>
    <row r="332" spans="1:5" x14ac:dyDescent="0.3">
      <c r="A332">
        <v>33</v>
      </c>
      <c r="B332">
        <v>-2.471923828125E-2</v>
      </c>
      <c r="D332">
        <f t="shared" si="10"/>
        <v>-2.471923828125E-2</v>
      </c>
      <c r="E332" t="str">
        <f t="shared" si="11"/>
        <v>n/a</v>
      </c>
    </row>
    <row r="333" spans="1:5" x14ac:dyDescent="0.3">
      <c r="A333">
        <v>33.1</v>
      </c>
      <c r="B333">
        <v>-2.471923828125E-2</v>
      </c>
      <c r="D333">
        <f t="shared" si="10"/>
        <v>-2.471923828125E-2</v>
      </c>
      <c r="E333" t="str">
        <f t="shared" si="11"/>
        <v>n/a</v>
      </c>
    </row>
    <row r="334" spans="1:5" x14ac:dyDescent="0.3">
      <c r="A334">
        <v>33.200000000000003</v>
      </c>
      <c r="B334">
        <v>-2.471923828125E-2</v>
      </c>
      <c r="D334">
        <f t="shared" si="10"/>
        <v>-2.471923828125E-2</v>
      </c>
      <c r="E334" t="str">
        <f t="shared" si="11"/>
        <v>n/a</v>
      </c>
    </row>
    <row r="335" spans="1:5" x14ac:dyDescent="0.3">
      <c r="A335">
        <v>33.299999999999997</v>
      </c>
      <c r="B335">
        <v>-2.471923828125E-2</v>
      </c>
      <c r="D335">
        <f t="shared" si="10"/>
        <v>-2.471923828125E-2</v>
      </c>
      <c r="E335" t="str">
        <f t="shared" si="11"/>
        <v>n/a</v>
      </c>
    </row>
    <row r="336" spans="1:5" x14ac:dyDescent="0.3">
      <c r="A336">
        <v>33.4</v>
      </c>
      <c r="B336">
        <v>-2.471923828125E-2</v>
      </c>
      <c r="D336">
        <f t="shared" si="10"/>
        <v>-2.471923828125E-2</v>
      </c>
      <c r="E336" t="str">
        <f t="shared" si="11"/>
        <v>n/a</v>
      </c>
    </row>
    <row r="337" spans="1:5" x14ac:dyDescent="0.3">
      <c r="A337">
        <v>33.5</v>
      </c>
      <c r="B337">
        <v>-2.471923828125E-2</v>
      </c>
      <c r="D337">
        <f t="shared" si="10"/>
        <v>-2.471923828125E-2</v>
      </c>
      <c r="E337" t="str">
        <f t="shared" si="11"/>
        <v>n/a</v>
      </c>
    </row>
    <row r="338" spans="1:5" x14ac:dyDescent="0.3">
      <c r="A338">
        <v>33.6</v>
      </c>
      <c r="B338">
        <v>-1.64794921875E-2</v>
      </c>
      <c r="D338">
        <f t="shared" si="10"/>
        <v>-1.64794921875E-2</v>
      </c>
      <c r="E338" t="str">
        <f t="shared" si="11"/>
        <v>n/a</v>
      </c>
    </row>
    <row r="339" spans="1:5" x14ac:dyDescent="0.3">
      <c r="A339">
        <v>33.700000000000003</v>
      </c>
      <c r="B339">
        <v>-2.471923828125E-2</v>
      </c>
      <c r="D339">
        <f t="shared" si="10"/>
        <v>-2.471923828125E-2</v>
      </c>
      <c r="E339" t="str">
        <f t="shared" si="11"/>
        <v>n/a</v>
      </c>
    </row>
    <row r="340" spans="1:5" x14ac:dyDescent="0.3">
      <c r="A340">
        <v>33.799999999999997</v>
      </c>
      <c r="B340">
        <v>-1.64794921875E-2</v>
      </c>
      <c r="D340">
        <f t="shared" si="10"/>
        <v>-1.64794921875E-2</v>
      </c>
      <c r="E340" t="str">
        <f t="shared" si="11"/>
        <v>n/a</v>
      </c>
    </row>
    <row r="341" spans="1:5" x14ac:dyDescent="0.3">
      <c r="A341">
        <v>33.9</v>
      </c>
      <c r="B341">
        <v>22.7828979492187</v>
      </c>
      <c r="D341" t="str">
        <f t="shared" si="10"/>
        <v>n/a</v>
      </c>
      <c r="E341" t="str">
        <f t="shared" si="11"/>
        <v>n/a</v>
      </c>
    </row>
    <row r="342" spans="1:5" x14ac:dyDescent="0.3">
      <c r="A342">
        <v>34</v>
      </c>
      <c r="B342">
        <v>62.6962280273437</v>
      </c>
      <c r="D342" t="str">
        <f t="shared" si="10"/>
        <v>n/a</v>
      </c>
      <c r="E342" t="str">
        <f t="shared" si="11"/>
        <v>n/a</v>
      </c>
    </row>
    <row r="343" spans="1:5" x14ac:dyDescent="0.3">
      <c r="A343">
        <v>34.1</v>
      </c>
      <c r="B343">
        <v>86.7315673828125</v>
      </c>
      <c r="D343" t="str">
        <f t="shared" si="10"/>
        <v>n/a</v>
      </c>
      <c r="E343">
        <f t="shared" si="11"/>
        <v>86.7315673828125</v>
      </c>
    </row>
    <row r="344" spans="1:5" x14ac:dyDescent="0.3">
      <c r="A344">
        <v>34.200000000000003</v>
      </c>
      <c r="B344">
        <v>86.772766113281193</v>
      </c>
      <c r="D344" t="str">
        <f t="shared" si="10"/>
        <v>n/a</v>
      </c>
      <c r="E344">
        <f t="shared" si="11"/>
        <v>86.772766113281193</v>
      </c>
    </row>
    <row r="345" spans="1:5" x14ac:dyDescent="0.3">
      <c r="A345">
        <v>34.299999999999997</v>
      </c>
      <c r="B345">
        <v>86.706848144531193</v>
      </c>
      <c r="D345" t="str">
        <f t="shared" si="10"/>
        <v>n/a</v>
      </c>
      <c r="E345">
        <f t="shared" si="11"/>
        <v>86.706848144531193</v>
      </c>
    </row>
    <row r="346" spans="1:5" x14ac:dyDescent="0.3">
      <c r="A346">
        <v>34.4</v>
      </c>
      <c r="B346">
        <v>87.036437988281193</v>
      </c>
      <c r="D346" t="str">
        <f t="shared" si="10"/>
        <v>n/a</v>
      </c>
      <c r="E346">
        <f t="shared" si="11"/>
        <v>87.036437988281193</v>
      </c>
    </row>
    <row r="347" spans="1:5" x14ac:dyDescent="0.3">
      <c r="A347">
        <v>34.5</v>
      </c>
      <c r="B347">
        <v>86.94580078125</v>
      </c>
      <c r="D347" t="str">
        <f t="shared" si="10"/>
        <v>n/a</v>
      </c>
      <c r="E347">
        <f t="shared" si="11"/>
        <v>86.94580078125</v>
      </c>
    </row>
    <row r="348" spans="1:5" x14ac:dyDescent="0.3">
      <c r="A348">
        <v>34.6</v>
      </c>
      <c r="B348">
        <v>86.9952392578125</v>
      </c>
      <c r="D348" t="str">
        <f t="shared" si="10"/>
        <v>n/a</v>
      </c>
      <c r="E348">
        <f t="shared" si="11"/>
        <v>86.9952392578125</v>
      </c>
    </row>
    <row r="349" spans="1:5" x14ac:dyDescent="0.3">
      <c r="A349">
        <v>34.700000000000003</v>
      </c>
      <c r="B349">
        <v>86.9293212890625</v>
      </c>
      <c r="D349" t="str">
        <f t="shared" si="10"/>
        <v>n/a</v>
      </c>
      <c r="E349">
        <f t="shared" si="11"/>
        <v>86.9293212890625</v>
      </c>
    </row>
    <row r="350" spans="1:5" x14ac:dyDescent="0.3">
      <c r="A350">
        <v>34.799999999999997</v>
      </c>
      <c r="B350">
        <v>86.954040527343693</v>
      </c>
      <c r="D350" t="str">
        <f t="shared" si="10"/>
        <v>n/a</v>
      </c>
      <c r="E350">
        <f t="shared" si="11"/>
        <v>86.954040527343693</v>
      </c>
    </row>
    <row r="351" spans="1:5" x14ac:dyDescent="0.3">
      <c r="A351">
        <v>34.9</v>
      </c>
      <c r="B351">
        <v>86.921081542968693</v>
      </c>
      <c r="D351" t="str">
        <f t="shared" si="10"/>
        <v>n/a</v>
      </c>
      <c r="E351">
        <f t="shared" si="11"/>
        <v>86.921081542968693</v>
      </c>
    </row>
    <row r="352" spans="1:5" x14ac:dyDescent="0.3">
      <c r="A352">
        <v>35</v>
      </c>
      <c r="B352">
        <v>86.8634033203125</v>
      </c>
      <c r="D352" t="str">
        <f t="shared" si="10"/>
        <v>n/a</v>
      </c>
      <c r="E352">
        <f t="shared" si="11"/>
        <v>86.8634033203125</v>
      </c>
    </row>
    <row r="353" spans="1:5" x14ac:dyDescent="0.3">
      <c r="A353">
        <v>35.1</v>
      </c>
      <c r="B353">
        <v>81.1285400390625</v>
      </c>
      <c r="D353" t="str">
        <f t="shared" si="10"/>
        <v>n/a</v>
      </c>
      <c r="E353" t="str">
        <f t="shared" si="11"/>
        <v>n/a</v>
      </c>
    </row>
    <row r="354" spans="1:5" x14ac:dyDescent="0.3">
      <c r="A354">
        <v>35.200000000000003</v>
      </c>
      <c r="B354">
        <v>42.5253295898437</v>
      </c>
      <c r="D354" t="str">
        <f t="shared" si="10"/>
        <v>n/a</v>
      </c>
      <c r="E354" t="str">
        <f t="shared" si="11"/>
        <v>n/a</v>
      </c>
    </row>
    <row r="355" spans="1:5" x14ac:dyDescent="0.3">
      <c r="A355">
        <v>35.299999999999997</v>
      </c>
      <c r="B355">
        <v>-1.64794921875E-2</v>
      </c>
      <c r="D355">
        <f t="shared" si="10"/>
        <v>-1.64794921875E-2</v>
      </c>
      <c r="E355" t="str">
        <f t="shared" si="11"/>
        <v>n/a</v>
      </c>
    </row>
    <row r="356" spans="1:5" x14ac:dyDescent="0.3">
      <c r="A356">
        <v>35.4</v>
      </c>
      <c r="B356">
        <v>-2.471923828125E-2</v>
      </c>
      <c r="D356">
        <f t="shared" si="10"/>
        <v>-2.471923828125E-2</v>
      </c>
      <c r="E356" t="str">
        <f t="shared" si="11"/>
        <v>n/a</v>
      </c>
    </row>
    <row r="357" spans="1:5" x14ac:dyDescent="0.3">
      <c r="A357">
        <v>35.5</v>
      </c>
      <c r="B357">
        <v>-2.471923828125E-2</v>
      </c>
      <c r="D357">
        <f t="shared" si="10"/>
        <v>-2.471923828125E-2</v>
      </c>
      <c r="E357" t="str">
        <f t="shared" si="11"/>
        <v>n/a</v>
      </c>
    </row>
    <row r="358" spans="1:5" x14ac:dyDescent="0.3">
      <c r="A358">
        <v>35.6</v>
      </c>
      <c r="B358">
        <v>-2.471923828125E-2</v>
      </c>
      <c r="D358">
        <f t="shared" si="10"/>
        <v>-2.471923828125E-2</v>
      </c>
      <c r="E358" t="str">
        <f t="shared" si="11"/>
        <v>n/a</v>
      </c>
    </row>
    <row r="359" spans="1:5" x14ac:dyDescent="0.3">
      <c r="A359">
        <v>35.700000000000003</v>
      </c>
      <c r="B359">
        <v>-2.471923828125E-2</v>
      </c>
      <c r="D359">
        <f t="shared" si="10"/>
        <v>-2.471923828125E-2</v>
      </c>
      <c r="E359" t="str">
        <f t="shared" si="11"/>
        <v>n/a</v>
      </c>
    </row>
    <row r="360" spans="1:5" x14ac:dyDescent="0.3">
      <c r="A360">
        <v>35.799999999999997</v>
      </c>
      <c r="B360">
        <v>-3.2958984375E-2</v>
      </c>
      <c r="D360">
        <f t="shared" si="10"/>
        <v>-3.2958984375E-2</v>
      </c>
      <c r="E360" t="str">
        <f t="shared" si="11"/>
        <v>n/a</v>
      </c>
    </row>
    <row r="361" spans="1:5" x14ac:dyDescent="0.3">
      <c r="A361">
        <v>35.9</v>
      </c>
      <c r="B361">
        <v>-1.64794921875E-2</v>
      </c>
      <c r="D361">
        <f t="shared" si="10"/>
        <v>-1.64794921875E-2</v>
      </c>
      <c r="E361" t="str">
        <f t="shared" si="11"/>
        <v>n/a</v>
      </c>
    </row>
    <row r="362" spans="1:5" x14ac:dyDescent="0.3">
      <c r="A362">
        <v>36</v>
      </c>
      <c r="B362">
        <v>-2.471923828125E-2</v>
      </c>
      <c r="D362">
        <f t="shared" si="10"/>
        <v>-2.471923828125E-2</v>
      </c>
      <c r="E362" t="str">
        <f t="shared" si="11"/>
        <v>n/a</v>
      </c>
    </row>
    <row r="363" spans="1:5" x14ac:dyDescent="0.3">
      <c r="A363">
        <v>36.1</v>
      </c>
      <c r="B363">
        <v>-2.471923828125E-2</v>
      </c>
      <c r="D363">
        <f t="shared" si="10"/>
        <v>-2.471923828125E-2</v>
      </c>
      <c r="E363" t="str">
        <f t="shared" si="11"/>
        <v>n/a</v>
      </c>
    </row>
    <row r="364" spans="1:5" x14ac:dyDescent="0.3">
      <c r="A364">
        <v>36.200000000000003</v>
      </c>
      <c r="B364">
        <v>-2.471923828125E-2</v>
      </c>
      <c r="D364">
        <f t="shared" si="10"/>
        <v>-2.471923828125E-2</v>
      </c>
      <c r="E364" t="str">
        <f t="shared" si="11"/>
        <v>n/a</v>
      </c>
    </row>
    <row r="365" spans="1:5" x14ac:dyDescent="0.3">
      <c r="A365">
        <v>36.299999999999997</v>
      </c>
      <c r="B365">
        <v>-1.64794921875E-2</v>
      </c>
      <c r="D365">
        <f t="shared" si="10"/>
        <v>-1.64794921875E-2</v>
      </c>
      <c r="E365" t="str">
        <f t="shared" si="11"/>
        <v>n/a</v>
      </c>
    </row>
    <row r="366" spans="1:5" x14ac:dyDescent="0.3">
      <c r="A366">
        <v>36.4</v>
      </c>
      <c r="B366">
        <v>10.1101684570312</v>
      </c>
      <c r="D366" t="str">
        <f t="shared" si="10"/>
        <v>n/a</v>
      </c>
      <c r="E366" t="str">
        <f t="shared" si="11"/>
        <v>n/a</v>
      </c>
    </row>
    <row r="367" spans="1:5" x14ac:dyDescent="0.3">
      <c r="A367">
        <v>36.5</v>
      </c>
      <c r="B367">
        <v>51.3336181640625</v>
      </c>
      <c r="D367" t="str">
        <f t="shared" si="10"/>
        <v>n/a</v>
      </c>
      <c r="E367" t="str">
        <f t="shared" si="11"/>
        <v>n/a</v>
      </c>
    </row>
    <row r="368" spans="1:5" x14ac:dyDescent="0.3">
      <c r="A368">
        <v>36.6</v>
      </c>
      <c r="B368">
        <v>82.685852050781193</v>
      </c>
      <c r="D368" t="str">
        <f t="shared" si="10"/>
        <v>n/a</v>
      </c>
      <c r="E368" t="str">
        <f t="shared" si="11"/>
        <v>n/a</v>
      </c>
    </row>
    <row r="369" spans="1:5" x14ac:dyDescent="0.3">
      <c r="A369">
        <v>36.700000000000003</v>
      </c>
      <c r="B369">
        <v>86.805725097656193</v>
      </c>
      <c r="D369" t="str">
        <f t="shared" si="10"/>
        <v>n/a</v>
      </c>
      <c r="E369">
        <f t="shared" si="11"/>
        <v>86.805725097656193</v>
      </c>
    </row>
    <row r="370" spans="1:5" x14ac:dyDescent="0.3">
      <c r="A370">
        <v>36.799999999999997</v>
      </c>
      <c r="B370">
        <v>86.7315673828125</v>
      </c>
      <c r="D370" t="str">
        <f t="shared" si="10"/>
        <v>n/a</v>
      </c>
      <c r="E370">
        <f t="shared" si="11"/>
        <v>86.7315673828125</v>
      </c>
    </row>
    <row r="371" spans="1:5" x14ac:dyDescent="0.3">
      <c r="A371">
        <v>36.9</v>
      </c>
      <c r="B371">
        <v>86.789245605468693</v>
      </c>
      <c r="D371" t="str">
        <f t="shared" si="10"/>
        <v>n/a</v>
      </c>
      <c r="E371">
        <f t="shared" si="11"/>
        <v>86.789245605468693</v>
      </c>
    </row>
    <row r="372" spans="1:5" x14ac:dyDescent="0.3">
      <c r="A372">
        <v>37</v>
      </c>
      <c r="B372">
        <v>86.4678955078125</v>
      </c>
      <c r="D372" t="str">
        <f t="shared" si="10"/>
        <v>n/a</v>
      </c>
      <c r="E372">
        <f t="shared" si="11"/>
        <v>86.4678955078125</v>
      </c>
    </row>
    <row r="373" spans="1:5" x14ac:dyDescent="0.3">
      <c r="A373">
        <v>37.1</v>
      </c>
      <c r="B373">
        <v>86.377258300781193</v>
      </c>
      <c r="D373" t="str">
        <f t="shared" si="10"/>
        <v>n/a</v>
      </c>
      <c r="E373">
        <f t="shared" si="11"/>
        <v>86.377258300781193</v>
      </c>
    </row>
    <row r="374" spans="1:5" x14ac:dyDescent="0.3">
      <c r="A374">
        <v>37.200000000000003</v>
      </c>
      <c r="B374">
        <v>86.443176269531193</v>
      </c>
      <c r="D374" t="str">
        <f t="shared" si="10"/>
        <v>n/a</v>
      </c>
      <c r="E374">
        <f t="shared" si="11"/>
        <v>86.443176269531193</v>
      </c>
    </row>
    <row r="375" spans="1:5" x14ac:dyDescent="0.3">
      <c r="A375">
        <v>37.299999999999997</v>
      </c>
      <c r="B375">
        <v>86.459655761718693</v>
      </c>
      <c r="D375" t="str">
        <f t="shared" si="10"/>
        <v>n/a</v>
      </c>
      <c r="E375">
        <f t="shared" si="11"/>
        <v>86.459655761718693</v>
      </c>
    </row>
    <row r="376" spans="1:5" x14ac:dyDescent="0.3">
      <c r="A376">
        <v>37.4</v>
      </c>
      <c r="B376">
        <v>86.517333984375</v>
      </c>
      <c r="D376" t="str">
        <f t="shared" si="10"/>
        <v>n/a</v>
      </c>
      <c r="E376">
        <f t="shared" si="11"/>
        <v>86.517333984375</v>
      </c>
    </row>
    <row r="377" spans="1:5" x14ac:dyDescent="0.3">
      <c r="A377">
        <v>37.5</v>
      </c>
      <c r="B377">
        <v>86.68212890625</v>
      </c>
      <c r="D377" t="str">
        <f t="shared" si="10"/>
        <v>n/a</v>
      </c>
      <c r="E377">
        <f t="shared" si="11"/>
        <v>86.68212890625</v>
      </c>
    </row>
    <row r="378" spans="1:5" x14ac:dyDescent="0.3">
      <c r="A378">
        <v>37.6</v>
      </c>
      <c r="B378">
        <v>86.756286621093693</v>
      </c>
      <c r="D378" t="str">
        <f t="shared" si="10"/>
        <v>n/a</v>
      </c>
      <c r="E378">
        <f t="shared" si="11"/>
        <v>86.756286621093693</v>
      </c>
    </row>
    <row r="379" spans="1:5" x14ac:dyDescent="0.3">
      <c r="A379">
        <v>37.700000000000003</v>
      </c>
      <c r="B379">
        <v>71.825866699218693</v>
      </c>
      <c r="D379" t="str">
        <f t="shared" si="10"/>
        <v>n/a</v>
      </c>
      <c r="E379" t="str">
        <f t="shared" si="11"/>
        <v>n/a</v>
      </c>
    </row>
    <row r="380" spans="1:5" x14ac:dyDescent="0.3">
      <c r="A380">
        <v>37.799999999999997</v>
      </c>
      <c r="B380">
        <v>25.1724243164062</v>
      </c>
      <c r="D380" t="str">
        <f t="shared" si="10"/>
        <v>n/a</v>
      </c>
      <c r="E380" t="str">
        <f t="shared" si="11"/>
        <v>n/a</v>
      </c>
    </row>
    <row r="381" spans="1:5" x14ac:dyDescent="0.3">
      <c r="A381">
        <v>37.9</v>
      </c>
      <c r="B381">
        <v>-3.2958984375E-2</v>
      </c>
      <c r="D381">
        <f t="shared" si="10"/>
        <v>-3.2958984375E-2</v>
      </c>
      <c r="E381" t="str">
        <f t="shared" si="11"/>
        <v>n/a</v>
      </c>
    </row>
    <row r="382" spans="1:5" x14ac:dyDescent="0.3">
      <c r="A382">
        <v>38</v>
      </c>
      <c r="B382">
        <v>-3.2958984375E-2</v>
      </c>
      <c r="D382">
        <f t="shared" si="10"/>
        <v>-3.2958984375E-2</v>
      </c>
      <c r="E382" t="str">
        <f t="shared" si="11"/>
        <v>n/a</v>
      </c>
    </row>
    <row r="383" spans="1:5" x14ac:dyDescent="0.3">
      <c r="A383">
        <v>38.1</v>
      </c>
      <c r="B383">
        <v>-3.2958984375E-2</v>
      </c>
      <c r="D383">
        <f t="shared" si="10"/>
        <v>-3.2958984375E-2</v>
      </c>
      <c r="E383" t="str">
        <f t="shared" si="11"/>
        <v>n/a</v>
      </c>
    </row>
    <row r="384" spans="1:5" x14ac:dyDescent="0.3">
      <c r="A384">
        <v>38.200000000000003</v>
      </c>
      <c r="B384">
        <v>-2.471923828125E-2</v>
      </c>
      <c r="D384">
        <f t="shared" si="10"/>
        <v>-2.471923828125E-2</v>
      </c>
      <c r="E384" t="str">
        <f t="shared" si="11"/>
        <v>n/a</v>
      </c>
    </row>
    <row r="385" spans="1:5" x14ac:dyDescent="0.3">
      <c r="A385">
        <v>38.299999999999997</v>
      </c>
      <c r="B385">
        <v>-2.471923828125E-2</v>
      </c>
      <c r="D385">
        <f t="shared" si="10"/>
        <v>-2.471923828125E-2</v>
      </c>
      <c r="E385" t="str">
        <f t="shared" si="11"/>
        <v>n/a</v>
      </c>
    </row>
    <row r="386" spans="1:5" x14ac:dyDescent="0.3">
      <c r="A386">
        <v>38.4</v>
      </c>
      <c r="B386">
        <v>-2.471923828125E-2</v>
      </c>
      <c r="D386">
        <f t="shared" si="10"/>
        <v>-2.471923828125E-2</v>
      </c>
      <c r="E386" t="str">
        <f t="shared" si="11"/>
        <v>n/a</v>
      </c>
    </row>
    <row r="387" spans="1:5" x14ac:dyDescent="0.3">
      <c r="A387">
        <v>38.5</v>
      </c>
      <c r="B387">
        <v>-2.471923828125E-2</v>
      </c>
      <c r="D387">
        <f t="shared" ref="D387:D450" si="12">IF(B387&lt;0.05, B387, "n/a")</f>
        <v>-2.471923828125E-2</v>
      </c>
      <c r="E387" t="str">
        <f t="shared" ref="E387:E450" si="13">IF(B387&gt;85, B387, "n/a")</f>
        <v>n/a</v>
      </c>
    </row>
    <row r="388" spans="1:5" x14ac:dyDescent="0.3">
      <c r="A388">
        <v>38.6</v>
      </c>
      <c r="B388">
        <v>-2.471923828125E-2</v>
      </c>
      <c r="D388">
        <f t="shared" si="12"/>
        <v>-2.471923828125E-2</v>
      </c>
      <c r="E388" t="str">
        <f t="shared" si="13"/>
        <v>n/a</v>
      </c>
    </row>
    <row r="389" spans="1:5" x14ac:dyDescent="0.3">
      <c r="A389">
        <v>38.700000000000003</v>
      </c>
      <c r="B389">
        <v>-1.64794921875E-2</v>
      </c>
      <c r="D389">
        <f t="shared" si="12"/>
        <v>-1.64794921875E-2</v>
      </c>
      <c r="E389" t="str">
        <f t="shared" si="13"/>
        <v>n/a</v>
      </c>
    </row>
    <row r="390" spans="1:5" x14ac:dyDescent="0.3">
      <c r="A390">
        <v>38.799999999999997</v>
      </c>
      <c r="B390">
        <v>-2.471923828125E-2</v>
      </c>
      <c r="D390">
        <f t="shared" si="12"/>
        <v>-2.471923828125E-2</v>
      </c>
      <c r="E390" t="str">
        <f t="shared" si="13"/>
        <v>n/a</v>
      </c>
    </row>
    <row r="391" spans="1:5" x14ac:dyDescent="0.3">
      <c r="A391">
        <v>38.9</v>
      </c>
      <c r="B391">
        <v>-2.471923828125E-2</v>
      </c>
      <c r="D391">
        <f t="shared" si="12"/>
        <v>-2.471923828125E-2</v>
      </c>
      <c r="E391" t="str">
        <f t="shared" si="13"/>
        <v>n/a</v>
      </c>
    </row>
    <row r="392" spans="1:5" x14ac:dyDescent="0.3">
      <c r="A392">
        <v>39</v>
      </c>
      <c r="B392">
        <v>-8.23974609375E-3</v>
      </c>
      <c r="D392">
        <f t="shared" si="12"/>
        <v>-8.23974609375E-3</v>
      </c>
      <c r="E392" t="str">
        <f t="shared" si="13"/>
        <v>n/a</v>
      </c>
    </row>
    <row r="393" spans="1:5" x14ac:dyDescent="0.3">
      <c r="A393">
        <v>39.1</v>
      </c>
      <c r="B393">
        <v>36.6256713867187</v>
      </c>
      <c r="D393" t="str">
        <f t="shared" si="12"/>
        <v>n/a</v>
      </c>
      <c r="E393" t="str">
        <f t="shared" si="13"/>
        <v>n/a</v>
      </c>
    </row>
    <row r="394" spans="1:5" x14ac:dyDescent="0.3">
      <c r="A394">
        <v>39.200000000000003</v>
      </c>
      <c r="B394">
        <v>71.817626953125</v>
      </c>
      <c r="D394" t="str">
        <f t="shared" si="12"/>
        <v>n/a</v>
      </c>
      <c r="E394" t="str">
        <f t="shared" si="13"/>
        <v>n/a</v>
      </c>
    </row>
    <row r="395" spans="1:5" x14ac:dyDescent="0.3">
      <c r="A395">
        <v>39.299999999999997</v>
      </c>
      <c r="B395">
        <v>86.2042236328125</v>
      </c>
      <c r="D395" t="str">
        <f t="shared" si="12"/>
        <v>n/a</v>
      </c>
      <c r="E395">
        <f t="shared" si="13"/>
        <v>86.2042236328125</v>
      </c>
    </row>
    <row r="396" spans="1:5" x14ac:dyDescent="0.3">
      <c r="A396">
        <v>39.4</v>
      </c>
      <c r="B396">
        <v>86.385498046875</v>
      </c>
      <c r="D396" t="str">
        <f t="shared" si="12"/>
        <v>n/a</v>
      </c>
      <c r="E396">
        <f t="shared" si="13"/>
        <v>86.385498046875</v>
      </c>
    </row>
    <row r="397" spans="1:5" x14ac:dyDescent="0.3">
      <c r="A397">
        <v>39.5</v>
      </c>
      <c r="B397">
        <v>86.121826171875</v>
      </c>
      <c r="D397" t="str">
        <f t="shared" si="12"/>
        <v>n/a</v>
      </c>
      <c r="E397">
        <f t="shared" si="13"/>
        <v>86.121826171875</v>
      </c>
    </row>
    <row r="398" spans="1:5" x14ac:dyDescent="0.3">
      <c r="A398">
        <v>39.6</v>
      </c>
      <c r="B398">
        <v>86.484375</v>
      </c>
      <c r="D398" t="str">
        <f t="shared" si="12"/>
        <v>n/a</v>
      </c>
      <c r="E398">
        <f t="shared" si="13"/>
        <v>86.484375</v>
      </c>
    </row>
    <row r="399" spans="1:5" x14ac:dyDescent="0.3">
      <c r="A399">
        <v>39.700000000000003</v>
      </c>
      <c r="B399">
        <v>86.410217285156193</v>
      </c>
      <c r="D399" t="str">
        <f t="shared" si="12"/>
        <v>n/a</v>
      </c>
      <c r="E399">
        <f t="shared" si="13"/>
        <v>86.410217285156193</v>
      </c>
    </row>
    <row r="400" spans="1:5" x14ac:dyDescent="0.3">
      <c r="A400">
        <v>39.799999999999997</v>
      </c>
      <c r="B400">
        <v>86.476135253906193</v>
      </c>
      <c r="D400" t="str">
        <f t="shared" si="12"/>
        <v>n/a</v>
      </c>
      <c r="E400">
        <f t="shared" si="13"/>
        <v>86.476135253906193</v>
      </c>
    </row>
    <row r="401" spans="1:5" x14ac:dyDescent="0.3">
      <c r="A401">
        <v>39.9</v>
      </c>
      <c r="B401">
        <v>86.4019775390625</v>
      </c>
      <c r="D401" t="str">
        <f t="shared" si="12"/>
        <v>n/a</v>
      </c>
      <c r="E401">
        <f t="shared" si="13"/>
        <v>86.4019775390625</v>
      </c>
    </row>
    <row r="402" spans="1:5" x14ac:dyDescent="0.3">
      <c r="A402">
        <v>40</v>
      </c>
      <c r="B402">
        <v>86.451416015625</v>
      </c>
      <c r="D402" t="str">
        <f t="shared" si="12"/>
        <v>n/a</v>
      </c>
      <c r="E402">
        <f t="shared" si="13"/>
        <v>86.451416015625</v>
      </c>
    </row>
    <row r="403" spans="1:5" x14ac:dyDescent="0.3">
      <c r="A403">
        <v>40.1</v>
      </c>
      <c r="B403">
        <v>86.3031005859375</v>
      </c>
      <c r="D403" t="str">
        <f t="shared" si="12"/>
        <v>n/a</v>
      </c>
      <c r="E403">
        <f t="shared" si="13"/>
        <v>86.3031005859375</v>
      </c>
    </row>
    <row r="404" spans="1:5" x14ac:dyDescent="0.3">
      <c r="A404">
        <v>40.200000000000003</v>
      </c>
      <c r="B404">
        <v>84.597473144531193</v>
      </c>
      <c r="D404" t="str">
        <f t="shared" si="12"/>
        <v>n/a</v>
      </c>
      <c r="E404" t="str">
        <f t="shared" si="13"/>
        <v>n/a</v>
      </c>
    </row>
    <row r="405" spans="1:5" x14ac:dyDescent="0.3">
      <c r="A405">
        <v>40.299999999999997</v>
      </c>
      <c r="B405">
        <v>52.470703125</v>
      </c>
      <c r="D405" t="str">
        <f t="shared" si="12"/>
        <v>n/a</v>
      </c>
      <c r="E405" t="str">
        <f t="shared" si="13"/>
        <v>n/a</v>
      </c>
    </row>
    <row r="406" spans="1:5" x14ac:dyDescent="0.3">
      <c r="A406">
        <v>40.4</v>
      </c>
      <c r="B406">
        <v>-8.23974609375E-3</v>
      </c>
      <c r="D406">
        <f t="shared" si="12"/>
        <v>-8.23974609375E-3</v>
      </c>
      <c r="E406" t="str">
        <f t="shared" si="13"/>
        <v>n/a</v>
      </c>
    </row>
    <row r="407" spans="1:5" x14ac:dyDescent="0.3">
      <c r="A407">
        <v>40.5</v>
      </c>
      <c r="B407">
        <v>-2.471923828125E-2</v>
      </c>
      <c r="D407">
        <f t="shared" si="12"/>
        <v>-2.471923828125E-2</v>
      </c>
      <c r="E407" t="str">
        <f t="shared" si="13"/>
        <v>n/a</v>
      </c>
    </row>
    <row r="408" spans="1:5" x14ac:dyDescent="0.3">
      <c r="A408">
        <v>40.6</v>
      </c>
      <c r="B408">
        <v>-1.64794921875E-2</v>
      </c>
      <c r="D408">
        <f t="shared" si="12"/>
        <v>-1.64794921875E-2</v>
      </c>
      <c r="E408" t="str">
        <f t="shared" si="13"/>
        <v>n/a</v>
      </c>
    </row>
    <row r="409" spans="1:5" x14ac:dyDescent="0.3">
      <c r="A409">
        <v>40.700000000000003</v>
      </c>
      <c r="B409">
        <v>-2.471923828125E-2</v>
      </c>
      <c r="D409">
        <f t="shared" si="12"/>
        <v>-2.471923828125E-2</v>
      </c>
      <c r="E409" t="str">
        <f t="shared" si="13"/>
        <v>n/a</v>
      </c>
    </row>
    <row r="410" spans="1:5" x14ac:dyDescent="0.3">
      <c r="A410">
        <v>40.799999999999997</v>
      </c>
      <c r="B410">
        <v>-2.471923828125E-2</v>
      </c>
      <c r="D410">
        <f t="shared" si="12"/>
        <v>-2.471923828125E-2</v>
      </c>
      <c r="E410" t="str">
        <f t="shared" si="13"/>
        <v>n/a</v>
      </c>
    </row>
    <row r="411" spans="1:5" x14ac:dyDescent="0.3">
      <c r="A411">
        <v>40.9</v>
      </c>
      <c r="B411">
        <v>-2.471923828125E-2</v>
      </c>
      <c r="D411">
        <f t="shared" si="12"/>
        <v>-2.471923828125E-2</v>
      </c>
      <c r="E411" t="str">
        <f t="shared" si="13"/>
        <v>n/a</v>
      </c>
    </row>
    <row r="412" spans="1:5" x14ac:dyDescent="0.3">
      <c r="A412">
        <v>41</v>
      </c>
      <c r="B412">
        <v>-2.471923828125E-2</v>
      </c>
      <c r="D412">
        <f t="shared" si="12"/>
        <v>-2.471923828125E-2</v>
      </c>
      <c r="E412" t="str">
        <f t="shared" si="13"/>
        <v>n/a</v>
      </c>
    </row>
    <row r="413" spans="1:5" x14ac:dyDescent="0.3">
      <c r="A413">
        <v>41.1</v>
      </c>
      <c r="B413">
        <v>-2.471923828125E-2</v>
      </c>
      <c r="D413">
        <f t="shared" si="12"/>
        <v>-2.471923828125E-2</v>
      </c>
      <c r="E413" t="str">
        <f t="shared" si="13"/>
        <v>n/a</v>
      </c>
    </row>
    <row r="414" spans="1:5" x14ac:dyDescent="0.3">
      <c r="A414">
        <v>41.2</v>
      </c>
      <c r="B414">
        <v>-3.2958984375E-2</v>
      </c>
      <c r="D414">
        <f t="shared" si="12"/>
        <v>-3.2958984375E-2</v>
      </c>
      <c r="E414" t="str">
        <f t="shared" si="13"/>
        <v>n/a</v>
      </c>
    </row>
    <row r="415" spans="1:5" x14ac:dyDescent="0.3">
      <c r="A415">
        <v>41.3</v>
      </c>
      <c r="B415">
        <v>-2.471923828125E-2</v>
      </c>
      <c r="D415">
        <f t="shared" si="12"/>
        <v>-2.471923828125E-2</v>
      </c>
      <c r="E415" t="str">
        <f t="shared" si="13"/>
        <v>n/a</v>
      </c>
    </row>
    <row r="416" spans="1:5" x14ac:dyDescent="0.3">
      <c r="A416">
        <v>41.4</v>
      </c>
      <c r="B416">
        <v>-1.64794921875E-2</v>
      </c>
      <c r="D416">
        <f t="shared" si="12"/>
        <v>-1.64794921875E-2</v>
      </c>
      <c r="E416" t="str">
        <f t="shared" si="13"/>
        <v>n/a</v>
      </c>
    </row>
    <row r="417" spans="1:5" x14ac:dyDescent="0.3">
      <c r="A417">
        <v>41.5</v>
      </c>
      <c r="B417">
        <v>0</v>
      </c>
      <c r="D417">
        <f t="shared" si="12"/>
        <v>0</v>
      </c>
      <c r="E417" t="str">
        <f t="shared" si="13"/>
        <v>n/a</v>
      </c>
    </row>
    <row r="418" spans="1:5" x14ac:dyDescent="0.3">
      <c r="A418">
        <v>41.6</v>
      </c>
      <c r="B418">
        <v>41.7672729492187</v>
      </c>
      <c r="D418" t="str">
        <f t="shared" si="12"/>
        <v>n/a</v>
      </c>
      <c r="E418" t="str">
        <f t="shared" si="13"/>
        <v>n/a</v>
      </c>
    </row>
    <row r="419" spans="1:5" x14ac:dyDescent="0.3">
      <c r="A419">
        <v>41.7</v>
      </c>
      <c r="B419">
        <v>75.2947998046875</v>
      </c>
      <c r="D419" t="str">
        <f t="shared" si="12"/>
        <v>n/a</v>
      </c>
      <c r="E419" t="str">
        <f t="shared" si="13"/>
        <v>n/a</v>
      </c>
    </row>
    <row r="420" spans="1:5" x14ac:dyDescent="0.3">
      <c r="A420">
        <v>41.8</v>
      </c>
      <c r="B420">
        <v>86.657409667968693</v>
      </c>
      <c r="D420" t="str">
        <f t="shared" si="12"/>
        <v>n/a</v>
      </c>
      <c r="E420">
        <f t="shared" si="13"/>
        <v>86.657409667968693</v>
      </c>
    </row>
    <row r="421" spans="1:5" x14ac:dyDescent="0.3">
      <c r="A421">
        <v>41.9</v>
      </c>
      <c r="B421">
        <v>86.715087890625</v>
      </c>
      <c r="D421" t="str">
        <f t="shared" si="12"/>
        <v>n/a</v>
      </c>
      <c r="E421">
        <f t="shared" si="13"/>
        <v>86.715087890625</v>
      </c>
    </row>
    <row r="422" spans="1:5" x14ac:dyDescent="0.3">
      <c r="A422">
        <v>42</v>
      </c>
      <c r="B422">
        <v>86.657409667968693</v>
      </c>
      <c r="D422" t="str">
        <f t="shared" si="12"/>
        <v>n/a</v>
      </c>
      <c r="E422">
        <f t="shared" si="13"/>
        <v>86.657409667968693</v>
      </c>
    </row>
    <row r="423" spans="1:5" x14ac:dyDescent="0.3">
      <c r="A423">
        <v>42.1</v>
      </c>
      <c r="B423">
        <v>86.6986083984375</v>
      </c>
      <c r="D423" t="str">
        <f t="shared" si="12"/>
        <v>n/a</v>
      </c>
      <c r="E423">
        <f t="shared" si="13"/>
        <v>86.6986083984375</v>
      </c>
    </row>
    <row r="424" spans="1:5" x14ac:dyDescent="0.3">
      <c r="A424">
        <v>42.2</v>
      </c>
      <c r="B424">
        <v>86.657409667968693</v>
      </c>
      <c r="D424" t="str">
        <f t="shared" si="12"/>
        <v>n/a</v>
      </c>
      <c r="E424">
        <f t="shared" si="13"/>
        <v>86.657409667968693</v>
      </c>
    </row>
    <row r="425" spans="1:5" x14ac:dyDescent="0.3">
      <c r="A425">
        <v>42.3</v>
      </c>
      <c r="B425">
        <v>86.690368652343693</v>
      </c>
      <c r="D425" t="str">
        <f t="shared" si="12"/>
        <v>n/a</v>
      </c>
      <c r="E425">
        <f t="shared" si="13"/>
        <v>86.690368652343693</v>
      </c>
    </row>
    <row r="426" spans="1:5" x14ac:dyDescent="0.3">
      <c r="A426">
        <v>42.4</v>
      </c>
      <c r="B426">
        <v>86.624450683593693</v>
      </c>
      <c r="D426" t="str">
        <f t="shared" si="12"/>
        <v>n/a</v>
      </c>
      <c r="E426">
        <f t="shared" si="13"/>
        <v>86.624450683593693</v>
      </c>
    </row>
    <row r="427" spans="1:5" x14ac:dyDescent="0.3">
      <c r="A427">
        <v>42.5</v>
      </c>
      <c r="B427">
        <v>86.393737792968693</v>
      </c>
      <c r="D427" t="str">
        <f t="shared" si="12"/>
        <v>n/a</v>
      </c>
      <c r="E427">
        <f t="shared" si="13"/>
        <v>86.393737792968693</v>
      </c>
    </row>
    <row r="428" spans="1:5" x14ac:dyDescent="0.3">
      <c r="A428">
        <v>42.6</v>
      </c>
      <c r="B428">
        <v>86.385498046875</v>
      </c>
      <c r="D428" t="str">
        <f t="shared" si="12"/>
        <v>n/a</v>
      </c>
      <c r="E428">
        <f t="shared" si="13"/>
        <v>86.385498046875</v>
      </c>
    </row>
    <row r="429" spans="1:5" x14ac:dyDescent="0.3">
      <c r="A429">
        <v>42.7</v>
      </c>
      <c r="B429">
        <v>75.088806152343693</v>
      </c>
      <c r="D429" t="str">
        <f t="shared" si="12"/>
        <v>n/a</v>
      </c>
      <c r="E429" t="str">
        <f t="shared" si="13"/>
        <v>n/a</v>
      </c>
    </row>
    <row r="430" spans="1:5" x14ac:dyDescent="0.3">
      <c r="A430">
        <v>42.8</v>
      </c>
      <c r="B430">
        <v>29.72900390625</v>
      </c>
      <c r="D430" t="str">
        <f t="shared" si="12"/>
        <v>n/a</v>
      </c>
      <c r="E430" t="str">
        <f t="shared" si="13"/>
        <v>n/a</v>
      </c>
    </row>
    <row r="431" spans="1:5" x14ac:dyDescent="0.3">
      <c r="A431">
        <v>42.9</v>
      </c>
      <c r="B431">
        <v>-2.471923828125E-2</v>
      </c>
      <c r="D431">
        <f t="shared" si="12"/>
        <v>-2.471923828125E-2</v>
      </c>
      <c r="E431" t="str">
        <f t="shared" si="13"/>
        <v>n/a</v>
      </c>
    </row>
    <row r="432" spans="1:5" x14ac:dyDescent="0.3">
      <c r="A432">
        <v>43</v>
      </c>
      <c r="B432">
        <v>-2.471923828125E-2</v>
      </c>
      <c r="D432">
        <f t="shared" si="12"/>
        <v>-2.471923828125E-2</v>
      </c>
      <c r="E432" t="str">
        <f t="shared" si="13"/>
        <v>n/a</v>
      </c>
    </row>
    <row r="433" spans="1:5" x14ac:dyDescent="0.3">
      <c r="A433">
        <v>43.1</v>
      </c>
      <c r="B433">
        <v>-2.471923828125E-2</v>
      </c>
      <c r="D433">
        <f t="shared" si="12"/>
        <v>-2.471923828125E-2</v>
      </c>
      <c r="E433" t="str">
        <f t="shared" si="13"/>
        <v>n/a</v>
      </c>
    </row>
    <row r="434" spans="1:5" x14ac:dyDescent="0.3">
      <c r="A434">
        <v>43.2</v>
      </c>
      <c r="B434">
        <v>-2.471923828125E-2</v>
      </c>
      <c r="D434">
        <f t="shared" si="12"/>
        <v>-2.471923828125E-2</v>
      </c>
      <c r="E434" t="str">
        <f t="shared" si="13"/>
        <v>n/a</v>
      </c>
    </row>
    <row r="435" spans="1:5" x14ac:dyDescent="0.3">
      <c r="A435">
        <v>43.3</v>
      </c>
      <c r="B435">
        <v>-2.471923828125E-2</v>
      </c>
      <c r="D435">
        <f t="shared" si="12"/>
        <v>-2.471923828125E-2</v>
      </c>
      <c r="E435" t="str">
        <f t="shared" si="13"/>
        <v>n/a</v>
      </c>
    </row>
    <row r="436" spans="1:5" x14ac:dyDescent="0.3">
      <c r="A436">
        <v>43.4</v>
      </c>
      <c r="B436">
        <v>-1.64794921875E-2</v>
      </c>
      <c r="D436">
        <f t="shared" si="12"/>
        <v>-1.64794921875E-2</v>
      </c>
      <c r="E436" t="str">
        <f t="shared" si="13"/>
        <v>n/a</v>
      </c>
    </row>
    <row r="437" spans="1:5" x14ac:dyDescent="0.3">
      <c r="A437">
        <v>43.5</v>
      </c>
      <c r="B437">
        <v>-2.471923828125E-2</v>
      </c>
      <c r="D437">
        <f t="shared" si="12"/>
        <v>-2.471923828125E-2</v>
      </c>
      <c r="E437" t="str">
        <f t="shared" si="13"/>
        <v>n/a</v>
      </c>
    </row>
    <row r="438" spans="1:5" x14ac:dyDescent="0.3">
      <c r="A438">
        <v>43.6</v>
      </c>
      <c r="B438">
        <v>-2.471923828125E-2</v>
      </c>
      <c r="D438">
        <f t="shared" si="12"/>
        <v>-2.471923828125E-2</v>
      </c>
      <c r="E438" t="str">
        <f t="shared" si="13"/>
        <v>n/a</v>
      </c>
    </row>
    <row r="439" spans="1:5" x14ac:dyDescent="0.3">
      <c r="A439">
        <v>43.7</v>
      </c>
      <c r="B439">
        <v>-1.64794921875E-2</v>
      </c>
      <c r="D439">
        <f t="shared" si="12"/>
        <v>-1.64794921875E-2</v>
      </c>
      <c r="E439" t="str">
        <f t="shared" si="13"/>
        <v>n/a</v>
      </c>
    </row>
    <row r="440" spans="1:5" x14ac:dyDescent="0.3">
      <c r="A440">
        <v>43.8</v>
      </c>
      <c r="B440">
        <v>-2.471923828125E-2</v>
      </c>
      <c r="D440">
        <f t="shared" si="12"/>
        <v>-2.471923828125E-2</v>
      </c>
      <c r="E440" t="str">
        <f t="shared" si="13"/>
        <v>n/a</v>
      </c>
    </row>
    <row r="441" spans="1:5" x14ac:dyDescent="0.3">
      <c r="A441">
        <v>43.9</v>
      </c>
      <c r="B441">
        <v>0</v>
      </c>
      <c r="D441">
        <f t="shared" si="12"/>
        <v>0</v>
      </c>
      <c r="E441" t="str">
        <f t="shared" si="13"/>
        <v>n/a</v>
      </c>
    </row>
    <row r="442" spans="1:5" x14ac:dyDescent="0.3">
      <c r="A442">
        <v>44</v>
      </c>
      <c r="B442">
        <v>40.045166015625</v>
      </c>
      <c r="D442" t="str">
        <f t="shared" si="12"/>
        <v>n/a</v>
      </c>
      <c r="E442" t="str">
        <f t="shared" si="13"/>
        <v>n/a</v>
      </c>
    </row>
    <row r="443" spans="1:5" x14ac:dyDescent="0.3">
      <c r="A443">
        <v>44.1</v>
      </c>
      <c r="B443">
        <v>73.786926269531193</v>
      </c>
      <c r="D443" t="str">
        <f t="shared" si="12"/>
        <v>n/a</v>
      </c>
      <c r="E443" t="str">
        <f t="shared" si="13"/>
        <v>n/a</v>
      </c>
    </row>
    <row r="444" spans="1:5" x14ac:dyDescent="0.3">
      <c r="A444">
        <v>44.2</v>
      </c>
      <c r="B444">
        <v>86.5667724609375</v>
      </c>
      <c r="D444" t="str">
        <f t="shared" si="12"/>
        <v>n/a</v>
      </c>
      <c r="E444">
        <f t="shared" si="13"/>
        <v>86.5667724609375</v>
      </c>
    </row>
    <row r="445" spans="1:5" x14ac:dyDescent="0.3">
      <c r="A445">
        <v>44.3</v>
      </c>
      <c r="B445">
        <v>86.558532714843693</v>
      </c>
      <c r="D445" t="str">
        <f t="shared" si="12"/>
        <v>n/a</v>
      </c>
      <c r="E445">
        <f t="shared" si="13"/>
        <v>86.558532714843693</v>
      </c>
    </row>
    <row r="446" spans="1:5" x14ac:dyDescent="0.3">
      <c r="A446">
        <v>44.4</v>
      </c>
      <c r="B446">
        <v>86.451416015625</v>
      </c>
      <c r="D446" t="str">
        <f t="shared" si="12"/>
        <v>n/a</v>
      </c>
      <c r="E446">
        <f t="shared" si="13"/>
        <v>86.451416015625</v>
      </c>
    </row>
    <row r="447" spans="1:5" x14ac:dyDescent="0.3">
      <c r="A447">
        <v>44.5</v>
      </c>
      <c r="B447">
        <v>86.410217285156193</v>
      </c>
      <c r="D447" t="str">
        <f t="shared" si="12"/>
        <v>n/a</v>
      </c>
      <c r="E447">
        <f t="shared" si="13"/>
        <v>86.410217285156193</v>
      </c>
    </row>
    <row r="448" spans="1:5" x14ac:dyDescent="0.3">
      <c r="A448">
        <v>44.6</v>
      </c>
      <c r="B448">
        <v>86.443176269531193</v>
      </c>
      <c r="D448" t="str">
        <f t="shared" si="12"/>
        <v>n/a</v>
      </c>
      <c r="E448">
        <f t="shared" si="13"/>
        <v>86.443176269531193</v>
      </c>
    </row>
    <row r="449" spans="1:5" x14ac:dyDescent="0.3">
      <c r="A449">
        <v>44.7</v>
      </c>
      <c r="B449">
        <v>86.410217285156193</v>
      </c>
      <c r="D449" t="str">
        <f t="shared" si="12"/>
        <v>n/a</v>
      </c>
      <c r="E449">
        <f t="shared" si="13"/>
        <v>86.410217285156193</v>
      </c>
    </row>
    <row r="450" spans="1:5" x14ac:dyDescent="0.3">
      <c r="A450">
        <v>44.8</v>
      </c>
      <c r="B450">
        <v>86.624450683593693</v>
      </c>
      <c r="D450" t="str">
        <f t="shared" si="12"/>
        <v>n/a</v>
      </c>
      <c r="E450">
        <f t="shared" si="13"/>
        <v>86.624450683593693</v>
      </c>
    </row>
    <row r="451" spans="1:5" x14ac:dyDescent="0.3">
      <c r="A451">
        <v>44.9</v>
      </c>
      <c r="B451">
        <v>86.15478515625</v>
      </c>
      <c r="D451" t="str">
        <f t="shared" ref="D451:D514" si="14">IF(B451&lt;0.05, B451, "n/a")</f>
        <v>n/a</v>
      </c>
      <c r="E451">
        <f t="shared" ref="E451:E514" si="15">IF(B451&gt;85, B451, "n/a")</f>
        <v>86.15478515625</v>
      </c>
    </row>
    <row r="452" spans="1:5" x14ac:dyDescent="0.3">
      <c r="A452">
        <v>45</v>
      </c>
      <c r="B452">
        <v>86.253662109375</v>
      </c>
      <c r="D452" t="str">
        <f t="shared" si="14"/>
        <v>n/a</v>
      </c>
      <c r="E452">
        <f t="shared" si="15"/>
        <v>86.253662109375</v>
      </c>
    </row>
    <row r="453" spans="1:5" x14ac:dyDescent="0.3">
      <c r="A453">
        <v>45.1</v>
      </c>
      <c r="B453">
        <v>78.1292724609375</v>
      </c>
      <c r="D453" t="str">
        <f t="shared" si="14"/>
        <v>n/a</v>
      </c>
      <c r="E453" t="str">
        <f t="shared" si="15"/>
        <v>n/a</v>
      </c>
    </row>
    <row r="454" spans="1:5" x14ac:dyDescent="0.3">
      <c r="A454">
        <v>45.2</v>
      </c>
      <c r="B454">
        <v>38.1417846679687</v>
      </c>
      <c r="D454" t="str">
        <f t="shared" si="14"/>
        <v>n/a</v>
      </c>
      <c r="E454" t="str">
        <f t="shared" si="15"/>
        <v>n/a</v>
      </c>
    </row>
    <row r="455" spans="1:5" x14ac:dyDescent="0.3">
      <c r="A455">
        <v>45.3</v>
      </c>
      <c r="B455">
        <v>-2.471923828125E-2</v>
      </c>
      <c r="D455">
        <f t="shared" si="14"/>
        <v>-2.471923828125E-2</v>
      </c>
      <c r="E455" t="str">
        <f t="shared" si="15"/>
        <v>n/a</v>
      </c>
    </row>
    <row r="456" spans="1:5" x14ac:dyDescent="0.3">
      <c r="A456">
        <v>45.4</v>
      </c>
      <c r="B456">
        <v>-1.64794921875E-2</v>
      </c>
      <c r="D456">
        <f t="shared" si="14"/>
        <v>-1.64794921875E-2</v>
      </c>
      <c r="E456" t="str">
        <f t="shared" si="15"/>
        <v>n/a</v>
      </c>
    </row>
    <row r="457" spans="1:5" x14ac:dyDescent="0.3">
      <c r="A457">
        <v>45.5</v>
      </c>
      <c r="B457">
        <v>-2.471923828125E-2</v>
      </c>
      <c r="D457">
        <f t="shared" si="14"/>
        <v>-2.471923828125E-2</v>
      </c>
      <c r="E457" t="str">
        <f t="shared" si="15"/>
        <v>n/a</v>
      </c>
    </row>
    <row r="458" spans="1:5" x14ac:dyDescent="0.3">
      <c r="A458">
        <v>45.6</v>
      </c>
      <c r="B458">
        <v>-1.64794921875E-2</v>
      </c>
      <c r="D458">
        <f t="shared" si="14"/>
        <v>-1.64794921875E-2</v>
      </c>
      <c r="E458" t="str">
        <f t="shared" si="15"/>
        <v>n/a</v>
      </c>
    </row>
    <row r="459" spans="1:5" x14ac:dyDescent="0.3">
      <c r="A459">
        <v>45.7</v>
      </c>
      <c r="B459">
        <v>-2.471923828125E-2</v>
      </c>
      <c r="D459">
        <f t="shared" si="14"/>
        <v>-2.471923828125E-2</v>
      </c>
      <c r="E459" t="str">
        <f t="shared" si="15"/>
        <v>n/a</v>
      </c>
    </row>
    <row r="460" spans="1:5" x14ac:dyDescent="0.3">
      <c r="A460">
        <v>45.8</v>
      </c>
      <c r="B460">
        <v>-2.471923828125E-2</v>
      </c>
      <c r="D460">
        <f t="shared" si="14"/>
        <v>-2.471923828125E-2</v>
      </c>
      <c r="E460" t="str">
        <f t="shared" si="15"/>
        <v>n/a</v>
      </c>
    </row>
    <row r="461" spans="1:5" x14ac:dyDescent="0.3">
      <c r="A461">
        <v>45.9</v>
      </c>
      <c r="B461">
        <v>-2.471923828125E-2</v>
      </c>
      <c r="D461">
        <f t="shared" si="14"/>
        <v>-2.471923828125E-2</v>
      </c>
      <c r="E461" t="str">
        <f t="shared" si="15"/>
        <v>n/a</v>
      </c>
    </row>
    <row r="462" spans="1:5" x14ac:dyDescent="0.3">
      <c r="A462">
        <v>46</v>
      </c>
      <c r="B462">
        <v>-3.2958984375E-2</v>
      </c>
      <c r="D462">
        <f t="shared" si="14"/>
        <v>-3.2958984375E-2</v>
      </c>
      <c r="E462" t="str">
        <f t="shared" si="15"/>
        <v>n/a</v>
      </c>
    </row>
    <row r="463" spans="1:5" x14ac:dyDescent="0.3">
      <c r="A463">
        <v>46.1</v>
      </c>
      <c r="B463">
        <v>-1.64794921875E-2</v>
      </c>
      <c r="D463">
        <f t="shared" si="14"/>
        <v>-1.64794921875E-2</v>
      </c>
      <c r="E463" t="str">
        <f t="shared" si="15"/>
        <v>n/a</v>
      </c>
    </row>
    <row r="464" spans="1:5" x14ac:dyDescent="0.3">
      <c r="A464">
        <v>46.2</v>
      </c>
      <c r="B464">
        <v>-3.2958984375E-2</v>
      </c>
      <c r="D464">
        <f t="shared" si="14"/>
        <v>-3.2958984375E-2</v>
      </c>
      <c r="E464" t="str">
        <f t="shared" si="15"/>
        <v>n/a</v>
      </c>
    </row>
    <row r="465" spans="1:5" x14ac:dyDescent="0.3">
      <c r="A465">
        <v>46.3</v>
      </c>
      <c r="B465">
        <v>-3.2958984375E-2</v>
      </c>
      <c r="D465">
        <f t="shared" si="14"/>
        <v>-3.2958984375E-2</v>
      </c>
      <c r="E465" t="str">
        <f t="shared" si="15"/>
        <v>n/a</v>
      </c>
    </row>
    <row r="466" spans="1:5" x14ac:dyDescent="0.3">
      <c r="A466">
        <v>46.4</v>
      </c>
      <c r="B466">
        <v>-8.23974609375E-3</v>
      </c>
      <c r="D466">
        <f t="shared" si="14"/>
        <v>-8.23974609375E-3</v>
      </c>
      <c r="E466" t="str">
        <f t="shared" si="15"/>
        <v>n/a</v>
      </c>
    </row>
    <row r="467" spans="1:5" x14ac:dyDescent="0.3">
      <c r="A467">
        <v>46.5</v>
      </c>
      <c r="B467">
        <v>29.5559692382812</v>
      </c>
      <c r="D467" t="str">
        <f t="shared" si="14"/>
        <v>n/a</v>
      </c>
      <c r="E467" t="str">
        <f t="shared" si="15"/>
        <v>n/a</v>
      </c>
    </row>
    <row r="468" spans="1:5" x14ac:dyDescent="0.3">
      <c r="A468">
        <v>46.6</v>
      </c>
      <c r="B468">
        <v>66.618347167968693</v>
      </c>
      <c r="D468" t="str">
        <f t="shared" si="14"/>
        <v>n/a</v>
      </c>
      <c r="E468" t="str">
        <f t="shared" si="15"/>
        <v>n/a</v>
      </c>
    </row>
    <row r="469" spans="1:5" x14ac:dyDescent="0.3">
      <c r="A469">
        <v>46.7</v>
      </c>
      <c r="B469">
        <v>86.558532714843693</v>
      </c>
      <c r="D469" t="str">
        <f t="shared" si="14"/>
        <v>n/a</v>
      </c>
      <c r="E469">
        <f t="shared" si="15"/>
        <v>86.558532714843693</v>
      </c>
    </row>
    <row r="470" spans="1:5" x14ac:dyDescent="0.3">
      <c r="A470">
        <v>46.8</v>
      </c>
      <c r="B470">
        <v>86.715087890625</v>
      </c>
      <c r="D470" t="str">
        <f t="shared" si="14"/>
        <v>n/a</v>
      </c>
      <c r="E470">
        <f t="shared" si="15"/>
        <v>86.715087890625</v>
      </c>
    </row>
    <row r="471" spans="1:5" x14ac:dyDescent="0.3">
      <c r="A471">
        <v>46.9</v>
      </c>
      <c r="B471">
        <v>86.68212890625</v>
      </c>
      <c r="D471" t="str">
        <f t="shared" si="14"/>
        <v>n/a</v>
      </c>
      <c r="E471">
        <f t="shared" si="15"/>
        <v>86.68212890625</v>
      </c>
    </row>
    <row r="472" spans="1:5" x14ac:dyDescent="0.3">
      <c r="A472">
        <v>47</v>
      </c>
      <c r="B472">
        <v>86.690368652343693</v>
      </c>
      <c r="D472" t="str">
        <f t="shared" si="14"/>
        <v>n/a</v>
      </c>
      <c r="E472">
        <f t="shared" si="15"/>
        <v>86.690368652343693</v>
      </c>
    </row>
    <row r="473" spans="1:5" x14ac:dyDescent="0.3">
      <c r="A473">
        <v>47.1</v>
      </c>
      <c r="B473">
        <v>86.583251953125</v>
      </c>
      <c r="D473" t="str">
        <f t="shared" si="14"/>
        <v>n/a</v>
      </c>
      <c r="E473">
        <f t="shared" si="15"/>
        <v>86.583251953125</v>
      </c>
    </row>
    <row r="474" spans="1:5" x14ac:dyDescent="0.3">
      <c r="A474">
        <v>47.2</v>
      </c>
      <c r="B474">
        <v>86.690368652343693</v>
      </c>
      <c r="D474" t="str">
        <f t="shared" si="14"/>
        <v>n/a</v>
      </c>
      <c r="E474">
        <f t="shared" si="15"/>
        <v>86.690368652343693</v>
      </c>
    </row>
    <row r="475" spans="1:5" x14ac:dyDescent="0.3">
      <c r="A475">
        <v>47.3</v>
      </c>
      <c r="B475">
        <v>86.657409667968693</v>
      </c>
      <c r="D475" t="str">
        <f t="shared" si="14"/>
        <v>n/a</v>
      </c>
      <c r="E475">
        <f t="shared" si="15"/>
        <v>86.657409667968693</v>
      </c>
    </row>
    <row r="476" spans="1:5" x14ac:dyDescent="0.3">
      <c r="A476">
        <v>47.4</v>
      </c>
      <c r="B476">
        <v>86.68212890625</v>
      </c>
      <c r="D476" t="str">
        <f t="shared" si="14"/>
        <v>n/a</v>
      </c>
      <c r="E476">
        <f t="shared" si="15"/>
        <v>86.68212890625</v>
      </c>
    </row>
    <row r="477" spans="1:5" x14ac:dyDescent="0.3">
      <c r="A477">
        <v>47.5</v>
      </c>
      <c r="B477">
        <v>76.258850097656193</v>
      </c>
      <c r="D477" t="str">
        <f t="shared" si="14"/>
        <v>n/a</v>
      </c>
      <c r="E477" t="str">
        <f t="shared" si="15"/>
        <v>n/a</v>
      </c>
    </row>
    <row r="478" spans="1:5" x14ac:dyDescent="0.3">
      <c r="A478">
        <v>47.6</v>
      </c>
      <c r="B478">
        <v>32.0196533203125</v>
      </c>
      <c r="D478" t="str">
        <f t="shared" si="14"/>
        <v>n/a</v>
      </c>
      <c r="E478" t="str">
        <f t="shared" si="15"/>
        <v>n/a</v>
      </c>
    </row>
    <row r="479" spans="1:5" x14ac:dyDescent="0.3">
      <c r="A479">
        <v>47.7</v>
      </c>
      <c r="B479">
        <v>-1.64794921875E-2</v>
      </c>
      <c r="D479">
        <f t="shared" si="14"/>
        <v>-1.64794921875E-2</v>
      </c>
      <c r="E479" t="str">
        <f t="shared" si="15"/>
        <v>n/a</v>
      </c>
    </row>
    <row r="480" spans="1:5" x14ac:dyDescent="0.3">
      <c r="A480">
        <v>47.8</v>
      </c>
      <c r="B480">
        <v>-3.2958984375E-2</v>
      </c>
      <c r="D480">
        <f t="shared" si="14"/>
        <v>-3.2958984375E-2</v>
      </c>
      <c r="E480" t="str">
        <f t="shared" si="15"/>
        <v>n/a</v>
      </c>
    </row>
    <row r="481" spans="1:5" x14ac:dyDescent="0.3">
      <c r="A481">
        <v>47.9</v>
      </c>
      <c r="B481">
        <v>-2.471923828125E-2</v>
      </c>
      <c r="D481">
        <f t="shared" si="14"/>
        <v>-2.471923828125E-2</v>
      </c>
      <c r="E481" t="str">
        <f t="shared" si="15"/>
        <v>n/a</v>
      </c>
    </row>
    <row r="482" spans="1:5" x14ac:dyDescent="0.3">
      <c r="A482">
        <v>48</v>
      </c>
      <c r="B482">
        <v>-2.471923828125E-2</v>
      </c>
      <c r="D482">
        <f t="shared" si="14"/>
        <v>-2.471923828125E-2</v>
      </c>
      <c r="E482" t="str">
        <f t="shared" si="15"/>
        <v>n/a</v>
      </c>
    </row>
    <row r="483" spans="1:5" x14ac:dyDescent="0.3">
      <c r="A483">
        <v>48.1</v>
      </c>
      <c r="B483">
        <v>-2.471923828125E-2</v>
      </c>
      <c r="D483">
        <f t="shared" si="14"/>
        <v>-2.471923828125E-2</v>
      </c>
      <c r="E483" t="str">
        <f t="shared" si="15"/>
        <v>n/a</v>
      </c>
    </row>
    <row r="484" spans="1:5" x14ac:dyDescent="0.3">
      <c r="A484">
        <v>48.2</v>
      </c>
      <c r="B484">
        <v>-1.64794921875E-2</v>
      </c>
      <c r="D484">
        <f t="shared" si="14"/>
        <v>-1.64794921875E-2</v>
      </c>
      <c r="E484" t="str">
        <f t="shared" si="15"/>
        <v>n/a</v>
      </c>
    </row>
    <row r="485" spans="1:5" x14ac:dyDescent="0.3">
      <c r="A485">
        <v>48.3</v>
      </c>
      <c r="B485">
        <v>-2.471923828125E-2</v>
      </c>
      <c r="D485">
        <f t="shared" si="14"/>
        <v>-2.471923828125E-2</v>
      </c>
      <c r="E485" t="str">
        <f t="shared" si="15"/>
        <v>n/a</v>
      </c>
    </row>
    <row r="486" spans="1:5" x14ac:dyDescent="0.3">
      <c r="A486">
        <v>48.4</v>
      </c>
      <c r="B486">
        <v>-2.471923828125E-2</v>
      </c>
      <c r="D486">
        <f t="shared" si="14"/>
        <v>-2.471923828125E-2</v>
      </c>
      <c r="E486" t="str">
        <f t="shared" si="15"/>
        <v>n/a</v>
      </c>
    </row>
    <row r="487" spans="1:5" x14ac:dyDescent="0.3">
      <c r="A487">
        <v>48.5</v>
      </c>
      <c r="B487">
        <v>-2.471923828125E-2</v>
      </c>
      <c r="D487">
        <f t="shared" si="14"/>
        <v>-2.471923828125E-2</v>
      </c>
      <c r="E487" t="str">
        <f t="shared" si="15"/>
        <v>n/a</v>
      </c>
    </row>
    <row r="488" spans="1:5" x14ac:dyDescent="0.3">
      <c r="A488">
        <v>48.6</v>
      </c>
      <c r="B488">
        <v>-1.64794921875E-2</v>
      </c>
      <c r="D488">
        <f t="shared" si="14"/>
        <v>-1.64794921875E-2</v>
      </c>
      <c r="E488" t="str">
        <f t="shared" si="15"/>
        <v>n/a</v>
      </c>
    </row>
    <row r="489" spans="1:5" x14ac:dyDescent="0.3">
      <c r="A489">
        <v>48.7</v>
      </c>
      <c r="B489">
        <v>1.63970947265625</v>
      </c>
      <c r="D489" t="str">
        <f t="shared" si="14"/>
        <v>n/a</v>
      </c>
      <c r="E489" t="str">
        <f t="shared" si="15"/>
        <v>n/a</v>
      </c>
    </row>
    <row r="490" spans="1:5" x14ac:dyDescent="0.3">
      <c r="A490">
        <v>48.8</v>
      </c>
      <c r="B490">
        <v>45.8624267578125</v>
      </c>
      <c r="D490" t="str">
        <f t="shared" si="14"/>
        <v>n/a</v>
      </c>
      <c r="E490" t="str">
        <f t="shared" si="15"/>
        <v>n/a</v>
      </c>
    </row>
    <row r="491" spans="1:5" x14ac:dyDescent="0.3">
      <c r="A491">
        <v>48.9</v>
      </c>
      <c r="B491">
        <v>77.132263183593693</v>
      </c>
      <c r="D491" t="str">
        <f t="shared" si="14"/>
        <v>n/a</v>
      </c>
      <c r="E491" t="str">
        <f t="shared" si="15"/>
        <v>n/a</v>
      </c>
    </row>
    <row r="492" spans="1:5" x14ac:dyDescent="0.3">
      <c r="A492">
        <v>49</v>
      </c>
      <c r="B492">
        <v>86.5997314453125</v>
      </c>
      <c r="D492" t="str">
        <f t="shared" si="14"/>
        <v>n/a</v>
      </c>
      <c r="E492">
        <f t="shared" si="15"/>
        <v>86.5997314453125</v>
      </c>
    </row>
    <row r="493" spans="1:5" x14ac:dyDescent="0.3">
      <c r="A493">
        <v>49.1</v>
      </c>
      <c r="B493">
        <v>86.789245605468693</v>
      </c>
      <c r="D493" t="str">
        <f t="shared" si="14"/>
        <v>n/a</v>
      </c>
      <c r="E493">
        <f t="shared" si="15"/>
        <v>86.789245605468693</v>
      </c>
    </row>
    <row r="494" spans="1:5" x14ac:dyDescent="0.3">
      <c r="A494">
        <v>49.2</v>
      </c>
      <c r="B494">
        <v>86.739807128906193</v>
      </c>
      <c r="D494" t="str">
        <f t="shared" si="14"/>
        <v>n/a</v>
      </c>
      <c r="E494">
        <f t="shared" si="15"/>
        <v>86.739807128906193</v>
      </c>
    </row>
    <row r="495" spans="1:5" x14ac:dyDescent="0.3">
      <c r="A495">
        <v>49.3</v>
      </c>
      <c r="B495">
        <v>86.624450683593693</v>
      </c>
      <c r="D495" t="str">
        <f t="shared" si="14"/>
        <v>n/a</v>
      </c>
      <c r="E495">
        <f t="shared" si="15"/>
        <v>86.624450683593693</v>
      </c>
    </row>
    <row r="496" spans="1:5" x14ac:dyDescent="0.3">
      <c r="A496">
        <v>49.4</v>
      </c>
      <c r="B496">
        <v>86.55029296875</v>
      </c>
      <c r="D496" t="str">
        <f t="shared" si="14"/>
        <v>n/a</v>
      </c>
      <c r="E496">
        <f t="shared" si="15"/>
        <v>86.55029296875</v>
      </c>
    </row>
    <row r="497" spans="1:5" x14ac:dyDescent="0.3">
      <c r="A497">
        <v>49.5</v>
      </c>
      <c r="B497">
        <v>86.706848144531193</v>
      </c>
      <c r="D497" t="str">
        <f t="shared" si="14"/>
        <v>n/a</v>
      </c>
      <c r="E497">
        <f t="shared" si="15"/>
        <v>86.706848144531193</v>
      </c>
    </row>
    <row r="498" spans="1:5" x14ac:dyDescent="0.3">
      <c r="A498">
        <v>49.6</v>
      </c>
      <c r="B498">
        <v>86.5997314453125</v>
      </c>
      <c r="D498" t="str">
        <f t="shared" si="14"/>
        <v>n/a</v>
      </c>
      <c r="E498">
        <f t="shared" si="15"/>
        <v>86.5997314453125</v>
      </c>
    </row>
    <row r="499" spans="1:5" x14ac:dyDescent="0.3">
      <c r="A499">
        <v>49.7</v>
      </c>
      <c r="B499">
        <v>83.163757324218693</v>
      </c>
      <c r="D499" t="str">
        <f t="shared" si="14"/>
        <v>n/a</v>
      </c>
      <c r="E499" t="str">
        <f t="shared" si="15"/>
        <v>n/a</v>
      </c>
    </row>
    <row r="500" spans="1:5" x14ac:dyDescent="0.3">
      <c r="A500">
        <v>49.8</v>
      </c>
      <c r="B500">
        <v>50.0729370117187</v>
      </c>
      <c r="D500" t="str">
        <f t="shared" si="14"/>
        <v>n/a</v>
      </c>
      <c r="E500" t="str">
        <f t="shared" si="15"/>
        <v>n/a</v>
      </c>
    </row>
    <row r="501" spans="1:5" x14ac:dyDescent="0.3">
      <c r="A501">
        <v>49.9</v>
      </c>
      <c r="B501">
        <v>-8.23974609375E-3</v>
      </c>
      <c r="D501">
        <f t="shared" si="14"/>
        <v>-8.23974609375E-3</v>
      </c>
      <c r="E501" t="str">
        <f t="shared" si="15"/>
        <v>n/a</v>
      </c>
    </row>
    <row r="502" spans="1:5" x14ac:dyDescent="0.3">
      <c r="A502">
        <v>50</v>
      </c>
      <c r="B502">
        <v>-2.471923828125E-2</v>
      </c>
      <c r="D502">
        <f t="shared" si="14"/>
        <v>-2.471923828125E-2</v>
      </c>
      <c r="E502" t="str">
        <f t="shared" si="15"/>
        <v>n/a</v>
      </c>
    </row>
    <row r="503" spans="1:5" x14ac:dyDescent="0.3">
      <c r="A503">
        <v>50.1</v>
      </c>
      <c r="B503">
        <v>-1.64794921875E-2</v>
      </c>
      <c r="D503">
        <f t="shared" si="14"/>
        <v>-1.64794921875E-2</v>
      </c>
      <c r="E503" t="str">
        <f t="shared" si="15"/>
        <v>n/a</v>
      </c>
    </row>
    <row r="504" spans="1:5" x14ac:dyDescent="0.3">
      <c r="A504">
        <v>50.2</v>
      </c>
      <c r="B504">
        <v>-2.471923828125E-2</v>
      </c>
      <c r="D504">
        <f t="shared" si="14"/>
        <v>-2.471923828125E-2</v>
      </c>
      <c r="E504" t="str">
        <f t="shared" si="15"/>
        <v>n/a</v>
      </c>
    </row>
    <row r="505" spans="1:5" x14ac:dyDescent="0.3">
      <c r="A505">
        <v>50.3</v>
      </c>
      <c r="B505">
        <v>-3.2958984375E-2</v>
      </c>
      <c r="D505">
        <f t="shared" si="14"/>
        <v>-3.2958984375E-2</v>
      </c>
      <c r="E505" t="str">
        <f t="shared" si="15"/>
        <v>n/a</v>
      </c>
    </row>
    <row r="506" spans="1:5" x14ac:dyDescent="0.3">
      <c r="A506">
        <v>50.4</v>
      </c>
      <c r="B506">
        <v>-2.471923828125E-2</v>
      </c>
      <c r="D506">
        <f t="shared" si="14"/>
        <v>-2.471923828125E-2</v>
      </c>
      <c r="E506" t="str">
        <f t="shared" si="15"/>
        <v>n/a</v>
      </c>
    </row>
    <row r="507" spans="1:5" x14ac:dyDescent="0.3">
      <c r="A507">
        <v>50.5</v>
      </c>
      <c r="B507">
        <v>-2.471923828125E-2</v>
      </c>
      <c r="D507">
        <f t="shared" si="14"/>
        <v>-2.471923828125E-2</v>
      </c>
      <c r="E507" t="str">
        <f t="shared" si="15"/>
        <v>n/a</v>
      </c>
    </row>
    <row r="508" spans="1:5" x14ac:dyDescent="0.3">
      <c r="A508">
        <v>50.6</v>
      </c>
      <c r="B508">
        <v>-2.471923828125E-2</v>
      </c>
      <c r="D508">
        <f t="shared" si="14"/>
        <v>-2.471923828125E-2</v>
      </c>
      <c r="E508" t="str">
        <f t="shared" si="15"/>
        <v>n/a</v>
      </c>
    </row>
    <row r="509" spans="1:5" x14ac:dyDescent="0.3">
      <c r="A509">
        <v>50.7</v>
      </c>
      <c r="B509">
        <v>-2.471923828125E-2</v>
      </c>
      <c r="D509">
        <f t="shared" si="14"/>
        <v>-2.471923828125E-2</v>
      </c>
      <c r="E509" t="str">
        <f t="shared" si="15"/>
        <v>n/a</v>
      </c>
    </row>
    <row r="510" spans="1:5" x14ac:dyDescent="0.3">
      <c r="A510">
        <v>50.8</v>
      </c>
      <c r="B510">
        <v>-2.471923828125E-2</v>
      </c>
      <c r="D510">
        <f t="shared" si="14"/>
        <v>-2.471923828125E-2</v>
      </c>
      <c r="E510" t="str">
        <f t="shared" si="15"/>
        <v>n/a</v>
      </c>
    </row>
    <row r="511" spans="1:5" x14ac:dyDescent="0.3">
      <c r="A511">
        <v>50.9</v>
      </c>
      <c r="B511">
        <v>-2.471923828125E-2</v>
      </c>
      <c r="D511">
        <f t="shared" si="14"/>
        <v>-2.471923828125E-2</v>
      </c>
      <c r="E511" t="str">
        <f t="shared" si="15"/>
        <v>n/a</v>
      </c>
    </row>
    <row r="512" spans="1:5" x14ac:dyDescent="0.3">
      <c r="A512">
        <v>51</v>
      </c>
      <c r="B512">
        <v>27.2653198242187</v>
      </c>
      <c r="D512" t="str">
        <f t="shared" si="14"/>
        <v>n/a</v>
      </c>
      <c r="E512" t="str">
        <f t="shared" si="15"/>
        <v>n/a</v>
      </c>
    </row>
    <row r="513" spans="1:5" x14ac:dyDescent="0.3">
      <c r="A513">
        <v>51.1</v>
      </c>
      <c r="B513">
        <v>63.9321899414062</v>
      </c>
      <c r="D513" t="str">
        <f t="shared" si="14"/>
        <v>n/a</v>
      </c>
      <c r="E513" t="str">
        <f t="shared" si="15"/>
        <v>n/a</v>
      </c>
    </row>
    <row r="514" spans="1:5" x14ac:dyDescent="0.3">
      <c r="A514">
        <v>51.2</v>
      </c>
      <c r="B514">
        <v>86.410217285156193</v>
      </c>
      <c r="D514" t="str">
        <f t="shared" si="14"/>
        <v>n/a</v>
      </c>
      <c r="E514">
        <f t="shared" si="15"/>
        <v>86.410217285156193</v>
      </c>
    </row>
    <row r="515" spans="1:5" x14ac:dyDescent="0.3">
      <c r="A515">
        <v>51.3</v>
      </c>
      <c r="B515">
        <v>86.624450683593693</v>
      </c>
      <c r="D515" t="str">
        <f t="shared" ref="D515:D560" si="16">IF(B515&lt;0.05, B515, "n/a")</f>
        <v>n/a</v>
      </c>
      <c r="E515">
        <f t="shared" ref="E515:E560" si="17">IF(B515&gt;85, B515, "n/a")</f>
        <v>86.624450683593693</v>
      </c>
    </row>
    <row r="516" spans="1:5" x14ac:dyDescent="0.3">
      <c r="A516">
        <v>51.4</v>
      </c>
      <c r="B516">
        <v>86.673889160156193</v>
      </c>
      <c r="D516" t="str">
        <f t="shared" si="16"/>
        <v>n/a</v>
      </c>
      <c r="E516">
        <f t="shared" si="17"/>
        <v>86.673889160156193</v>
      </c>
    </row>
    <row r="517" spans="1:5" x14ac:dyDescent="0.3">
      <c r="A517">
        <v>51.5</v>
      </c>
      <c r="B517">
        <v>86.649169921875</v>
      </c>
      <c r="D517" t="str">
        <f t="shared" si="16"/>
        <v>n/a</v>
      </c>
      <c r="E517">
        <f t="shared" si="17"/>
        <v>86.649169921875</v>
      </c>
    </row>
    <row r="518" spans="1:5" x14ac:dyDescent="0.3">
      <c r="A518">
        <v>51.6</v>
      </c>
      <c r="B518">
        <v>86.476135253906193</v>
      </c>
      <c r="D518" t="str">
        <f t="shared" si="16"/>
        <v>n/a</v>
      </c>
      <c r="E518">
        <f t="shared" si="17"/>
        <v>86.476135253906193</v>
      </c>
    </row>
    <row r="519" spans="1:5" x14ac:dyDescent="0.3">
      <c r="A519">
        <v>51.7</v>
      </c>
      <c r="B519">
        <v>86.41845703125</v>
      </c>
      <c r="D519" t="str">
        <f t="shared" si="16"/>
        <v>n/a</v>
      </c>
      <c r="E519">
        <f t="shared" si="17"/>
        <v>86.41845703125</v>
      </c>
    </row>
    <row r="520" spans="1:5" x14ac:dyDescent="0.3">
      <c r="A520">
        <v>51.8</v>
      </c>
      <c r="B520">
        <v>86.443176269531193</v>
      </c>
      <c r="D520" t="str">
        <f t="shared" si="16"/>
        <v>n/a</v>
      </c>
      <c r="E520">
        <f t="shared" si="17"/>
        <v>86.443176269531193</v>
      </c>
    </row>
    <row r="521" spans="1:5" x14ac:dyDescent="0.3">
      <c r="A521">
        <v>51.9</v>
      </c>
      <c r="B521">
        <v>86.261901855468693</v>
      </c>
      <c r="D521" t="str">
        <f t="shared" si="16"/>
        <v>n/a</v>
      </c>
      <c r="E521">
        <f t="shared" si="17"/>
        <v>86.261901855468693</v>
      </c>
    </row>
    <row r="522" spans="1:5" x14ac:dyDescent="0.3">
      <c r="A522">
        <v>52</v>
      </c>
      <c r="B522">
        <v>86.756286621093693</v>
      </c>
      <c r="D522" t="str">
        <f t="shared" si="16"/>
        <v>n/a</v>
      </c>
      <c r="E522">
        <f t="shared" si="17"/>
        <v>86.756286621093693</v>
      </c>
    </row>
    <row r="523" spans="1:5" x14ac:dyDescent="0.3">
      <c r="A523">
        <v>52.1</v>
      </c>
      <c r="B523">
        <v>70.7794189453125</v>
      </c>
      <c r="D523" t="str">
        <f t="shared" si="16"/>
        <v>n/a</v>
      </c>
      <c r="E523" t="str">
        <f t="shared" si="17"/>
        <v>n/a</v>
      </c>
    </row>
    <row r="524" spans="1:5" x14ac:dyDescent="0.3">
      <c r="A524">
        <v>52.2</v>
      </c>
      <c r="B524">
        <v>21.4315795898437</v>
      </c>
      <c r="D524" t="str">
        <f t="shared" si="16"/>
        <v>n/a</v>
      </c>
      <c r="E524" t="str">
        <f t="shared" si="17"/>
        <v>n/a</v>
      </c>
    </row>
    <row r="525" spans="1:5" x14ac:dyDescent="0.3">
      <c r="A525">
        <v>52.3</v>
      </c>
      <c r="B525">
        <v>-2.471923828125E-2</v>
      </c>
      <c r="D525">
        <f t="shared" si="16"/>
        <v>-2.471923828125E-2</v>
      </c>
      <c r="E525" t="str">
        <f t="shared" si="17"/>
        <v>n/a</v>
      </c>
    </row>
    <row r="526" spans="1:5" x14ac:dyDescent="0.3">
      <c r="A526">
        <v>52.4</v>
      </c>
      <c r="B526">
        <v>-3.2958984375E-2</v>
      </c>
      <c r="D526">
        <f t="shared" si="16"/>
        <v>-3.2958984375E-2</v>
      </c>
      <c r="E526" t="str">
        <f t="shared" si="17"/>
        <v>n/a</v>
      </c>
    </row>
    <row r="527" spans="1:5" x14ac:dyDescent="0.3">
      <c r="A527">
        <v>52.5</v>
      </c>
      <c r="B527">
        <v>-1.64794921875E-2</v>
      </c>
      <c r="D527">
        <f t="shared" si="16"/>
        <v>-1.64794921875E-2</v>
      </c>
      <c r="E527" t="str">
        <f t="shared" si="17"/>
        <v>n/a</v>
      </c>
    </row>
    <row r="528" spans="1:5" x14ac:dyDescent="0.3">
      <c r="A528">
        <v>52.6</v>
      </c>
      <c r="B528">
        <v>-1.64794921875E-2</v>
      </c>
      <c r="D528">
        <f t="shared" si="16"/>
        <v>-1.64794921875E-2</v>
      </c>
      <c r="E528" t="str">
        <f t="shared" si="17"/>
        <v>n/a</v>
      </c>
    </row>
    <row r="529" spans="1:5" x14ac:dyDescent="0.3">
      <c r="A529">
        <v>52.7</v>
      </c>
      <c r="B529">
        <v>-1.64794921875E-2</v>
      </c>
      <c r="D529">
        <f t="shared" si="16"/>
        <v>-1.64794921875E-2</v>
      </c>
      <c r="E529" t="str">
        <f t="shared" si="17"/>
        <v>n/a</v>
      </c>
    </row>
    <row r="530" spans="1:5" x14ac:dyDescent="0.3">
      <c r="A530">
        <v>52.8</v>
      </c>
      <c r="B530">
        <v>-2.471923828125E-2</v>
      </c>
      <c r="D530">
        <f t="shared" si="16"/>
        <v>-2.471923828125E-2</v>
      </c>
      <c r="E530" t="str">
        <f t="shared" si="17"/>
        <v>n/a</v>
      </c>
    </row>
    <row r="531" spans="1:5" x14ac:dyDescent="0.3">
      <c r="A531">
        <v>52.9</v>
      </c>
      <c r="B531">
        <v>-2.471923828125E-2</v>
      </c>
      <c r="D531">
        <f t="shared" si="16"/>
        <v>-2.471923828125E-2</v>
      </c>
      <c r="E531" t="str">
        <f t="shared" si="17"/>
        <v>n/a</v>
      </c>
    </row>
    <row r="532" spans="1:5" x14ac:dyDescent="0.3">
      <c r="A532">
        <v>53</v>
      </c>
      <c r="B532">
        <v>-3.2958984375E-2</v>
      </c>
      <c r="D532">
        <f t="shared" si="16"/>
        <v>-3.2958984375E-2</v>
      </c>
      <c r="E532" t="str">
        <f t="shared" si="17"/>
        <v>n/a</v>
      </c>
    </row>
    <row r="533" spans="1:5" x14ac:dyDescent="0.3">
      <c r="A533">
        <v>53.1</v>
      </c>
      <c r="B533">
        <v>-1.64794921875E-2</v>
      </c>
      <c r="D533">
        <f t="shared" si="16"/>
        <v>-1.64794921875E-2</v>
      </c>
      <c r="E533" t="str">
        <f t="shared" si="17"/>
        <v>n/a</v>
      </c>
    </row>
    <row r="534" spans="1:5" x14ac:dyDescent="0.3">
      <c r="A534">
        <v>53.2</v>
      </c>
      <c r="B534">
        <v>-2.471923828125E-2</v>
      </c>
      <c r="D534">
        <f t="shared" si="16"/>
        <v>-2.471923828125E-2</v>
      </c>
      <c r="E534" t="str">
        <f t="shared" si="17"/>
        <v>n/a</v>
      </c>
    </row>
    <row r="535" spans="1:5" x14ac:dyDescent="0.3">
      <c r="A535">
        <v>53.3</v>
      </c>
      <c r="B535">
        <v>1.0382080078125</v>
      </c>
      <c r="D535" t="str">
        <f t="shared" si="16"/>
        <v>n/a</v>
      </c>
      <c r="E535" t="str">
        <f t="shared" si="17"/>
        <v>n/a</v>
      </c>
    </row>
    <row r="536" spans="1:5" x14ac:dyDescent="0.3">
      <c r="A536">
        <v>53.4</v>
      </c>
      <c r="B536">
        <v>45.318603515625</v>
      </c>
      <c r="D536" t="str">
        <f t="shared" si="16"/>
        <v>n/a</v>
      </c>
      <c r="E536" t="str">
        <f t="shared" si="17"/>
        <v>n/a</v>
      </c>
    </row>
    <row r="537" spans="1:5" x14ac:dyDescent="0.3">
      <c r="A537">
        <v>53.5</v>
      </c>
      <c r="B537">
        <v>76.407165527343693</v>
      </c>
      <c r="D537" t="str">
        <f t="shared" si="16"/>
        <v>n/a</v>
      </c>
      <c r="E537" t="str">
        <f t="shared" si="17"/>
        <v>n/a</v>
      </c>
    </row>
    <row r="538" spans="1:5" x14ac:dyDescent="0.3">
      <c r="A538">
        <v>53.6</v>
      </c>
      <c r="B538">
        <v>86.6326904296875</v>
      </c>
      <c r="D538" t="str">
        <f t="shared" si="16"/>
        <v>n/a</v>
      </c>
      <c r="E538">
        <f t="shared" si="17"/>
        <v>86.6326904296875</v>
      </c>
    </row>
    <row r="539" spans="1:5" x14ac:dyDescent="0.3">
      <c r="A539">
        <v>53.7</v>
      </c>
      <c r="B539">
        <v>86.756286621093693</v>
      </c>
      <c r="D539" t="str">
        <f t="shared" si="16"/>
        <v>n/a</v>
      </c>
      <c r="E539">
        <f t="shared" si="17"/>
        <v>86.756286621093693</v>
      </c>
    </row>
    <row r="540" spans="1:5" x14ac:dyDescent="0.3">
      <c r="A540">
        <v>53.8</v>
      </c>
      <c r="B540">
        <v>86.8798828125</v>
      </c>
      <c r="D540" t="str">
        <f t="shared" si="16"/>
        <v>n/a</v>
      </c>
      <c r="E540">
        <f t="shared" si="17"/>
        <v>86.8798828125</v>
      </c>
    </row>
    <row r="541" spans="1:5" x14ac:dyDescent="0.3">
      <c r="A541">
        <v>53.9</v>
      </c>
      <c r="B541">
        <v>86.94580078125</v>
      </c>
      <c r="D541" t="str">
        <f t="shared" si="16"/>
        <v>n/a</v>
      </c>
      <c r="E541">
        <f t="shared" si="17"/>
        <v>86.94580078125</v>
      </c>
    </row>
    <row r="542" spans="1:5" x14ac:dyDescent="0.3">
      <c r="A542">
        <v>54</v>
      </c>
      <c r="B542">
        <v>86.904602050781193</v>
      </c>
      <c r="D542" t="str">
        <f t="shared" si="16"/>
        <v>n/a</v>
      </c>
      <c r="E542">
        <f t="shared" si="17"/>
        <v>86.904602050781193</v>
      </c>
    </row>
    <row r="543" spans="1:5" x14ac:dyDescent="0.3">
      <c r="A543">
        <v>54.1</v>
      </c>
      <c r="B543">
        <v>86.94580078125</v>
      </c>
      <c r="D543" t="str">
        <f t="shared" si="16"/>
        <v>n/a</v>
      </c>
      <c r="E543">
        <f t="shared" si="17"/>
        <v>86.94580078125</v>
      </c>
    </row>
    <row r="544" spans="1:5" x14ac:dyDescent="0.3">
      <c r="A544">
        <v>54.2</v>
      </c>
      <c r="B544">
        <v>86.8798828125</v>
      </c>
      <c r="D544" t="str">
        <f t="shared" si="16"/>
        <v>n/a</v>
      </c>
      <c r="E544">
        <f t="shared" si="17"/>
        <v>86.8798828125</v>
      </c>
    </row>
    <row r="545" spans="1:5" x14ac:dyDescent="0.3">
      <c r="A545">
        <v>54.3</v>
      </c>
      <c r="B545">
        <v>86.912841796875</v>
      </c>
      <c r="D545" t="str">
        <f t="shared" si="16"/>
        <v>n/a</v>
      </c>
      <c r="E545">
        <f t="shared" si="17"/>
        <v>86.912841796875</v>
      </c>
    </row>
    <row r="546" spans="1:5" x14ac:dyDescent="0.3">
      <c r="A546">
        <v>54.4</v>
      </c>
      <c r="B546">
        <v>86.871643066406193</v>
      </c>
      <c r="D546" t="str">
        <f t="shared" si="16"/>
        <v>n/a</v>
      </c>
      <c r="E546">
        <f t="shared" si="17"/>
        <v>86.871643066406193</v>
      </c>
    </row>
    <row r="547" spans="1:5" x14ac:dyDescent="0.3">
      <c r="A547">
        <v>54.5</v>
      </c>
      <c r="B547">
        <v>86.871643066406193</v>
      </c>
      <c r="D547" t="str">
        <f t="shared" si="16"/>
        <v>n/a</v>
      </c>
      <c r="E547">
        <f t="shared" si="17"/>
        <v>86.871643066406193</v>
      </c>
    </row>
    <row r="548" spans="1:5" x14ac:dyDescent="0.3">
      <c r="A548">
        <v>54.6</v>
      </c>
      <c r="B548">
        <v>71.8670654296875</v>
      </c>
      <c r="D548" t="str">
        <f t="shared" si="16"/>
        <v>n/a</v>
      </c>
      <c r="E548" t="str">
        <f t="shared" si="17"/>
        <v>n/a</v>
      </c>
    </row>
    <row r="549" spans="1:5" x14ac:dyDescent="0.3">
      <c r="A549">
        <v>54.7</v>
      </c>
      <c r="B549">
        <v>23.3514404296875</v>
      </c>
      <c r="D549" t="str">
        <f t="shared" si="16"/>
        <v>n/a</v>
      </c>
      <c r="E549" t="str">
        <f t="shared" si="17"/>
        <v>n/a</v>
      </c>
    </row>
    <row r="550" spans="1:5" x14ac:dyDescent="0.3">
      <c r="A550">
        <v>54.8</v>
      </c>
      <c r="B550">
        <v>-2.471923828125E-2</v>
      </c>
      <c r="D550">
        <f t="shared" si="16"/>
        <v>-2.471923828125E-2</v>
      </c>
      <c r="E550" t="str">
        <f t="shared" si="17"/>
        <v>n/a</v>
      </c>
    </row>
    <row r="551" spans="1:5" x14ac:dyDescent="0.3">
      <c r="A551">
        <v>54.9</v>
      </c>
      <c r="B551">
        <v>-1.64794921875E-2</v>
      </c>
      <c r="D551">
        <f t="shared" si="16"/>
        <v>-1.64794921875E-2</v>
      </c>
      <c r="E551" t="str">
        <f t="shared" si="17"/>
        <v>n/a</v>
      </c>
    </row>
    <row r="552" spans="1:5" x14ac:dyDescent="0.3">
      <c r="A552">
        <v>55</v>
      </c>
      <c r="B552">
        <v>-1.64794921875E-2</v>
      </c>
      <c r="D552">
        <f t="shared" si="16"/>
        <v>-1.64794921875E-2</v>
      </c>
      <c r="E552" t="str">
        <f t="shared" si="17"/>
        <v>n/a</v>
      </c>
    </row>
    <row r="553" spans="1:5" x14ac:dyDescent="0.3">
      <c r="A553">
        <v>55.1</v>
      </c>
      <c r="B553">
        <v>-2.471923828125E-2</v>
      </c>
      <c r="D553">
        <f t="shared" si="16"/>
        <v>-2.471923828125E-2</v>
      </c>
      <c r="E553" t="str">
        <f t="shared" si="17"/>
        <v>n/a</v>
      </c>
    </row>
    <row r="554" spans="1:5" x14ac:dyDescent="0.3">
      <c r="A554">
        <v>55.2</v>
      </c>
      <c r="B554">
        <v>-1.64794921875E-2</v>
      </c>
      <c r="D554">
        <f t="shared" si="16"/>
        <v>-1.64794921875E-2</v>
      </c>
      <c r="E554" t="str">
        <f t="shared" si="17"/>
        <v>n/a</v>
      </c>
    </row>
    <row r="555" spans="1:5" x14ac:dyDescent="0.3">
      <c r="A555">
        <v>55.3</v>
      </c>
      <c r="B555">
        <v>-1.64794921875E-2</v>
      </c>
      <c r="D555">
        <f t="shared" si="16"/>
        <v>-1.64794921875E-2</v>
      </c>
      <c r="E555" t="str">
        <f t="shared" si="17"/>
        <v>n/a</v>
      </c>
    </row>
    <row r="556" spans="1:5" x14ac:dyDescent="0.3">
      <c r="A556">
        <v>55.4</v>
      </c>
      <c r="B556">
        <v>-2.471923828125E-2</v>
      </c>
      <c r="D556">
        <f t="shared" si="16"/>
        <v>-2.471923828125E-2</v>
      </c>
      <c r="E556" t="str">
        <f t="shared" si="17"/>
        <v>n/a</v>
      </c>
    </row>
    <row r="557" spans="1:5" x14ac:dyDescent="0.3">
      <c r="A557">
        <v>55.5</v>
      </c>
      <c r="B557">
        <v>-2.471923828125E-2</v>
      </c>
      <c r="D557">
        <f t="shared" si="16"/>
        <v>-2.471923828125E-2</v>
      </c>
      <c r="E557" t="str">
        <f t="shared" si="17"/>
        <v>n/a</v>
      </c>
    </row>
    <row r="558" spans="1:5" x14ac:dyDescent="0.3">
      <c r="A558">
        <v>55.6</v>
      </c>
      <c r="B558">
        <v>-2.471923828125E-2</v>
      </c>
      <c r="D558">
        <f t="shared" si="16"/>
        <v>-2.471923828125E-2</v>
      </c>
      <c r="E558" t="str">
        <f t="shared" si="17"/>
        <v>n/a</v>
      </c>
    </row>
    <row r="559" spans="1:5" x14ac:dyDescent="0.3">
      <c r="A559">
        <v>55.7</v>
      </c>
      <c r="B559">
        <v>-3.2958984375E-2</v>
      </c>
      <c r="D559">
        <f t="shared" si="16"/>
        <v>-3.2958984375E-2</v>
      </c>
      <c r="E559" t="str">
        <f t="shared" si="17"/>
        <v>n/a</v>
      </c>
    </row>
    <row r="560" spans="1:5" x14ac:dyDescent="0.3">
      <c r="A560">
        <v>55.8</v>
      </c>
      <c r="B560">
        <v>-3.2958984375E-2</v>
      </c>
      <c r="D560">
        <f t="shared" si="16"/>
        <v>-3.2958984375E-2</v>
      </c>
      <c r="E560" t="str">
        <f t="shared" si="17"/>
        <v>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8"/>
  <sheetViews>
    <sheetView workbookViewId="0">
      <selection activeCell="F22" sqref="F2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H1" t="s">
        <v>2</v>
      </c>
      <c r="I1" t="s">
        <v>3</v>
      </c>
    </row>
    <row r="2" spans="1:9" x14ac:dyDescent="0.3">
      <c r="A2">
        <v>0</v>
      </c>
      <c r="B2">
        <v>0</v>
      </c>
      <c r="D2">
        <f>IF(B2&lt;0.2, B2, "n/a")</f>
        <v>0</v>
      </c>
      <c r="E2" t="str">
        <f>IF(B2&gt;88, B2, "n/a")</f>
        <v>n/a</v>
      </c>
      <c r="G2" t="s">
        <v>4</v>
      </c>
      <c r="H2">
        <f>AVERAGE(D2:D1000)</f>
        <v>-6.2000447031556978E-3</v>
      </c>
      <c r="I2">
        <f>AVERAGE(E2:E1000)</f>
        <v>90.672125955229831</v>
      </c>
    </row>
    <row r="3" spans="1:9" x14ac:dyDescent="0.3">
      <c r="A3">
        <v>0.1</v>
      </c>
      <c r="B3">
        <v>0</v>
      </c>
      <c r="D3">
        <f t="shared" ref="D3:D66" si="0">IF(B3&lt;0.2, B3, "n/a")</f>
        <v>0</v>
      </c>
      <c r="E3" t="str">
        <f t="shared" ref="E3:E66" si="1">IF(B3&gt;88, B3, "n/a")</f>
        <v>n/a</v>
      </c>
      <c r="G3" t="s">
        <v>5</v>
      </c>
      <c r="H3">
        <f>_xlfn.STDEV.S(D2:D1000)</f>
        <v>6.0160836302349235E-3</v>
      </c>
      <c r="I3">
        <f>_xlfn.STDEV.S(E2:E1000)</f>
        <v>0.5450030790873156</v>
      </c>
    </row>
    <row r="4" spans="1:9" x14ac:dyDescent="0.3">
      <c r="A4">
        <v>0.2</v>
      </c>
      <c r="B4">
        <v>0</v>
      </c>
      <c r="D4">
        <f t="shared" si="0"/>
        <v>0</v>
      </c>
      <c r="E4" t="str">
        <f t="shared" si="1"/>
        <v>n/a</v>
      </c>
      <c r="G4" t="s">
        <v>6</v>
      </c>
      <c r="H4">
        <f>MAX(D2:D1000)</f>
        <v>5.767822265625E-2</v>
      </c>
      <c r="I4">
        <f>MAX(E2:E1000)</f>
        <v>91.947326660156193</v>
      </c>
    </row>
    <row r="5" spans="1:9" x14ac:dyDescent="0.3">
      <c r="A5">
        <v>0.3</v>
      </c>
      <c r="B5">
        <v>0</v>
      </c>
      <c r="D5">
        <f t="shared" si="0"/>
        <v>0</v>
      </c>
      <c r="E5" t="str">
        <f t="shared" si="1"/>
        <v>n/a</v>
      </c>
      <c r="G5" t="s">
        <v>7</v>
      </c>
      <c r="H5">
        <f>MIN(D2:D1000)</f>
        <v>-1.64794921875E-2</v>
      </c>
      <c r="I5">
        <f>MIN(E2:E1000)</f>
        <v>88.124084472656193</v>
      </c>
    </row>
    <row r="6" spans="1:9" x14ac:dyDescent="0.3">
      <c r="A6">
        <v>0.4</v>
      </c>
      <c r="B6">
        <v>-8.23974609375E-3</v>
      </c>
      <c r="D6">
        <f t="shared" si="0"/>
        <v>-8.23974609375E-3</v>
      </c>
      <c r="E6" t="str">
        <f t="shared" si="1"/>
        <v>n/a</v>
      </c>
    </row>
    <row r="7" spans="1:9" x14ac:dyDescent="0.3">
      <c r="A7">
        <v>0.5</v>
      </c>
      <c r="B7">
        <v>-8.23974609375E-3</v>
      </c>
      <c r="D7">
        <f t="shared" si="0"/>
        <v>-8.23974609375E-3</v>
      </c>
      <c r="E7" t="str">
        <f t="shared" si="1"/>
        <v>n/a</v>
      </c>
    </row>
    <row r="8" spans="1:9" x14ac:dyDescent="0.3">
      <c r="A8">
        <v>0.6</v>
      </c>
      <c r="B8">
        <v>0</v>
      </c>
      <c r="D8">
        <f t="shared" si="0"/>
        <v>0</v>
      </c>
      <c r="E8" t="str">
        <f t="shared" si="1"/>
        <v>n/a</v>
      </c>
    </row>
    <row r="9" spans="1:9" x14ac:dyDescent="0.3">
      <c r="A9">
        <v>0.7</v>
      </c>
      <c r="B9">
        <v>8.23974609375E-3</v>
      </c>
      <c r="D9">
        <f t="shared" si="0"/>
        <v>8.23974609375E-3</v>
      </c>
      <c r="E9" t="str">
        <f t="shared" si="1"/>
        <v>n/a</v>
      </c>
    </row>
    <row r="10" spans="1:9" x14ac:dyDescent="0.3">
      <c r="A10">
        <v>0.8</v>
      </c>
      <c r="B10">
        <v>-8.23974609375E-3</v>
      </c>
      <c r="D10">
        <f t="shared" si="0"/>
        <v>-8.23974609375E-3</v>
      </c>
      <c r="E10" t="str">
        <f t="shared" si="1"/>
        <v>n/a</v>
      </c>
    </row>
    <row r="11" spans="1:9" x14ac:dyDescent="0.3">
      <c r="A11">
        <v>0.9</v>
      </c>
      <c r="B11">
        <v>-8.23974609375E-3</v>
      </c>
      <c r="D11">
        <f t="shared" si="0"/>
        <v>-8.23974609375E-3</v>
      </c>
      <c r="E11" t="str">
        <f t="shared" si="1"/>
        <v>n/a</v>
      </c>
    </row>
    <row r="12" spans="1:9" x14ac:dyDescent="0.3">
      <c r="A12">
        <v>1</v>
      </c>
      <c r="B12">
        <v>-8.23974609375E-3</v>
      </c>
      <c r="D12">
        <f t="shared" si="0"/>
        <v>-8.23974609375E-3</v>
      </c>
      <c r="E12" t="str">
        <f t="shared" si="1"/>
        <v>n/a</v>
      </c>
    </row>
    <row r="13" spans="1:9" x14ac:dyDescent="0.3">
      <c r="A13">
        <v>1.1000000000000001</v>
      </c>
      <c r="B13">
        <v>0</v>
      </c>
      <c r="D13">
        <f t="shared" si="0"/>
        <v>0</v>
      </c>
      <c r="E13" t="str">
        <f t="shared" si="1"/>
        <v>n/a</v>
      </c>
    </row>
    <row r="14" spans="1:9" x14ac:dyDescent="0.3">
      <c r="A14">
        <v>1.2</v>
      </c>
      <c r="B14">
        <v>-8.23974609375E-3</v>
      </c>
      <c r="D14">
        <f t="shared" si="0"/>
        <v>-8.23974609375E-3</v>
      </c>
      <c r="E14" t="str">
        <f t="shared" si="1"/>
        <v>n/a</v>
      </c>
    </row>
    <row r="15" spans="1:9" x14ac:dyDescent="0.3">
      <c r="A15">
        <v>1.3</v>
      </c>
      <c r="B15">
        <v>0</v>
      </c>
      <c r="D15">
        <f t="shared" si="0"/>
        <v>0</v>
      </c>
      <c r="E15" t="str">
        <f t="shared" si="1"/>
        <v>n/a</v>
      </c>
    </row>
    <row r="16" spans="1:9" x14ac:dyDescent="0.3">
      <c r="A16">
        <v>1.4</v>
      </c>
      <c r="B16">
        <v>-8.23974609375E-3</v>
      </c>
      <c r="D16">
        <f t="shared" si="0"/>
        <v>-8.23974609375E-3</v>
      </c>
      <c r="E16" t="str">
        <f t="shared" si="1"/>
        <v>n/a</v>
      </c>
    </row>
    <row r="17" spans="1:5" x14ac:dyDescent="0.3">
      <c r="A17">
        <v>1.5</v>
      </c>
      <c r="B17">
        <v>0</v>
      </c>
      <c r="D17">
        <f t="shared" si="0"/>
        <v>0</v>
      </c>
      <c r="E17" t="str">
        <f t="shared" si="1"/>
        <v>n/a</v>
      </c>
    </row>
    <row r="18" spans="1:5" x14ac:dyDescent="0.3">
      <c r="A18">
        <v>1.6</v>
      </c>
      <c r="B18">
        <v>-8.23974609375E-3</v>
      </c>
      <c r="D18">
        <f t="shared" si="0"/>
        <v>-8.23974609375E-3</v>
      </c>
      <c r="E18" t="str">
        <f t="shared" si="1"/>
        <v>n/a</v>
      </c>
    </row>
    <row r="19" spans="1:5" x14ac:dyDescent="0.3">
      <c r="A19">
        <v>1.7</v>
      </c>
      <c r="B19">
        <v>0</v>
      </c>
      <c r="D19">
        <f t="shared" si="0"/>
        <v>0</v>
      </c>
      <c r="E19" t="str">
        <f t="shared" si="1"/>
        <v>n/a</v>
      </c>
    </row>
    <row r="20" spans="1:5" x14ac:dyDescent="0.3">
      <c r="A20">
        <v>1.8</v>
      </c>
      <c r="B20">
        <v>-8.23974609375E-3</v>
      </c>
      <c r="D20">
        <f t="shared" si="0"/>
        <v>-8.23974609375E-3</v>
      </c>
      <c r="E20" t="str">
        <f t="shared" si="1"/>
        <v>n/a</v>
      </c>
    </row>
    <row r="21" spans="1:5" x14ac:dyDescent="0.3">
      <c r="A21">
        <v>1.9</v>
      </c>
      <c r="B21">
        <v>0</v>
      </c>
      <c r="D21">
        <f t="shared" si="0"/>
        <v>0</v>
      </c>
      <c r="E21" t="str">
        <f t="shared" si="1"/>
        <v>n/a</v>
      </c>
    </row>
    <row r="22" spans="1:5" x14ac:dyDescent="0.3">
      <c r="A22">
        <v>2</v>
      </c>
      <c r="B22">
        <v>38.726806640625</v>
      </c>
      <c r="D22" t="str">
        <f t="shared" si="0"/>
        <v>n/a</v>
      </c>
      <c r="E22" t="str">
        <f t="shared" si="1"/>
        <v>n/a</v>
      </c>
    </row>
    <row r="23" spans="1:5" x14ac:dyDescent="0.3">
      <c r="A23">
        <v>2.1</v>
      </c>
      <c r="B23">
        <v>84.8529052734375</v>
      </c>
      <c r="D23" t="str">
        <f t="shared" si="0"/>
        <v>n/a</v>
      </c>
      <c r="E23" t="str">
        <f t="shared" si="1"/>
        <v>n/a</v>
      </c>
    </row>
    <row r="24" spans="1:5" x14ac:dyDescent="0.3">
      <c r="A24">
        <v>2.2000000000000002</v>
      </c>
      <c r="B24">
        <v>84.7869873046875</v>
      </c>
      <c r="D24" t="str">
        <f t="shared" si="0"/>
        <v>n/a</v>
      </c>
      <c r="E24" t="str">
        <f t="shared" si="1"/>
        <v>n/a</v>
      </c>
    </row>
    <row r="25" spans="1:5" x14ac:dyDescent="0.3">
      <c r="A25">
        <v>2.2999999999999998</v>
      </c>
      <c r="B25">
        <v>84.548034667968693</v>
      </c>
      <c r="D25" t="str">
        <f t="shared" si="0"/>
        <v>n/a</v>
      </c>
      <c r="E25" t="str">
        <f t="shared" si="1"/>
        <v>n/a</v>
      </c>
    </row>
    <row r="26" spans="1:5" x14ac:dyDescent="0.3">
      <c r="A26">
        <v>2.4</v>
      </c>
      <c r="B26">
        <v>84.630432128906193</v>
      </c>
      <c r="D26" t="str">
        <f t="shared" si="0"/>
        <v>n/a</v>
      </c>
      <c r="E26" t="str">
        <f t="shared" si="1"/>
        <v>n/a</v>
      </c>
    </row>
    <row r="27" spans="1:5" x14ac:dyDescent="0.3">
      <c r="A27">
        <v>2.5</v>
      </c>
      <c r="B27">
        <v>84.935302734375</v>
      </c>
      <c r="D27" t="str">
        <f t="shared" si="0"/>
        <v>n/a</v>
      </c>
      <c r="E27" t="str">
        <f t="shared" si="1"/>
        <v>n/a</v>
      </c>
    </row>
    <row r="28" spans="1:5" x14ac:dyDescent="0.3">
      <c r="A28">
        <v>2.6</v>
      </c>
      <c r="B28">
        <v>84.9847412109375</v>
      </c>
      <c r="D28" t="str">
        <f t="shared" si="0"/>
        <v>n/a</v>
      </c>
      <c r="E28" t="str">
        <f t="shared" si="1"/>
        <v>n/a</v>
      </c>
    </row>
    <row r="29" spans="1:5" x14ac:dyDescent="0.3">
      <c r="A29">
        <v>2.7</v>
      </c>
      <c r="B29">
        <v>84.9517822265625</v>
      </c>
      <c r="D29" t="str">
        <f t="shared" si="0"/>
        <v>n/a</v>
      </c>
      <c r="E29" t="str">
        <f t="shared" si="1"/>
        <v>n/a</v>
      </c>
    </row>
    <row r="30" spans="1:5" x14ac:dyDescent="0.3">
      <c r="A30">
        <v>2.8</v>
      </c>
      <c r="B30">
        <v>84.795227050781193</v>
      </c>
      <c r="D30" t="str">
        <f t="shared" si="0"/>
        <v>n/a</v>
      </c>
      <c r="E30" t="str">
        <f t="shared" si="1"/>
        <v>n/a</v>
      </c>
    </row>
    <row r="31" spans="1:5" x14ac:dyDescent="0.3">
      <c r="A31">
        <v>2.9</v>
      </c>
      <c r="B31">
        <v>85.058898925781193</v>
      </c>
      <c r="D31" t="str">
        <f t="shared" si="0"/>
        <v>n/a</v>
      </c>
      <c r="E31" t="str">
        <f t="shared" si="1"/>
        <v>n/a</v>
      </c>
    </row>
    <row r="32" spans="1:5" x14ac:dyDescent="0.3">
      <c r="A32">
        <v>3</v>
      </c>
      <c r="B32">
        <v>84.910583496093693</v>
      </c>
      <c r="D32" t="str">
        <f t="shared" si="0"/>
        <v>n/a</v>
      </c>
      <c r="E32" t="str">
        <f t="shared" si="1"/>
        <v>n/a</v>
      </c>
    </row>
    <row r="33" spans="1:5" x14ac:dyDescent="0.3">
      <c r="A33">
        <v>3.1</v>
      </c>
      <c r="B33">
        <v>84.7540283203125</v>
      </c>
      <c r="D33" t="str">
        <f t="shared" si="0"/>
        <v>n/a</v>
      </c>
      <c r="E33" t="str">
        <f t="shared" si="1"/>
        <v>n/a</v>
      </c>
    </row>
    <row r="34" spans="1:5" x14ac:dyDescent="0.3">
      <c r="A34">
        <v>3.2</v>
      </c>
      <c r="B34">
        <v>84.605712890625</v>
      </c>
      <c r="D34" t="str">
        <f t="shared" si="0"/>
        <v>n/a</v>
      </c>
      <c r="E34" t="str">
        <f t="shared" si="1"/>
        <v>n/a</v>
      </c>
    </row>
    <row r="35" spans="1:5" x14ac:dyDescent="0.3">
      <c r="A35">
        <v>3.3</v>
      </c>
      <c r="B35">
        <v>84.3585205078125</v>
      </c>
      <c r="D35" t="str">
        <f t="shared" si="0"/>
        <v>n/a</v>
      </c>
      <c r="E35" t="str">
        <f t="shared" si="1"/>
        <v>n/a</v>
      </c>
    </row>
    <row r="36" spans="1:5" x14ac:dyDescent="0.3">
      <c r="A36">
        <v>3.4</v>
      </c>
      <c r="B36">
        <v>84.383239746093693</v>
      </c>
      <c r="D36" t="str">
        <f t="shared" si="0"/>
        <v>n/a</v>
      </c>
      <c r="E36" t="str">
        <f t="shared" si="1"/>
        <v>n/a</v>
      </c>
    </row>
    <row r="37" spans="1:5" x14ac:dyDescent="0.3">
      <c r="A37">
        <v>3.5</v>
      </c>
      <c r="B37">
        <v>84.407958984375</v>
      </c>
      <c r="D37" t="str">
        <f t="shared" si="0"/>
        <v>n/a</v>
      </c>
      <c r="E37" t="str">
        <f t="shared" si="1"/>
        <v>n/a</v>
      </c>
    </row>
    <row r="38" spans="1:5" x14ac:dyDescent="0.3">
      <c r="A38">
        <v>3.6</v>
      </c>
      <c r="B38">
        <v>84.407958984375</v>
      </c>
      <c r="D38" t="str">
        <f t="shared" si="0"/>
        <v>n/a</v>
      </c>
      <c r="E38" t="str">
        <f t="shared" si="1"/>
        <v>n/a</v>
      </c>
    </row>
    <row r="39" spans="1:5" x14ac:dyDescent="0.3">
      <c r="A39">
        <v>3.7</v>
      </c>
      <c r="B39">
        <v>84.407958984375</v>
      </c>
      <c r="D39" t="str">
        <f t="shared" si="0"/>
        <v>n/a</v>
      </c>
      <c r="E39" t="str">
        <f t="shared" si="1"/>
        <v>n/a</v>
      </c>
    </row>
    <row r="40" spans="1:5" x14ac:dyDescent="0.3">
      <c r="A40">
        <v>3.8</v>
      </c>
      <c r="B40">
        <v>84.383239746093693</v>
      </c>
      <c r="D40" t="str">
        <f t="shared" si="0"/>
        <v>n/a</v>
      </c>
      <c r="E40" t="str">
        <f t="shared" si="1"/>
        <v>n/a</v>
      </c>
    </row>
    <row r="41" spans="1:5" x14ac:dyDescent="0.3">
      <c r="A41">
        <v>3.9</v>
      </c>
      <c r="B41">
        <v>84.1937255859375</v>
      </c>
      <c r="D41" t="str">
        <f t="shared" si="0"/>
        <v>n/a</v>
      </c>
      <c r="E41" t="str">
        <f t="shared" si="1"/>
        <v>n/a</v>
      </c>
    </row>
    <row r="42" spans="1:5" x14ac:dyDescent="0.3">
      <c r="A42">
        <v>4</v>
      </c>
      <c r="B42">
        <v>84.0618896484375</v>
      </c>
      <c r="D42" t="str">
        <f t="shared" si="0"/>
        <v>n/a</v>
      </c>
      <c r="E42" t="str">
        <f t="shared" si="1"/>
        <v>n/a</v>
      </c>
    </row>
    <row r="43" spans="1:5" x14ac:dyDescent="0.3">
      <c r="A43">
        <v>4.0999999999999996</v>
      </c>
      <c r="B43">
        <v>83.4521484375</v>
      </c>
      <c r="D43" t="str">
        <f t="shared" si="0"/>
        <v>n/a</v>
      </c>
      <c r="E43" t="str">
        <f t="shared" si="1"/>
        <v>n/a</v>
      </c>
    </row>
    <row r="44" spans="1:5" x14ac:dyDescent="0.3">
      <c r="A44">
        <v>4.2</v>
      </c>
      <c r="B44">
        <v>83.0731201171875</v>
      </c>
      <c r="D44" t="str">
        <f t="shared" si="0"/>
        <v>n/a</v>
      </c>
      <c r="E44" t="str">
        <f t="shared" si="1"/>
        <v>n/a</v>
      </c>
    </row>
    <row r="45" spans="1:5" x14ac:dyDescent="0.3">
      <c r="A45">
        <v>4.3</v>
      </c>
      <c r="B45">
        <v>81.070861816406193</v>
      </c>
      <c r="D45" t="str">
        <f t="shared" si="0"/>
        <v>n/a</v>
      </c>
      <c r="E45" t="str">
        <f t="shared" si="1"/>
        <v>n/a</v>
      </c>
    </row>
    <row r="46" spans="1:5" x14ac:dyDescent="0.3">
      <c r="A46">
        <v>4.4000000000000004</v>
      </c>
      <c r="B46">
        <v>19.7671508789062</v>
      </c>
      <c r="D46" t="str">
        <f t="shared" si="0"/>
        <v>n/a</v>
      </c>
      <c r="E46" t="str">
        <f t="shared" si="1"/>
        <v>n/a</v>
      </c>
    </row>
    <row r="47" spans="1:5" x14ac:dyDescent="0.3">
      <c r="A47">
        <v>4.5</v>
      </c>
      <c r="B47">
        <v>-1.64794921875E-2</v>
      </c>
      <c r="D47">
        <f t="shared" si="0"/>
        <v>-1.64794921875E-2</v>
      </c>
      <c r="E47" t="str">
        <f t="shared" si="1"/>
        <v>n/a</v>
      </c>
    </row>
    <row r="48" spans="1:5" x14ac:dyDescent="0.3">
      <c r="A48">
        <v>4.5999999999999996</v>
      </c>
      <c r="B48">
        <v>-8.23974609375E-3</v>
      </c>
      <c r="D48">
        <f t="shared" si="0"/>
        <v>-8.23974609375E-3</v>
      </c>
      <c r="E48" t="str">
        <f t="shared" si="1"/>
        <v>n/a</v>
      </c>
    </row>
    <row r="49" spans="1:5" x14ac:dyDescent="0.3">
      <c r="A49">
        <v>4.7</v>
      </c>
      <c r="B49">
        <v>-8.23974609375E-3</v>
      </c>
      <c r="D49">
        <f t="shared" si="0"/>
        <v>-8.23974609375E-3</v>
      </c>
      <c r="E49" t="str">
        <f t="shared" si="1"/>
        <v>n/a</v>
      </c>
    </row>
    <row r="50" spans="1:5" x14ac:dyDescent="0.3">
      <c r="A50">
        <v>4.8</v>
      </c>
      <c r="B50">
        <v>-1.64794921875E-2</v>
      </c>
      <c r="D50">
        <f t="shared" si="0"/>
        <v>-1.64794921875E-2</v>
      </c>
      <c r="E50" t="str">
        <f t="shared" si="1"/>
        <v>n/a</v>
      </c>
    </row>
    <row r="51" spans="1:5" x14ac:dyDescent="0.3">
      <c r="A51">
        <v>4.9000000000000004</v>
      </c>
      <c r="B51">
        <v>0</v>
      </c>
      <c r="D51">
        <f t="shared" si="0"/>
        <v>0</v>
      </c>
      <c r="E51" t="str">
        <f t="shared" si="1"/>
        <v>n/a</v>
      </c>
    </row>
    <row r="52" spans="1:5" x14ac:dyDescent="0.3">
      <c r="A52">
        <v>5</v>
      </c>
      <c r="B52">
        <v>-8.23974609375E-3</v>
      </c>
      <c r="D52">
        <f t="shared" si="0"/>
        <v>-8.23974609375E-3</v>
      </c>
      <c r="E52" t="str">
        <f t="shared" si="1"/>
        <v>n/a</v>
      </c>
    </row>
    <row r="53" spans="1:5" x14ac:dyDescent="0.3">
      <c r="A53">
        <v>5.0999999999999996</v>
      </c>
      <c r="B53">
        <v>-8.23974609375E-3</v>
      </c>
      <c r="D53">
        <f t="shared" si="0"/>
        <v>-8.23974609375E-3</v>
      </c>
      <c r="E53" t="str">
        <f t="shared" si="1"/>
        <v>n/a</v>
      </c>
    </row>
    <row r="54" spans="1:5" x14ac:dyDescent="0.3">
      <c r="A54">
        <v>5.2</v>
      </c>
      <c r="B54">
        <v>0</v>
      </c>
      <c r="D54">
        <f t="shared" si="0"/>
        <v>0</v>
      </c>
      <c r="E54" t="str">
        <f t="shared" si="1"/>
        <v>n/a</v>
      </c>
    </row>
    <row r="55" spans="1:5" x14ac:dyDescent="0.3">
      <c r="A55">
        <v>5.3</v>
      </c>
      <c r="B55">
        <v>-8.23974609375E-3</v>
      </c>
      <c r="D55">
        <f t="shared" si="0"/>
        <v>-8.23974609375E-3</v>
      </c>
      <c r="E55" t="str">
        <f t="shared" si="1"/>
        <v>n/a</v>
      </c>
    </row>
    <row r="56" spans="1:5" x14ac:dyDescent="0.3">
      <c r="A56">
        <v>5.4</v>
      </c>
      <c r="B56">
        <v>-8.23974609375E-3</v>
      </c>
      <c r="D56">
        <f t="shared" si="0"/>
        <v>-8.23974609375E-3</v>
      </c>
      <c r="E56" t="str">
        <f t="shared" si="1"/>
        <v>n/a</v>
      </c>
    </row>
    <row r="57" spans="1:5" x14ac:dyDescent="0.3">
      <c r="A57">
        <v>5.5</v>
      </c>
      <c r="B57">
        <v>-8.23974609375E-3</v>
      </c>
      <c r="D57">
        <f t="shared" si="0"/>
        <v>-8.23974609375E-3</v>
      </c>
      <c r="E57" t="str">
        <f t="shared" si="1"/>
        <v>n/a</v>
      </c>
    </row>
    <row r="58" spans="1:5" x14ac:dyDescent="0.3">
      <c r="A58">
        <v>5.6</v>
      </c>
      <c r="B58">
        <v>-8.23974609375E-3</v>
      </c>
      <c r="D58">
        <f t="shared" si="0"/>
        <v>-8.23974609375E-3</v>
      </c>
      <c r="E58" t="str">
        <f t="shared" si="1"/>
        <v>n/a</v>
      </c>
    </row>
    <row r="59" spans="1:5" x14ac:dyDescent="0.3">
      <c r="A59">
        <v>5.7</v>
      </c>
      <c r="B59">
        <v>-8.23974609375E-3</v>
      </c>
      <c r="D59">
        <f t="shared" si="0"/>
        <v>-8.23974609375E-3</v>
      </c>
      <c r="E59" t="str">
        <f t="shared" si="1"/>
        <v>n/a</v>
      </c>
    </row>
    <row r="60" spans="1:5" x14ac:dyDescent="0.3">
      <c r="A60">
        <v>5.8</v>
      </c>
      <c r="B60">
        <v>-8.23974609375E-3</v>
      </c>
      <c r="D60">
        <f t="shared" si="0"/>
        <v>-8.23974609375E-3</v>
      </c>
      <c r="E60" t="str">
        <f t="shared" si="1"/>
        <v>n/a</v>
      </c>
    </row>
    <row r="61" spans="1:5" x14ac:dyDescent="0.3">
      <c r="A61">
        <v>5.9</v>
      </c>
      <c r="B61">
        <v>-8.23974609375E-3</v>
      </c>
      <c r="D61">
        <f t="shared" si="0"/>
        <v>-8.23974609375E-3</v>
      </c>
      <c r="E61" t="str">
        <f t="shared" si="1"/>
        <v>n/a</v>
      </c>
    </row>
    <row r="62" spans="1:5" x14ac:dyDescent="0.3">
      <c r="A62">
        <v>6</v>
      </c>
      <c r="B62">
        <v>0</v>
      </c>
      <c r="D62">
        <f t="shared" si="0"/>
        <v>0</v>
      </c>
      <c r="E62" t="str">
        <f t="shared" si="1"/>
        <v>n/a</v>
      </c>
    </row>
    <row r="63" spans="1:5" x14ac:dyDescent="0.3">
      <c r="A63">
        <v>6.1</v>
      </c>
      <c r="B63">
        <v>-8.23974609375E-3</v>
      </c>
      <c r="D63">
        <f t="shared" si="0"/>
        <v>-8.23974609375E-3</v>
      </c>
      <c r="E63" t="str">
        <f t="shared" si="1"/>
        <v>n/a</v>
      </c>
    </row>
    <row r="64" spans="1:5" x14ac:dyDescent="0.3">
      <c r="A64">
        <v>6.2</v>
      </c>
      <c r="B64">
        <v>-8.23974609375E-3</v>
      </c>
      <c r="D64">
        <f t="shared" si="0"/>
        <v>-8.23974609375E-3</v>
      </c>
      <c r="E64" t="str">
        <f t="shared" si="1"/>
        <v>n/a</v>
      </c>
    </row>
    <row r="65" spans="1:5" x14ac:dyDescent="0.3">
      <c r="A65">
        <v>6.3</v>
      </c>
      <c r="B65">
        <v>0</v>
      </c>
      <c r="D65">
        <f t="shared" si="0"/>
        <v>0</v>
      </c>
      <c r="E65" t="str">
        <f t="shared" si="1"/>
        <v>n/a</v>
      </c>
    </row>
    <row r="66" spans="1:5" x14ac:dyDescent="0.3">
      <c r="A66">
        <v>6.4</v>
      </c>
      <c r="B66">
        <v>-8.23974609375E-3</v>
      </c>
      <c r="D66">
        <f t="shared" si="0"/>
        <v>-8.23974609375E-3</v>
      </c>
      <c r="E66" t="str">
        <f t="shared" si="1"/>
        <v>n/a</v>
      </c>
    </row>
    <row r="67" spans="1:5" x14ac:dyDescent="0.3">
      <c r="A67">
        <v>6.5</v>
      </c>
      <c r="B67">
        <v>-8.23974609375E-3</v>
      </c>
      <c r="D67">
        <f t="shared" ref="D67:D130" si="2">IF(B67&lt;0.2, B67, "n/a")</f>
        <v>-8.23974609375E-3</v>
      </c>
      <c r="E67" t="str">
        <f t="shared" ref="E67:E130" si="3">IF(B67&gt;88, B67, "n/a")</f>
        <v>n/a</v>
      </c>
    </row>
    <row r="68" spans="1:5" x14ac:dyDescent="0.3">
      <c r="A68">
        <v>6.6</v>
      </c>
      <c r="B68">
        <v>-8.23974609375E-3</v>
      </c>
      <c r="D68">
        <f t="shared" si="2"/>
        <v>-8.23974609375E-3</v>
      </c>
      <c r="E68" t="str">
        <f t="shared" si="3"/>
        <v>n/a</v>
      </c>
    </row>
    <row r="69" spans="1:5" x14ac:dyDescent="0.3">
      <c r="A69">
        <v>6.7</v>
      </c>
      <c r="B69">
        <v>33.7417602539062</v>
      </c>
      <c r="D69" t="str">
        <f t="shared" si="2"/>
        <v>n/a</v>
      </c>
      <c r="E69" t="str">
        <f t="shared" si="3"/>
        <v>n/a</v>
      </c>
    </row>
    <row r="70" spans="1:5" x14ac:dyDescent="0.3">
      <c r="A70">
        <v>6.8</v>
      </c>
      <c r="B70">
        <v>91.238708496093693</v>
      </c>
      <c r="D70" t="str">
        <f t="shared" si="2"/>
        <v>n/a</v>
      </c>
      <c r="E70">
        <f t="shared" si="3"/>
        <v>91.238708496093693</v>
      </c>
    </row>
    <row r="71" spans="1:5" x14ac:dyDescent="0.3">
      <c r="A71">
        <v>6.9</v>
      </c>
      <c r="B71">
        <v>91.5765380859375</v>
      </c>
      <c r="D71" t="str">
        <f t="shared" si="2"/>
        <v>n/a</v>
      </c>
      <c r="E71">
        <f t="shared" si="3"/>
        <v>91.5765380859375</v>
      </c>
    </row>
    <row r="72" spans="1:5" x14ac:dyDescent="0.3">
      <c r="A72">
        <v>7</v>
      </c>
      <c r="B72">
        <v>91.452941894531193</v>
      </c>
      <c r="D72" t="str">
        <f t="shared" si="2"/>
        <v>n/a</v>
      </c>
      <c r="E72">
        <f t="shared" si="3"/>
        <v>91.452941894531193</v>
      </c>
    </row>
    <row r="73" spans="1:5" x14ac:dyDescent="0.3">
      <c r="A73">
        <v>7.1</v>
      </c>
      <c r="B73">
        <v>91.527099609375</v>
      </c>
      <c r="D73" t="str">
        <f t="shared" si="2"/>
        <v>n/a</v>
      </c>
      <c r="E73">
        <f t="shared" si="3"/>
        <v>91.527099609375</v>
      </c>
    </row>
    <row r="74" spans="1:5" x14ac:dyDescent="0.3">
      <c r="A74">
        <v>7.2</v>
      </c>
      <c r="B74">
        <v>91.494140625</v>
      </c>
      <c r="D74" t="str">
        <f t="shared" si="2"/>
        <v>n/a</v>
      </c>
      <c r="E74">
        <f t="shared" si="3"/>
        <v>91.494140625</v>
      </c>
    </row>
    <row r="75" spans="1:5" x14ac:dyDescent="0.3">
      <c r="A75">
        <v>7.3</v>
      </c>
      <c r="B75">
        <v>91.485900878906193</v>
      </c>
      <c r="D75" t="str">
        <f t="shared" si="2"/>
        <v>n/a</v>
      </c>
      <c r="E75">
        <f t="shared" si="3"/>
        <v>91.485900878906193</v>
      </c>
    </row>
    <row r="76" spans="1:5" x14ac:dyDescent="0.3">
      <c r="A76">
        <v>7.4</v>
      </c>
      <c r="B76">
        <v>91.4117431640625</v>
      </c>
      <c r="D76" t="str">
        <f t="shared" si="2"/>
        <v>n/a</v>
      </c>
      <c r="E76">
        <f t="shared" si="3"/>
        <v>91.4117431640625</v>
      </c>
    </row>
    <row r="77" spans="1:5" x14ac:dyDescent="0.3">
      <c r="A77">
        <v>7.5</v>
      </c>
      <c r="B77">
        <v>91.23046875</v>
      </c>
      <c r="D77" t="str">
        <f t="shared" si="2"/>
        <v>n/a</v>
      </c>
      <c r="E77">
        <f t="shared" si="3"/>
        <v>91.23046875</v>
      </c>
    </row>
    <row r="78" spans="1:5" x14ac:dyDescent="0.3">
      <c r="A78">
        <v>7.6</v>
      </c>
      <c r="B78">
        <v>91.1480712890625</v>
      </c>
      <c r="D78" t="str">
        <f t="shared" si="2"/>
        <v>n/a</v>
      </c>
      <c r="E78">
        <f t="shared" si="3"/>
        <v>91.1480712890625</v>
      </c>
    </row>
    <row r="79" spans="1:5" x14ac:dyDescent="0.3">
      <c r="A79">
        <v>7.7</v>
      </c>
      <c r="B79">
        <v>91.057434082031193</v>
      </c>
      <c r="D79" t="str">
        <f t="shared" si="2"/>
        <v>n/a</v>
      </c>
      <c r="E79">
        <f t="shared" si="3"/>
        <v>91.057434082031193</v>
      </c>
    </row>
    <row r="80" spans="1:5" x14ac:dyDescent="0.3">
      <c r="A80">
        <v>7.8</v>
      </c>
      <c r="B80">
        <v>91.156311035156193</v>
      </c>
      <c r="D80" t="str">
        <f t="shared" si="2"/>
        <v>n/a</v>
      </c>
      <c r="E80">
        <f t="shared" si="3"/>
        <v>91.156311035156193</v>
      </c>
    </row>
    <row r="81" spans="1:5" x14ac:dyDescent="0.3">
      <c r="A81">
        <v>7.9</v>
      </c>
      <c r="B81">
        <v>91.172790527343693</v>
      </c>
      <c r="D81" t="str">
        <f t="shared" si="2"/>
        <v>n/a</v>
      </c>
      <c r="E81">
        <f t="shared" si="3"/>
        <v>91.172790527343693</v>
      </c>
    </row>
    <row r="82" spans="1:5" x14ac:dyDescent="0.3">
      <c r="A82">
        <v>8</v>
      </c>
      <c r="B82">
        <v>91.304626464843693</v>
      </c>
      <c r="D82" t="str">
        <f t="shared" si="2"/>
        <v>n/a</v>
      </c>
      <c r="E82">
        <f t="shared" si="3"/>
        <v>91.304626464843693</v>
      </c>
    </row>
    <row r="83" spans="1:5" x14ac:dyDescent="0.3">
      <c r="A83">
        <v>8.1</v>
      </c>
      <c r="B83">
        <v>91.3623046875</v>
      </c>
      <c r="D83" t="str">
        <f t="shared" si="2"/>
        <v>n/a</v>
      </c>
      <c r="E83">
        <f t="shared" si="3"/>
        <v>91.3623046875</v>
      </c>
    </row>
    <row r="84" spans="1:5" x14ac:dyDescent="0.3">
      <c r="A84">
        <v>8.1999999999999993</v>
      </c>
      <c r="B84">
        <v>91.288146972656193</v>
      </c>
      <c r="D84" t="str">
        <f t="shared" si="2"/>
        <v>n/a</v>
      </c>
      <c r="E84">
        <f t="shared" si="3"/>
        <v>91.288146972656193</v>
      </c>
    </row>
    <row r="85" spans="1:5" x14ac:dyDescent="0.3">
      <c r="A85">
        <v>8.3000000000000007</v>
      </c>
      <c r="B85">
        <v>91.222229003906193</v>
      </c>
      <c r="D85" t="str">
        <f t="shared" si="2"/>
        <v>n/a</v>
      </c>
      <c r="E85">
        <f t="shared" si="3"/>
        <v>91.222229003906193</v>
      </c>
    </row>
    <row r="86" spans="1:5" x14ac:dyDescent="0.3">
      <c r="A86">
        <v>8.4</v>
      </c>
      <c r="B86">
        <v>91.222229003906193</v>
      </c>
      <c r="D86" t="str">
        <f t="shared" si="2"/>
        <v>n/a</v>
      </c>
      <c r="E86">
        <f t="shared" si="3"/>
        <v>91.222229003906193</v>
      </c>
    </row>
    <row r="87" spans="1:5" x14ac:dyDescent="0.3">
      <c r="A87">
        <v>8.5</v>
      </c>
      <c r="B87">
        <v>91.2469482421875</v>
      </c>
      <c r="D87" t="str">
        <f t="shared" si="2"/>
        <v>n/a</v>
      </c>
      <c r="E87">
        <f t="shared" si="3"/>
        <v>91.2469482421875</v>
      </c>
    </row>
    <row r="88" spans="1:5" x14ac:dyDescent="0.3">
      <c r="A88">
        <v>8.6</v>
      </c>
      <c r="B88">
        <v>91.131591796875</v>
      </c>
      <c r="D88" t="str">
        <f t="shared" si="2"/>
        <v>n/a</v>
      </c>
      <c r="E88">
        <f t="shared" si="3"/>
        <v>91.131591796875</v>
      </c>
    </row>
    <row r="89" spans="1:5" x14ac:dyDescent="0.3">
      <c r="A89">
        <v>8.6999999999999993</v>
      </c>
      <c r="B89">
        <v>91.0986328125</v>
      </c>
      <c r="D89" t="str">
        <f t="shared" si="2"/>
        <v>n/a</v>
      </c>
      <c r="E89">
        <f t="shared" si="3"/>
        <v>91.0986328125</v>
      </c>
    </row>
    <row r="90" spans="1:5" x14ac:dyDescent="0.3">
      <c r="A90">
        <v>8.8000000000000007</v>
      </c>
      <c r="B90">
        <v>90.802001953125</v>
      </c>
      <c r="D90" t="str">
        <f t="shared" si="2"/>
        <v>n/a</v>
      </c>
      <c r="E90">
        <f t="shared" si="3"/>
        <v>90.802001953125</v>
      </c>
    </row>
    <row r="91" spans="1:5" x14ac:dyDescent="0.3">
      <c r="A91">
        <v>8.9</v>
      </c>
      <c r="B91">
        <v>91.1480712890625</v>
      </c>
      <c r="D91" t="str">
        <f t="shared" si="2"/>
        <v>n/a</v>
      </c>
      <c r="E91">
        <f t="shared" si="3"/>
        <v>91.1480712890625</v>
      </c>
    </row>
    <row r="92" spans="1:5" x14ac:dyDescent="0.3">
      <c r="A92">
        <v>9</v>
      </c>
      <c r="B92">
        <v>91.1151123046875</v>
      </c>
      <c r="D92" t="str">
        <f t="shared" si="2"/>
        <v>n/a</v>
      </c>
      <c r="E92">
        <f t="shared" si="3"/>
        <v>91.1151123046875</v>
      </c>
    </row>
    <row r="93" spans="1:5" x14ac:dyDescent="0.3">
      <c r="A93">
        <v>9.1</v>
      </c>
      <c r="B93">
        <v>68.9007568359375</v>
      </c>
      <c r="D93" t="str">
        <f t="shared" si="2"/>
        <v>n/a</v>
      </c>
      <c r="E93" t="str">
        <f t="shared" si="3"/>
        <v>n/a</v>
      </c>
    </row>
    <row r="94" spans="1:5" x14ac:dyDescent="0.3">
      <c r="A94">
        <v>9.1999999999999993</v>
      </c>
      <c r="B94">
        <v>4.119873046875E-2</v>
      </c>
      <c r="D94">
        <f t="shared" si="2"/>
        <v>4.119873046875E-2</v>
      </c>
      <c r="E94" t="str">
        <f t="shared" si="3"/>
        <v>n/a</v>
      </c>
    </row>
    <row r="95" spans="1:5" x14ac:dyDescent="0.3">
      <c r="A95">
        <v>9.3000000000000007</v>
      </c>
      <c r="B95">
        <v>-8.23974609375E-3</v>
      </c>
      <c r="D95">
        <f t="shared" si="2"/>
        <v>-8.23974609375E-3</v>
      </c>
      <c r="E95" t="str">
        <f t="shared" si="3"/>
        <v>n/a</v>
      </c>
    </row>
    <row r="96" spans="1:5" x14ac:dyDescent="0.3">
      <c r="A96">
        <v>9.4</v>
      </c>
      <c r="B96">
        <v>-8.23974609375E-3</v>
      </c>
      <c r="D96">
        <f t="shared" si="2"/>
        <v>-8.23974609375E-3</v>
      </c>
      <c r="E96" t="str">
        <f t="shared" si="3"/>
        <v>n/a</v>
      </c>
    </row>
    <row r="97" spans="1:5" x14ac:dyDescent="0.3">
      <c r="A97">
        <v>9.5</v>
      </c>
      <c r="B97">
        <v>-8.23974609375E-3</v>
      </c>
      <c r="D97">
        <f t="shared" si="2"/>
        <v>-8.23974609375E-3</v>
      </c>
      <c r="E97" t="str">
        <f t="shared" si="3"/>
        <v>n/a</v>
      </c>
    </row>
    <row r="98" spans="1:5" x14ac:dyDescent="0.3">
      <c r="A98">
        <v>9.6</v>
      </c>
      <c r="B98">
        <v>-8.23974609375E-3</v>
      </c>
      <c r="D98">
        <f t="shared" si="2"/>
        <v>-8.23974609375E-3</v>
      </c>
      <c r="E98" t="str">
        <f t="shared" si="3"/>
        <v>n/a</v>
      </c>
    </row>
    <row r="99" spans="1:5" x14ac:dyDescent="0.3">
      <c r="A99">
        <v>9.6999999999999993</v>
      </c>
      <c r="B99">
        <v>0</v>
      </c>
      <c r="D99">
        <f t="shared" si="2"/>
        <v>0</v>
      </c>
      <c r="E99" t="str">
        <f t="shared" si="3"/>
        <v>n/a</v>
      </c>
    </row>
    <row r="100" spans="1:5" x14ac:dyDescent="0.3">
      <c r="A100">
        <v>9.8000000000000007</v>
      </c>
      <c r="B100">
        <v>-8.23974609375E-3</v>
      </c>
      <c r="D100">
        <f t="shared" si="2"/>
        <v>-8.23974609375E-3</v>
      </c>
      <c r="E100" t="str">
        <f t="shared" si="3"/>
        <v>n/a</v>
      </c>
    </row>
    <row r="101" spans="1:5" x14ac:dyDescent="0.3">
      <c r="A101">
        <v>9.9</v>
      </c>
      <c r="B101">
        <v>0</v>
      </c>
      <c r="D101">
        <f t="shared" si="2"/>
        <v>0</v>
      </c>
      <c r="E101" t="str">
        <f t="shared" si="3"/>
        <v>n/a</v>
      </c>
    </row>
    <row r="102" spans="1:5" x14ac:dyDescent="0.3">
      <c r="A102">
        <v>10</v>
      </c>
      <c r="B102">
        <v>-8.23974609375E-3</v>
      </c>
      <c r="D102">
        <f t="shared" si="2"/>
        <v>-8.23974609375E-3</v>
      </c>
      <c r="E102" t="str">
        <f t="shared" si="3"/>
        <v>n/a</v>
      </c>
    </row>
    <row r="103" spans="1:5" x14ac:dyDescent="0.3">
      <c r="A103">
        <v>10.1</v>
      </c>
      <c r="B103">
        <v>-8.23974609375E-3</v>
      </c>
      <c r="D103">
        <f t="shared" si="2"/>
        <v>-8.23974609375E-3</v>
      </c>
      <c r="E103" t="str">
        <f t="shared" si="3"/>
        <v>n/a</v>
      </c>
    </row>
    <row r="104" spans="1:5" x14ac:dyDescent="0.3">
      <c r="A104">
        <v>10.199999999999999</v>
      </c>
      <c r="B104">
        <v>-8.23974609375E-3</v>
      </c>
      <c r="D104">
        <f t="shared" si="2"/>
        <v>-8.23974609375E-3</v>
      </c>
      <c r="E104" t="str">
        <f t="shared" si="3"/>
        <v>n/a</v>
      </c>
    </row>
    <row r="105" spans="1:5" x14ac:dyDescent="0.3">
      <c r="A105">
        <v>10.3</v>
      </c>
      <c r="B105">
        <v>0</v>
      </c>
      <c r="D105">
        <f t="shared" si="2"/>
        <v>0</v>
      </c>
      <c r="E105" t="str">
        <f t="shared" si="3"/>
        <v>n/a</v>
      </c>
    </row>
    <row r="106" spans="1:5" x14ac:dyDescent="0.3">
      <c r="A106">
        <v>10.4</v>
      </c>
      <c r="B106">
        <v>-8.23974609375E-3</v>
      </c>
      <c r="D106">
        <f t="shared" si="2"/>
        <v>-8.23974609375E-3</v>
      </c>
      <c r="E106" t="str">
        <f t="shared" si="3"/>
        <v>n/a</v>
      </c>
    </row>
    <row r="107" spans="1:5" x14ac:dyDescent="0.3">
      <c r="A107">
        <v>10.5</v>
      </c>
      <c r="B107">
        <v>-8.23974609375E-3</v>
      </c>
      <c r="D107">
        <f t="shared" si="2"/>
        <v>-8.23974609375E-3</v>
      </c>
      <c r="E107" t="str">
        <f t="shared" si="3"/>
        <v>n/a</v>
      </c>
    </row>
    <row r="108" spans="1:5" x14ac:dyDescent="0.3">
      <c r="A108">
        <v>10.6</v>
      </c>
      <c r="B108">
        <v>-8.23974609375E-3</v>
      </c>
      <c r="D108">
        <f t="shared" si="2"/>
        <v>-8.23974609375E-3</v>
      </c>
      <c r="E108" t="str">
        <f t="shared" si="3"/>
        <v>n/a</v>
      </c>
    </row>
    <row r="109" spans="1:5" x14ac:dyDescent="0.3">
      <c r="A109">
        <v>10.7</v>
      </c>
      <c r="B109">
        <v>0</v>
      </c>
      <c r="D109">
        <f t="shared" si="2"/>
        <v>0</v>
      </c>
      <c r="E109" t="str">
        <f t="shared" si="3"/>
        <v>n/a</v>
      </c>
    </row>
    <row r="110" spans="1:5" x14ac:dyDescent="0.3">
      <c r="A110">
        <v>10.8</v>
      </c>
      <c r="B110">
        <v>0</v>
      </c>
      <c r="D110">
        <f t="shared" si="2"/>
        <v>0</v>
      </c>
      <c r="E110" t="str">
        <f t="shared" si="3"/>
        <v>n/a</v>
      </c>
    </row>
    <row r="111" spans="1:5" x14ac:dyDescent="0.3">
      <c r="A111">
        <v>10.9</v>
      </c>
      <c r="B111">
        <v>-8.23974609375E-3</v>
      </c>
      <c r="D111">
        <f t="shared" si="2"/>
        <v>-8.23974609375E-3</v>
      </c>
      <c r="E111" t="str">
        <f t="shared" si="3"/>
        <v>n/a</v>
      </c>
    </row>
    <row r="112" spans="1:5" x14ac:dyDescent="0.3">
      <c r="A112">
        <v>11</v>
      </c>
      <c r="B112">
        <v>-8.23974609375E-3</v>
      </c>
      <c r="D112">
        <f t="shared" si="2"/>
        <v>-8.23974609375E-3</v>
      </c>
      <c r="E112" t="str">
        <f t="shared" si="3"/>
        <v>n/a</v>
      </c>
    </row>
    <row r="113" spans="1:5" x14ac:dyDescent="0.3">
      <c r="A113">
        <v>11.1</v>
      </c>
      <c r="B113">
        <v>-8.23974609375E-3</v>
      </c>
      <c r="D113">
        <f t="shared" si="2"/>
        <v>-8.23974609375E-3</v>
      </c>
      <c r="E113" t="str">
        <f t="shared" si="3"/>
        <v>n/a</v>
      </c>
    </row>
    <row r="114" spans="1:5" x14ac:dyDescent="0.3">
      <c r="A114">
        <v>11.2</v>
      </c>
      <c r="B114">
        <v>-8.23974609375E-3</v>
      </c>
      <c r="D114">
        <f t="shared" si="2"/>
        <v>-8.23974609375E-3</v>
      </c>
      <c r="E114" t="str">
        <f t="shared" si="3"/>
        <v>n/a</v>
      </c>
    </row>
    <row r="115" spans="1:5" x14ac:dyDescent="0.3">
      <c r="A115">
        <v>11.3</v>
      </c>
      <c r="B115">
        <v>0</v>
      </c>
      <c r="D115">
        <f t="shared" si="2"/>
        <v>0</v>
      </c>
      <c r="E115" t="str">
        <f t="shared" si="3"/>
        <v>n/a</v>
      </c>
    </row>
    <row r="116" spans="1:5" x14ac:dyDescent="0.3">
      <c r="A116">
        <v>11.4</v>
      </c>
      <c r="B116">
        <v>-8.23974609375E-3</v>
      </c>
      <c r="D116">
        <f t="shared" si="2"/>
        <v>-8.23974609375E-3</v>
      </c>
      <c r="E116" t="str">
        <f t="shared" si="3"/>
        <v>n/a</v>
      </c>
    </row>
    <row r="117" spans="1:5" x14ac:dyDescent="0.3">
      <c r="A117">
        <v>11.5</v>
      </c>
      <c r="B117">
        <v>-8.23974609375E-3</v>
      </c>
      <c r="D117">
        <f t="shared" si="2"/>
        <v>-8.23974609375E-3</v>
      </c>
      <c r="E117" t="str">
        <f t="shared" si="3"/>
        <v>n/a</v>
      </c>
    </row>
    <row r="118" spans="1:5" x14ac:dyDescent="0.3">
      <c r="A118">
        <v>11.6</v>
      </c>
      <c r="B118">
        <v>-1.64794921875E-2</v>
      </c>
      <c r="D118">
        <f t="shared" si="2"/>
        <v>-1.64794921875E-2</v>
      </c>
      <c r="E118" t="str">
        <f t="shared" si="3"/>
        <v>n/a</v>
      </c>
    </row>
    <row r="119" spans="1:5" x14ac:dyDescent="0.3">
      <c r="A119">
        <v>11.7</v>
      </c>
      <c r="B119">
        <v>0</v>
      </c>
      <c r="D119">
        <f t="shared" si="2"/>
        <v>0</v>
      </c>
      <c r="E119" t="str">
        <f t="shared" si="3"/>
        <v>n/a</v>
      </c>
    </row>
    <row r="120" spans="1:5" x14ac:dyDescent="0.3">
      <c r="A120">
        <v>11.8</v>
      </c>
      <c r="B120">
        <v>-8.23974609375E-3</v>
      </c>
      <c r="D120">
        <f t="shared" si="2"/>
        <v>-8.23974609375E-3</v>
      </c>
      <c r="E120" t="str">
        <f t="shared" si="3"/>
        <v>n/a</v>
      </c>
    </row>
    <row r="121" spans="1:5" x14ac:dyDescent="0.3">
      <c r="A121">
        <v>11.9</v>
      </c>
      <c r="B121">
        <v>-8.23974609375E-3</v>
      </c>
      <c r="D121">
        <f t="shared" si="2"/>
        <v>-8.23974609375E-3</v>
      </c>
      <c r="E121" t="str">
        <f t="shared" si="3"/>
        <v>n/a</v>
      </c>
    </row>
    <row r="122" spans="1:5" x14ac:dyDescent="0.3">
      <c r="A122">
        <v>12</v>
      </c>
      <c r="B122">
        <v>-8.23974609375E-3</v>
      </c>
      <c r="D122">
        <f t="shared" si="2"/>
        <v>-8.23974609375E-3</v>
      </c>
      <c r="E122" t="str">
        <f t="shared" si="3"/>
        <v>n/a</v>
      </c>
    </row>
    <row r="123" spans="1:5" x14ac:dyDescent="0.3">
      <c r="A123">
        <v>12.1</v>
      </c>
      <c r="B123">
        <v>-8.23974609375E-3</v>
      </c>
      <c r="D123">
        <f t="shared" si="2"/>
        <v>-8.23974609375E-3</v>
      </c>
      <c r="E123" t="str">
        <f t="shared" si="3"/>
        <v>n/a</v>
      </c>
    </row>
    <row r="124" spans="1:5" x14ac:dyDescent="0.3">
      <c r="A124">
        <v>12.2</v>
      </c>
      <c r="B124">
        <v>12.3513793945312</v>
      </c>
      <c r="D124" t="str">
        <f t="shared" si="2"/>
        <v>n/a</v>
      </c>
      <c r="E124" t="str">
        <f t="shared" si="3"/>
        <v>n/a</v>
      </c>
    </row>
    <row r="125" spans="1:5" x14ac:dyDescent="0.3">
      <c r="A125">
        <v>12.3</v>
      </c>
      <c r="B125">
        <v>80.724792480468693</v>
      </c>
      <c r="D125" t="str">
        <f t="shared" si="2"/>
        <v>n/a</v>
      </c>
      <c r="E125" t="str">
        <f t="shared" si="3"/>
        <v>n/a</v>
      </c>
    </row>
    <row r="126" spans="1:5" x14ac:dyDescent="0.3">
      <c r="A126">
        <v>12.4</v>
      </c>
      <c r="B126">
        <v>91.947326660156193</v>
      </c>
      <c r="D126" t="str">
        <f t="shared" si="2"/>
        <v>n/a</v>
      </c>
      <c r="E126">
        <f t="shared" si="3"/>
        <v>91.947326660156193</v>
      </c>
    </row>
    <row r="127" spans="1:5" x14ac:dyDescent="0.3">
      <c r="A127">
        <v>12.5</v>
      </c>
      <c r="B127">
        <v>91.782531738281193</v>
      </c>
      <c r="D127" t="str">
        <f t="shared" si="2"/>
        <v>n/a</v>
      </c>
      <c r="E127">
        <f t="shared" si="3"/>
        <v>91.782531738281193</v>
      </c>
    </row>
    <row r="128" spans="1:5" x14ac:dyDescent="0.3">
      <c r="A128">
        <v>12.6</v>
      </c>
      <c r="B128">
        <v>91.799011230468693</v>
      </c>
      <c r="D128" t="str">
        <f t="shared" si="2"/>
        <v>n/a</v>
      </c>
      <c r="E128">
        <f t="shared" si="3"/>
        <v>91.799011230468693</v>
      </c>
    </row>
    <row r="129" spans="1:5" x14ac:dyDescent="0.3">
      <c r="A129">
        <v>12.7</v>
      </c>
      <c r="B129">
        <v>91.6754150390625</v>
      </c>
      <c r="D129" t="str">
        <f t="shared" si="2"/>
        <v>n/a</v>
      </c>
      <c r="E129">
        <f t="shared" si="3"/>
        <v>91.6754150390625</v>
      </c>
    </row>
    <row r="130" spans="1:5" x14ac:dyDescent="0.3">
      <c r="A130">
        <v>12.8</v>
      </c>
      <c r="B130">
        <v>91.6754150390625</v>
      </c>
      <c r="D130" t="str">
        <f t="shared" si="2"/>
        <v>n/a</v>
      </c>
      <c r="E130">
        <f t="shared" si="3"/>
        <v>91.6754150390625</v>
      </c>
    </row>
    <row r="131" spans="1:5" x14ac:dyDescent="0.3">
      <c r="A131">
        <v>12.9</v>
      </c>
      <c r="B131">
        <v>91.2469482421875</v>
      </c>
      <c r="D131" t="str">
        <f t="shared" ref="D131:D194" si="4">IF(B131&lt;0.2, B131, "n/a")</f>
        <v>n/a</v>
      </c>
      <c r="E131">
        <f t="shared" ref="E131:E194" si="5">IF(B131&gt;88, B131, "n/a")</f>
        <v>91.2469482421875</v>
      </c>
    </row>
    <row r="132" spans="1:5" x14ac:dyDescent="0.3">
      <c r="A132">
        <v>13</v>
      </c>
      <c r="B132">
        <v>91.197509765625</v>
      </c>
      <c r="D132" t="str">
        <f t="shared" si="4"/>
        <v>n/a</v>
      </c>
      <c r="E132">
        <f t="shared" si="5"/>
        <v>91.197509765625</v>
      </c>
    </row>
    <row r="133" spans="1:5" x14ac:dyDescent="0.3">
      <c r="A133">
        <v>13.1</v>
      </c>
      <c r="B133">
        <v>91.1810302734375</v>
      </c>
      <c r="D133" t="str">
        <f t="shared" si="4"/>
        <v>n/a</v>
      </c>
      <c r="E133">
        <f t="shared" si="5"/>
        <v>91.1810302734375</v>
      </c>
    </row>
    <row r="134" spans="1:5" x14ac:dyDescent="0.3">
      <c r="A134">
        <v>13.2</v>
      </c>
      <c r="B134">
        <v>91.131591796875</v>
      </c>
      <c r="D134" t="str">
        <f t="shared" si="4"/>
        <v>n/a</v>
      </c>
      <c r="E134">
        <f t="shared" si="5"/>
        <v>91.131591796875</v>
      </c>
    </row>
    <row r="135" spans="1:5" x14ac:dyDescent="0.3">
      <c r="A135">
        <v>13.3</v>
      </c>
      <c r="B135">
        <v>91.1480712890625</v>
      </c>
      <c r="D135" t="str">
        <f t="shared" si="4"/>
        <v>n/a</v>
      </c>
      <c r="E135">
        <f t="shared" si="5"/>
        <v>91.1480712890625</v>
      </c>
    </row>
    <row r="136" spans="1:5" x14ac:dyDescent="0.3">
      <c r="A136">
        <v>13.4</v>
      </c>
      <c r="B136">
        <v>91.387023925781193</v>
      </c>
      <c r="D136" t="str">
        <f t="shared" si="4"/>
        <v>n/a</v>
      </c>
      <c r="E136">
        <f t="shared" si="5"/>
        <v>91.387023925781193</v>
      </c>
    </row>
    <row r="137" spans="1:5" x14ac:dyDescent="0.3">
      <c r="A137">
        <v>13.5</v>
      </c>
      <c r="B137">
        <v>91.395263671875</v>
      </c>
      <c r="D137" t="str">
        <f t="shared" si="4"/>
        <v>n/a</v>
      </c>
      <c r="E137">
        <f t="shared" si="5"/>
        <v>91.395263671875</v>
      </c>
    </row>
    <row r="138" spans="1:5" x14ac:dyDescent="0.3">
      <c r="A138">
        <v>13.6</v>
      </c>
      <c r="B138">
        <v>91.3623046875</v>
      </c>
      <c r="D138" t="str">
        <f t="shared" si="4"/>
        <v>n/a</v>
      </c>
      <c r="E138">
        <f t="shared" si="5"/>
        <v>91.3623046875</v>
      </c>
    </row>
    <row r="139" spans="1:5" x14ac:dyDescent="0.3">
      <c r="A139">
        <v>13.7</v>
      </c>
      <c r="B139">
        <v>91.3787841796875</v>
      </c>
      <c r="D139" t="str">
        <f t="shared" si="4"/>
        <v>n/a</v>
      </c>
      <c r="E139">
        <f t="shared" si="5"/>
        <v>91.3787841796875</v>
      </c>
    </row>
    <row r="140" spans="1:5" x14ac:dyDescent="0.3">
      <c r="A140">
        <v>13.8</v>
      </c>
      <c r="B140">
        <v>91.1810302734375</v>
      </c>
      <c r="D140" t="str">
        <f t="shared" si="4"/>
        <v>n/a</v>
      </c>
      <c r="E140">
        <f t="shared" si="5"/>
        <v>91.1810302734375</v>
      </c>
    </row>
    <row r="141" spans="1:5" x14ac:dyDescent="0.3">
      <c r="A141">
        <v>13.9</v>
      </c>
      <c r="B141">
        <v>91.354064941406193</v>
      </c>
      <c r="D141" t="str">
        <f t="shared" si="4"/>
        <v>n/a</v>
      </c>
      <c r="E141">
        <f t="shared" si="5"/>
        <v>91.354064941406193</v>
      </c>
    </row>
    <row r="142" spans="1:5" x14ac:dyDescent="0.3">
      <c r="A142">
        <v>14</v>
      </c>
      <c r="B142">
        <v>91.29638671875</v>
      </c>
      <c r="D142" t="str">
        <f t="shared" si="4"/>
        <v>n/a</v>
      </c>
      <c r="E142">
        <f t="shared" si="5"/>
        <v>91.29638671875</v>
      </c>
    </row>
    <row r="143" spans="1:5" x14ac:dyDescent="0.3">
      <c r="A143">
        <v>14.1</v>
      </c>
      <c r="B143">
        <v>91.3458251953125</v>
      </c>
      <c r="D143" t="str">
        <f t="shared" si="4"/>
        <v>n/a</v>
      </c>
      <c r="E143">
        <f t="shared" si="5"/>
        <v>91.3458251953125</v>
      </c>
    </row>
    <row r="144" spans="1:5" x14ac:dyDescent="0.3">
      <c r="A144">
        <v>14.2</v>
      </c>
      <c r="B144">
        <v>91.304626464843693</v>
      </c>
      <c r="D144" t="str">
        <f t="shared" si="4"/>
        <v>n/a</v>
      </c>
      <c r="E144">
        <f t="shared" si="5"/>
        <v>91.304626464843693</v>
      </c>
    </row>
    <row r="145" spans="1:5" x14ac:dyDescent="0.3">
      <c r="A145">
        <v>14.3</v>
      </c>
      <c r="B145">
        <v>91.321105957031193</v>
      </c>
      <c r="D145" t="str">
        <f t="shared" si="4"/>
        <v>n/a</v>
      </c>
      <c r="E145">
        <f t="shared" si="5"/>
        <v>91.321105957031193</v>
      </c>
    </row>
    <row r="146" spans="1:5" x14ac:dyDescent="0.3">
      <c r="A146">
        <v>14.4</v>
      </c>
      <c r="B146">
        <v>88.124084472656193</v>
      </c>
      <c r="D146" t="str">
        <f t="shared" si="4"/>
        <v>n/a</v>
      </c>
      <c r="E146">
        <f t="shared" si="5"/>
        <v>88.124084472656193</v>
      </c>
    </row>
    <row r="147" spans="1:5" x14ac:dyDescent="0.3">
      <c r="A147">
        <v>14.5</v>
      </c>
      <c r="B147">
        <v>22.0907592773437</v>
      </c>
      <c r="D147" t="str">
        <f t="shared" si="4"/>
        <v>n/a</v>
      </c>
      <c r="E147" t="str">
        <f t="shared" si="5"/>
        <v>n/a</v>
      </c>
    </row>
    <row r="148" spans="1:5" x14ac:dyDescent="0.3">
      <c r="A148">
        <v>14.6</v>
      </c>
      <c r="B148">
        <v>-1.64794921875E-2</v>
      </c>
      <c r="D148">
        <f t="shared" si="4"/>
        <v>-1.64794921875E-2</v>
      </c>
      <c r="E148" t="str">
        <f t="shared" si="5"/>
        <v>n/a</v>
      </c>
    </row>
    <row r="149" spans="1:5" x14ac:dyDescent="0.3">
      <c r="A149">
        <v>14.7</v>
      </c>
      <c r="B149">
        <v>-8.23974609375E-3</v>
      </c>
      <c r="D149">
        <f t="shared" si="4"/>
        <v>-8.23974609375E-3</v>
      </c>
      <c r="E149" t="str">
        <f t="shared" si="5"/>
        <v>n/a</v>
      </c>
    </row>
    <row r="150" spans="1:5" x14ac:dyDescent="0.3">
      <c r="A150">
        <v>14.8</v>
      </c>
      <c r="B150">
        <v>-8.23974609375E-3</v>
      </c>
      <c r="D150">
        <f t="shared" si="4"/>
        <v>-8.23974609375E-3</v>
      </c>
      <c r="E150" t="str">
        <f t="shared" si="5"/>
        <v>n/a</v>
      </c>
    </row>
    <row r="151" spans="1:5" x14ac:dyDescent="0.3">
      <c r="A151">
        <v>14.9</v>
      </c>
      <c r="B151">
        <v>-8.23974609375E-3</v>
      </c>
      <c r="D151">
        <f t="shared" si="4"/>
        <v>-8.23974609375E-3</v>
      </c>
      <c r="E151" t="str">
        <f t="shared" si="5"/>
        <v>n/a</v>
      </c>
    </row>
    <row r="152" spans="1:5" x14ac:dyDescent="0.3">
      <c r="A152">
        <v>15</v>
      </c>
      <c r="B152">
        <v>-8.23974609375E-3</v>
      </c>
      <c r="D152">
        <f t="shared" si="4"/>
        <v>-8.23974609375E-3</v>
      </c>
      <c r="E152" t="str">
        <f t="shared" si="5"/>
        <v>n/a</v>
      </c>
    </row>
    <row r="153" spans="1:5" x14ac:dyDescent="0.3">
      <c r="A153">
        <v>15.1</v>
      </c>
      <c r="B153">
        <v>-1.64794921875E-2</v>
      </c>
      <c r="D153">
        <f t="shared" si="4"/>
        <v>-1.64794921875E-2</v>
      </c>
      <c r="E153" t="str">
        <f t="shared" si="5"/>
        <v>n/a</v>
      </c>
    </row>
    <row r="154" spans="1:5" x14ac:dyDescent="0.3">
      <c r="A154">
        <v>15.2</v>
      </c>
      <c r="B154">
        <v>-8.23974609375E-3</v>
      </c>
      <c r="D154">
        <f t="shared" si="4"/>
        <v>-8.23974609375E-3</v>
      </c>
      <c r="E154" t="str">
        <f t="shared" si="5"/>
        <v>n/a</v>
      </c>
    </row>
    <row r="155" spans="1:5" x14ac:dyDescent="0.3">
      <c r="A155">
        <v>15.3</v>
      </c>
      <c r="B155">
        <v>-8.23974609375E-3</v>
      </c>
      <c r="D155">
        <f t="shared" si="4"/>
        <v>-8.23974609375E-3</v>
      </c>
      <c r="E155" t="str">
        <f t="shared" si="5"/>
        <v>n/a</v>
      </c>
    </row>
    <row r="156" spans="1:5" x14ac:dyDescent="0.3">
      <c r="A156">
        <v>15.4</v>
      </c>
      <c r="B156">
        <v>-8.23974609375E-3</v>
      </c>
      <c r="D156">
        <f t="shared" si="4"/>
        <v>-8.23974609375E-3</v>
      </c>
      <c r="E156" t="str">
        <f t="shared" si="5"/>
        <v>n/a</v>
      </c>
    </row>
    <row r="157" spans="1:5" x14ac:dyDescent="0.3">
      <c r="A157">
        <v>15.5</v>
      </c>
      <c r="B157">
        <v>0</v>
      </c>
      <c r="D157">
        <f t="shared" si="4"/>
        <v>0</v>
      </c>
      <c r="E157" t="str">
        <f t="shared" si="5"/>
        <v>n/a</v>
      </c>
    </row>
    <row r="158" spans="1:5" x14ac:dyDescent="0.3">
      <c r="A158">
        <v>15.6</v>
      </c>
      <c r="B158">
        <v>-8.23974609375E-3</v>
      </c>
      <c r="D158">
        <f t="shared" si="4"/>
        <v>-8.23974609375E-3</v>
      </c>
      <c r="E158" t="str">
        <f t="shared" si="5"/>
        <v>n/a</v>
      </c>
    </row>
    <row r="159" spans="1:5" x14ac:dyDescent="0.3">
      <c r="A159">
        <v>15.7</v>
      </c>
      <c r="B159">
        <v>-8.23974609375E-3</v>
      </c>
      <c r="D159">
        <f t="shared" si="4"/>
        <v>-8.23974609375E-3</v>
      </c>
      <c r="E159" t="str">
        <f t="shared" si="5"/>
        <v>n/a</v>
      </c>
    </row>
    <row r="160" spans="1:5" x14ac:dyDescent="0.3">
      <c r="A160">
        <v>15.8</v>
      </c>
      <c r="B160">
        <v>-8.23974609375E-3</v>
      </c>
      <c r="D160">
        <f t="shared" si="4"/>
        <v>-8.23974609375E-3</v>
      </c>
      <c r="E160" t="str">
        <f t="shared" si="5"/>
        <v>n/a</v>
      </c>
    </row>
    <row r="161" spans="1:5" x14ac:dyDescent="0.3">
      <c r="A161">
        <v>15.9</v>
      </c>
      <c r="B161">
        <v>-8.23974609375E-3</v>
      </c>
      <c r="D161">
        <f t="shared" si="4"/>
        <v>-8.23974609375E-3</v>
      </c>
      <c r="E161" t="str">
        <f t="shared" si="5"/>
        <v>n/a</v>
      </c>
    </row>
    <row r="162" spans="1:5" x14ac:dyDescent="0.3">
      <c r="A162">
        <v>16</v>
      </c>
      <c r="B162">
        <v>0</v>
      </c>
      <c r="D162">
        <f t="shared" si="4"/>
        <v>0</v>
      </c>
      <c r="E162" t="str">
        <f t="shared" si="5"/>
        <v>n/a</v>
      </c>
    </row>
    <row r="163" spans="1:5" x14ac:dyDescent="0.3">
      <c r="A163">
        <v>16.100000000000001</v>
      </c>
      <c r="B163">
        <v>-8.23974609375E-3</v>
      </c>
      <c r="D163">
        <f t="shared" si="4"/>
        <v>-8.23974609375E-3</v>
      </c>
      <c r="E163" t="str">
        <f t="shared" si="5"/>
        <v>n/a</v>
      </c>
    </row>
    <row r="164" spans="1:5" x14ac:dyDescent="0.3">
      <c r="A164">
        <v>16.2</v>
      </c>
      <c r="B164">
        <v>-8.23974609375E-3</v>
      </c>
      <c r="D164">
        <f t="shared" si="4"/>
        <v>-8.23974609375E-3</v>
      </c>
      <c r="E164" t="str">
        <f t="shared" si="5"/>
        <v>n/a</v>
      </c>
    </row>
    <row r="165" spans="1:5" x14ac:dyDescent="0.3">
      <c r="A165">
        <v>16.3</v>
      </c>
      <c r="B165">
        <v>-8.23974609375E-3</v>
      </c>
      <c r="D165">
        <f t="shared" si="4"/>
        <v>-8.23974609375E-3</v>
      </c>
      <c r="E165" t="str">
        <f t="shared" si="5"/>
        <v>n/a</v>
      </c>
    </row>
    <row r="166" spans="1:5" x14ac:dyDescent="0.3">
      <c r="A166">
        <v>16.399999999999999</v>
      </c>
      <c r="B166">
        <v>-8.23974609375E-3</v>
      </c>
      <c r="D166">
        <f t="shared" si="4"/>
        <v>-8.23974609375E-3</v>
      </c>
      <c r="E166" t="str">
        <f t="shared" si="5"/>
        <v>n/a</v>
      </c>
    </row>
    <row r="167" spans="1:5" x14ac:dyDescent="0.3">
      <c r="A167">
        <v>16.5</v>
      </c>
      <c r="B167">
        <v>0</v>
      </c>
      <c r="D167">
        <f t="shared" si="4"/>
        <v>0</v>
      </c>
      <c r="E167" t="str">
        <f t="shared" si="5"/>
        <v>n/a</v>
      </c>
    </row>
    <row r="168" spans="1:5" x14ac:dyDescent="0.3">
      <c r="A168">
        <v>16.600000000000001</v>
      </c>
      <c r="B168">
        <v>-8.23974609375E-3</v>
      </c>
      <c r="D168">
        <f t="shared" si="4"/>
        <v>-8.23974609375E-3</v>
      </c>
      <c r="E168" t="str">
        <f t="shared" si="5"/>
        <v>n/a</v>
      </c>
    </row>
    <row r="169" spans="1:5" x14ac:dyDescent="0.3">
      <c r="A169">
        <v>16.7</v>
      </c>
      <c r="B169">
        <v>0</v>
      </c>
      <c r="D169">
        <f t="shared" si="4"/>
        <v>0</v>
      </c>
      <c r="E169" t="str">
        <f t="shared" si="5"/>
        <v>n/a</v>
      </c>
    </row>
    <row r="170" spans="1:5" x14ac:dyDescent="0.3">
      <c r="A170">
        <v>16.8</v>
      </c>
      <c r="B170">
        <v>17.2952270507812</v>
      </c>
      <c r="D170" t="str">
        <f t="shared" si="4"/>
        <v>n/a</v>
      </c>
      <c r="E170" t="str">
        <f t="shared" si="5"/>
        <v>n/a</v>
      </c>
    </row>
    <row r="171" spans="1:5" x14ac:dyDescent="0.3">
      <c r="A171">
        <v>16.899999999999999</v>
      </c>
      <c r="B171">
        <v>83.5015869140625</v>
      </c>
      <c r="D171" t="str">
        <f t="shared" si="4"/>
        <v>n/a</v>
      </c>
      <c r="E171" t="str">
        <f t="shared" si="5"/>
        <v>n/a</v>
      </c>
    </row>
    <row r="172" spans="1:5" x14ac:dyDescent="0.3">
      <c r="A172">
        <v>17</v>
      </c>
      <c r="B172">
        <v>91.8896484375</v>
      </c>
      <c r="D172" t="str">
        <f t="shared" si="4"/>
        <v>n/a</v>
      </c>
      <c r="E172">
        <f t="shared" si="5"/>
        <v>91.8896484375</v>
      </c>
    </row>
    <row r="173" spans="1:5" x14ac:dyDescent="0.3">
      <c r="A173">
        <v>17.100000000000001</v>
      </c>
      <c r="B173">
        <v>91.881408691406193</v>
      </c>
      <c r="D173" t="str">
        <f t="shared" si="4"/>
        <v>n/a</v>
      </c>
      <c r="E173">
        <f t="shared" si="5"/>
        <v>91.881408691406193</v>
      </c>
    </row>
    <row r="174" spans="1:5" x14ac:dyDescent="0.3">
      <c r="A174">
        <v>17.2</v>
      </c>
      <c r="B174">
        <v>91.790771484375</v>
      </c>
      <c r="D174" t="str">
        <f t="shared" si="4"/>
        <v>n/a</v>
      </c>
      <c r="E174">
        <f t="shared" si="5"/>
        <v>91.790771484375</v>
      </c>
    </row>
    <row r="175" spans="1:5" x14ac:dyDescent="0.3">
      <c r="A175">
        <v>17.3</v>
      </c>
      <c r="B175">
        <v>91.782531738281193</v>
      </c>
      <c r="D175" t="str">
        <f t="shared" si="4"/>
        <v>n/a</v>
      </c>
      <c r="E175">
        <f t="shared" si="5"/>
        <v>91.782531738281193</v>
      </c>
    </row>
    <row r="176" spans="1:5" x14ac:dyDescent="0.3">
      <c r="A176">
        <v>17.399999999999999</v>
      </c>
      <c r="B176">
        <v>91.667175292968693</v>
      </c>
      <c r="D176" t="str">
        <f t="shared" si="4"/>
        <v>n/a</v>
      </c>
      <c r="E176">
        <f t="shared" si="5"/>
        <v>91.667175292968693</v>
      </c>
    </row>
    <row r="177" spans="1:5" x14ac:dyDescent="0.3">
      <c r="A177">
        <v>17.5</v>
      </c>
      <c r="B177">
        <v>91.650695800781193</v>
      </c>
      <c r="D177" t="str">
        <f t="shared" si="4"/>
        <v>n/a</v>
      </c>
      <c r="E177">
        <f t="shared" si="5"/>
        <v>91.650695800781193</v>
      </c>
    </row>
    <row r="178" spans="1:5" x14ac:dyDescent="0.3">
      <c r="A178">
        <v>17.600000000000001</v>
      </c>
      <c r="B178">
        <v>91.551818847656193</v>
      </c>
      <c r="D178" t="str">
        <f t="shared" si="4"/>
        <v>n/a</v>
      </c>
      <c r="E178">
        <f t="shared" si="5"/>
        <v>91.551818847656193</v>
      </c>
    </row>
    <row r="179" spans="1:5" x14ac:dyDescent="0.3">
      <c r="A179">
        <v>17.7</v>
      </c>
      <c r="B179">
        <v>91.551818847656193</v>
      </c>
      <c r="D179" t="str">
        <f t="shared" si="4"/>
        <v>n/a</v>
      </c>
      <c r="E179">
        <f t="shared" si="5"/>
        <v>91.551818847656193</v>
      </c>
    </row>
    <row r="180" spans="1:5" x14ac:dyDescent="0.3">
      <c r="A180">
        <v>17.8</v>
      </c>
      <c r="B180">
        <v>91.593017578125</v>
      </c>
      <c r="D180" t="str">
        <f t="shared" si="4"/>
        <v>n/a</v>
      </c>
      <c r="E180">
        <f t="shared" si="5"/>
        <v>91.593017578125</v>
      </c>
    </row>
    <row r="181" spans="1:5" x14ac:dyDescent="0.3">
      <c r="A181">
        <v>17.899999999999999</v>
      </c>
      <c r="B181">
        <v>91.6094970703125</v>
      </c>
      <c r="D181" t="str">
        <f t="shared" si="4"/>
        <v>n/a</v>
      </c>
      <c r="E181">
        <f t="shared" si="5"/>
        <v>91.6094970703125</v>
      </c>
    </row>
    <row r="182" spans="1:5" x14ac:dyDescent="0.3">
      <c r="A182">
        <v>18</v>
      </c>
      <c r="B182">
        <v>91.518859863281193</v>
      </c>
      <c r="D182" t="str">
        <f t="shared" si="4"/>
        <v>n/a</v>
      </c>
      <c r="E182">
        <f t="shared" si="5"/>
        <v>91.518859863281193</v>
      </c>
    </row>
    <row r="183" spans="1:5" x14ac:dyDescent="0.3">
      <c r="A183">
        <v>18.100000000000001</v>
      </c>
      <c r="B183">
        <v>91.535339355468693</v>
      </c>
      <c r="D183" t="str">
        <f t="shared" si="4"/>
        <v>n/a</v>
      </c>
      <c r="E183">
        <f t="shared" si="5"/>
        <v>91.535339355468693</v>
      </c>
    </row>
    <row r="184" spans="1:5" x14ac:dyDescent="0.3">
      <c r="A184">
        <v>18.2</v>
      </c>
      <c r="B184">
        <v>91.494140625</v>
      </c>
      <c r="D184" t="str">
        <f t="shared" si="4"/>
        <v>n/a</v>
      </c>
      <c r="E184">
        <f t="shared" si="5"/>
        <v>91.494140625</v>
      </c>
    </row>
    <row r="185" spans="1:5" x14ac:dyDescent="0.3">
      <c r="A185">
        <v>18.3</v>
      </c>
      <c r="B185">
        <v>91.535339355468693</v>
      </c>
      <c r="D185" t="str">
        <f t="shared" si="4"/>
        <v>n/a</v>
      </c>
      <c r="E185">
        <f t="shared" si="5"/>
        <v>91.535339355468693</v>
      </c>
    </row>
    <row r="186" spans="1:5" x14ac:dyDescent="0.3">
      <c r="A186">
        <v>18.399999999999999</v>
      </c>
      <c r="B186">
        <v>91.189270019531193</v>
      </c>
      <c r="D186" t="str">
        <f t="shared" si="4"/>
        <v>n/a</v>
      </c>
      <c r="E186">
        <f t="shared" si="5"/>
        <v>91.189270019531193</v>
      </c>
    </row>
    <row r="187" spans="1:5" x14ac:dyDescent="0.3">
      <c r="A187">
        <v>18.5</v>
      </c>
      <c r="B187">
        <v>91.255187988281193</v>
      </c>
      <c r="D187" t="str">
        <f t="shared" si="4"/>
        <v>n/a</v>
      </c>
      <c r="E187">
        <f t="shared" si="5"/>
        <v>91.255187988281193</v>
      </c>
    </row>
    <row r="188" spans="1:5" x14ac:dyDescent="0.3">
      <c r="A188">
        <v>18.600000000000001</v>
      </c>
      <c r="B188">
        <v>91.2469482421875</v>
      </c>
      <c r="D188" t="str">
        <f t="shared" si="4"/>
        <v>n/a</v>
      </c>
      <c r="E188">
        <f t="shared" si="5"/>
        <v>91.2469482421875</v>
      </c>
    </row>
    <row r="189" spans="1:5" x14ac:dyDescent="0.3">
      <c r="A189">
        <v>18.7</v>
      </c>
      <c r="B189">
        <v>91.205749511718693</v>
      </c>
      <c r="D189" t="str">
        <f t="shared" si="4"/>
        <v>n/a</v>
      </c>
      <c r="E189">
        <f t="shared" si="5"/>
        <v>91.205749511718693</v>
      </c>
    </row>
    <row r="190" spans="1:5" x14ac:dyDescent="0.3">
      <c r="A190">
        <v>18.8</v>
      </c>
      <c r="B190">
        <v>91.3623046875</v>
      </c>
      <c r="D190" t="str">
        <f t="shared" si="4"/>
        <v>n/a</v>
      </c>
      <c r="E190">
        <f t="shared" si="5"/>
        <v>91.3623046875</v>
      </c>
    </row>
    <row r="191" spans="1:5" x14ac:dyDescent="0.3">
      <c r="A191">
        <v>18.899999999999999</v>
      </c>
      <c r="B191">
        <v>73.753967285156193</v>
      </c>
      <c r="D191" t="str">
        <f t="shared" si="4"/>
        <v>n/a</v>
      </c>
      <c r="E191" t="str">
        <f t="shared" si="5"/>
        <v>n/a</v>
      </c>
    </row>
    <row r="192" spans="1:5" x14ac:dyDescent="0.3">
      <c r="A192">
        <v>19</v>
      </c>
      <c r="B192">
        <v>1.07940673828125</v>
      </c>
      <c r="D192" t="str">
        <f t="shared" si="4"/>
        <v>n/a</v>
      </c>
      <c r="E192" t="str">
        <f t="shared" si="5"/>
        <v>n/a</v>
      </c>
    </row>
    <row r="193" spans="1:5" x14ac:dyDescent="0.3">
      <c r="A193">
        <v>19.100000000000001</v>
      </c>
      <c r="B193">
        <v>-8.23974609375E-3</v>
      </c>
      <c r="D193">
        <f t="shared" si="4"/>
        <v>-8.23974609375E-3</v>
      </c>
      <c r="E193" t="str">
        <f t="shared" si="5"/>
        <v>n/a</v>
      </c>
    </row>
    <row r="194" spans="1:5" x14ac:dyDescent="0.3">
      <c r="A194">
        <v>19.2</v>
      </c>
      <c r="B194">
        <v>-8.23974609375E-3</v>
      </c>
      <c r="D194">
        <f t="shared" si="4"/>
        <v>-8.23974609375E-3</v>
      </c>
      <c r="E194" t="str">
        <f t="shared" si="5"/>
        <v>n/a</v>
      </c>
    </row>
    <row r="195" spans="1:5" x14ac:dyDescent="0.3">
      <c r="A195">
        <v>19.3</v>
      </c>
      <c r="B195">
        <v>-8.23974609375E-3</v>
      </c>
      <c r="D195">
        <f t="shared" ref="D195:D258" si="6">IF(B195&lt;0.2, B195, "n/a")</f>
        <v>-8.23974609375E-3</v>
      </c>
      <c r="E195" t="str">
        <f t="shared" ref="E195:E258" si="7">IF(B195&gt;88, B195, "n/a")</f>
        <v>n/a</v>
      </c>
    </row>
    <row r="196" spans="1:5" x14ac:dyDescent="0.3">
      <c r="A196">
        <v>19.399999999999999</v>
      </c>
      <c r="B196">
        <v>0</v>
      </c>
      <c r="D196">
        <f t="shared" si="6"/>
        <v>0</v>
      </c>
      <c r="E196" t="str">
        <f t="shared" si="7"/>
        <v>n/a</v>
      </c>
    </row>
    <row r="197" spans="1:5" x14ac:dyDescent="0.3">
      <c r="A197">
        <v>19.5</v>
      </c>
      <c r="B197">
        <v>-8.23974609375E-3</v>
      </c>
      <c r="D197">
        <f t="shared" si="6"/>
        <v>-8.23974609375E-3</v>
      </c>
      <c r="E197" t="str">
        <f t="shared" si="7"/>
        <v>n/a</v>
      </c>
    </row>
    <row r="198" spans="1:5" x14ac:dyDescent="0.3">
      <c r="A198">
        <v>19.600000000000001</v>
      </c>
      <c r="B198">
        <v>-8.23974609375E-3</v>
      </c>
      <c r="D198">
        <f t="shared" si="6"/>
        <v>-8.23974609375E-3</v>
      </c>
      <c r="E198" t="str">
        <f t="shared" si="7"/>
        <v>n/a</v>
      </c>
    </row>
    <row r="199" spans="1:5" x14ac:dyDescent="0.3">
      <c r="A199">
        <v>19.7</v>
      </c>
      <c r="B199">
        <v>0</v>
      </c>
      <c r="D199">
        <f t="shared" si="6"/>
        <v>0</v>
      </c>
      <c r="E199" t="str">
        <f t="shared" si="7"/>
        <v>n/a</v>
      </c>
    </row>
    <row r="200" spans="1:5" x14ac:dyDescent="0.3">
      <c r="A200">
        <v>19.8</v>
      </c>
      <c r="B200">
        <v>0</v>
      </c>
      <c r="D200">
        <f t="shared" si="6"/>
        <v>0</v>
      </c>
      <c r="E200" t="str">
        <f t="shared" si="7"/>
        <v>n/a</v>
      </c>
    </row>
    <row r="201" spans="1:5" x14ac:dyDescent="0.3">
      <c r="A201">
        <v>19.899999999999999</v>
      </c>
      <c r="B201">
        <v>-8.23974609375E-3</v>
      </c>
      <c r="D201">
        <f t="shared" si="6"/>
        <v>-8.23974609375E-3</v>
      </c>
      <c r="E201" t="str">
        <f t="shared" si="7"/>
        <v>n/a</v>
      </c>
    </row>
    <row r="202" spans="1:5" x14ac:dyDescent="0.3">
      <c r="A202">
        <v>20</v>
      </c>
      <c r="B202">
        <v>-8.23974609375E-3</v>
      </c>
      <c r="D202">
        <f t="shared" si="6"/>
        <v>-8.23974609375E-3</v>
      </c>
      <c r="E202" t="str">
        <f t="shared" si="7"/>
        <v>n/a</v>
      </c>
    </row>
    <row r="203" spans="1:5" x14ac:dyDescent="0.3">
      <c r="A203">
        <v>20.100000000000001</v>
      </c>
      <c r="B203">
        <v>-1.64794921875E-2</v>
      </c>
      <c r="D203">
        <f t="shared" si="6"/>
        <v>-1.64794921875E-2</v>
      </c>
      <c r="E203" t="str">
        <f t="shared" si="7"/>
        <v>n/a</v>
      </c>
    </row>
    <row r="204" spans="1:5" x14ac:dyDescent="0.3">
      <c r="A204">
        <v>20.2</v>
      </c>
      <c r="B204">
        <v>0</v>
      </c>
      <c r="D204">
        <f t="shared" si="6"/>
        <v>0</v>
      </c>
      <c r="E204" t="str">
        <f t="shared" si="7"/>
        <v>n/a</v>
      </c>
    </row>
    <row r="205" spans="1:5" x14ac:dyDescent="0.3">
      <c r="A205">
        <v>20.3</v>
      </c>
      <c r="B205">
        <v>0</v>
      </c>
      <c r="D205">
        <f t="shared" si="6"/>
        <v>0</v>
      </c>
      <c r="E205" t="str">
        <f t="shared" si="7"/>
        <v>n/a</v>
      </c>
    </row>
    <row r="206" spans="1:5" x14ac:dyDescent="0.3">
      <c r="A206">
        <v>20.399999999999999</v>
      </c>
      <c r="B206">
        <v>-8.23974609375E-3</v>
      </c>
      <c r="D206">
        <f t="shared" si="6"/>
        <v>-8.23974609375E-3</v>
      </c>
      <c r="E206" t="str">
        <f t="shared" si="7"/>
        <v>n/a</v>
      </c>
    </row>
    <row r="207" spans="1:5" x14ac:dyDescent="0.3">
      <c r="A207">
        <v>20.5</v>
      </c>
      <c r="B207">
        <v>-8.23974609375E-3</v>
      </c>
      <c r="D207">
        <f t="shared" si="6"/>
        <v>-8.23974609375E-3</v>
      </c>
      <c r="E207" t="str">
        <f t="shared" si="7"/>
        <v>n/a</v>
      </c>
    </row>
    <row r="208" spans="1:5" x14ac:dyDescent="0.3">
      <c r="A208">
        <v>20.6</v>
      </c>
      <c r="B208">
        <v>-8.23974609375E-3</v>
      </c>
      <c r="D208">
        <f t="shared" si="6"/>
        <v>-8.23974609375E-3</v>
      </c>
      <c r="E208" t="str">
        <f t="shared" si="7"/>
        <v>n/a</v>
      </c>
    </row>
    <row r="209" spans="1:5" x14ac:dyDescent="0.3">
      <c r="A209">
        <v>20.7</v>
      </c>
      <c r="B209">
        <v>0</v>
      </c>
      <c r="D209">
        <f t="shared" si="6"/>
        <v>0</v>
      </c>
      <c r="E209" t="str">
        <f t="shared" si="7"/>
        <v>n/a</v>
      </c>
    </row>
    <row r="210" spans="1:5" x14ac:dyDescent="0.3">
      <c r="A210">
        <v>20.8</v>
      </c>
      <c r="B210">
        <v>-8.23974609375E-3</v>
      </c>
      <c r="D210">
        <f t="shared" si="6"/>
        <v>-8.23974609375E-3</v>
      </c>
      <c r="E210" t="str">
        <f t="shared" si="7"/>
        <v>n/a</v>
      </c>
    </row>
    <row r="211" spans="1:5" x14ac:dyDescent="0.3">
      <c r="A211">
        <v>20.9</v>
      </c>
      <c r="B211">
        <v>0</v>
      </c>
      <c r="D211">
        <f t="shared" si="6"/>
        <v>0</v>
      </c>
      <c r="E211" t="str">
        <f t="shared" si="7"/>
        <v>n/a</v>
      </c>
    </row>
    <row r="212" spans="1:5" x14ac:dyDescent="0.3">
      <c r="A212">
        <v>21</v>
      </c>
      <c r="B212">
        <v>-8.23974609375E-3</v>
      </c>
      <c r="D212">
        <f t="shared" si="6"/>
        <v>-8.23974609375E-3</v>
      </c>
      <c r="E212" t="str">
        <f t="shared" si="7"/>
        <v>n/a</v>
      </c>
    </row>
    <row r="213" spans="1:5" x14ac:dyDescent="0.3">
      <c r="A213">
        <v>21.1</v>
      </c>
      <c r="B213">
        <v>-8.23974609375E-3</v>
      </c>
      <c r="D213">
        <f t="shared" si="6"/>
        <v>-8.23974609375E-3</v>
      </c>
      <c r="E213" t="str">
        <f t="shared" si="7"/>
        <v>n/a</v>
      </c>
    </row>
    <row r="214" spans="1:5" x14ac:dyDescent="0.3">
      <c r="A214">
        <v>21.2</v>
      </c>
      <c r="B214">
        <v>-8.23974609375E-3</v>
      </c>
      <c r="D214">
        <f t="shared" si="6"/>
        <v>-8.23974609375E-3</v>
      </c>
      <c r="E214" t="str">
        <f t="shared" si="7"/>
        <v>n/a</v>
      </c>
    </row>
    <row r="215" spans="1:5" x14ac:dyDescent="0.3">
      <c r="A215">
        <v>21.3</v>
      </c>
      <c r="B215">
        <v>-8.23974609375E-3</v>
      </c>
      <c r="D215">
        <f t="shared" si="6"/>
        <v>-8.23974609375E-3</v>
      </c>
      <c r="E215" t="str">
        <f t="shared" si="7"/>
        <v>n/a</v>
      </c>
    </row>
    <row r="216" spans="1:5" x14ac:dyDescent="0.3">
      <c r="A216">
        <v>21.4</v>
      </c>
      <c r="B216">
        <v>0</v>
      </c>
      <c r="D216">
        <f t="shared" si="6"/>
        <v>0</v>
      </c>
      <c r="E216" t="str">
        <f t="shared" si="7"/>
        <v>n/a</v>
      </c>
    </row>
    <row r="217" spans="1:5" x14ac:dyDescent="0.3">
      <c r="A217">
        <v>21.5</v>
      </c>
      <c r="B217">
        <v>-8.23974609375E-3</v>
      </c>
      <c r="D217">
        <f t="shared" si="6"/>
        <v>-8.23974609375E-3</v>
      </c>
      <c r="E217" t="str">
        <f t="shared" si="7"/>
        <v>n/a</v>
      </c>
    </row>
    <row r="218" spans="1:5" x14ac:dyDescent="0.3">
      <c r="A218">
        <v>21.6</v>
      </c>
      <c r="B218">
        <v>3.9385986328125</v>
      </c>
      <c r="D218" t="str">
        <f t="shared" si="6"/>
        <v>n/a</v>
      </c>
      <c r="E218" t="str">
        <f t="shared" si="7"/>
        <v>n/a</v>
      </c>
    </row>
    <row r="219" spans="1:5" x14ac:dyDescent="0.3">
      <c r="A219">
        <v>21.7</v>
      </c>
      <c r="B219">
        <v>75.21240234375</v>
      </c>
      <c r="D219" t="str">
        <f t="shared" si="6"/>
        <v>n/a</v>
      </c>
      <c r="E219" t="str">
        <f t="shared" si="7"/>
        <v>n/a</v>
      </c>
    </row>
    <row r="220" spans="1:5" x14ac:dyDescent="0.3">
      <c r="A220">
        <v>21.8</v>
      </c>
      <c r="B220">
        <v>90.958557128906193</v>
      </c>
      <c r="D220" t="str">
        <f t="shared" si="6"/>
        <v>n/a</v>
      </c>
      <c r="E220">
        <f t="shared" si="7"/>
        <v>90.958557128906193</v>
      </c>
    </row>
    <row r="221" spans="1:5" x14ac:dyDescent="0.3">
      <c r="A221">
        <v>21.9</v>
      </c>
      <c r="B221">
        <v>91.03271484375</v>
      </c>
      <c r="D221" t="str">
        <f t="shared" si="6"/>
        <v>n/a</v>
      </c>
      <c r="E221">
        <f t="shared" si="7"/>
        <v>91.03271484375</v>
      </c>
    </row>
    <row r="222" spans="1:5" x14ac:dyDescent="0.3">
      <c r="A222">
        <v>22</v>
      </c>
      <c r="B222">
        <v>90.727844238281193</v>
      </c>
      <c r="D222" t="str">
        <f t="shared" si="6"/>
        <v>n/a</v>
      </c>
      <c r="E222">
        <f t="shared" si="7"/>
        <v>90.727844238281193</v>
      </c>
    </row>
    <row r="223" spans="1:5" x14ac:dyDescent="0.3">
      <c r="A223">
        <v>22.1</v>
      </c>
      <c r="B223">
        <v>90.563049316406193</v>
      </c>
      <c r="D223" t="str">
        <f t="shared" si="6"/>
        <v>n/a</v>
      </c>
      <c r="E223">
        <f t="shared" si="7"/>
        <v>90.563049316406193</v>
      </c>
    </row>
    <row r="224" spans="1:5" x14ac:dyDescent="0.3">
      <c r="A224">
        <v>22.2</v>
      </c>
      <c r="B224">
        <v>90.703125</v>
      </c>
      <c r="D224" t="str">
        <f t="shared" si="6"/>
        <v>n/a</v>
      </c>
      <c r="E224">
        <f t="shared" si="7"/>
        <v>90.703125</v>
      </c>
    </row>
    <row r="225" spans="1:5" x14ac:dyDescent="0.3">
      <c r="A225">
        <v>22.3</v>
      </c>
      <c r="B225">
        <v>90.645446777343693</v>
      </c>
      <c r="D225" t="str">
        <f t="shared" si="6"/>
        <v>n/a</v>
      </c>
      <c r="E225">
        <f t="shared" si="7"/>
        <v>90.645446777343693</v>
      </c>
    </row>
    <row r="226" spans="1:5" x14ac:dyDescent="0.3">
      <c r="A226">
        <v>22.4</v>
      </c>
      <c r="B226">
        <v>90.8843994140625</v>
      </c>
      <c r="D226" t="str">
        <f t="shared" si="6"/>
        <v>n/a</v>
      </c>
      <c r="E226">
        <f t="shared" si="7"/>
        <v>90.8843994140625</v>
      </c>
    </row>
    <row r="227" spans="1:5" x14ac:dyDescent="0.3">
      <c r="A227">
        <v>22.5</v>
      </c>
      <c r="B227">
        <v>90.90087890625</v>
      </c>
      <c r="D227" t="str">
        <f t="shared" si="6"/>
        <v>n/a</v>
      </c>
      <c r="E227">
        <f t="shared" si="7"/>
        <v>90.90087890625</v>
      </c>
    </row>
    <row r="228" spans="1:5" x14ac:dyDescent="0.3">
      <c r="A228">
        <v>22.6</v>
      </c>
      <c r="B228">
        <v>90.892639160156193</v>
      </c>
      <c r="D228" t="str">
        <f t="shared" si="6"/>
        <v>n/a</v>
      </c>
      <c r="E228">
        <f t="shared" si="7"/>
        <v>90.892639160156193</v>
      </c>
    </row>
    <row r="229" spans="1:5" x14ac:dyDescent="0.3">
      <c r="A229">
        <v>22.7</v>
      </c>
      <c r="B229">
        <v>90.876159667968693</v>
      </c>
      <c r="D229" t="str">
        <f t="shared" si="6"/>
        <v>n/a</v>
      </c>
      <c r="E229">
        <f t="shared" si="7"/>
        <v>90.876159667968693</v>
      </c>
    </row>
    <row r="230" spans="1:5" x14ac:dyDescent="0.3">
      <c r="A230">
        <v>22.8</v>
      </c>
      <c r="B230">
        <v>90.9173583984375</v>
      </c>
      <c r="D230" t="str">
        <f t="shared" si="6"/>
        <v>n/a</v>
      </c>
      <c r="E230">
        <f t="shared" si="7"/>
        <v>90.9173583984375</v>
      </c>
    </row>
    <row r="231" spans="1:5" x14ac:dyDescent="0.3">
      <c r="A231">
        <v>22.9</v>
      </c>
      <c r="B231">
        <v>90.8514404296875</v>
      </c>
      <c r="D231" t="str">
        <f t="shared" si="6"/>
        <v>n/a</v>
      </c>
      <c r="E231">
        <f t="shared" si="7"/>
        <v>90.8514404296875</v>
      </c>
    </row>
    <row r="232" spans="1:5" x14ac:dyDescent="0.3">
      <c r="A232">
        <v>23</v>
      </c>
      <c r="B232">
        <v>90.867919921875</v>
      </c>
      <c r="D232" t="str">
        <f t="shared" si="6"/>
        <v>n/a</v>
      </c>
      <c r="E232">
        <f t="shared" si="7"/>
        <v>90.867919921875</v>
      </c>
    </row>
    <row r="233" spans="1:5" x14ac:dyDescent="0.3">
      <c r="A233">
        <v>23.1</v>
      </c>
      <c r="B233">
        <v>90.826721191406193</v>
      </c>
      <c r="D233" t="str">
        <f t="shared" si="6"/>
        <v>n/a</v>
      </c>
      <c r="E233">
        <f t="shared" si="7"/>
        <v>90.826721191406193</v>
      </c>
    </row>
    <row r="234" spans="1:5" x14ac:dyDescent="0.3">
      <c r="A234">
        <v>23.2</v>
      </c>
      <c r="B234">
        <v>90.744323730468693</v>
      </c>
      <c r="D234" t="str">
        <f t="shared" si="6"/>
        <v>n/a</v>
      </c>
      <c r="E234">
        <f t="shared" si="7"/>
        <v>90.744323730468693</v>
      </c>
    </row>
    <row r="235" spans="1:5" x14ac:dyDescent="0.3">
      <c r="A235">
        <v>23.3</v>
      </c>
      <c r="B235">
        <v>90.8184814453125</v>
      </c>
      <c r="D235" t="str">
        <f t="shared" si="6"/>
        <v>n/a</v>
      </c>
      <c r="E235">
        <f t="shared" si="7"/>
        <v>90.8184814453125</v>
      </c>
    </row>
    <row r="236" spans="1:5" x14ac:dyDescent="0.3">
      <c r="A236">
        <v>23.4</v>
      </c>
      <c r="B236">
        <v>90.867919921875</v>
      </c>
      <c r="D236" t="str">
        <f t="shared" si="6"/>
        <v>n/a</v>
      </c>
      <c r="E236">
        <f t="shared" si="7"/>
        <v>90.867919921875</v>
      </c>
    </row>
    <row r="237" spans="1:5" x14ac:dyDescent="0.3">
      <c r="A237">
        <v>23.5</v>
      </c>
      <c r="B237">
        <v>90.810241699218693</v>
      </c>
      <c r="D237" t="str">
        <f t="shared" si="6"/>
        <v>n/a</v>
      </c>
      <c r="E237">
        <f t="shared" si="7"/>
        <v>90.810241699218693</v>
      </c>
    </row>
    <row r="238" spans="1:5" x14ac:dyDescent="0.3">
      <c r="A238">
        <v>23.6</v>
      </c>
      <c r="B238">
        <v>90.8349609375</v>
      </c>
      <c r="D238" t="str">
        <f t="shared" si="6"/>
        <v>n/a</v>
      </c>
      <c r="E238">
        <f t="shared" si="7"/>
        <v>90.8349609375</v>
      </c>
    </row>
    <row r="239" spans="1:5" x14ac:dyDescent="0.3">
      <c r="A239">
        <v>23.7</v>
      </c>
      <c r="B239">
        <v>90.6207275390625</v>
      </c>
      <c r="D239" t="str">
        <f t="shared" si="6"/>
        <v>n/a</v>
      </c>
      <c r="E239">
        <f t="shared" si="7"/>
        <v>90.6207275390625</v>
      </c>
    </row>
    <row r="240" spans="1:5" x14ac:dyDescent="0.3">
      <c r="A240">
        <v>23.8</v>
      </c>
      <c r="B240">
        <v>90.563049316406193</v>
      </c>
      <c r="D240" t="str">
        <f t="shared" si="6"/>
        <v>n/a</v>
      </c>
      <c r="E240">
        <f t="shared" si="7"/>
        <v>90.563049316406193</v>
      </c>
    </row>
    <row r="241" spans="1:5" x14ac:dyDescent="0.3">
      <c r="A241">
        <v>23.9</v>
      </c>
      <c r="B241">
        <v>90.538330078125</v>
      </c>
      <c r="D241" t="str">
        <f t="shared" si="6"/>
        <v>n/a</v>
      </c>
      <c r="E241">
        <f t="shared" si="7"/>
        <v>90.538330078125</v>
      </c>
    </row>
    <row r="242" spans="1:5" x14ac:dyDescent="0.3">
      <c r="A242">
        <v>24</v>
      </c>
      <c r="B242">
        <v>90.538330078125</v>
      </c>
      <c r="D242" t="str">
        <f t="shared" si="6"/>
        <v>n/a</v>
      </c>
      <c r="E242">
        <f t="shared" si="7"/>
        <v>90.538330078125</v>
      </c>
    </row>
    <row r="243" spans="1:5" x14ac:dyDescent="0.3">
      <c r="A243">
        <v>24.1</v>
      </c>
      <c r="B243">
        <v>90.530090332031193</v>
      </c>
      <c r="D243" t="str">
        <f t="shared" si="6"/>
        <v>n/a</v>
      </c>
      <c r="E243">
        <f t="shared" si="7"/>
        <v>90.530090332031193</v>
      </c>
    </row>
    <row r="244" spans="1:5" x14ac:dyDescent="0.3">
      <c r="A244">
        <v>24.2</v>
      </c>
      <c r="B244">
        <v>62.1688842773437</v>
      </c>
      <c r="D244" t="str">
        <f t="shared" si="6"/>
        <v>n/a</v>
      </c>
      <c r="E244" t="str">
        <f t="shared" si="7"/>
        <v>n/a</v>
      </c>
    </row>
    <row r="245" spans="1:5" x14ac:dyDescent="0.3">
      <c r="A245">
        <v>24.3</v>
      </c>
      <c r="B245">
        <v>8.23974609375E-3</v>
      </c>
      <c r="D245">
        <f t="shared" si="6"/>
        <v>8.23974609375E-3</v>
      </c>
      <c r="E245" t="str">
        <f t="shared" si="7"/>
        <v>n/a</v>
      </c>
    </row>
    <row r="246" spans="1:5" x14ac:dyDescent="0.3">
      <c r="A246">
        <v>24.4</v>
      </c>
      <c r="B246">
        <v>-8.23974609375E-3</v>
      </c>
      <c r="D246">
        <f t="shared" si="6"/>
        <v>-8.23974609375E-3</v>
      </c>
      <c r="E246" t="str">
        <f t="shared" si="7"/>
        <v>n/a</v>
      </c>
    </row>
    <row r="247" spans="1:5" x14ac:dyDescent="0.3">
      <c r="A247">
        <v>24.5</v>
      </c>
      <c r="B247">
        <v>-8.23974609375E-3</v>
      </c>
      <c r="D247">
        <f t="shared" si="6"/>
        <v>-8.23974609375E-3</v>
      </c>
      <c r="E247" t="str">
        <f t="shared" si="7"/>
        <v>n/a</v>
      </c>
    </row>
    <row r="248" spans="1:5" x14ac:dyDescent="0.3">
      <c r="A248">
        <v>24.6</v>
      </c>
      <c r="B248">
        <v>-8.23974609375E-3</v>
      </c>
      <c r="D248">
        <f t="shared" si="6"/>
        <v>-8.23974609375E-3</v>
      </c>
      <c r="E248" t="str">
        <f t="shared" si="7"/>
        <v>n/a</v>
      </c>
    </row>
    <row r="249" spans="1:5" x14ac:dyDescent="0.3">
      <c r="A249">
        <v>24.7</v>
      </c>
      <c r="B249">
        <v>0</v>
      </c>
      <c r="D249">
        <f t="shared" si="6"/>
        <v>0</v>
      </c>
      <c r="E249" t="str">
        <f t="shared" si="7"/>
        <v>n/a</v>
      </c>
    </row>
    <row r="250" spans="1:5" x14ac:dyDescent="0.3">
      <c r="A250">
        <v>24.8</v>
      </c>
      <c r="B250">
        <v>0</v>
      </c>
      <c r="D250">
        <f t="shared" si="6"/>
        <v>0</v>
      </c>
      <c r="E250" t="str">
        <f t="shared" si="7"/>
        <v>n/a</v>
      </c>
    </row>
    <row r="251" spans="1:5" x14ac:dyDescent="0.3">
      <c r="A251">
        <v>24.9</v>
      </c>
      <c r="B251">
        <v>-8.23974609375E-3</v>
      </c>
      <c r="D251">
        <f t="shared" si="6"/>
        <v>-8.23974609375E-3</v>
      </c>
      <c r="E251" t="str">
        <f t="shared" si="7"/>
        <v>n/a</v>
      </c>
    </row>
    <row r="252" spans="1:5" x14ac:dyDescent="0.3">
      <c r="A252">
        <v>25</v>
      </c>
      <c r="B252">
        <v>-8.23974609375E-3</v>
      </c>
      <c r="D252">
        <f t="shared" si="6"/>
        <v>-8.23974609375E-3</v>
      </c>
      <c r="E252" t="str">
        <f t="shared" si="7"/>
        <v>n/a</v>
      </c>
    </row>
    <row r="253" spans="1:5" x14ac:dyDescent="0.3">
      <c r="A253">
        <v>25.1</v>
      </c>
      <c r="B253">
        <v>0</v>
      </c>
      <c r="D253">
        <f t="shared" si="6"/>
        <v>0</v>
      </c>
      <c r="E253" t="str">
        <f t="shared" si="7"/>
        <v>n/a</v>
      </c>
    </row>
    <row r="254" spans="1:5" x14ac:dyDescent="0.3">
      <c r="A254">
        <v>25.2</v>
      </c>
      <c r="B254">
        <v>-8.23974609375E-3</v>
      </c>
      <c r="D254">
        <f t="shared" si="6"/>
        <v>-8.23974609375E-3</v>
      </c>
      <c r="E254" t="str">
        <f t="shared" si="7"/>
        <v>n/a</v>
      </c>
    </row>
    <row r="255" spans="1:5" x14ac:dyDescent="0.3">
      <c r="A255">
        <v>25.3</v>
      </c>
      <c r="B255">
        <v>0</v>
      </c>
      <c r="D255">
        <f t="shared" si="6"/>
        <v>0</v>
      </c>
      <c r="E255" t="str">
        <f t="shared" si="7"/>
        <v>n/a</v>
      </c>
    </row>
    <row r="256" spans="1:5" x14ac:dyDescent="0.3">
      <c r="A256">
        <v>25.4</v>
      </c>
      <c r="B256">
        <v>-8.23974609375E-3</v>
      </c>
      <c r="D256">
        <f t="shared" si="6"/>
        <v>-8.23974609375E-3</v>
      </c>
      <c r="E256" t="str">
        <f t="shared" si="7"/>
        <v>n/a</v>
      </c>
    </row>
    <row r="257" spans="1:5" x14ac:dyDescent="0.3">
      <c r="A257">
        <v>25.5</v>
      </c>
      <c r="B257">
        <v>-8.23974609375E-3</v>
      </c>
      <c r="D257">
        <f t="shared" si="6"/>
        <v>-8.23974609375E-3</v>
      </c>
      <c r="E257" t="str">
        <f t="shared" si="7"/>
        <v>n/a</v>
      </c>
    </row>
    <row r="258" spans="1:5" x14ac:dyDescent="0.3">
      <c r="A258">
        <v>25.6</v>
      </c>
      <c r="B258">
        <v>-8.23974609375E-3</v>
      </c>
      <c r="D258">
        <f t="shared" si="6"/>
        <v>-8.23974609375E-3</v>
      </c>
      <c r="E258" t="str">
        <f t="shared" si="7"/>
        <v>n/a</v>
      </c>
    </row>
    <row r="259" spans="1:5" x14ac:dyDescent="0.3">
      <c r="A259">
        <v>25.7</v>
      </c>
      <c r="B259">
        <v>-8.23974609375E-3</v>
      </c>
      <c r="D259">
        <f t="shared" ref="D259:D322" si="8">IF(B259&lt;0.2, B259, "n/a")</f>
        <v>-8.23974609375E-3</v>
      </c>
      <c r="E259" t="str">
        <f t="shared" ref="E259:E322" si="9">IF(B259&gt;88, B259, "n/a")</f>
        <v>n/a</v>
      </c>
    </row>
    <row r="260" spans="1:5" x14ac:dyDescent="0.3">
      <c r="A260">
        <v>25.8</v>
      </c>
      <c r="B260">
        <v>-8.23974609375E-3</v>
      </c>
      <c r="D260">
        <f t="shared" si="8"/>
        <v>-8.23974609375E-3</v>
      </c>
      <c r="E260" t="str">
        <f t="shared" si="9"/>
        <v>n/a</v>
      </c>
    </row>
    <row r="261" spans="1:5" x14ac:dyDescent="0.3">
      <c r="A261">
        <v>25.9</v>
      </c>
      <c r="B261">
        <v>-8.23974609375E-3</v>
      </c>
      <c r="D261">
        <f t="shared" si="8"/>
        <v>-8.23974609375E-3</v>
      </c>
      <c r="E261" t="str">
        <f t="shared" si="9"/>
        <v>n/a</v>
      </c>
    </row>
    <row r="262" spans="1:5" x14ac:dyDescent="0.3">
      <c r="A262">
        <v>26</v>
      </c>
      <c r="B262">
        <v>-8.23974609375E-3</v>
      </c>
      <c r="D262">
        <f t="shared" si="8"/>
        <v>-8.23974609375E-3</v>
      </c>
      <c r="E262" t="str">
        <f t="shared" si="9"/>
        <v>n/a</v>
      </c>
    </row>
    <row r="263" spans="1:5" x14ac:dyDescent="0.3">
      <c r="A263">
        <v>26.1</v>
      </c>
      <c r="B263">
        <v>-8.23974609375E-3</v>
      </c>
      <c r="D263">
        <f t="shared" si="8"/>
        <v>-8.23974609375E-3</v>
      </c>
      <c r="E263" t="str">
        <f t="shared" si="9"/>
        <v>n/a</v>
      </c>
    </row>
    <row r="264" spans="1:5" x14ac:dyDescent="0.3">
      <c r="A264">
        <v>26.2</v>
      </c>
      <c r="B264">
        <v>-8.23974609375E-3</v>
      </c>
      <c r="D264">
        <f t="shared" si="8"/>
        <v>-8.23974609375E-3</v>
      </c>
      <c r="E264" t="str">
        <f t="shared" si="9"/>
        <v>n/a</v>
      </c>
    </row>
    <row r="265" spans="1:5" x14ac:dyDescent="0.3">
      <c r="A265">
        <v>26.3</v>
      </c>
      <c r="B265">
        <v>-8.23974609375E-3</v>
      </c>
      <c r="D265">
        <f t="shared" si="8"/>
        <v>-8.23974609375E-3</v>
      </c>
      <c r="E265" t="str">
        <f t="shared" si="9"/>
        <v>n/a</v>
      </c>
    </row>
    <row r="266" spans="1:5" x14ac:dyDescent="0.3">
      <c r="A266">
        <v>26.4</v>
      </c>
      <c r="B266">
        <v>-8.23974609375E-3</v>
      </c>
      <c r="D266">
        <f t="shared" si="8"/>
        <v>-8.23974609375E-3</v>
      </c>
      <c r="E266" t="str">
        <f t="shared" si="9"/>
        <v>n/a</v>
      </c>
    </row>
    <row r="267" spans="1:5" x14ac:dyDescent="0.3">
      <c r="A267">
        <v>26.5</v>
      </c>
      <c r="B267">
        <v>-8.23974609375E-3</v>
      </c>
      <c r="D267">
        <f t="shared" si="8"/>
        <v>-8.23974609375E-3</v>
      </c>
      <c r="E267" t="str">
        <f t="shared" si="9"/>
        <v>n/a</v>
      </c>
    </row>
    <row r="268" spans="1:5" x14ac:dyDescent="0.3">
      <c r="A268">
        <v>26.6</v>
      </c>
      <c r="B268">
        <v>9.33563232421875</v>
      </c>
      <c r="D268" t="str">
        <f t="shared" si="8"/>
        <v>n/a</v>
      </c>
      <c r="E268" t="str">
        <f t="shared" si="9"/>
        <v>n/a</v>
      </c>
    </row>
    <row r="269" spans="1:5" x14ac:dyDescent="0.3">
      <c r="A269">
        <v>26.7</v>
      </c>
      <c r="B269">
        <v>78.153991699218693</v>
      </c>
      <c r="D269" t="str">
        <f t="shared" si="8"/>
        <v>n/a</v>
      </c>
      <c r="E269" t="str">
        <f t="shared" si="9"/>
        <v>n/a</v>
      </c>
    </row>
    <row r="270" spans="1:5" x14ac:dyDescent="0.3">
      <c r="A270">
        <v>26.8</v>
      </c>
      <c r="B270">
        <v>90.472412109375</v>
      </c>
      <c r="D270" t="str">
        <f t="shared" si="8"/>
        <v>n/a</v>
      </c>
      <c r="E270">
        <f t="shared" si="9"/>
        <v>90.472412109375</v>
      </c>
    </row>
    <row r="271" spans="1:5" x14ac:dyDescent="0.3">
      <c r="A271">
        <v>26.9</v>
      </c>
      <c r="B271">
        <v>90.398254394531193</v>
      </c>
      <c r="D271" t="str">
        <f t="shared" si="8"/>
        <v>n/a</v>
      </c>
      <c r="E271">
        <f t="shared" si="9"/>
        <v>90.398254394531193</v>
      </c>
    </row>
    <row r="272" spans="1:5" x14ac:dyDescent="0.3">
      <c r="A272">
        <v>27</v>
      </c>
      <c r="B272">
        <v>90.4559326171875</v>
      </c>
      <c r="D272" t="str">
        <f t="shared" si="8"/>
        <v>n/a</v>
      </c>
      <c r="E272">
        <f t="shared" si="9"/>
        <v>90.4559326171875</v>
      </c>
    </row>
    <row r="273" spans="1:5" x14ac:dyDescent="0.3">
      <c r="A273">
        <v>27.1</v>
      </c>
      <c r="B273">
        <v>90.3900146484375</v>
      </c>
      <c r="D273" t="str">
        <f t="shared" si="8"/>
        <v>n/a</v>
      </c>
      <c r="E273">
        <f t="shared" si="9"/>
        <v>90.3900146484375</v>
      </c>
    </row>
    <row r="274" spans="1:5" x14ac:dyDescent="0.3">
      <c r="A274">
        <v>27.2</v>
      </c>
      <c r="B274">
        <v>90.431213378906193</v>
      </c>
      <c r="D274" t="str">
        <f t="shared" si="8"/>
        <v>n/a</v>
      </c>
      <c r="E274">
        <f t="shared" si="9"/>
        <v>90.431213378906193</v>
      </c>
    </row>
    <row r="275" spans="1:5" x14ac:dyDescent="0.3">
      <c r="A275">
        <v>27.3</v>
      </c>
      <c r="B275">
        <v>90.348815917968693</v>
      </c>
      <c r="D275" t="str">
        <f t="shared" si="8"/>
        <v>n/a</v>
      </c>
      <c r="E275">
        <f t="shared" si="9"/>
        <v>90.348815917968693</v>
      </c>
    </row>
    <row r="276" spans="1:5" x14ac:dyDescent="0.3">
      <c r="A276">
        <v>27.4</v>
      </c>
      <c r="B276">
        <v>90.118103027343693</v>
      </c>
      <c r="D276" t="str">
        <f t="shared" si="8"/>
        <v>n/a</v>
      </c>
      <c r="E276">
        <f t="shared" si="9"/>
        <v>90.118103027343693</v>
      </c>
    </row>
    <row r="277" spans="1:5" x14ac:dyDescent="0.3">
      <c r="A277">
        <v>27.5</v>
      </c>
      <c r="B277">
        <v>90.085144042968693</v>
      </c>
      <c r="D277" t="str">
        <f t="shared" si="8"/>
        <v>n/a</v>
      </c>
      <c r="E277">
        <f t="shared" si="9"/>
        <v>90.085144042968693</v>
      </c>
    </row>
    <row r="278" spans="1:5" x14ac:dyDescent="0.3">
      <c r="A278">
        <v>27.6</v>
      </c>
      <c r="B278">
        <v>90.0604248046875</v>
      </c>
      <c r="D278" t="str">
        <f t="shared" si="8"/>
        <v>n/a</v>
      </c>
      <c r="E278">
        <f t="shared" si="9"/>
        <v>90.0604248046875</v>
      </c>
    </row>
    <row r="279" spans="1:5" x14ac:dyDescent="0.3">
      <c r="A279">
        <v>27.7</v>
      </c>
      <c r="B279">
        <v>89.912109375</v>
      </c>
      <c r="D279" t="str">
        <f t="shared" si="8"/>
        <v>n/a</v>
      </c>
      <c r="E279">
        <f t="shared" si="9"/>
        <v>89.912109375</v>
      </c>
    </row>
    <row r="280" spans="1:5" x14ac:dyDescent="0.3">
      <c r="A280">
        <v>27.8</v>
      </c>
      <c r="B280">
        <v>90.2911376953125</v>
      </c>
      <c r="D280" t="str">
        <f t="shared" si="8"/>
        <v>n/a</v>
      </c>
      <c r="E280">
        <f t="shared" si="9"/>
        <v>90.2911376953125</v>
      </c>
    </row>
    <row r="281" spans="1:5" x14ac:dyDescent="0.3">
      <c r="A281">
        <v>27.9</v>
      </c>
      <c r="B281">
        <v>90.282897949218693</v>
      </c>
      <c r="D281" t="str">
        <f t="shared" si="8"/>
        <v>n/a</v>
      </c>
      <c r="E281">
        <f t="shared" si="9"/>
        <v>90.282897949218693</v>
      </c>
    </row>
    <row r="282" spans="1:5" x14ac:dyDescent="0.3">
      <c r="A282">
        <v>28</v>
      </c>
      <c r="B282">
        <v>90.249938964843693</v>
      </c>
      <c r="D282" t="str">
        <f t="shared" si="8"/>
        <v>n/a</v>
      </c>
      <c r="E282">
        <f t="shared" si="9"/>
        <v>90.249938964843693</v>
      </c>
    </row>
    <row r="283" spans="1:5" x14ac:dyDescent="0.3">
      <c r="A283">
        <v>28.1</v>
      </c>
      <c r="B283">
        <v>90.282897949218693</v>
      </c>
      <c r="D283" t="str">
        <f t="shared" si="8"/>
        <v>n/a</v>
      </c>
      <c r="E283">
        <f t="shared" si="9"/>
        <v>90.282897949218693</v>
      </c>
    </row>
    <row r="284" spans="1:5" x14ac:dyDescent="0.3">
      <c r="A284">
        <v>28.2</v>
      </c>
      <c r="B284">
        <v>90.2252197265625</v>
      </c>
      <c r="D284" t="str">
        <f t="shared" si="8"/>
        <v>n/a</v>
      </c>
      <c r="E284">
        <f t="shared" si="9"/>
        <v>90.2252197265625</v>
      </c>
    </row>
    <row r="285" spans="1:5" x14ac:dyDescent="0.3">
      <c r="A285">
        <v>28.3</v>
      </c>
      <c r="B285">
        <v>90.266418457031193</v>
      </c>
      <c r="D285" t="str">
        <f t="shared" si="8"/>
        <v>n/a</v>
      </c>
      <c r="E285">
        <f t="shared" si="9"/>
        <v>90.266418457031193</v>
      </c>
    </row>
    <row r="286" spans="1:5" x14ac:dyDescent="0.3">
      <c r="A286">
        <v>28.4</v>
      </c>
      <c r="B286">
        <v>90.208740234375</v>
      </c>
      <c r="D286" t="str">
        <f t="shared" si="8"/>
        <v>n/a</v>
      </c>
      <c r="E286">
        <f t="shared" si="9"/>
        <v>90.208740234375</v>
      </c>
    </row>
    <row r="287" spans="1:5" x14ac:dyDescent="0.3">
      <c r="A287">
        <v>28.5</v>
      </c>
      <c r="B287">
        <v>90.249938964843693</v>
      </c>
      <c r="D287" t="str">
        <f t="shared" si="8"/>
        <v>n/a</v>
      </c>
      <c r="E287">
        <f t="shared" si="9"/>
        <v>90.249938964843693</v>
      </c>
    </row>
    <row r="288" spans="1:5" x14ac:dyDescent="0.3">
      <c r="A288">
        <v>28.6</v>
      </c>
      <c r="B288">
        <v>90.208740234375</v>
      </c>
      <c r="D288" t="str">
        <f t="shared" si="8"/>
        <v>n/a</v>
      </c>
      <c r="E288">
        <f t="shared" si="9"/>
        <v>90.208740234375</v>
      </c>
    </row>
    <row r="289" spans="1:5" x14ac:dyDescent="0.3">
      <c r="A289">
        <v>28.7</v>
      </c>
      <c r="B289">
        <v>90.118103027343693</v>
      </c>
      <c r="D289" t="str">
        <f t="shared" si="8"/>
        <v>n/a</v>
      </c>
      <c r="E289">
        <f t="shared" si="9"/>
        <v>90.118103027343693</v>
      </c>
    </row>
    <row r="290" spans="1:5" x14ac:dyDescent="0.3">
      <c r="A290">
        <v>28.8</v>
      </c>
      <c r="B290">
        <v>90.0604248046875</v>
      </c>
      <c r="D290" t="str">
        <f t="shared" si="8"/>
        <v>n/a</v>
      </c>
      <c r="E290">
        <f t="shared" si="9"/>
        <v>90.0604248046875</v>
      </c>
    </row>
    <row r="291" spans="1:5" x14ac:dyDescent="0.3">
      <c r="A291">
        <v>28.9</v>
      </c>
      <c r="B291">
        <v>90.151062011718693</v>
      </c>
      <c r="D291" t="str">
        <f t="shared" si="8"/>
        <v>n/a</v>
      </c>
      <c r="E291">
        <f t="shared" si="9"/>
        <v>90.151062011718693</v>
      </c>
    </row>
    <row r="292" spans="1:5" x14ac:dyDescent="0.3">
      <c r="A292">
        <v>29</v>
      </c>
      <c r="B292">
        <v>90.1922607421875</v>
      </c>
      <c r="D292" t="str">
        <f t="shared" si="8"/>
        <v>n/a</v>
      </c>
      <c r="E292">
        <f t="shared" si="9"/>
        <v>90.1922607421875</v>
      </c>
    </row>
    <row r="293" spans="1:5" x14ac:dyDescent="0.3">
      <c r="A293">
        <v>29.1</v>
      </c>
      <c r="B293">
        <v>90.249938964843693</v>
      </c>
      <c r="D293" t="str">
        <f t="shared" si="8"/>
        <v>n/a</v>
      </c>
      <c r="E293">
        <f t="shared" si="9"/>
        <v>90.249938964843693</v>
      </c>
    </row>
    <row r="294" spans="1:5" x14ac:dyDescent="0.3">
      <c r="A294">
        <v>29.2</v>
      </c>
      <c r="B294">
        <v>89.9615478515625</v>
      </c>
      <c r="D294" t="str">
        <f t="shared" si="8"/>
        <v>n/a</v>
      </c>
      <c r="E294">
        <f t="shared" si="9"/>
        <v>89.9615478515625</v>
      </c>
    </row>
    <row r="295" spans="1:5" x14ac:dyDescent="0.3">
      <c r="A295">
        <v>29.3</v>
      </c>
      <c r="B295">
        <v>76.893310546875</v>
      </c>
      <c r="D295" t="str">
        <f t="shared" si="8"/>
        <v>n/a</v>
      </c>
      <c r="E295" t="str">
        <f t="shared" si="9"/>
        <v>n/a</v>
      </c>
    </row>
    <row r="296" spans="1:5" x14ac:dyDescent="0.3">
      <c r="A296">
        <v>29.4</v>
      </c>
      <c r="B296">
        <v>4.3505859375</v>
      </c>
      <c r="D296" t="str">
        <f t="shared" si="8"/>
        <v>n/a</v>
      </c>
      <c r="E296" t="str">
        <f t="shared" si="9"/>
        <v>n/a</v>
      </c>
    </row>
    <row r="297" spans="1:5" x14ac:dyDescent="0.3">
      <c r="A297">
        <v>29.5</v>
      </c>
      <c r="B297">
        <v>-8.23974609375E-3</v>
      </c>
      <c r="D297">
        <f t="shared" si="8"/>
        <v>-8.23974609375E-3</v>
      </c>
      <c r="E297" t="str">
        <f t="shared" si="9"/>
        <v>n/a</v>
      </c>
    </row>
    <row r="298" spans="1:5" x14ac:dyDescent="0.3">
      <c r="A298">
        <v>29.6</v>
      </c>
      <c r="B298">
        <v>-8.23974609375E-3</v>
      </c>
      <c r="D298">
        <f t="shared" si="8"/>
        <v>-8.23974609375E-3</v>
      </c>
      <c r="E298" t="str">
        <f t="shared" si="9"/>
        <v>n/a</v>
      </c>
    </row>
    <row r="299" spans="1:5" x14ac:dyDescent="0.3">
      <c r="A299">
        <v>29.7</v>
      </c>
      <c r="B299">
        <v>-8.23974609375E-3</v>
      </c>
      <c r="D299">
        <f t="shared" si="8"/>
        <v>-8.23974609375E-3</v>
      </c>
      <c r="E299" t="str">
        <f t="shared" si="9"/>
        <v>n/a</v>
      </c>
    </row>
    <row r="300" spans="1:5" x14ac:dyDescent="0.3">
      <c r="A300">
        <v>29.8</v>
      </c>
      <c r="B300">
        <v>0</v>
      </c>
      <c r="D300">
        <f t="shared" si="8"/>
        <v>0</v>
      </c>
      <c r="E300" t="str">
        <f t="shared" si="9"/>
        <v>n/a</v>
      </c>
    </row>
    <row r="301" spans="1:5" x14ac:dyDescent="0.3">
      <c r="A301">
        <v>29.9</v>
      </c>
      <c r="B301">
        <v>-8.23974609375E-3</v>
      </c>
      <c r="D301">
        <f t="shared" si="8"/>
        <v>-8.23974609375E-3</v>
      </c>
      <c r="E301" t="str">
        <f t="shared" si="9"/>
        <v>n/a</v>
      </c>
    </row>
    <row r="302" spans="1:5" x14ac:dyDescent="0.3">
      <c r="A302">
        <v>30</v>
      </c>
      <c r="B302">
        <v>-8.23974609375E-3</v>
      </c>
      <c r="D302">
        <f t="shared" si="8"/>
        <v>-8.23974609375E-3</v>
      </c>
      <c r="E302" t="str">
        <f t="shared" si="9"/>
        <v>n/a</v>
      </c>
    </row>
    <row r="303" spans="1:5" x14ac:dyDescent="0.3">
      <c r="A303">
        <v>30.1</v>
      </c>
      <c r="B303">
        <v>-8.23974609375E-3</v>
      </c>
      <c r="D303">
        <f t="shared" si="8"/>
        <v>-8.23974609375E-3</v>
      </c>
      <c r="E303" t="str">
        <f t="shared" si="9"/>
        <v>n/a</v>
      </c>
    </row>
    <row r="304" spans="1:5" x14ac:dyDescent="0.3">
      <c r="A304">
        <v>30.2</v>
      </c>
      <c r="B304">
        <v>0</v>
      </c>
      <c r="D304">
        <f t="shared" si="8"/>
        <v>0</v>
      </c>
      <c r="E304" t="str">
        <f t="shared" si="9"/>
        <v>n/a</v>
      </c>
    </row>
    <row r="305" spans="1:5" x14ac:dyDescent="0.3">
      <c r="A305">
        <v>30.3</v>
      </c>
      <c r="B305">
        <v>-8.23974609375E-3</v>
      </c>
      <c r="D305">
        <f t="shared" si="8"/>
        <v>-8.23974609375E-3</v>
      </c>
      <c r="E305" t="str">
        <f t="shared" si="9"/>
        <v>n/a</v>
      </c>
    </row>
    <row r="306" spans="1:5" x14ac:dyDescent="0.3">
      <c r="A306">
        <v>30.4</v>
      </c>
      <c r="B306">
        <v>-8.23974609375E-3</v>
      </c>
      <c r="D306">
        <f t="shared" si="8"/>
        <v>-8.23974609375E-3</v>
      </c>
      <c r="E306" t="str">
        <f t="shared" si="9"/>
        <v>n/a</v>
      </c>
    </row>
    <row r="307" spans="1:5" x14ac:dyDescent="0.3">
      <c r="A307">
        <v>30.5</v>
      </c>
      <c r="B307">
        <v>-8.23974609375E-3</v>
      </c>
      <c r="D307">
        <f t="shared" si="8"/>
        <v>-8.23974609375E-3</v>
      </c>
      <c r="E307" t="str">
        <f t="shared" si="9"/>
        <v>n/a</v>
      </c>
    </row>
    <row r="308" spans="1:5" x14ac:dyDescent="0.3">
      <c r="A308">
        <v>30.6</v>
      </c>
      <c r="B308">
        <v>-8.23974609375E-3</v>
      </c>
      <c r="D308">
        <f t="shared" si="8"/>
        <v>-8.23974609375E-3</v>
      </c>
      <c r="E308" t="str">
        <f t="shared" si="9"/>
        <v>n/a</v>
      </c>
    </row>
    <row r="309" spans="1:5" x14ac:dyDescent="0.3">
      <c r="A309">
        <v>30.7</v>
      </c>
      <c r="B309">
        <v>0</v>
      </c>
      <c r="D309">
        <f t="shared" si="8"/>
        <v>0</v>
      </c>
      <c r="E309" t="str">
        <f t="shared" si="9"/>
        <v>n/a</v>
      </c>
    </row>
    <row r="310" spans="1:5" x14ac:dyDescent="0.3">
      <c r="A310">
        <v>30.8</v>
      </c>
      <c r="B310">
        <v>-8.23974609375E-3</v>
      </c>
      <c r="D310">
        <f t="shared" si="8"/>
        <v>-8.23974609375E-3</v>
      </c>
      <c r="E310" t="str">
        <f t="shared" si="9"/>
        <v>n/a</v>
      </c>
    </row>
    <row r="311" spans="1:5" x14ac:dyDescent="0.3">
      <c r="A311">
        <v>30.9</v>
      </c>
      <c r="B311">
        <v>-8.23974609375E-3</v>
      </c>
      <c r="D311">
        <f t="shared" si="8"/>
        <v>-8.23974609375E-3</v>
      </c>
      <c r="E311" t="str">
        <f t="shared" si="9"/>
        <v>n/a</v>
      </c>
    </row>
    <row r="312" spans="1:5" x14ac:dyDescent="0.3">
      <c r="A312">
        <v>31</v>
      </c>
      <c r="B312">
        <v>-8.23974609375E-3</v>
      </c>
      <c r="D312">
        <f t="shared" si="8"/>
        <v>-8.23974609375E-3</v>
      </c>
      <c r="E312" t="str">
        <f t="shared" si="9"/>
        <v>n/a</v>
      </c>
    </row>
    <row r="313" spans="1:5" x14ac:dyDescent="0.3">
      <c r="A313">
        <v>31.1</v>
      </c>
      <c r="B313">
        <v>-8.23974609375E-3</v>
      </c>
      <c r="D313">
        <f t="shared" si="8"/>
        <v>-8.23974609375E-3</v>
      </c>
      <c r="E313" t="str">
        <f t="shared" si="9"/>
        <v>n/a</v>
      </c>
    </row>
    <row r="314" spans="1:5" x14ac:dyDescent="0.3">
      <c r="A314">
        <v>31.2</v>
      </c>
      <c r="B314">
        <v>-8.23974609375E-3</v>
      </c>
      <c r="D314">
        <f t="shared" si="8"/>
        <v>-8.23974609375E-3</v>
      </c>
      <c r="E314" t="str">
        <f t="shared" si="9"/>
        <v>n/a</v>
      </c>
    </row>
    <row r="315" spans="1:5" x14ac:dyDescent="0.3">
      <c r="A315">
        <v>31.3</v>
      </c>
      <c r="B315">
        <v>-8.23974609375E-3</v>
      </c>
      <c r="D315">
        <f t="shared" si="8"/>
        <v>-8.23974609375E-3</v>
      </c>
      <c r="E315" t="str">
        <f t="shared" si="9"/>
        <v>n/a</v>
      </c>
    </row>
    <row r="316" spans="1:5" x14ac:dyDescent="0.3">
      <c r="A316">
        <v>31.4</v>
      </c>
      <c r="B316">
        <v>-8.23974609375E-3</v>
      </c>
      <c r="D316">
        <f t="shared" si="8"/>
        <v>-8.23974609375E-3</v>
      </c>
      <c r="E316" t="str">
        <f t="shared" si="9"/>
        <v>n/a</v>
      </c>
    </row>
    <row r="317" spans="1:5" x14ac:dyDescent="0.3">
      <c r="A317">
        <v>31.5</v>
      </c>
      <c r="B317">
        <v>-8.23974609375E-3</v>
      </c>
      <c r="D317">
        <f t="shared" si="8"/>
        <v>-8.23974609375E-3</v>
      </c>
      <c r="E317" t="str">
        <f t="shared" si="9"/>
        <v>n/a</v>
      </c>
    </row>
    <row r="318" spans="1:5" x14ac:dyDescent="0.3">
      <c r="A318">
        <v>31.6</v>
      </c>
      <c r="B318">
        <v>0</v>
      </c>
      <c r="D318">
        <f t="shared" si="8"/>
        <v>0</v>
      </c>
      <c r="E318" t="str">
        <f t="shared" si="9"/>
        <v>n/a</v>
      </c>
    </row>
    <row r="319" spans="1:5" x14ac:dyDescent="0.3">
      <c r="A319">
        <v>31.7</v>
      </c>
      <c r="B319">
        <v>0</v>
      </c>
      <c r="D319">
        <f t="shared" si="8"/>
        <v>0</v>
      </c>
      <c r="E319" t="str">
        <f t="shared" si="9"/>
        <v>n/a</v>
      </c>
    </row>
    <row r="320" spans="1:5" x14ac:dyDescent="0.3">
      <c r="A320">
        <v>31.8</v>
      </c>
      <c r="B320">
        <v>0</v>
      </c>
      <c r="D320">
        <f t="shared" si="8"/>
        <v>0</v>
      </c>
      <c r="E320" t="str">
        <f t="shared" si="9"/>
        <v>n/a</v>
      </c>
    </row>
    <row r="321" spans="1:5" x14ac:dyDescent="0.3">
      <c r="A321">
        <v>31.9</v>
      </c>
      <c r="B321">
        <v>-8.23974609375E-3</v>
      </c>
      <c r="D321">
        <f t="shared" si="8"/>
        <v>-8.23974609375E-3</v>
      </c>
      <c r="E321" t="str">
        <f t="shared" si="9"/>
        <v>n/a</v>
      </c>
    </row>
    <row r="322" spans="1:5" x14ac:dyDescent="0.3">
      <c r="A322">
        <v>32</v>
      </c>
      <c r="B322">
        <v>-8.23974609375E-3</v>
      </c>
      <c r="D322">
        <f t="shared" si="8"/>
        <v>-8.23974609375E-3</v>
      </c>
      <c r="E322" t="str">
        <f t="shared" si="9"/>
        <v>n/a</v>
      </c>
    </row>
    <row r="323" spans="1:5" x14ac:dyDescent="0.3">
      <c r="A323">
        <v>32.1</v>
      </c>
      <c r="B323">
        <v>35.6121826171875</v>
      </c>
      <c r="D323" t="str">
        <f t="shared" ref="D323:D386" si="10">IF(B323&lt;0.2, B323, "n/a")</f>
        <v>n/a</v>
      </c>
      <c r="E323" t="str">
        <f t="shared" ref="E323:E386" si="11">IF(B323&gt;88, B323, "n/a")</f>
        <v>n/a</v>
      </c>
    </row>
    <row r="324" spans="1:5" x14ac:dyDescent="0.3">
      <c r="A324">
        <v>32.200000000000003</v>
      </c>
      <c r="B324">
        <v>89.945068359375</v>
      </c>
      <c r="D324" t="str">
        <f t="shared" si="10"/>
        <v>n/a</v>
      </c>
      <c r="E324">
        <f t="shared" si="11"/>
        <v>89.945068359375</v>
      </c>
    </row>
    <row r="325" spans="1:5" x14ac:dyDescent="0.3">
      <c r="A325">
        <v>32.299999999999997</v>
      </c>
      <c r="B325">
        <v>90.480651855468693</v>
      </c>
      <c r="D325" t="str">
        <f t="shared" si="10"/>
        <v>n/a</v>
      </c>
      <c r="E325">
        <f t="shared" si="11"/>
        <v>90.480651855468693</v>
      </c>
    </row>
    <row r="326" spans="1:5" x14ac:dyDescent="0.3">
      <c r="A326">
        <v>32.4</v>
      </c>
      <c r="B326">
        <v>90.406494140625</v>
      </c>
      <c r="D326" t="str">
        <f t="shared" si="10"/>
        <v>n/a</v>
      </c>
      <c r="E326">
        <f t="shared" si="11"/>
        <v>90.406494140625</v>
      </c>
    </row>
    <row r="327" spans="1:5" x14ac:dyDescent="0.3">
      <c r="A327">
        <v>32.5</v>
      </c>
      <c r="B327">
        <v>90.447692871093693</v>
      </c>
      <c r="D327" t="str">
        <f t="shared" si="10"/>
        <v>n/a</v>
      </c>
      <c r="E327">
        <f t="shared" si="11"/>
        <v>90.447692871093693</v>
      </c>
    </row>
    <row r="328" spans="1:5" x14ac:dyDescent="0.3">
      <c r="A328">
        <v>32.6</v>
      </c>
      <c r="B328">
        <v>90.3900146484375</v>
      </c>
      <c r="D328" t="str">
        <f t="shared" si="10"/>
        <v>n/a</v>
      </c>
      <c r="E328">
        <f t="shared" si="11"/>
        <v>90.3900146484375</v>
      </c>
    </row>
    <row r="329" spans="1:5" x14ac:dyDescent="0.3">
      <c r="A329">
        <v>32.700000000000003</v>
      </c>
      <c r="B329">
        <v>90.398254394531193</v>
      </c>
      <c r="D329" t="str">
        <f t="shared" si="10"/>
        <v>n/a</v>
      </c>
      <c r="E329">
        <f t="shared" si="11"/>
        <v>90.398254394531193</v>
      </c>
    </row>
    <row r="330" spans="1:5" x14ac:dyDescent="0.3">
      <c r="A330">
        <v>32.799999999999997</v>
      </c>
      <c r="B330">
        <v>90.118103027343693</v>
      </c>
      <c r="D330" t="str">
        <f t="shared" si="10"/>
        <v>n/a</v>
      </c>
      <c r="E330">
        <f t="shared" si="11"/>
        <v>90.118103027343693</v>
      </c>
    </row>
    <row r="331" spans="1:5" x14ac:dyDescent="0.3">
      <c r="A331">
        <v>32.9</v>
      </c>
      <c r="B331">
        <v>90.10986328125</v>
      </c>
      <c r="D331" t="str">
        <f t="shared" si="10"/>
        <v>n/a</v>
      </c>
      <c r="E331">
        <f t="shared" si="11"/>
        <v>90.10986328125</v>
      </c>
    </row>
    <row r="332" spans="1:5" x14ac:dyDescent="0.3">
      <c r="A332">
        <v>33</v>
      </c>
      <c r="B332">
        <v>90.10986328125</v>
      </c>
      <c r="D332" t="str">
        <f t="shared" si="10"/>
        <v>n/a</v>
      </c>
      <c r="E332">
        <f t="shared" si="11"/>
        <v>90.10986328125</v>
      </c>
    </row>
    <row r="333" spans="1:5" x14ac:dyDescent="0.3">
      <c r="A333">
        <v>33.1</v>
      </c>
      <c r="B333">
        <v>90.1263427734375</v>
      </c>
      <c r="D333" t="str">
        <f t="shared" si="10"/>
        <v>n/a</v>
      </c>
      <c r="E333">
        <f t="shared" si="11"/>
        <v>90.1263427734375</v>
      </c>
    </row>
    <row r="334" spans="1:5" x14ac:dyDescent="0.3">
      <c r="A334">
        <v>33.200000000000003</v>
      </c>
      <c r="B334">
        <v>90.101623535156193</v>
      </c>
      <c r="D334" t="str">
        <f t="shared" si="10"/>
        <v>n/a</v>
      </c>
      <c r="E334">
        <f t="shared" si="11"/>
        <v>90.101623535156193</v>
      </c>
    </row>
    <row r="335" spans="1:5" x14ac:dyDescent="0.3">
      <c r="A335">
        <v>33.299999999999997</v>
      </c>
      <c r="B335">
        <v>90.24169921875</v>
      </c>
      <c r="D335" t="str">
        <f t="shared" si="10"/>
        <v>n/a</v>
      </c>
      <c r="E335">
        <f t="shared" si="11"/>
        <v>90.24169921875</v>
      </c>
    </row>
    <row r="336" spans="1:5" x14ac:dyDescent="0.3">
      <c r="A336">
        <v>33.4</v>
      </c>
      <c r="B336">
        <v>90.299377441406193</v>
      </c>
      <c r="D336" t="str">
        <f t="shared" si="10"/>
        <v>n/a</v>
      </c>
      <c r="E336">
        <f t="shared" si="11"/>
        <v>90.299377441406193</v>
      </c>
    </row>
    <row r="337" spans="1:5" x14ac:dyDescent="0.3">
      <c r="A337">
        <v>33.5</v>
      </c>
      <c r="B337">
        <v>90.332336425781193</v>
      </c>
      <c r="D337" t="str">
        <f t="shared" si="10"/>
        <v>n/a</v>
      </c>
      <c r="E337">
        <f t="shared" si="11"/>
        <v>90.332336425781193</v>
      </c>
    </row>
    <row r="338" spans="1:5" x14ac:dyDescent="0.3">
      <c r="A338">
        <v>33.6</v>
      </c>
      <c r="B338">
        <v>90.200500488281193</v>
      </c>
      <c r="D338" t="str">
        <f t="shared" si="10"/>
        <v>n/a</v>
      </c>
      <c r="E338">
        <f t="shared" si="11"/>
        <v>90.200500488281193</v>
      </c>
    </row>
    <row r="339" spans="1:5" x14ac:dyDescent="0.3">
      <c r="A339">
        <v>33.700000000000003</v>
      </c>
      <c r="B339">
        <v>90.340576171875</v>
      </c>
      <c r="D339" t="str">
        <f t="shared" si="10"/>
        <v>n/a</v>
      </c>
      <c r="E339">
        <f t="shared" si="11"/>
        <v>90.340576171875</v>
      </c>
    </row>
    <row r="340" spans="1:5" x14ac:dyDescent="0.3">
      <c r="A340">
        <v>33.799999999999997</v>
      </c>
      <c r="B340">
        <v>90.340576171875</v>
      </c>
      <c r="D340" t="str">
        <f t="shared" si="10"/>
        <v>n/a</v>
      </c>
      <c r="E340">
        <f t="shared" si="11"/>
        <v>90.340576171875</v>
      </c>
    </row>
    <row r="341" spans="1:5" x14ac:dyDescent="0.3">
      <c r="A341">
        <v>33.9</v>
      </c>
      <c r="B341">
        <v>90.3076171875</v>
      </c>
      <c r="D341" t="str">
        <f t="shared" si="10"/>
        <v>n/a</v>
      </c>
      <c r="E341">
        <f t="shared" si="11"/>
        <v>90.3076171875</v>
      </c>
    </row>
    <row r="342" spans="1:5" x14ac:dyDescent="0.3">
      <c r="A342">
        <v>34</v>
      </c>
      <c r="B342">
        <v>90.37353515625</v>
      </c>
      <c r="D342" t="str">
        <f t="shared" si="10"/>
        <v>n/a</v>
      </c>
      <c r="E342">
        <f t="shared" si="11"/>
        <v>90.37353515625</v>
      </c>
    </row>
    <row r="343" spans="1:5" x14ac:dyDescent="0.3">
      <c r="A343">
        <v>34.1</v>
      </c>
      <c r="B343">
        <v>90.3076171875</v>
      </c>
      <c r="D343" t="str">
        <f t="shared" si="10"/>
        <v>n/a</v>
      </c>
      <c r="E343">
        <f t="shared" si="11"/>
        <v>90.3076171875</v>
      </c>
    </row>
    <row r="344" spans="1:5" x14ac:dyDescent="0.3">
      <c r="A344">
        <v>34.200000000000003</v>
      </c>
      <c r="B344">
        <v>90.348815917968693</v>
      </c>
      <c r="D344" t="str">
        <f t="shared" si="10"/>
        <v>n/a</v>
      </c>
      <c r="E344">
        <f t="shared" si="11"/>
        <v>90.348815917968693</v>
      </c>
    </row>
    <row r="345" spans="1:5" x14ac:dyDescent="0.3">
      <c r="A345">
        <v>34.299999999999997</v>
      </c>
      <c r="B345">
        <v>90.299377441406193</v>
      </c>
      <c r="D345" t="str">
        <f t="shared" si="10"/>
        <v>n/a</v>
      </c>
      <c r="E345">
        <f t="shared" si="11"/>
        <v>90.299377441406193</v>
      </c>
    </row>
    <row r="346" spans="1:5" x14ac:dyDescent="0.3">
      <c r="A346">
        <v>34.4</v>
      </c>
      <c r="B346">
        <v>80.848388671875</v>
      </c>
      <c r="D346" t="str">
        <f t="shared" si="10"/>
        <v>n/a</v>
      </c>
      <c r="E346" t="str">
        <f t="shared" si="11"/>
        <v>n/a</v>
      </c>
    </row>
    <row r="347" spans="1:5" x14ac:dyDescent="0.3">
      <c r="A347">
        <v>34.5</v>
      </c>
      <c r="B347">
        <v>9.35211181640625</v>
      </c>
      <c r="D347" t="str">
        <f t="shared" si="10"/>
        <v>n/a</v>
      </c>
      <c r="E347" t="str">
        <f t="shared" si="11"/>
        <v>n/a</v>
      </c>
    </row>
    <row r="348" spans="1:5" x14ac:dyDescent="0.3">
      <c r="A348">
        <v>34.6</v>
      </c>
      <c r="B348">
        <v>-1.64794921875E-2</v>
      </c>
      <c r="D348">
        <f t="shared" si="10"/>
        <v>-1.64794921875E-2</v>
      </c>
      <c r="E348" t="str">
        <f t="shared" si="11"/>
        <v>n/a</v>
      </c>
    </row>
    <row r="349" spans="1:5" x14ac:dyDescent="0.3">
      <c r="A349">
        <v>34.700000000000003</v>
      </c>
      <c r="B349">
        <v>-8.23974609375E-3</v>
      </c>
      <c r="D349">
        <f t="shared" si="10"/>
        <v>-8.23974609375E-3</v>
      </c>
      <c r="E349" t="str">
        <f t="shared" si="11"/>
        <v>n/a</v>
      </c>
    </row>
    <row r="350" spans="1:5" x14ac:dyDescent="0.3">
      <c r="A350">
        <v>34.799999999999997</v>
      </c>
      <c r="B350">
        <v>0</v>
      </c>
      <c r="D350">
        <f t="shared" si="10"/>
        <v>0</v>
      </c>
      <c r="E350" t="str">
        <f t="shared" si="11"/>
        <v>n/a</v>
      </c>
    </row>
    <row r="351" spans="1:5" x14ac:dyDescent="0.3">
      <c r="A351">
        <v>34.9</v>
      </c>
      <c r="B351">
        <v>-8.23974609375E-3</v>
      </c>
      <c r="D351">
        <f t="shared" si="10"/>
        <v>-8.23974609375E-3</v>
      </c>
      <c r="E351" t="str">
        <f t="shared" si="11"/>
        <v>n/a</v>
      </c>
    </row>
    <row r="352" spans="1:5" x14ac:dyDescent="0.3">
      <c r="A352">
        <v>35</v>
      </c>
      <c r="B352">
        <v>-8.23974609375E-3</v>
      </c>
      <c r="D352">
        <f t="shared" si="10"/>
        <v>-8.23974609375E-3</v>
      </c>
      <c r="E352" t="str">
        <f t="shared" si="11"/>
        <v>n/a</v>
      </c>
    </row>
    <row r="353" spans="1:5" x14ac:dyDescent="0.3">
      <c r="A353">
        <v>35.1</v>
      </c>
      <c r="B353">
        <v>-8.23974609375E-3</v>
      </c>
      <c r="D353">
        <f t="shared" si="10"/>
        <v>-8.23974609375E-3</v>
      </c>
      <c r="E353" t="str">
        <f t="shared" si="11"/>
        <v>n/a</v>
      </c>
    </row>
    <row r="354" spans="1:5" x14ac:dyDescent="0.3">
      <c r="A354">
        <v>35.200000000000003</v>
      </c>
      <c r="B354">
        <v>-8.23974609375E-3</v>
      </c>
      <c r="D354">
        <f t="shared" si="10"/>
        <v>-8.23974609375E-3</v>
      </c>
      <c r="E354" t="str">
        <f t="shared" si="11"/>
        <v>n/a</v>
      </c>
    </row>
    <row r="355" spans="1:5" x14ac:dyDescent="0.3">
      <c r="A355">
        <v>35.299999999999997</v>
      </c>
      <c r="B355">
        <v>-8.23974609375E-3</v>
      </c>
      <c r="D355">
        <f t="shared" si="10"/>
        <v>-8.23974609375E-3</v>
      </c>
      <c r="E355" t="str">
        <f t="shared" si="11"/>
        <v>n/a</v>
      </c>
    </row>
    <row r="356" spans="1:5" x14ac:dyDescent="0.3">
      <c r="A356">
        <v>35.4</v>
      </c>
      <c r="B356">
        <v>0</v>
      </c>
      <c r="D356">
        <f t="shared" si="10"/>
        <v>0</v>
      </c>
      <c r="E356" t="str">
        <f t="shared" si="11"/>
        <v>n/a</v>
      </c>
    </row>
    <row r="357" spans="1:5" x14ac:dyDescent="0.3">
      <c r="A357">
        <v>35.5</v>
      </c>
      <c r="B357">
        <v>-8.23974609375E-3</v>
      </c>
      <c r="D357">
        <f t="shared" si="10"/>
        <v>-8.23974609375E-3</v>
      </c>
      <c r="E357" t="str">
        <f t="shared" si="11"/>
        <v>n/a</v>
      </c>
    </row>
    <row r="358" spans="1:5" x14ac:dyDescent="0.3">
      <c r="A358">
        <v>35.6</v>
      </c>
      <c r="B358">
        <v>-8.23974609375E-3</v>
      </c>
      <c r="D358">
        <f t="shared" si="10"/>
        <v>-8.23974609375E-3</v>
      </c>
      <c r="E358" t="str">
        <f t="shared" si="11"/>
        <v>n/a</v>
      </c>
    </row>
    <row r="359" spans="1:5" x14ac:dyDescent="0.3">
      <c r="A359">
        <v>35.700000000000003</v>
      </c>
      <c r="B359">
        <v>0</v>
      </c>
      <c r="D359">
        <f t="shared" si="10"/>
        <v>0</v>
      </c>
      <c r="E359" t="str">
        <f t="shared" si="11"/>
        <v>n/a</v>
      </c>
    </row>
    <row r="360" spans="1:5" x14ac:dyDescent="0.3">
      <c r="A360">
        <v>35.799999999999997</v>
      </c>
      <c r="B360">
        <v>-1.64794921875E-2</v>
      </c>
      <c r="D360">
        <f t="shared" si="10"/>
        <v>-1.64794921875E-2</v>
      </c>
      <c r="E360" t="str">
        <f t="shared" si="11"/>
        <v>n/a</v>
      </c>
    </row>
    <row r="361" spans="1:5" x14ac:dyDescent="0.3">
      <c r="A361">
        <v>35.9</v>
      </c>
      <c r="B361">
        <v>-1.64794921875E-2</v>
      </c>
      <c r="D361">
        <f t="shared" si="10"/>
        <v>-1.64794921875E-2</v>
      </c>
      <c r="E361" t="str">
        <f t="shared" si="11"/>
        <v>n/a</v>
      </c>
    </row>
    <row r="362" spans="1:5" x14ac:dyDescent="0.3">
      <c r="A362">
        <v>36</v>
      </c>
      <c r="B362">
        <v>0</v>
      </c>
      <c r="D362">
        <f t="shared" si="10"/>
        <v>0</v>
      </c>
      <c r="E362" t="str">
        <f t="shared" si="11"/>
        <v>n/a</v>
      </c>
    </row>
    <row r="363" spans="1:5" x14ac:dyDescent="0.3">
      <c r="A363">
        <v>36.1</v>
      </c>
      <c r="B363">
        <v>-8.23974609375E-3</v>
      </c>
      <c r="D363">
        <f t="shared" si="10"/>
        <v>-8.23974609375E-3</v>
      </c>
      <c r="E363" t="str">
        <f t="shared" si="11"/>
        <v>n/a</v>
      </c>
    </row>
    <row r="364" spans="1:5" x14ac:dyDescent="0.3">
      <c r="A364">
        <v>36.200000000000003</v>
      </c>
      <c r="B364">
        <v>0</v>
      </c>
      <c r="D364">
        <f t="shared" si="10"/>
        <v>0</v>
      </c>
      <c r="E364" t="str">
        <f t="shared" si="11"/>
        <v>n/a</v>
      </c>
    </row>
    <row r="365" spans="1:5" x14ac:dyDescent="0.3">
      <c r="A365">
        <v>36.299999999999997</v>
      </c>
      <c r="B365">
        <v>-8.23974609375E-3</v>
      </c>
      <c r="D365">
        <f t="shared" si="10"/>
        <v>-8.23974609375E-3</v>
      </c>
      <c r="E365" t="str">
        <f t="shared" si="11"/>
        <v>n/a</v>
      </c>
    </row>
    <row r="366" spans="1:5" x14ac:dyDescent="0.3">
      <c r="A366">
        <v>36.4</v>
      </c>
      <c r="B366">
        <v>0</v>
      </c>
      <c r="D366">
        <f t="shared" si="10"/>
        <v>0</v>
      </c>
      <c r="E366" t="str">
        <f t="shared" si="11"/>
        <v>n/a</v>
      </c>
    </row>
    <row r="367" spans="1:5" x14ac:dyDescent="0.3">
      <c r="A367">
        <v>36.5</v>
      </c>
      <c r="B367">
        <v>0</v>
      </c>
      <c r="D367">
        <f t="shared" si="10"/>
        <v>0</v>
      </c>
      <c r="E367" t="str">
        <f t="shared" si="11"/>
        <v>n/a</v>
      </c>
    </row>
    <row r="368" spans="1:5" x14ac:dyDescent="0.3">
      <c r="A368">
        <v>36.6</v>
      </c>
      <c r="B368">
        <v>-8.23974609375E-3</v>
      </c>
      <c r="D368">
        <f t="shared" si="10"/>
        <v>-8.23974609375E-3</v>
      </c>
      <c r="E368" t="str">
        <f t="shared" si="11"/>
        <v>n/a</v>
      </c>
    </row>
    <row r="369" spans="1:5" x14ac:dyDescent="0.3">
      <c r="A369">
        <v>36.700000000000003</v>
      </c>
      <c r="B369">
        <v>-8.23974609375E-3</v>
      </c>
      <c r="D369">
        <f t="shared" si="10"/>
        <v>-8.23974609375E-3</v>
      </c>
      <c r="E369" t="str">
        <f t="shared" si="11"/>
        <v>n/a</v>
      </c>
    </row>
    <row r="370" spans="1:5" x14ac:dyDescent="0.3">
      <c r="A370">
        <v>36.799999999999997</v>
      </c>
      <c r="B370">
        <v>-8.23974609375E-3</v>
      </c>
      <c r="D370">
        <f t="shared" si="10"/>
        <v>-8.23974609375E-3</v>
      </c>
      <c r="E370" t="str">
        <f t="shared" si="11"/>
        <v>n/a</v>
      </c>
    </row>
    <row r="371" spans="1:5" x14ac:dyDescent="0.3">
      <c r="A371">
        <v>36.9</v>
      </c>
      <c r="B371">
        <v>0</v>
      </c>
      <c r="D371">
        <f t="shared" si="10"/>
        <v>0</v>
      </c>
      <c r="E371" t="str">
        <f t="shared" si="11"/>
        <v>n/a</v>
      </c>
    </row>
    <row r="372" spans="1:5" x14ac:dyDescent="0.3">
      <c r="A372">
        <v>37</v>
      </c>
      <c r="B372">
        <v>0</v>
      </c>
      <c r="D372">
        <f t="shared" si="10"/>
        <v>0</v>
      </c>
      <c r="E372" t="str">
        <f t="shared" si="11"/>
        <v>n/a</v>
      </c>
    </row>
    <row r="373" spans="1:5" x14ac:dyDescent="0.3">
      <c r="A373">
        <v>37.1</v>
      </c>
      <c r="B373">
        <v>-8.23974609375E-3</v>
      </c>
      <c r="D373">
        <f t="shared" si="10"/>
        <v>-8.23974609375E-3</v>
      </c>
      <c r="E373" t="str">
        <f t="shared" si="11"/>
        <v>n/a</v>
      </c>
    </row>
    <row r="374" spans="1:5" x14ac:dyDescent="0.3">
      <c r="A374">
        <v>37.200000000000003</v>
      </c>
      <c r="B374">
        <v>8.23974609375E-3</v>
      </c>
      <c r="D374">
        <f t="shared" si="10"/>
        <v>8.23974609375E-3</v>
      </c>
      <c r="E374" t="str">
        <f t="shared" si="11"/>
        <v>n/a</v>
      </c>
    </row>
    <row r="375" spans="1:5" x14ac:dyDescent="0.3">
      <c r="A375">
        <v>37.299999999999997</v>
      </c>
      <c r="B375">
        <v>62.1029663085937</v>
      </c>
      <c r="D375" t="str">
        <f t="shared" si="10"/>
        <v>n/a</v>
      </c>
      <c r="E375" t="str">
        <f t="shared" si="11"/>
        <v>n/a</v>
      </c>
    </row>
    <row r="376" spans="1:5" x14ac:dyDescent="0.3">
      <c r="A376">
        <v>37.4</v>
      </c>
      <c r="B376">
        <v>90.118103027343693</v>
      </c>
      <c r="D376" t="str">
        <f t="shared" si="10"/>
        <v>n/a</v>
      </c>
      <c r="E376">
        <f t="shared" si="11"/>
        <v>90.118103027343693</v>
      </c>
    </row>
    <row r="377" spans="1:5" x14ac:dyDescent="0.3">
      <c r="A377">
        <v>37.5</v>
      </c>
      <c r="B377">
        <v>90.142822265625</v>
      </c>
      <c r="D377" t="str">
        <f t="shared" si="10"/>
        <v>n/a</v>
      </c>
      <c r="E377">
        <f t="shared" si="11"/>
        <v>90.142822265625</v>
      </c>
    </row>
    <row r="378" spans="1:5" x14ac:dyDescent="0.3">
      <c r="A378">
        <v>37.6</v>
      </c>
      <c r="B378">
        <v>90.1263427734375</v>
      </c>
      <c r="D378" t="str">
        <f t="shared" si="10"/>
        <v>n/a</v>
      </c>
      <c r="E378">
        <f t="shared" si="11"/>
        <v>90.1263427734375</v>
      </c>
    </row>
    <row r="379" spans="1:5" x14ac:dyDescent="0.3">
      <c r="A379">
        <v>37.700000000000003</v>
      </c>
      <c r="B379">
        <v>90.002746582031193</v>
      </c>
      <c r="D379" t="str">
        <f t="shared" si="10"/>
        <v>n/a</v>
      </c>
      <c r="E379">
        <f t="shared" si="11"/>
        <v>90.002746582031193</v>
      </c>
    </row>
    <row r="380" spans="1:5" x14ac:dyDescent="0.3">
      <c r="A380">
        <v>37.799999999999997</v>
      </c>
      <c r="B380">
        <v>90.1593017578125</v>
      </c>
      <c r="D380" t="str">
        <f t="shared" si="10"/>
        <v>n/a</v>
      </c>
      <c r="E380">
        <f t="shared" si="11"/>
        <v>90.1593017578125</v>
      </c>
    </row>
    <row r="381" spans="1:5" x14ac:dyDescent="0.3">
      <c r="A381">
        <v>37.9</v>
      </c>
      <c r="B381">
        <v>90.085144042968693</v>
      </c>
      <c r="D381" t="str">
        <f t="shared" si="10"/>
        <v>n/a</v>
      </c>
      <c r="E381">
        <f t="shared" si="11"/>
        <v>90.085144042968693</v>
      </c>
    </row>
    <row r="382" spans="1:5" x14ac:dyDescent="0.3">
      <c r="A382">
        <v>38</v>
      </c>
      <c r="B382">
        <v>90.142822265625</v>
      </c>
      <c r="D382" t="str">
        <f t="shared" si="10"/>
        <v>n/a</v>
      </c>
      <c r="E382">
        <f t="shared" si="11"/>
        <v>90.142822265625</v>
      </c>
    </row>
    <row r="383" spans="1:5" x14ac:dyDescent="0.3">
      <c r="A383">
        <v>38.1</v>
      </c>
      <c r="B383">
        <v>90.068664550781193</v>
      </c>
      <c r="D383" t="str">
        <f t="shared" si="10"/>
        <v>n/a</v>
      </c>
      <c r="E383">
        <f t="shared" si="11"/>
        <v>90.068664550781193</v>
      </c>
    </row>
    <row r="384" spans="1:5" x14ac:dyDescent="0.3">
      <c r="A384">
        <v>38.200000000000003</v>
      </c>
      <c r="B384">
        <v>89.804992675781193</v>
      </c>
      <c r="D384" t="str">
        <f t="shared" si="10"/>
        <v>n/a</v>
      </c>
      <c r="E384">
        <f t="shared" si="11"/>
        <v>89.804992675781193</v>
      </c>
    </row>
    <row r="385" spans="1:5" x14ac:dyDescent="0.3">
      <c r="A385">
        <v>38.299999999999997</v>
      </c>
      <c r="B385">
        <v>89.837951660156193</v>
      </c>
      <c r="D385" t="str">
        <f t="shared" si="10"/>
        <v>n/a</v>
      </c>
      <c r="E385">
        <f t="shared" si="11"/>
        <v>89.837951660156193</v>
      </c>
    </row>
    <row r="386" spans="1:5" x14ac:dyDescent="0.3">
      <c r="A386">
        <v>38.4</v>
      </c>
      <c r="B386">
        <v>89.7967529296875</v>
      </c>
      <c r="D386" t="str">
        <f t="shared" si="10"/>
        <v>n/a</v>
      </c>
      <c r="E386">
        <f t="shared" si="11"/>
        <v>89.7967529296875</v>
      </c>
    </row>
    <row r="387" spans="1:5" x14ac:dyDescent="0.3">
      <c r="A387">
        <v>38.5</v>
      </c>
      <c r="B387">
        <v>89.7967529296875</v>
      </c>
      <c r="D387" t="str">
        <f t="shared" ref="D387:D450" si="12">IF(B387&lt;0.2, B387, "n/a")</f>
        <v>n/a</v>
      </c>
      <c r="E387">
        <f t="shared" ref="E387:E450" si="13">IF(B387&gt;88, B387, "n/a")</f>
        <v>89.7967529296875</v>
      </c>
    </row>
    <row r="388" spans="1:5" x14ac:dyDescent="0.3">
      <c r="A388">
        <v>38.6</v>
      </c>
      <c r="B388">
        <v>89.640197753906193</v>
      </c>
      <c r="D388" t="str">
        <f t="shared" si="12"/>
        <v>n/a</v>
      </c>
      <c r="E388">
        <f t="shared" si="13"/>
        <v>89.640197753906193</v>
      </c>
    </row>
    <row r="389" spans="1:5" x14ac:dyDescent="0.3">
      <c r="A389">
        <v>38.700000000000003</v>
      </c>
      <c r="B389">
        <v>90.0604248046875</v>
      </c>
      <c r="D389" t="str">
        <f t="shared" si="12"/>
        <v>n/a</v>
      </c>
      <c r="E389">
        <f t="shared" si="13"/>
        <v>90.0604248046875</v>
      </c>
    </row>
    <row r="390" spans="1:5" x14ac:dyDescent="0.3">
      <c r="A390">
        <v>38.799999999999997</v>
      </c>
      <c r="B390">
        <v>89.903869628906193</v>
      </c>
      <c r="D390" t="str">
        <f t="shared" si="12"/>
        <v>n/a</v>
      </c>
      <c r="E390">
        <f t="shared" si="13"/>
        <v>89.903869628906193</v>
      </c>
    </row>
    <row r="391" spans="1:5" x14ac:dyDescent="0.3">
      <c r="A391">
        <v>38.9</v>
      </c>
      <c r="B391">
        <v>90.0604248046875</v>
      </c>
      <c r="D391" t="str">
        <f t="shared" si="12"/>
        <v>n/a</v>
      </c>
      <c r="E391">
        <f t="shared" si="13"/>
        <v>90.0604248046875</v>
      </c>
    </row>
    <row r="392" spans="1:5" x14ac:dyDescent="0.3">
      <c r="A392">
        <v>39</v>
      </c>
      <c r="B392">
        <v>89.969787597656193</v>
      </c>
      <c r="D392" t="str">
        <f t="shared" si="12"/>
        <v>n/a</v>
      </c>
      <c r="E392">
        <f t="shared" si="13"/>
        <v>89.969787597656193</v>
      </c>
    </row>
    <row r="393" spans="1:5" x14ac:dyDescent="0.3">
      <c r="A393">
        <v>39.1</v>
      </c>
      <c r="B393">
        <v>90.035705566406193</v>
      </c>
      <c r="D393" t="str">
        <f t="shared" si="12"/>
        <v>n/a</v>
      </c>
      <c r="E393">
        <f t="shared" si="13"/>
        <v>90.035705566406193</v>
      </c>
    </row>
    <row r="394" spans="1:5" x14ac:dyDescent="0.3">
      <c r="A394">
        <v>39.200000000000003</v>
      </c>
      <c r="B394">
        <v>89.969787597656193</v>
      </c>
      <c r="D394" t="str">
        <f t="shared" si="12"/>
        <v>n/a</v>
      </c>
      <c r="E394">
        <f t="shared" si="13"/>
        <v>89.969787597656193</v>
      </c>
    </row>
    <row r="395" spans="1:5" x14ac:dyDescent="0.3">
      <c r="A395">
        <v>39.299999999999997</v>
      </c>
      <c r="B395">
        <v>90.052185058593693</v>
      </c>
      <c r="D395" t="str">
        <f t="shared" si="12"/>
        <v>n/a</v>
      </c>
      <c r="E395">
        <f t="shared" si="13"/>
        <v>90.052185058593693</v>
      </c>
    </row>
    <row r="396" spans="1:5" x14ac:dyDescent="0.3">
      <c r="A396">
        <v>39.4</v>
      </c>
      <c r="B396">
        <v>89.986267089843693</v>
      </c>
      <c r="D396" t="str">
        <f t="shared" si="12"/>
        <v>n/a</v>
      </c>
      <c r="E396">
        <f t="shared" si="13"/>
        <v>89.986267089843693</v>
      </c>
    </row>
    <row r="397" spans="1:5" x14ac:dyDescent="0.3">
      <c r="A397">
        <v>39.5</v>
      </c>
      <c r="B397">
        <v>90.019226074218693</v>
      </c>
      <c r="D397" t="str">
        <f t="shared" si="12"/>
        <v>n/a</v>
      </c>
      <c r="E397">
        <f t="shared" si="13"/>
        <v>90.019226074218693</v>
      </c>
    </row>
    <row r="398" spans="1:5" x14ac:dyDescent="0.3">
      <c r="A398">
        <v>39.6</v>
      </c>
      <c r="B398">
        <v>89.953308105468693</v>
      </c>
      <c r="D398" t="str">
        <f t="shared" si="12"/>
        <v>n/a</v>
      </c>
      <c r="E398">
        <f t="shared" si="13"/>
        <v>89.953308105468693</v>
      </c>
    </row>
    <row r="399" spans="1:5" x14ac:dyDescent="0.3">
      <c r="A399">
        <v>39.700000000000003</v>
      </c>
      <c r="B399">
        <v>89.97802734375</v>
      </c>
      <c r="D399" t="str">
        <f t="shared" si="12"/>
        <v>n/a</v>
      </c>
      <c r="E399">
        <f t="shared" si="13"/>
        <v>89.97802734375</v>
      </c>
    </row>
    <row r="400" spans="1:5" x14ac:dyDescent="0.3">
      <c r="A400">
        <v>39.799999999999997</v>
      </c>
      <c r="B400">
        <v>42.0309448242187</v>
      </c>
      <c r="D400" t="str">
        <f t="shared" si="12"/>
        <v>n/a</v>
      </c>
      <c r="E400" t="str">
        <f t="shared" si="13"/>
        <v>n/a</v>
      </c>
    </row>
    <row r="401" spans="1:5" x14ac:dyDescent="0.3">
      <c r="A401">
        <v>39.9</v>
      </c>
      <c r="B401">
        <v>0</v>
      </c>
      <c r="D401">
        <f t="shared" si="12"/>
        <v>0</v>
      </c>
      <c r="E401" t="str">
        <f t="shared" si="13"/>
        <v>n/a</v>
      </c>
    </row>
    <row r="402" spans="1:5" x14ac:dyDescent="0.3">
      <c r="A402">
        <v>40</v>
      </c>
      <c r="B402">
        <v>0</v>
      </c>
      <c r="D402">
        <f t="shared" si="12"/>
        <v>0</v>
      </c>
      <c r="E402" t="str">
        <f t="shared" si="13"/>
        <v>n/a</v>
      </c>
    </row>
    <row r="403" spans="1:5" x14ac:dyDescent="0.3">
      <c r="A403">
        <v>40.1</v>
      </c>
      <c r="B403">
        <v>-8.23974609375E-3</v>
      </c>
      <c r="D403">
        <f t="shared" si="12"/>
        <v>-8.23974609375E-3</v>
      </c>
      <c r="E403" t="str">
        <f t="shared" si="13"/>
        <v>n/a</v>
      </c>
    </row>
    <row r="404" spans="1:5" x14ac:dyDescent="0.3">
      <c r="A404">
        <v>40.200000000000003</v>
      </c>
      <c r="B404">
        <v>-8.23974609375E-3</v>
      </c>
      <c r="D404">
        <f t="shared" si="12"/>
        <v>-8.23974609375E-3</v>
      </c>
      <c r="E404" t="str">
        <f t="shared" si="13"/>
        <v>n/a</v>
      </c>
    </row>
    <row r="405" spans="1:5" x14ac:dyDescent="0.3">
      <c r="A405">
        <v>40.299999999999997</v>
      </c>
      <c r="B405">
        <v>0</v>
      </c>
      <c r="D405">
        <f t="shared" si="12"/>
        <v>0</v>
      </c>
      <c r="E405" t="str">
        <f t="shared" si="13"/>
        <v>n/a</v>
      </c>
    </row>
    <row r="406" spans="1:5" x14ac:dyDescent="0.3">
      <c r="A406">
        <v>40.4</v>
      </c>
      <c r="B406">
        <v>-8.23974609375E-3</v>
      </c>
      <c r="D406">
        <f t="shared" si="12"/>
        <v>-8.23974609375E-3</v>
      </c>
      <c r="E406" t="str">
        <f t="shared" si="13"/>
        <v>n/a</v>
      </c>
    </row>
    <row r="407" spans="1:5" x14ac:dyDescent="0.3">
      <c r="A407">
        <v>40.5</v>
      </c>
      <c r="B407">
        <v>-8.23974609375E-3</v>
      </c>
      <c r="D407">
        <f t="shared" si="12"/>
        <v>-8.23974609375E-3</v>
      </c>
      <c r="E407" t="str">
        <f t="shared" si="13"/>
        <v>n/a</v>
      </c>
    </row>
    <row r="408" spans="1:5" x14ac:dyDescent="0.3">
      <c r="A408">
        <v>40.6</v>
      </c>
      <c r="B408">
        <v>0</v>
      </c>
      <c r="D408">
        <f t="shared" si="12"/>
        <v>0</v>
      </c>
      <c r="E408" t="str">
        <f t="shared" si="13"/>
        <v>n/a</v>
      </c>
    </row>
    <row r="409" spans="1:5" x14ac:dyDescent="0.3">
      <c r="A409">
        <v>40.700000000000003</v>
      </c>
      <c r="B409">
        <v>-1.64794921875E-2</v>
      </c>
      <c r="D409">
        <f t="shared" si="12"/>
        <v>-1.64794921875E-2</v>
      </c>
      <c r="E409" t="str">
        <f t="shared" si="13"/>
        <v>n/a</v>
      </c>
    </row>
    <row r="410" spans="1:5" x14ac:dyDescent="0.3">
      <c r="A410">
        <v>40.799999999999997</v>
      </c>
      <c r="B410">
        <v>0</v>
      </c>
      <c r="D410">
        <f t="shared" si="12"/>
        <v>0</v>
      </c>
      <c r="E410" t="str">
        <f t="shared" si="13"/>
        <v>n/a</v>
      </c>
    </row>
    <row r="411" spans="1:5" x14ac:dyDescent="0.3">
      <c r="A411">
        <v>40.9</v>
      </c>
      <c r="B411">
        <v>0</v>
      </c>
      <c r="D411">
        <f t="shared" si="12"/>
        <v>0</v>
      </c>
      <c r="E411" t="str">
        <f t="shared" si="13"/>
        <v>n/a</v>
      </c>
    </row>
    <row r="412" spans="1:5" x14ac:dyDescent="0.3">
      <c r="A412">
        <v>41</v>
      </c>
      <c r="B412">
        <v>0</v>
      </c>
      <c r="D412">
        <f t="shared" si="12"/>
        <v>0</v>
      </c>
      <c r="E412" t="str">
        <f t="shared" si="13"/>
        <v>n/a</v>
      </c>
    </row>
    <row r="413" spans="1:5" x14ac:dyDescent="0.3">
      <c r="A413">
        <v>41.1</v>
      </c>
      <c r="B413">
        <v>-8.23974609375E-3</v>
      </c>
      <c r="D413">
        <f t="shared" si="12"/>
        <v>-8.23974609375E-3</v>
      </c>
      <c r="E413" t="str">
        <f t="shared" si="13"/>
        <v>n/a</v>
      </c>
    </row>
    <row r="414" spans="1:5" x14ac:dyDescent="0.3">
      <c r="A414">
        <v>41.2</v>
      </c>
      <c r="B414">
        <v>-8.23974609375E-3</v>
      </c>
      <c r="D414">
        <f t="shared" si="12"/>
        <v>-8.23974609375E-3</v>
      </c>
      <c r="E414" t="str">
        <f t="shared" si="13"/>
        <v>n/a</v>
      </c>
    </row>
    <row r="415" spans="1:5" x14ac:dyDescent="0.3">
      <c r="A415">
        <v>41.3</v>
      </c>
      <c r="B415">
        <v>-8.23974609375E-3</v>
      </c>
      <c r="D415">
        <f t="shared" si="12"/>
        <v>-8.23974609375E-3</v>
      </c>
      <c r="E415" t="str">
        <f t="shared" si="13"/>
        <v>n/a</v>
      </c>
    </row>
    <row r="416" spans="1:5" x14ac:dyDescent="0.3">
      <c r="A416">
        <v>41.4</v>
      </c>
      <c r="B416">
        <v>-8.23974609375E-3</v>
      </c>
      <c r="D416">
        <f t="shared" si="12"/>
        <v>-8.23974609375E-3</v>
      </c>
      <c r="E416" t="str">
        <f t="shared" si="13"/>
        <v>n/a</v>
      </c>
    </row>
    <row r="417" spans="1:5" x14ac:dyDescent="0.3">
      <c r="A417">
        <v>41.5</v>
      </c>
      <c r="B417">
        <v>-8.23974609375E-3</v>
      </c>
      <c r="D417">
        <f t="shared" si="12"/>
        <v>-8.23974609375E-3</v>
      </c>
      <c r="E417" t="str">
        <f t="shared" si="13"/>
        <v>n/a</v>
      </c>
    </row>
    <row r="418" spans="1:5" x14ac:dyDescent="0.3">
      <c r="A418">
        <v>41.6</v>
      </c>
      <c r="B418">
        <v>-8.23974609375E-3</v>
      </c>
      <c r="D418">
        <f t="shared" si="12"/>
        <v>-8.23974609375E-3</v>
      </c>
      <c r="E418" t="str">
        <f t="shared" si="13"/>
        <v>n/a</v>
      </c>
    </row>
    <row r="419" spans="1:5" x14ac:dyDescent="0.3">
      <c r="A419">
        <v>41.7</v>
      </c>
      <c r="B419">
        <v>-8.23974609375E-3</v>
      </c>
      <c r="D419">
        <f t="shared" si="12"/>
        <v>-8.23974609375E-3</v>
      </c>
      <c r="E419" t="str">
        <f t="shared" si="13"/>
        <v>n/a</v>
      </c>
    </row>
    <row r="420" spans="1:5" x14ac:dyDescent="0.3">
      <c r="A420">
        <v>41.8</v>
      </c>
      <c r="B420">
        <v>-8.23974609375E-3</v>
      </c>
      <c r="D420">
        <f t="shared" si="12"/>
        <v>-8.23974609375E-3</v>
      </c>
      <c r="E420" t="str">
        <f t="shared" si="13"/>
        <v>n/a</v>
      </c>
    </row>
    <row r="421" spans="1:5" x14ac:dyDescent="0.3">
      <c r="A421">
        <v>41.9</v>
      </c>
      <c r="B421">
        <v>-8.23974609375E-3</v>
      </c>
      <c r="D421">
        <f t="shared" si="12"/>
        <v>-8.23974609375E-3</v>
      </c>
      <c r="E421" t="str">
        <f t="shared" si="13"/>
        <v>n/a</v>
      </c>
    </row>
    <row r="422" spans="1:5" x14ac:dyDescent="0.3">
      <c r="A422">
        <v>42</v>
      </c>
      <c r="B422">
        <v>-8.23974609375E-3</v>
      </c>
      <c r="D422">
        <f t="shared" si="12"/>
        <v>-8.23974609375E-3</v>
      </c>
      <c r="E422" t="str">
        <f t="shared" si="13"/>
        <v>n/a</v>
      </c>
    </row>
    <row r="423" spans="1:5" x14ac:dyDescent="0.3">
      <c r="A423">
        <v>42.1</v>
      </c>
      <c r="B423">
        <v>-8.23974609375E-3</v>
      </c>
      <c r="D423">
        <f t="shared" si="12"/>
        <v>-8.23974609375E-3</v>
      </c>
      <c r="E423" t="str">
        <f t="shared" si="13"/>
        <v>n/a</v>
      </c>
    </row>
    <row r="424" spans="1:5" x14ac:dyDescent="0.3">
      <c r="A424">
        <v>42.2</v>
      </c>
      <c r="B424">
        <v>3.65020751953125</v>
      </c>
      <c r="D424" t="str">
        <f t="shared" si="12"/>
        <v>n/a</v>
      </c>
      <c r="E424" t="str">
        <f t="shared" si="13"/>
        <v>n/a</v>
      </c>
    </row>
    <row r="425" spans="1:5" x14ac:dyDescent="0.3">
      <c r="A425">
        <v>42.3</v>
      </c>
      <c r="B425">
        <v>73.869323730468693</v>
      </c>
      <c r="D425" t="str">
        <f t="shared" si="12"/>
        <v>n/a</v>
      </c>
      <c r="E425" t="str">
        <f t="shared" si="13"/>
        <v>n/a</v>
      </c>
    </row>
    <row r="426" spans="1:5" x14ac:dyDescent="0.3">
      <c r="A426">
        <v>42.4</v>
      </c>
      <c r="B426">
        <v>89.7802734375</v>
      </c>
      <c r="D426" t="str">
        <f t="shared" si="12"/>
        <v>n/a</v>
      </c>
      <c r="E426">
        <f t="shared" si="13"/>
        <v>89.7802734375</v>
      </c>
    </row>
    <row r="427" spans="1:5" x14ac:dyDescent="0.3">
      <c r="A427">
        <v>42.5</v>
      </c>
      <c r="B427">
        <v>89.7637939453125</v>
      </c>
      <c r="D427" t="str">
        <f t="shared" si="12"/>
        <v>n/a</v>
      </c>
      <c r="E427">
        <f t="shared" si="13"/>
        <v>89.7637939453125</v>
      </c>
    </row>
    <row r="428" spans="1:5" x14ac:dyDescent="0.3">
      <c r="A428">
        <v>42.6</v>
      </c>
      <c r="B428">
        <v>89.7637939453125</v>
      </c>
      <c r="D428" t="str">
        <f t="shared" si="12"/>
        <v>n/a</v>
      </c>
      <c r="E428">
        <f t="shared" si="13"/>
        <v>89.7637939453125</v>
      </c>
    </row>
    <row r="429" spans="1:5" x14ac:dyDescent="0.3">
      <c r="A429">
        <v>42.7</v>
      </c>
      <c r="B429">
        <v>89.7967529296875</v>
      </c>
      <c r="D429" t="str">
        <f t="shared" si="12"/>
        <v>n/a</v>
      </c>
      <c r="E429">
        <f t="shared" si="13"/>
        <v>89.7967529296875</v>
      </c>
    </row>
    <row r="430" spans="1:5" x14ac:dyDescent="0.3">
      <c r="A430">
        <v>42.8</v>
      </c>
      <c r="B430">
        <v>89.6649169921875</v>
      </c>
      <c r="D430" t="str">
        <f t="shared" si="12"/>
        <v>n/a</v>
      </c>
      <c r="E430">
        <f t="shared" si="13"/>
        <v>89.6649169921875</v>
      </c>
    </row>
    <row r="431" spans="1:5" x14ac:dyDescent="0.3">
      <c r="A431">
        <v>42.9</v>
      </c>
      <c r="B431">
        <v>89.722595214843693</v>
      </c>
      <c r="D431" t="str">
        <f t="shared" si="12"/>
        <v>n/a</v>
      </c>
      <c r="E431">
        <f t="shared" si="13"/>
        <v>89.722595214843693</v>
      </c>
    </row>
    <row r="432" spans="1:5" x14ac:dyDescent="0.3">
      <c r="A432">
        <v>43</v>
      </c>
      <c r="B432">
        <v>89.673156738281193</v>
      </c>
      <c r="D432" t="str">
        <f t="shared" si="12"/>
        <v>n/a</v>
      </c>
      <c r="E432">
        <f t="shared" si="13"/>
        <v>89.673156738281193</v>
      </c>
    </row>
    <row r="433" spans="1:5" x14ac:dyDescent="0.3">
      <c r="A433">
        <v>43.1</v>
      </c>
      <c r="B433">
        <v>89.673156738281193</v>
      </c>
      <c r="D433" t="str">
        <f t="shared" si="12"/>
        <v>n/a</v>
      </c>
      <c r="E433">
        <f t="shared" si="13"/>
        <v>89.673156738281193</v>
      </c>
    </row>
    <row r="434" spans="1:5" x14ac:dyDescent="0.3">
      <c r="A434">
        <v>43.2</v>
      </c>
      <c r="B434">
        <v>89.6484375</v>
      </c>
      <c r="D434" t="str">
        <f t="shared" si="12"/>
        <v>n/a</v>
      </c>
      <c r="E434">
        <f t="shared" si="13"/>
        <v>89.6484375</v>
      </c>
    </row>
    <row r="435" spans="1:5" x14ac:dyDescent="0.3">
      <c r="A435">
        <v>43.3</v>
      </c>
      <c r="B435">
        <v>89.195251464843693</v>
      </c>
      <c r="D435" t="str">
        <f t="shared" si="12"/>
        <v>n/a</v>
      </c>
      <c r="E435">
        <f t="shared" si="13"/>
        <v>89.195251464843693</v>
      </c>
    </row>
    <row r="436" spans="1:5" x14ac:dyDescent="0.3">
      <c r="A436">
        <v>43.4</v>
      </c>
      <c r="B436">
        <v>89.417724609375</v>
      </c>
      <c r="D436" t="str">
        <f t="shared" si="12"/>
        <v>n/a</v>
      </c>
      <c r="E436">
        <f t="shared" si="13"/>
        <v>89.417724609375</v>
      </c>
    </row>
    <row r="437" spans="1:5" x14ac:dyDescent="0.3">
      <c r="A437">
        <v>43.5</v>
      </c>
      <c r="B437">
        <v>89.45068359375</v>
      </c>
      <c r="D437" t="str">
        <f t="shared" si="12"/>
        <v>n/a</v>
      </c>
      <c r="E437">
        <f t="shared" si="13"/>
        <v>89.45068359375</v>
      </c>
    </row>
    <row r="438" spans="1:5" x14ac:dyDescent="0.3">
      <c r="A438">
        <v>43.6</v>
      </c>
      <c r="B438">
        <v>89.4671630859375</v>
      </c>
      <c r="D438" t="str">
        <f t="shared" si="12"/>
        <v>n/a</v>
      </c>
      <c r="E438">
        <f t="shared" si="13"/>
        <v>89.4671630859375</v>
      </c>
    </row>
    <row r="439" spans="1:5" x14ac:dyDescent="0.3">
      <c r="A439">
        <v>43.7</v>
      </c>
      <c r="B439">
        <v>89.458923339843693</v>
      </c>
      <c r="D439" t="str">
        <f t="shared" si="12"/>
        <v>n/a</v>
      </c>
      <c r="E439">
        <f t="shared" si="13"/>
        <v>89.458923339843693</v>
      </c>
    </row>
    <row r="440" spans="1:5" x14ac:dyDescent="0.3">
      <c r="A440">
        <v>43.8</v>
      </c>
      <c r="B440">
        <v>89.4342041015625</v>
      </c>
      <c r="D440" t="str">
        <f t="shared" si="12"/>
        <v>n/a</v>
      </c>
      <c r="E440">
        <f t="shared" si="13"/>
        <v>89.4342041015625</v>
      </c>
    </row>
    <row r="441" spans="1:5" x14ac:dyDescent="0.3">
      <c r="A441">
        <v>43.9</v>
      </c>
      <c r="B441">
        <v>89.574279785156193</v>
      </c>
      <c r="D441" t="str">
        <f t="shared" si="12"/>
        <v>n/a</v>
      </c>
      <c r="E441">
        <f t="shared" si="13"/>
        <v>89.574279785156193</v>
      </c>
    </row>
    <row r="442" spans="1:5" x14ac:dyDescent="0.3">
      <c r="A442">
        <v>44</v>
      </c>
      <c r="B442">
        <v>89.615478515625</v>
      </c>
      <c r="D442" t="str">
        <f t="shared" si="12"/>
        <v>n/a</v>
      </c>
      <c r="E442">
        <f t="shared" si="13"/>
        <v>89.615478515625</v>
      </c>
    </row>
    <row r="443" spans="1:5" x14ac:dyDescent="0.3">
      <c r="A443">
        <v>44.1</v>
      </c>
      <c r="B443">
        <v>89.7637939453125</v>
      </c>
      <c r="D443" t="str">
        <f t="shared" si="12"/>
        <v>n/a</v>
      </c>
      <c r="E443">
        <f t="shared" si="13"/>
        <v>89.7637939453125</v>
      </c>
    </row>
    <row r="444" spans="1:5" x14ac:dyDescent="0.3">
      <c r="A444">
        <v>44.2</v>
      </c>
      <c r="B444">
        <v>34.4668579101562</v>
      </c>
      <c r="D444" t="str">
        <f t="shared" si="12"/>
        <v>n/a</v>
      </c>
      <c r="E444" t="str">
        <f t="shared" si="13"/>
        <v>n/a</v>
      </c>
    </row>
    <row r="445" spans="1:5" x14ac:dyDescent="0.3">
      <c r="A445">
        <v>44.3</v>
      </c>
      <c r="B445">
        <v>-8.23974609375E-3</v>
      </c>
      <c r="D445">
        <f t="shared" si="12"/>
        <v>-8.23974609375E-3</v>
      </c>
      <c r="E445" t="str">
        <f t="shared" si="13"/>
        <v>n/a</v>
      </c>
    </row>
    <row r="446" spans="1:5" x14ac:dyDescent="0.3">
      <c r="A446">
        <v>44.4</v>
      </c>
      <c r="B446">
        <v>0</v>
      </c>
      <c r="D446">
        <f t="shared" si="12"/>
        <v>0</v>
      </c>
      <c r="E446" t="str">
        <f t="shared" si="13"/>
        <v>n/a</v>
      </c>
    </row>
    <row r="447" spans="1:5" x14ac:dyDescent="0.3">
      <c r="A447">
        <v>44.5</v>
      </c>
      <c r="B447">
        <v>-8.23974609375E-3</v>
      </c>
      <c r="D447">
        <f t="shared" si="12"/>
        <v>-8.23974609375E-3</v>
      </c>
      <c r="E447" t="str">
        <f t="shared" si="13"/>
        <v>n/a</v>
      </c>
    </row>
    <row r="448" spans="1:5" x14ac:dyDescent="0.3">
      <c r="A448">
        <v>44.6</v>
      </c>
      <c r="B448">
        <v>-8.23974609375E-3</v>
      </c>
      <c r="D448">
        <f t="shared" si="12"/>
        <v>-8.23974609375E-3</v>
      </c>
      <c r="E448" t="str">
        <f t="shared" si="13"/>
        <v>n/a</v>
      </c>
    </row>
    <row r="449" spans="1:5" x14ac:dyDescent="0.3">
      <c r="A449">
        <v>44.7</v>
      </c>
      <c r="B449">
        <v>-8.23974609375E-3</v>
      </c>
      <c r="D449">
        <f t="shared" si="12"/>
        <v>-8.23974609375E-3</v>
      </c>
      <c r="E449" t="str">
        <f t="shared" si="13"/>
        <v>n/a</v>
      </c>
    </row>
    <row r="450" spans="1:5" x14ac:dyDescent="0.3">
      <c r="A450">
        <v>44.8</v>
      </c>
      <c r="B450">
        <v>-8.23974609375E-3</v>
      </c>
      <c r="D450">
        <f t="shared" si="12"/>
        <v>-8.23974609375E-3</v>
      </c>
      <c r="E450" t="str">
        <f t="shared" si="13"/>
        <v>n/a</v>
      </c>
    </row>
    <row r="451" spans="1:5" x14ac:dyDescent="0.3">
      <c r="A451">
        <v>44.9</v>
      </c>
      <c r="B451">
        <v>8.23974609375E-3</v>
      </c>
      <c r="D451">
        <f t="shared" ref="D451:D514" si="14">IF(B451&lt;0.2, B451, "n/a")</f>
        <v>8.23974609375E-3</v>
      </c>
      <c r="E451" t="str">
        <f t="shared" ref="E451:E514" si="15">IF(B451&gt;88, B451, "n/a")</f>
        <v>n/a</v>
      </c>
    </row>
    <row r="452" spans="1:5" x14ac:dyDescent="0.3">
      <c r="A452">
        <v>45</v>
      </c>
      <c r="B452">
        <v>-8.23974609375E-3</v>
      </c>
      <c r="D452">
        <f t="shared" si="14"/>
        <v>-8.23974609375E-3</v>
      </c>
      <c r="E452" t="str">
        <f t="shared" si="15"/>
        <v>n/a</v>
      </c>
    </row>
    <row r="453" spans="1:5" x14ac:dyDescent="0.3">
      <c r="A453">
        <v>45.1</v>
      </c>
      <c r="B453">
        <v>-8.23974609375E-3</v>
      </c>
      <c r="D453">
        <f t="shared" si="14"/>
        <v>-8.23974609375E-3</v>
      </c>
      <c r="E453" t="str">
        <f t="shared" si="15"/>
        <v>n/a</v>
      </c>
    </row>
    <row r="454" spans="1:5" x14ac:dyDescent="0.3">
      <c r="A454">
        <v>45.2</v>
      </c>
      <c r="B454">
        <v>-8.23974609375E-3</v>
      </c>
      <c r="D454">
        <f t="shared" si="14"/>
        <v>-8.23974609375E-3</v>
      </c>
      <c r="E454" t="str">
        <f t="shared" si="15"/>
        <v>n/a</v>
      </c>
    </row>
    <row r="455" spans="1:5" x14ac:dyDescent="0.3">
      <c r="A455">
        <v>45.3</v>
      </c>
      <c r="B455">
        <v>-8.23974609375E-3</v>
      </c>
      <c r="D455">
        <f t="shared" si="14"/>
        <v>-8.23974609375E-3</v>
      </c>
      <c r="E455" t="str">
        <f t="shared" si="15"/>
        <v>n/a</v>
      </c>
    </row>
    <row r="456" spans="1:5" x14ac:dyDescent="0.3">
      <c r="A456">
        <v>45.4</v>
      </c>
      <c r="B456">
        <v>0</v>
      </c>
      <c r="D456">
        <f t="shared" si="14"/>
        <v>0</v>
      </c>
      <c r="E456" t="str">
        <f t="shared" si="15"/>
        <v>n/a</v>
      </c>
    </row>
    <row r="457" spans="1:5" x14ac:dyDescent="0.3">
      <c r="A457">
        <v>45.5</v>
      </c>
      <c r="B457">
        <v>0</v>
      </c>
      <c r="D457">
        <f t="shared" si="14"/>
        <v>0</v>
      </c>
      <c r="E457" t="str">
        <f t="shared" si="15"/>
        <v>n/a</v>
      </c>
    </row>
    <row r="458" spans="1:5" x14ac:dyDescent="0.3">
      <c r="A458">
        <v>45.6</v>
      </c>
      <c r="B458">
        <v>-8.23974609375E-3</v>
      </c>
      <c r="D458">
        <f t="shared" si="14"/>
        <v>-8.23974609375E-3</v>
      </c>
      <c r="E458" t="str">
        <f t="shared" si="15"/>
        <v>n/a</v>
      </c>
    </row>
    <row r="459" spans="1:5" x14ac:dyDescent="0.3">
      <c r="A459">
        <v>45.7</v>
      </c>
      <c r="B459">
        <v>-8.23974609375E-3</v>
      </c>
      <c r="D459">
        <f t="shared" si="14"/>
        <v>-8.23974609375E-3</v>
      </c>
      <c r="E459" t="str">
        <f t="shared" si="15"/>
        <v>n/a</v>
      </c>
    </row>
    <row r="460" spans="1:5" x14ac:dyDescent="0.3">
      <c r="A460">
        <v>45.8</v>
      </c>
      <c r="B460">
        <v>-8.23974609375E-3</v>
      </c>
      <c r="D460">
        <f t="shared" si="14"/>
        <v>-8.23974609375E-3</v>
      </c>
      <c r="E460" t="str">
        <f t="shared" si="15"/>
        <v>n/a</v>
      </c>
    </row>
    <row r="461" spans="1:5" x14ac:dyDescent="0.3">
      <c r="A461">
        <v>45.9</v>
      </c>
      <c r="B461">
        <v>0</v>
      </c>
      <c r="D461">
        <f t="shared" si="14"/>
        <v>0</v>
      </c>
      <c r="E461" t="str">
        <f t="shared" si="15"/>
        <v>n/a</v>
      </c>
    </row>
    <row r="462" spans="1:5" x14ac:dyDescent="0.3">
      <c r="A462">
        <v>46</v>
      </c>
      <c r="B462">
        <v>-8.23974609375E-3</v>
      </c>
      <c r="D462">
        <f t="shared" si="14"/>
        <v>-8.23974609375E-3</v>
      </c>
      <c r="E462" t="str">
        <f t="shared" si="15"/>
        <v>n/a</v>
      </c>
    </row>
    <row r="463" spans="1:5" x14ac:dyDescent="0.3">
      <c r="A463">
        <v>46.1</v>
      </c>
      <c r="B463">
        <v>-8.23974609375E-3</v>
      </c>
      <c r="D463">
        <f t="shared" si="14"/>
        <v>-8.23974609375E-3</v>
      </c>
      <c r="E463" t="str">
        <f t="shared" si="15"/>
        <v>n/a</v>
      </c>
    </row>
    <row r="464" spans="1:5" x14ac:dyDescent="0.3">
      <c r="A464">
        <v>46.2</v>
      </c>
      <c r="B464">
        <v>-1.64794921875E-2</v>
      </c>
      <c r="D464">
        <f t="shared" si="14"/>
        <v>-1.64794921875E-2</v>
      </c>
      <c r="E464" t="str">
        <f t="shared" si="15"/>
        <v>n/a</v>
      </c>
    </row>
    <row r="465" spans="1:5" x14ac:dyDescent="0.3">
      <c r="A465">
        <v>46.3</v>
      </c>
      <c r="B465">
        <v>-8.23974609375E-3</v>
      </c>
      <c r="D465">
        <f t="shared" si="14"/>
        <v>-8.23974609375E-3</v>
      </c>
      <c r="E465" t="str">
        <f t="shared" si="15"/>
        <v>n/a</v>
      </c>
    </row>
    <row r="466" spans="1:5" x14ac:dyDescent="0.3">
      <c r="A466">
        <v>46.4</v>
      </c>
      <c r="B466">
        <v>0</v>
      </c>
      <c r="D466">
        <f t="shared" si="14"/>
        <v>0</v>
      </c>
      <c r="E466" t="str">
        <f t="shared" si="15"/>
        <v>n/a</v>
      </c>
    </row>
    <row r="467" spans="1:5" x14ac:dyDescent="0.3">
      <c r="A467">
        <v>46.5</v>
      </c>
      <c r="B467">
        <v>0</v>
      </c>
      <c r="D467">
        <f t="shared" si="14"/>
        <v>0</v>
      </c>
      <c r="E467" t="str">
        <f t="shared" si="15"/>
        <v>n/a</v>
      </c>
    </row>
    <row r="468" spans="1:5" x14ac:dyDescent="0.3">
      <c r="A468">
        <v>46.6</v>
      </c>
      <c r="B468">
        <v>-8.23974609375E-3</v>
      </c>
      <c r="D468">
        <f t="shared" si="14"/>
        <v>-8.23974609375E-3</v>
      </c>
      <c r="E468" t="str">
        <f t="shared" si="15"/>
        <v>n/a</v>
      </c>
    </row>
    <row r="469" spans="1:5" x14ac:dyDescent="0.3">
      <c r="A469">
        <v>46.7</v>
      </c>
      <c r="B469">
        <v>-8.23974609375E-3</v>
      </c>
      <c r="D469">
        <f t="shared" si="14"/>
        <v>-8.23974609375E-3</v>
      </c>
      <c r="E469" t="str">
        <f t="shared" si="15"/>
        <v>n/a</v>
      </c>
    </row>
    <row r="470" spans="1:5" x14ac:dyDescent="0.3">
      <c r="A470">
        <v>46.8</v>
      </c>
      <c r="B470">
        <v>0</v>
      </c>
      <c r="D470">
        <f t="shared" si="14"/>
        <v>0</v>
      </c>
      <c r="E470" t="str">
        <f t="shared" si="15"/>
        <v>n/a</v>
      </c>
    </row>
    <row r="471" spans="1:5" x14ac:dyDescent="0.3">
      <c r="A471">
        <v>46.9</v>
      </c>
      <c r="B471">
        <v>8.23974609375E-3</v>
      </c>
      <c r="D471">
        <f t="shared" si="14"/>
        <v>8.23974609375E-3</v>
      </c>
      <c r="E471" t="str">
        <f t="shared" si="15"/>
        <v>n/a</v>
      </c>
    </row>
    <row r="472" spans="1:5" x14ac:dyDescent="0.3">
      <c r="A472">
        <v>47</v>
      </c>
      <c r="B472">
        <v>52.00927734375</v>
      </c>
      <c r="D472" t="str">
        <f t="shared" si="14"/>
        <v>n/a</v>
      </c>
      <c r="E472" t="str">
        <f t="shared" si="15"/>
        <v>n/a</v>
      </c>
    </row>
    <row r="473" spans="1:5" x14ac:dyDescent="0.3">
      <c r="A473">
        <v>47.1</v>
      </c>
      <c r="B473">
        <v>90.3240966796875</v>
      </c>
      <c r="D473" t="str">
        <f t="shared" si="14"/>
        <v>n/a</v>
      </c>
      <c r="E473">
        <f t="shared" si="15"/>
        <v>90.3240966796875</v>
      </c>
    </row>
    <row r="474" spans="1:5" x14ac:dyDescent="0.3">
      <c r="A474">
        <v>47.2</v>
      </c>
      <c r="B474">
        <v>90.3570556640625</v>
      </c>
      <c r="D474" t="str">
        <f t="shared" si="14"/>
        <v>n/a</v>
      </c>
      <c r="E474">
        <f t="shared" si="15"/>
        <v>90.3570556640625</v>
      </c>
    </row>
    <row r="475" spans="1:5" x14ac:dyDescent="0.3">
      <c r="A475">
        <v>47.3</v>
      </c>
      <c r="B475">
        <v>90.0439453125</v>
      </c>
      <c r="D475" t="str">
        <f t="shared" si="14"/>
        <v>n/a</v>
      </c>
      <c r="E475">
        <f t="shared" si="15"/>
        <v>90.0439453125</v>
      </c>
    </row>
    <row r="476" spans="1:5" x14ac:dyDescent="0.3">
      <c r="A476">
        <v>47.4</v>
      </c>
      <c r="B476">
        <v>90.0604248046875</v>
      </c>
      <c r="D476" t="str">
        <f t="shared" si="14"/>
        <v>n/a</v>
      </c>
      <c r="E476">
        <f t="shared" si="15"/>
        <v>90.0604248046875</v>
      </c>
    </row>
    <row r="477" spans="1:5" x14ac:dyDescent="0.3">
      <c r="A477">
        <v>47.5</v>
      </c>
      <c r="B477">
        <v>90.10986328125</v>
      </c>
      <c r="D477" t="str">
        <f t="shared" si="14"/>
        <v>n/a</v>
      </c>
      <c r="E477">
        <f t="shared" si="15"/>
        <v>90.10986328125</v>
      </c>
    </row>
    <row r="478" spans="1:5" x14ac:dyDescent="0.3">
      <c r="A478">
        <v>47.6</v>
      </c>
      <c r="B478">
        <v>90.3076171875</v>
      </c>
      <c r="D478" t="str">
        <f t="shared" si="14"/>
        <v>n/a</v>
      </c>
      <c r="E478">
        <f t="shared" si="15"/>
        <v>90.3076171875</v>
      </c>
    </row>
    <row r="479" spans="1:5" x14ac:dyDescent="0.3">
      <c r="A479">
        <v>47.7</v>
      </c>
      <c r="B479">
        <v>90.340576171875</v>
      </c>
      <c r="D479" t="str">
        <f t="shared" si="14"/>
        <v>n/a</v>
      </c>
      <c r="E479">
        <f t="shared" si="15"/>
        <v>90.340576171875</v>
      </c>
    </row>
    <row r="480" spans="1:5" x14ac:dyDescent="0.3">
      <c r="A480">
        <v>47.8</v>
      </c>
      <c r="B480">
        <v>90.142822265625</v>
      </c>
      <c r="D480" t="str">
        <f t="shared" si="14"/>
        <v>n/a</v>
      </c>
      <c r="E480">
        <f t="shared" si="15"/>
        <v>90.142822265625</v>
      </c>
    </row>
    <row r="481" spans="1:5" x14ac:dyDescent="0.3">
      <c r="A481">
        <v>47.9</v>
      </c>
      <c r="B481">
        <v>90.365295410156193</v>
      </c>
      <c r="D481" t="str">
        <f t="shared" si="14"/>
        <v>n/a</v>
      </c>
      <c r="E481">
        <f t="shared" si="15"/>
        <v>90.365295410156193</v>
      </c>
    </row>
    <row r="482" spans="1:5" x14ac:dyDescent="0.3">
      <c r="A482">
        <v>48</v>
      </c>
      <c r="B482">
        <v>90.37353515625</v>
      </c>
      <c r="D482" t="str">
        <f t="shared" si="14"/>
        <v>n/a</v>
      </c>
      <c r="E482">
        <f t="shared" si="15"/>
        <v>90.37353515625</v>
      </c>
    </row>
    <row r="483" spans="1:5" x14ac:dyDescent="0.3">
      <c r="A483">
        <v>48.1</v>
      </c>
      <c r="B483">
        <v>90.3240966796875</v>
      </c>
      <c r="D483" t="str">
        <f t="shared" si="14"/>
        <v>n/a</v>
      </c>
      <c r="E483">
        <f t="shared" si="15"/>
        <v>90.3240966796875</v>
      </c>
    </row>
    <row r="484" spans="1:5" x14ac:dyDescent="0.3">
      <c r="A484">
        <v>48.2</v>
      </c>
      <c r="B484">
        <v>90.348815917968693</v>
      </c>
      <c r="D484" t="str">
        <f t="shared" si="14"/>
        <v>n/a</v>
      </c>
      <c r="E484">
        <f t="shared" si="15"/>
        <v>90.348815917968693</v>
      </c>
    </row>
    <row r="485" spans="1:5" x14ac:dyDescent="0.3">
      <c r="A485">
        <v>48.3</v>
      </c>
      <c r="B485">
        <v>90.24169921875</v>
      </c>
      <c r="D485" t="str">
        <f t="shared" si="14"/>
        <v>n/a</v>
      </c>
      <c r="E485">
        <f t="shared" si="15"/>
        <v>90.24169921875</v>
      </c>
    </row>
    <row r="486" spans="1:5" x14ac:dyDescent="0.3">
      <c r="A486">
        <v>48.4</v>
      </c>
      <c r="B486">
        <v>90.348815917968693</v>
      </c>
      <c r="D486" t="str">
        <f t="shared" si="14"/>
        <v>n/a</v>
      </c>
      <c r="E486">
        <f t="shared" si="15"/>
        <v>90.348815917968693</v>
      </c>
    </row>
    <row r="487" spans="1:5" x14ac:dyDescent="0.3">
      <c r="A487">
        <v>48.5</v>
      </c>
      <c r="B487">
        <v>90.134582519531193</v>
      </c>
      <c r="D487" t="str">
        <f t="shared" si="14"/>
        <v>n/a</v>
      </c>
      <c r="E487">
        <f t="shared" si="15"/>
        <v>90.134582519531193</v>
      </c>
    </row>
    <row r="488" spans="1:5" x14ac:dyDescent="0.3">
      <c r="A488">
        <v>48.6</v>
      </c>
      <c r="B488">
        <v>90.3570556640625</v>
      </c>
      <c r="D488" t="str">
        <f t="shared" si="14"/>
        <v>n/a</v>
      </c>
      <c r="E488">
        <f t="shared" si="15"/>
        <v>90.3570556640625</v>
      </c>
    </row>
    <row r="489" spans="1:5" x14ac:dyDescent="0.3">
      <c r="A489">
        <v>48.7</v>
      </c>
      <c r="B489">
        <v>90.2911376953125</v>
      </c>
      <c r="D489" t="str">
        <f t="shared" si="14"/>
        <v>n/a</v>
      </c>
      <c r="E489">
        <f t="shared" si="15"/>
        <v>90.2911376953125</v>
      </c>
    </row>
    <row r="490" spans="1:5" x14ac:dyDescent="0.3">
      <c r="A490">
        <v>48.8</v>
      </c>
      <c r="B490">
        <v>90.3570556640625</v>
      </c>
      <c r="D490" t="str">
        <f t="shared" si="14"/>
        <v>n/a</v>
      </c>
      <c r="E490">
        <f t="shared" si="15"/>
        <v>90.3570556640625</v>
      </c>
    </row>
    <row r="491" spans="1:5" x14ac:dyDescent="0.3">
      <c r="A491">
        <v>48.9</v>
      </c>
      <c r="B491">
        <v>90.10986328125</v>
      </c>
      <c r="D491" t="str">
        <f t="shared" si="14"/>
        <v>n/a</v>
      </c>
      <c r="E491">
        <f t="shared" si="15"/>
        <v>90.10986328125</v>
      </c>
    </row>
    <row r="492" spans="1:5" x14ac:dyDescent="0.3">
      <c r="A492">
        <v>49</v>
      </c>
      <c r="B492">
        <v>90.348815917968693</v>
      </c>
      <c r="D492" t="str">
        <f t="shared" si="14"/>
        <v>n/a</v>
      </c>
      <c r="E492">
        <f t="shared" si="15"/>
        <v>90.348815917968693</v>
      </c>
    </row>
    <row r="493" spans="1:5" x14ac:dyDescent="0.3">
      <c r="A493">
        <v>49.1</v>
      </c>
      <c r="B493">
        <v>90.076904296875</v>
      </c>
      <c r="D493" t="str">
        <f t="shared" si="14"/>
        <v>n/a</v>
      </c>
      <c r="E493">
        <f t="shared" si="15"/>
        <v>90.076904296875</v>
      </c>
    </row>
    <row r="494" spans="1:5" x14ac:dyDescent="0.3">
      <c r="A494">
        <v>49.2</v>
      </c>
      <c r="B494">
        <v>90.101623535156193</v>
      </c>
      <c r="D494" t="str">
        <f t="shared" si="14"/>
        <v>n/a</v>
      </c>
      <c r="E494">
        <f t="shared" si="15"/>
        <v>90.101623535156193</v>
      </c>
    </row>
    <row r="495" spans="1:5" x14ac:dyDescent="0.3">
      <c r="A495">
        <v>49.3</v>
      </c>
      <c r="B495">
        <v>90.101623535156193</v>
      </c>
      <c r="D495" t="str">
        <f t="shared" si="14"/>
        <v>n/a</v>
      </c>
      <c r="E495">
        <f t="shared" si="15"/>
        <v>90.101623535156193</v>
      </c>
    </row>
    <row r="496" spans="1:5" x14ac:dyDescent="0.3">
      <c r="A496">
        <v>49.4</v>
      </c>
      <c r="B496">
        <v>56.0055541992187</v>
      </c>
      <c r="D496" t="str">
        <f t="shared" si="14"/>
        <v>n/a</v>
      </c>
      <c r="E496" t="str">
        <f t="shared" si="15"/>
        <v>n/a</v>
      </c>
    </row>
    <row r="497" spans="1:5" x14ac:dyDescent="0.3">
      <c r="A497">
        <v>49.5</v>
      </c>
      <c r="B497">
        <v>8.23974609375E-3</v>
      </c>
      <c r="D497">
        <f t="shared" si="14"/>
        <v>8.23974609375E-3</v>
      </c>
      <c r="E497" t="str">
        <f t="shared" si="15"/>
        <v>n/a</v>
      </c>
    </row>
    <row r="498" spans="1:5" x14ac:dyDescent="0.3">
      <c r="A498">
        <v>49.6</v>
      </c>
      <c r="B498">
        <v>-8.23974609375E-3</v>
      </c>
      <c r="D498">
        <f t="shared" si="14"/>
        <v>-8.23974609375E-3</v>
      </c>
      <c r="E498" t="str">
        <f t="shared" si="15"/>
        <v>n/a</v>
      </c>
    </row>
    <row r="499" spans="1:5" x14ac:dyDescent="0.3">
      <c r="A499">
        <v>49.7</v>
      </c>
      <c r="B499">
        <v>-8.23974609375E-3</v>
      </c>
      <c r="D499">
        <f t="shared" si="14"/>
        <v>-8.23974609375E-3</v>
      </c>
      <c r="E499" t="str">
        <f t="shared" si="15"/>
        <v>n/a</v>
      </c>
    </row>
    <row r="500" spans="1:5" x14ac:dyDescent="0.3">
      <c r="A500">
        <v>49.8</v>
      </c>
      <c r="B500">
        <v>0</v>
      </c>
      <c r="D500">
        <f t="shared" si="14"/>
        <v>0</v>
      </c>
      <c r="E500" t="str">
        <f t="shared" si="15"/>
        <v>n/a</v>
      </c>
    </row>
    <row r="501" spans="1:5" x14ac:dyDescent="0.3">
      <c r="A501">
        <v>49.9</v>
      </c>
      <c r="B501">
        <v>-8.23974609375E-3</v>
      </c>
      <c r="D501">
        <f t="shared" si="14"/>
        <v>-8.23974609375E-3</v>
      </c>
      <c r="E501" t="str">
        <f t="shared" si="15"/>
        <v>n/a</v>
      </c>
    </row>
    <row r="502" spans="1:5" x14ac:dyDescent="0.3">
      <c r="A502">
        <v>50</v>
      </c>
      <c r="B502">
        <v>-8.23974609375E-3</v>
      </c>
      <c r="D502">
        <f t="shared" si="14"/>
        <v>-8.23974609375E-3</v>
      </c>
      <c r="E502" t="str">
        <f t="shared" si="15"/>
        <v>n/a</v>
      </c>
    </row>
    <row r="503" spans="1:5" x14ac:dyDescent="0.3">
      <c r="A503">
        <v>50.1</v>
      </c>
      <c r="B503">
        <v>-8.23974609375E-3</v>
      </c>
      <c r="D503">
        <f t="shared" si="14"/>
        <v>-8.23974609375E-3</v>
      </c>
      <c r="E503" t="str">
        <f t="shared" si="15"/>
        <v>n/a</v>
      </c>
    </row>
    <row r="504" spans="1:5" x14ac:dyDescent="0.3">
      <c r="A504">
        <v>50.2</v>
      </c>
      <c r="B504">
        <v>0</v>
      </c>
      <c r="D504">
        <f t="shared" si="14"/>
        <v>0</v>
      </c>
      <c r="E504" t="str">
        <f t="shared" si="15"/>
        <v>n/a</v>
      </c>
    </row>
    <row r="505" spans="1:5" x14ac:dyDescent="0.3">
      <c r="A505">
        <v>50.3</v>
      </c>
      <c r="B505">
        <v>-8.23974609375E-3</v>
      </c>
      <c r="D505">
        <f t="shared" si="14"/>
        <v>-8.23974609375E-3</v>
      </c>
      <c r="E505" t="str">
        <f t="shared" si="15"/>
        <v>n/a</v>
      </c>
    </row>
    <row r="506" spans="1:5" x14ac:dyDescent="0.3">
      <c r="A506">
        <v>50.4</v>
      </c>
      <c r="B506">
        <v>-1.64794921875E-2</v>
      </c>
      <c r="D506">
        <f t="shared" si="14"/>
        <v>-1.64794921875E-2</v>
      </c>
      <c r="E506" t="str">
        <f t="shared" si="15"/>
        <v>n/a</v>
      </c>
    </row>
    <row r="507" spans="1:5" x14ac:dyDescent="0.3">
      <c r="A507">
        <v>50.5</v>
      </c>
      <c r="B507">
        <v>0</v>
      </c>
      <c r="D507">
        <f t="shared" si="14"/>
        <v>0</v>
      </c>
      <c r="E507" t="str">
        <f t="shared" si="15"/>
        <v>n/a</v>
      </c>
    </row>
    <row r="508" spans="1:5" x14ac:dyDescent="0.3">
      <c r="A508">
        <v>50.6</v>
      </c>
      <c r="B508">
        <v>-8.23974609375E-3</v>
      </c>
      <c r="D508">
        <f t="shared" si="14"/>
        <v>-8.23974609375E-3</v>
      </c>
      <c r="E508" t="str">
        <f t="shared" si="15"/>
        <v>n/a</v>
      </c>
    </row>
    <row r="509" spans="1:5" x14ac:dyDescent="0.3">
      <c r="A509">
        <v>50.7</v>
      </c>
      <c r="B509">
        <v>-8.23974609375E-3</v>
      </c>
      <c r="D509">
        <f t="shared" si="14"/>
        <v>-8.23974609375E-3</v>
      </c>
      <c r="E509" t="str">
        <f t="shared" si="15"/>
        <v>n/a</v>
      </c>
    </row>
    <row r="510" spans="1:5" x14ac:dyDescent="0.3">
      <c r="A510">
        <v>50.8</v>
      </c>
      <c r="B510">
        <v>8.23974609375E-3</v>
      </c>
      <c r="D510">
        <f t="shared" si="14"/>
        <v>8.23974609375E-3</v>
      </c>
      <c r="E510" t="str">
        <f t="shared" si="15"/>
        <v>n/a</v>
      </c>
    </row>
    <row r="511" spans="1:5" x14ac:dyDescent="0.3">
      <c r="A511">
        <v>50.9</v>
      </c>
      <c r="B511">
        <v>-1.64794921875E-2</v>
      </c>
      <c r="D511">
        <f t="shared" si="14"/>
        <v>-1.64794921875E-2</v>
      </c>
      <c r="E511" t="str">
        <f t="shared" si="15"/>
        <v>n/a</v>
      </c>
    </row>
    <row r="512" spans="1:5" x14ac:dyDescent="0.3">
      <c r="A512">
        <v>51</v>
      </c>
      <c r="B512">
        <v>-8.23974609375E-3</v>
      </c>
      <c r="D512">
        <f t="shared" si="14"/>
        <v>-8.23974609375E-3</v>
      </c>
      <c r="E512" t="str">
        <f t="shared" si="15"/>
        <v>n/a</v>
      </c>
    </row>
    <row r="513" spans="1:5" x14ac:dyDescent="0.3">
      <c r="A513">
        <v>51.1</v>
      </c>
      <c r="B513">
        <v>-8.23974609375E-3</v>
      </c>
      <c r="D513">
        <f t="shared" si="14"/>
        <v>-8.23974609375E-3</v>
      </c>
      <c r="E513" t="str">
        <f t="shared" si="15"/>
        <v>n/a</v>
      </c>
    </row>
    <row r="514" spans="1:5" x14ac:dyDescent="0.3">
      <c r="A514">
        <v>51.2</v>
      </c>
      <c r="B514">
        <v>-8.23974609375E-3</v>
      </c>
      <c r="D514">
        <f t="shared" si="14"/>
        <v>-8.23974609375E-3</v>
      </c>
      <c r="E514" t="str">
        <f t="shared" si="15"/>
        <v>n/a</v>
      </c>
    </row>
    <row r="515" spans="1:5" x14ac:dyDescent="0.3">
      <c r="A515">
        <v>51.3</v>
      </c>
      <c r="B515">
        <v>-8.23974609375E-3</v>
      </c>
      <c r="D515">
        <f t="shared" ref="D515:D578" si="16">IF(B515&lt;0.2, B515, "n/a")</f>
        <v>-8.23974609375E-3</v>
      </c>
      <c r="E515" t="str">
        <f t="shared" ref="E515:E560" si="17">IF(B515&gt;88, B515, "n/a")</f>
        <v>n/a</v>
      </c>
    </row>
    <row r="516" spans="1:5" x14ac:dyDescent="0.3">
      <c r="A516">
        <v>51.4</v>
      </c>
      <c r="B516">
        <v>-8.23974609375E-3</v>
      </c>
      <c r="D516">
        <f t="shared" si="16"/>
        <v>-8.23974609375E-3</v>
      </c>
      <c r="E516" t="str">
        <f t="shared" si="17"/>
        <v>n/a</v>
      </c>
    </row>
    <row r="517" spans="1:5" x14ac:dyDescent="0.3">
      <c r="A517">
        <v>51.5</v>
      </c>
      <c r="B517">
        <v>0</v>
      </c>
      <c r="D517">
        <f t="shared" si="16"/>
        <v>0</v>
      </c>
      <c r="E517" t="str">
        <f t="shared" si="17"/>
        <v>n/a</v>
      </c>
    </row>
    <row r="518" spans="1:5" x14ac:dyDescent="0.3">
      <c r="A518">
        <v>51.6</v>
      </c>
      <c r="B518">
        <v>-8.23974609375E-3</v>
      </c>
      <c r="D518">
        <f t="shared" si="16"/>
        <v>-8.23974609375E-3</v>
      </c>
      <c r="E518" t="str">
        <f t="shared" si="17"/>
        <v>n/a</v>
      </c>
    </row>
    <row r="519" spans="1:5" x14ac:dyDescent="0.3">
      <c r="A519">
        <v>51.7</v>
      </c>
      <c r="B519">
        <v>-8.23974609375E-3</v>
      </c>
      <c r="D519">
        <f t="shared" si="16"/>
        <v>-8.23974609375E-3</v>
      </c>
      <c r="E519" t="str">
        <f t="shared" si="17"/>
        <v>n/a</v>
      </c>
    </row>
    <row r="520" spans="1:5" x14ac:dyDescent="0.3">
      <c r="A520">
        <v>51.8</v>
      </c>
      <c r="B520">
        <v>-8.23974609375E-3</v>
      </c>
      <c r="D520">
        <f t="shared" si="16"/>
        <v>-8.23974609375E-3</v>
      </c>
      <c r="E520" t="str">
        <f t="shared" si="17"/>
        <v>n/a</v>
      </c>
    </row>
    <row r="521" spans="1:5" x14ac:dyDescent="0.3">
      <c r="A521">
        <v>51.9</v>
      </c>
      <c r="B521">
        <v>-8.23974609375E-3</v>
      </c>
      <c r="D521">
        <f t="shared" si="16"/>
        <v>-8.23974609375E-3</v>
      </c>
      <c r="E521" t="str">
        <f t="shared" si="17"/>
        <v>n/a</v>
      </c>
    </row>
    <row r="522" spans="1:5" x14ac:dyDescent="0.3">
      <c r="A522">
        <v>52</v>
      </c>
      <c r="B522">
        <v>-8.23974609375E-3</v>
      </c>
      <c r="D522">
        <f t="shared" si="16"/>
        <v>-8.23974609375E-3</v>
      </c>
      <c r="E522" t="str">
        <f t="shared" si="17"/>
        <v>n/a</v>
      </c>
    </row>
    <row r="523" spans="1:5" x14ac:dyDescent="0.3">
      <c r="A523">
        <v>52.1</v>
      </c>
      <c r="B523">
        <v>34.0054321289062</v>
      </c>
      <c r="D523" t="str">
        <f t="shared" si="16"/>
        <v>n/a</v>
      </c>
      <c r="E523" t="str">
        <f t="shared" si="17"/>
        <v>n/a</v>
      </c>
    </row>
    <row r="524" spans="1:5" x14ac:dyDescent="0.3">
      <c r="A524">
        <v>52.2</v>
      </c>
      <c r="B524">
        <v>89.656677246093693</v>
      </c>
      <c r="D524" t="str">
        <f t="shared" si="16"/>
        <v>n/a</v>
      </c>
      <c r="E524">
        <f t="shared" si="17"/>
        <v>89.656677246093693</v>
      </c>
    </row>
    <row r="525" spans="1:5" x14ac:dyDescent="0.3">
      <c r="A525">
        <v>52.3</v>
      </c>
      <c r="B525">
        <v>90.200500488281193</v>
      </c>
      <c r="D525" t="str">
        <f t="shared" si="16"/>
        <v>n/a</v>
      </c>
      <c r="E525">
        <f t="shared" si="17"/>
        <v>90.200500488281193</v>
      </c>
    </row>
    <row r="526" spans="1:5" x14ac:dyDescent="0.3">
      <c r="A526">
        <v>52.4</v>
      </c>
      <c r="B526">
        <v>90.282897949218693</v>
      </c>
      <c r="D526" t="str">
        <f t="shared" si="16"/>
        <v>n/a</v>
      </c>
      <c r="E526">
        <f t="shared" si="17"/>
        <v>90.282897949218693</v>
      </c>
    </row>
    <row r="527" spans="1:5" x14ac:dyDescent="0.3">
      <c r="A527">
        <v>52.5</v>
      </c>
      <c r="B527">
        <v>90.2252197265625</v>
      </c>
      <c r="D527" t="str">
        <f t="shared" si="16"/>
        <v>n/a</v>
      </c>
      <c r="E527">
        <f t="shared" si="17"/>
        <v>90.2252197265625</v>
      </c>
    </row>
    <row r="528" spans="1:5" x14ac:dyDescent="0.3">
      <c r="A528">
        <v>52.6</v>
      </c>
      <c r="B528">
        <v>90.0439453125</v>
      </c>
      <c r="D528" t="str">
        <f t="shared" si="16"/>
        <v>n/a</v>
      </c>
      <c r="E528">
        <f t="shared" si="17"/>
        <v>90.0439453125</v>
      </c>
    </row>
    <row r="529" spans="1:5" x14ac:dyDescent="0.3">
      <c r="A529">
        <v>52.7</v>
      </c>
      <c r="B529">
        <v>90.035705566406193</v>
      </c>
      <c r="D529" t="str">
        <f t="shared" si="16"/>
        <v>n/a</v>
      </c>
      <c r="E529">
        <f t="shared" si="17"/>
        <v>90.035705566406193</v>
      </c>
    </row>
    <row r="530" spans="1:5" x14ac:dyDescent="0.3">
      <c r="A530">
        <v>52.8</v>
      </c>
      <c r="B530">
        <v>90.085144042968693</v>
      </c>
      <c r="D530" t="str">
        <f t="shared" si="16"/>
        <v>n/a</v>
      </c>
      <c r="E530">
        <f t="shared" si="17"/>
        <v>90.085144042968693</v>
      </c>
    </row>
    <row r="531" spans="1:5" x14ac:dyDescent="0.3">
      <c r="A531">
        <v>52.9</v>
      </c>
      <c r="B531">
        <v>90.0439453125</v>
      </c>
      <c r="D531" t="str">
        <f t="shared" si="16"/>
        <v>n/a</v>
      </c>
      <c r="E531">
        <f t="shared" si="17"/>
        <v>90.0439453125</v>
      </c>
    </row>
    <row r="532" spans="1:5" x14ac:dyDescent="0.3">
      <c r="A532">
        <v>53</v>
      </c>
      <c r="B532">
        <v>90.076904296875</v>
      </c>
      <c r="D532" t="str">
        <f t="shared" si="16"/>
        <v>n/a</v>
      </c>
      <c r="E532">
        <f t="shared" si="17"/>
        <v>90.076904296875</v>
      </c>
    </row>
    <row r="533" spans="1:5" x14ac:dyDescent="0.3">
      <c r="A533">
        <v>53.1</v>
      </c>
      <c r="B533">
        <v>90.068664550781193</v>
      </c>
      <c r="D533" t="str">
        <f t="shared" si="16"/>
        <v>n/a</v>
      </c>
      <c r="E533">
        <f t="shared" si="17"/>
        <v>90.068664550781193</v>
      </c>
    </row>
    <row r="534" spans="1:5" x14ac:dyDescent="0.3">
      <c r="A534">
        <v>53.2</v>
      </c>
      <c r="B534">
        <v>90.085144042968693</v>
      </c>
      <c r="D534" t="str">
        <f t="shared" si="16"/>
        <v>n/a</v>
      </c>
      <c r="E534">
        <f t="shared" si="17"/>
        <v>90.085144042968693</v>
      </c>
    </row>
    <row r="535" spans="1:5" x14ac:dyDescent="0.3">
      <c r="A535">
        <v>53.3</v>
      </c>
      <c r="B535">
        <v>90.0274658203125</v>
      </c>
      <c r="D535" t="str">
        <f t="shared" si="16"/>
        <v>n/a</v>
      </c>
      <c r="E535">
        <f t="shared" si="17"/>
        <v>90.0274658203125</v>
      </c>
    </row>
    <row r="536" spans="1:5" x14ac:dyDescent="0.3">
      <c r="A536">
        <v>53.4</v>
      </c>
      <c r="B536">
        <v>90.068664550781193</v>
      </c>
      <c r="D536" t="str">
        <f t="shared" si="16"/>
        <v>n/a</v>
      </c>
      <c r="E536">
        <f t="shared" si="17"/>
        <v>90.068664550781193</v>
      </c>
    </row>
    <row r="537" spans="1:5" x14ac:dyDescent="0.3">
      <c r="A537">
        <v>53.5</v>
      </c>
      <c r="B537">
        <v>90.1263427734375</v>
      </c>
      <c r="D537" t="str">
        <f t="shared" si="16"/>
        <v>n/a</v>
      </c>
      <c r="E537">
        <f t="shared" si="17"/>
        <v>90.1263427734375</v>
      </c>
    </row>
    <row r="538" spans="1:5" x14ac:dyDescent="0.3">
      <c r="A538">
        <v>53.6</v>
      </c>
      <c r="B538">
        <v>90.274658203125</v>
      </c>
      <c r="D538" t="str">
        <f t="shared" si="16"/>
        <v>n/a</v>
      </c>
      <c r="E538">
        <f t="shared" si="17"/>
        <v>90.274658203125</v>
      </c>
    </row>
    <row r="539" spans="1:5" x14ac:dyDescent="0.3">
      <c r="A539">
        <v>53.7</v>
      </c>
      <c r="B539">
        <v>90.274658203125</v>
      </c>
      <c r="D539" t="str">
        <f t="shared" si="16"/>
        <v>n/a</v>
      </c>
      <c r="E539">
        <f t="shared" si="17"/>
        <v>90.274658203125</v>
      </c>
    </row>
    <row r="540" spans="1:5" x14ac:dyDescent="0.3">
      <c r="A540">
        <v>53.8</v>
      </c>
      <c r="B540">
        <v>90.266418457031193</v>
      </c>
      <c r="D540" t="str">
        <f t="shared" si="16"/>
        <v>n/a</v>
      </c>
      <c r="E540">
        <f t="shared" si="17"/>
        <v>90.266418457031193</v>
      </c>
    </row>
    <row r="541" spans="1:5" x14ac:dyDescent="0.3">
      <c r="A541">
        <v>53.9</v>
      </c>
      <c r="B541">
        <v>90.266418457031193</v>
      </c>
      <c r="D541" t="str">
        <f t="shared" si="16"/>
        <v>n/a</v>
      </c>
      <c r="E541">
        <f t="shared" si="17"/>
        <v>90.266418457031193</v>
      </c>
    </row>
    <row r="542" spans="1:5" x14ac:dyDescent="0.3">
      <c r="A542">
        <v>54</v>
      </c>
      <c r="B542">
        <v>90.414733886718693</v>
      </c>
      <c r="D542" t="str">
        <f t="shared" si="16"/>
        <v>n/a</v>
      </c>
      <c r="E542">
        <f t="shared" si="17"/>
        <v>90.414733886718693</v>
      </c>
    </row>
    <row r="543" spans="1:5" x14ac:dyDescent="0.3">
      <c r="A543">
        <v>54.1</v>
      </c>
      <c r="B543">
        <v>90.431213378906193</v>
      </c>
      <c r="D543" t="str">
        <f t="shared" si="16"/>
        <v>n/a</v>
      </c>
      <c r="E543">
        <f t="shared" si="17"/>
        <v>90.431213378906193</v>
      </c>
    </row>
    <row r="544" spans="1:5" x14ac:dyDescent="0.3">
      <c r="A544">
        <v>54.2</v>
      </c>
      <c r="B544">
        <v>90.406494140625</v>
      </c>
      <c r="D544" t="str">
        <f t="shared" si="16"/>
        <v>n/a</v>
      </c>
      <c r="E544">
        <f t="shared" si="17"/>
        <v>90.406494140625</v>
      </c>
    </row>
    <row r="545" spans="1:5" x14ac:dyDescent="0.3">
      <c r="A545">
        <v>54.3</v>
      </c>
      <c r="B545">
        <v>90.439453125</v>
      </c>
      <c r="D545" t="str">
        <f t="shared" si="16"/>
        <v>n/a</v>
      </c>
      <c r="E545">
        <f t="shared" si="17"/>
        <v>90.439453125</v>
      </c>
    </row>
    <row r="546" spans="1:5" x14ac:dyDescent="0.3">
      <c r="A546">
        <v>54.4</v>
      </c>
      <c r="B546">
        <v>89.9945068359375</v>
      </c>
      <c r="D546" t="str">
        <f t="shared" si="16"/>
        <v>n/a</v>
      </c>
      <c r="E546">
        <f t="shared" si="17"/>
        <v>89.9945068359375</v>
      </c>
    </row>
    <row r="547" spans="1:5" x14ac:dyDescent="0.3">
      <c r="A547">
        <v>54.5</v>
      </c>
      <c r="B547">
        <v>31.9290161132812</v>
      </c>
      <c r="D547" t="str">
        <f t="shared" si="16"/>
        <v>n/a</v>
      </c>
      <c r="E547" t="str">
        <f t="shared" si="17"/>
        <v>n/a</v>
      </c>
    </row>
    <row r="548" spans="1:5" x14ac:dyDescent="0.3">
      <c r="A548">
        <v>54.6</v>
      </c>
      <c r="B548">
        <v>0</v>
      </c>
      <c r="D548">
        <f t="shared" si="16"/>
        <v>0</v>
      </c>
      <c r="E548" t="str">
        <f t="shared" si="17"/>
        <v>n/a</v>
      </c>
    </row>
    <row r="549" spans="1:5" x14ac:dyDescent="0.3">
      <c r="A549">
        <v>54.7</v>
      </c>
      <c r="B549">
        <v>-8.23974609375E-3</v>
      </c>
      <c r="D549">
        <f t="shared" si="16"/>
        <v>-8.23974609375E-3</v>
      </c>
      <c r="E549" t="str">
        <f t="shared" si="17"/>
        <v>n/a</v>
      </c>
    </row>
    <row r="550" spans="1:5" x14ac:dyDescent="0.3">
      <c r="A550">
        <v>54.8</v>
      </c>
      <c r="B550">
        <v>-1.64794921875E-2</v>
      </c>
      <c r="D550">
        <f t="shared" si="16"/>
        <v>-1.64794921875E-2</v>
      </c>
      <c r="E550" t="str">
        <f t="shared" si="17"/>
        <v>n/a</v>
      </c>
    </row>
    <row r="551" spans="1:5" x14ac:dyDescent="0.3">
      <c r="A551">
        <v>54.9</v>
      </c>
      <c r="B551">
        <v>0</v>
      </c>
      <c r="D551">
        <f t="shared" si="16"/>
        <v>0</v>
      </c>
      <c r="E551" t="str">
        <f t="shared" si="17"/>
        <v>n/a</v>
      </c>
    </row>
    <row r="552" spans="1:5" x14ac:dyDescent="0.3">
      <c r="A552">
        <v>55</v>
      </c>
      <c r="B552">
        <v>-8.23974609375E-3</v>
      </c>
      <c r="D552">
        <f t="shared" si="16"/>
        <v>-8.23974609375E-3</v>
      </c>
      <c r="E552" t="str">
        <f t="shared" si="17"/>
        <v>n/a</v>
      </c>
    </row>
    <row r="553" spans="1:5" x14ac:dyDescent="0.3">
      <c r="A553">
        <v>55.1</v>
      </c>
      <c r="B553">
        <v>-8.23974609375E-3</v>
      </c>
      <c r="D553">
        <f t="shared" si="16"/>
        <v>-8.23974609375E-3</v>
      </c>
      <c r="E553" t="str">
        <f t="shared" si="17"/>
        <v>n/a</v>
      </c>
    </row>
    <row r="554" spans="1:5" x14ac:dyDescent="0.3">
      <c r="A554">
        <v>55.2</v>
      </c>
      <c r="B554">
        <v>-8.23974609375E-3</v>
      </c>
      <c r="D554">
        <f t="shared" si="16"/>
        <v>-8.23974609375E-3</v>
      </c>
      <c r="E554" t="str">
        <f t="shared" si="17"/>
        <v>n/a</v>
      </c>
    </row>
    <row r="555" spans="1:5" x14ac:dyDescent="0.3">
      <c r="A555">
        <v>55.3</v>
      </c>
      <c r="B555">
        <v>-8.23974609375E-3</v>
      </c>
      <c r="D555">
        <f t="shared" si="16"/>
        <v>-8.23974609375E-3</v>
      </c>
      <c r="E555" t="str">
        <f t="shared" si="17"/>
        <v>n/a</v>
      </c>
    </row>
    <row r="556" spans="1:5" x14ac:dyDescent="0.3">
      <c r="A556">
        <v>55.4</v>
      </c>
      <c r="B556">
        <v>-8.23974609375E-3</v>
      </c>
      <c r="D556">
        <f t="shared" si="16"/>
        <v>-8.23974609375E-3</v>
      </c>
      <c r="E556" t="str">
        <f t="shared" si="17"/>
        <v>n/a</v>
      </c>
    </row>
    <row r="557" spans="1:5" x14ac:dyDescent="0.3">
      <c r="A557">
        <v>55.5</v>
      </c>
      <c r="B557">
        <v>0</v>
      </c>
      <c r="D557">
        <f t="shared" si="16"/>
        <v>0</v>
      </c>
      <c r="E557" t="str">
        <f t="shared" si="17"/>
        <v>n/a</v>
      </c>
    </row>
    <row r="558" spans="1:5" x14ac:dyDescent="0.3">
      <c r="A558">
        <v>55.6</v>
      </c>
      <c r="B558">
        <v>0</v>
      </c>
      <c r="D558">
        <f t="shared" si="16"/>
        <v>0</v>
      </c>
      <c r="E558" t="str">
        <f t="shared" si="17"/>
        <v>n/a</v>
      </c>
    </row>
    <row r="559" spans="1:5" x14ac:dyDescent="0.3">
      <c r="A559">
        <v>55.7</v>
      </c>
      <c r="B559">
        <v>-8.23974609375E-3</v>
      </c>
      <c r="D559">
        <f t="shared" si="16"/>
        <v>-8.23974609375E-3</v>
      </c>
      <c r="E559" t="str">
        <f t="shared" si="17"/>
        <v>n/a</v>
      </c>
    </row>
    <row r="560" spans="1:5" x14ac:dyDescent="0.3">
      <c r="A560">
        <v>55.8</v>
      </c>
      <c r="B560">
        <v>-8.23974609375E-3</v>
      </c>
      <c r="D560">
        <f t="shared" si="16"/>
        <v>-8.23974609375E-3</v>
      </c>
      <c r="E560" t="str">
        <f t="shared" si="17"/>
        <v>n/a</v>
      </c>
    </row>
    <row r="561" spans="1:5" x14ac:dyDescent="0.3">
      <c r="A561">
        <v>55.9</v>
      </c>
      <c r="B561">
        <v>-8.23974609375E-3</v>
      </c>
      <c r="D561">
        <f t="shared" si="16"/>
        <v>-8.23974609375E-3</v>
      </c>
      <c r="E561" t="str">
        <f t="shared" ref="E561:E624" si="18">IF(B561&gt;88, B561, "n/a")</f>
        <v>n/a</v>
      </c>
    </row>
    <row r="562" spans="1:5" x14ac:dyDescent="0.3">
      <c r="A562">
        <v>56</v>
      </c>
      <c r="B562">
        <v>-8.23974609375E-3</v>
      </c>
      <c r="D562">
        <f t="shared" si="16"/>
        <v>-8.23974609375E-3</v>
      </c>
      <c r="E562" t="str">
        <f t="shared" si="18"/>
        <v>n/a</v>
      </c>
    </row>
    <row r="563" spans="1:5" x14ac:dyDescent="0.3">
      <c r="A563">
        <v>56.1</v>
      </c>
      <c r="B563">
        <v>-8.23974609375E-3</v>
      </c>
      <c r="D563">
        <f t="shared" si="16"/>
        <v>-8.23974609375E-3</v>
      </c>
      <c r="E563" t="str">
        <f t="shared" si="18"/>
        <v>n/a</v>
      </c>
    </row>
    <row r="564" spans="1:5" x14ac:dyDescent="0.3">
      <c r="A564">
        <v>56.2</v>
      </c>
      <c r="B564">
        <v>0</v>
      </c>
      <c r="D564">
        <f t="shared" si="16"/>
        <v>0</v>
      </c>
      <c r="E564" t="str">
        <f t="shared" si="18"/>
        <v>n/a</v>
      </c>
    </row>
    <row r="565" spans="1:5" x14ac:dyDescent="0.3">
      <c r="A565">
        <v>56.3</v>
      </c>
      <c r="B565">
        <v>-8.23974609375E-3</v>
      </c>
      <c r="D565">
        <f t="shared" si="16"/>
        <v>-8.23974609375E-3</v>
      </c>
      <c r="E565" t="str">
        <f t="shared" si="18"/>
        <v>n/a</v>
      </c>
    </row>
    <row r="566" spans="1:5" x14ac:dyDescent="0.3">
      <c r="A566">
        <v>56.4</v>
      </c>
      <c r="B566">
        <v>-8.23974609375E-3</v>
      </c>
      <c r="D566">
        <f t="shared" si="16"/>
        <v>-8.23974609375E-3</v>
      </c>
      <c r="E566" t="str">
        <f t="shared" si="18"/>
        <v>n/a</v>
      </c>
    </row>
    <row r="567" spans="1:5" x14ac:dyDescent="0.3">
      <c r="A567">
        <v>56.5</v>
      </c>
      <c r="B567">
        <v>-8.23974609375E-3</v>
      </c>
      <c r="D567">
        <f t="shared" si="16"/>
        <v>-8.23974609375E-3</v>
      </c>
      <c r="E567" t="str">
        <f t="shared" si="18"/>
        <v>n/a</v>
      </c>
    </row>
    <row r="568" spans="1:5" x14ac:dyDescent="0.3">
      <c r="A568">
        <v>56.6</v>
      </c>
      <c r="B568">
        <v>-8.23974609375E-3</v>
      </c>
      <c r="D568">
        <f t="shared" si="16"/>
        <v>-8.23974609375E-3</v>
      </c>
      <c r="E568" t="str">
        <f t="shared" si="18"/>
        <v>n/a</v>
      </c>
    </row>
    <row r="569" spans="1:5" x14ac:dyDescent="0.3">
      <c r="A569">
        <v>56.7</v>
      </c>
      <c r="B569">
        <v>0</v>
      </c>
      <c r="D569">
        <f t="shared" si="16"/>
        <v>0</v>
      </c>
      <c r="E569" t="str">
        <f t="shared" si="18"/>
        <v>n/a</v>
      </c>
    </row>
    <row r="570" spans="1:5" x14ac:dyDescent="0.3">
      <c r="A570">
        <v>56.8</v>
      </c>
      <c r="B570">
        <v>0</v>
      </c>
      <c r="D570">
        <f t="shared" si="16"/>
        <v>0</v>
      </c>
      <c r="E570" t="str">
        <f t="shared" si="18"/>
        <v>n/a</v>
      </c>
    </row>
    <row r="571" spans="1:5" x14ac:dyDescent="0.3">
      <c r="A571">
        <v>56.9</v>
      </c>
      <c r="B571">
        <v>0</v>
      </c>
      <c r="D571">
        <f t="shared" si="16"/>
        <v>0</v>
      </c>
      <c r="E571" t="str">
        <f t="shared" si="18"/>
        <v>n/a</v>
      </c>
    </row>
    <row r="572" spans="1:5" x14ac:dyDescent="0.3">
      <c r="A572">
        <v>57</v>
      </c>
      <c r="B572">
        <v>-8.23974609375E-3</v>
      </c>
      <c r="D572">
        <f t="shared" si="16"/>
        <v>-8.23974609375E-3</v>
      </c>
      <c r="E572" t="str">
        <f t="shared" si="18"/>
        <v>n/a</v>
      </c>
    </row>
    <row r="573" spans="1:5" x14ac:dyDescent="0.3">
      <c r="A573">
        <v>57.1</v>
      </c>
      <c r="B573">
        <v>-1.64794921875E-2</v>
      </c>
      <c r="D573">
        <f t="shared" si="16"/>
        <v>-1.64794921875E-2</v>
      </c>
      <c r="E573" t="str">
        <f t="shared" si="18"/>
        <v>n/a</v>
      </c>
    </row>
    <row r="574" spans="1:5" x14ac:dyDescent="0.3">
      <c r="A574">
        <v>57.2</v>
      </c>
      <c r="B574">
        <v>0</v>
      </c>
      <c r="D574">
        <f t="shared" si="16"/>
        <v>0</v>
      </c>
      <c r="E574" t="str">
        <f t="shared" si="18"/>
        <v>n/a</v>
      </c>
    </row>
    <row r="575" spans="1:5" x14ac:dyDescent="0.3">
      <c r="A575">
        <v>57.3</v>
      </c>
      <c r="B575">
        <v>52.3553466796875</v>
      </c>
      <c r="D575" t="str">
        <f t="shared" si="16"/>
        <v>n/a</v>
      </c>
      <c r="E575" t="str">
        <f t="shared" si="18"/>
        <v>n/a</v>
      </c>
    </row>
    <row r="576" spans="1:5" x14ac:dyDescent="0.3">
      <c r="A576">
        <v>57.4</v>
      </c>
      <c r="B576">
        <v>90.909118652343693</v>
      </c>
      <c r="D576" t="str">
        <f t="shared" si="16"/>
        <v>n/a</v>
      </c>
      <c r="E576">
        <f t="shared" si="18"/>
        <v>90.909118652343693</v>
      </c>
    </row>
    <row r="577" spans="1:5" x14ac:dyDescent="0.3">
      <c r="A577">
        <v>57.5</v>
      </c>
      <c r="B577">
        <v>90.975036621093693</v>
      </c>
      <c r="D577" t="str">
        <f t="shared" si="16"/>
        <v>n/a</v>
      </c>
      <c r="E577">
        <f t="shared" si="18"/>
        <v>90.975036621093693</v>
      </c>
    </row>
    <row r="578" spans="1:5" x14ac:dyDescent="0.3">
      <c r="A578">
        <v>57.6</v>
      </c>
      <c r="B578">
        <v>90.497131347656193</v>
      </c>
      <c r="D578" t="str">
        <f t="shared" si="16"/>
        <v>n/a</v>
      </c>
      <c r="E578">
        <f t="shared" si="18"/>
        <v>90.497131347656193</v>
      </c>
    </row>
    <row r="579" spans="1:5" x14ac:dyDescent="0.3">
      <c r="A579">
        <v>57.7</v>
      </c>
      <c r="B579">
        <v>90.546569824218693</v>
      </c>
      <c r="D579" t="str">
        <f t="shared" ref="D579:D642" si="19">IF(B579&lt;0.2, B579, "n/a")</f>
        <v>n/a</v>
      </c>
      <c r="E579">
        <f t="shared" si="18"/>
        <v>90.546569824218693</v>
      </c>
    </row>
    <row r="580" spans="1:5" x14ac:dyDescent="0.3">
      <c r="A580">
        <v>57.8</v>
      </c>
      <c r="B580">
        <v>90.431213378906193</v>
      </c>
      <c r="D580" t="str">
        <f t="shared" si="19"/>
        <v>n/a</v>
      </c>
      <c r="E580">
        <f t="shared" si="18"/>
        <v>90.431213378906193</v>
      </c>
    </row>
    <row r="581" spans="1:5" x14ac:dyDescent="0.3">
      <c r="A581">
        <v>57.9</v>
      </c>
      <c r="B581">
        <v>90.37353515625</v>
      </c>
      <c r="D581" t="str">
        <f t="shared" si="19"/>
        <v>n/a</v>
      </c>
      <c r="E581">
        <f t="shared" si="18"/>
        <v>90.37353515625</v>
      </c>
    </row>
    <row r="582" spans="1:5" x14ac:dyDescent="0.3">
      <c r="A582">
        <v>58</v>
      </c>
      <c r="B582">
        <v>90.744323730468693</v>
      </c>
      <c r="D582" t="str">
        <f t="shared" si="19"/>
        <v>n/a</v>
      </c>
      <c r="E582">
        <f t="shared" si="18"/>
        <v>90.744323730468693</v>
      </c>
    </row>
    <row r="583" spans="1:5" x14ac:dyDescent="0.3">
      <c r="A583">
        <v>58.1</v>
      </c>
      <c r="B583">
        <v>90.727844238281193</v>
      </c>
      <c r="D583" t="str">
        <f t="shared" si="19"/>
        <v>n/a</v>
      </c>
      <c r="E583">
        <f t="shared" si="18"/>
        <v>90.727844238281193</v>
      </c>
    </row>
    <row r="584" spans="1:5" x14ac:dyDescent="0.3">
      <c r="A584">
        <v>58.2</v>
      </c>
      <c r="B584">
        <v>90.63720703125</v>
      </c>
      <c r="D584" t="str">
        <f t="shared" si="19"/>
        <v>n/a</v>
      </c>
      <c r="E584">
        <f t="shared" si="18"/>
        <v>90.63720703125</v>
      </c>
    </row>
    <row r="585" spans="1:5" x14ac:dyDescent="0.3">
      <c r="A585">
        <v>58.3</v>
      </c>
      <c r="B585">
        <v>90.6866455078125</v>
      </c>
      <c r="D585" t="str">
        <f t="shared" si="19"/>
        <v>n/a</v>
      </c>
      <c r="E585">
        <f t="shared" si="18"/>
        <v>90.6866455078125</v>
      </c>
    </row>
    <row r="586" spans="1:5" x14ac:dyDescent="0.3">
      <c r="A586">
        <v>58.4</v>
      </c>
      <c r="B586">
        <v>90.694885253906193</v>
      </c>
      <c r="D586" t="str">
        <f t="shared" si="19"/>
        <v>n/a</v>
      </c>
      <c r="E586">
        <f t="shared" si="18"/>
        <v>90.694885253906193</v>
      </c>
    </row>
    <row r="587" spans="1:5" x14ac:dyDescent="0.3">
      <c r="A587">
        <v>58.5</v>
      </c>
      <c r="B587">
        <v>90.744323730468693</v>
      </c>
      <c r="D587" t="str">
        <f t="shared" si="19"/>
        <v>n/a</v>
      </c>
      <c r="E587">
        <f t="shared" si="18"/>
        <v>90.744323730468693</v>
      </c>
    </row>
    <row r="588" spans="1:5" x14ac:dyDescent="0.3">
      <c r="A588">
        <v>58.6</v>
      </c>
      <c r="B588">
        <v>90.9173583984375</v>
      </c>
      <c r="D588" t="str">
        <f t="shared" si="19"/>
        <v>n/a</v>
      </c>
      <c r="E588">
        <f t="shared" si="18"/>
        <v>90.9173583984375</v>
      </c>
    </row>
    <row r="589" spans="1:5" x14ac:dyDescent="0.3">
      <c r="A589">
        <v>58.7</v>
      </c>
      <c r="B589">
        <v>90.727844238281193</v>
      </c>
      <c r="D589" t="str">
        <f t="shared" si="19"/>
        <v>n/a</v>
      </c>
      <c r="E589">
        <f t="shared" si="18"/>
        <v>90.727844238281193</v>
      </c>
    </row>
    <row r="590" spans="1:5" x14ac:dyDescent="0.3">
      <c r="A590">
        <v>58.8</v>
      </c>
      <c r="B590">
        <v>90.6866455078125</v>
      </c>
      <c r="D590" t="str">
        <f t="shared" si="19"/>
        <v>n/a</v>
      </c>
      <c r="E590">
        <f t="shared" si="18"/>
        <v>90.6866455078125</v>
      </c>
    </row>
    <row r="591" spans="1:5" x14ac:dyDescent="0.3">
      <c r="A591">
        <v>58.9</v>
      </c>
      <c r="B591">
        <v>90.6866455078125</v>
      </c>
      <c r="D591" t="str">
        <f t="shared" si="19"/>
        <v>n/a</v>
      </c>
      <c r="E591">
        <f t="shared" si="18"/>
        <v>90.6866455078125</v>
      </c>
    </row>
    <row r="592" spans="1:5" x14ac:dyDescent="0.3">
      <c r="A592">
        <v>59</v>
      </c>
      <c r="B592">
        <v>90.596008300781193</v>
      </c>
      <c r="D592" t="str">
        <f t="shared" si="19"/>
        <v>n/a</v>
      </c>
      <c r="E592">
        <f t="shared" si="18"/>
        <v>90.596008300781193</v>
      </c>
    </row>
    <row r="593" spans="1:5" x14ac:dyDescent="0.3">
      <c r="A593">
        <v>59.1</v>
      </c>
      <c r="B593">
        <v>90.711364746093693</v>
      </c>
      <c r="D593" t="str">
        <f t="shared" si="19"/>
        <v>n/a</v>
      </c>
      <c r="E593">
        <f t="shared" si="18"/>
        <v>90.711364746093693</v>
      </c>
    </row>
    <row r="594" spans="1:5" x14ac:dyDescent="0.3">
      <c r="A594">
        <v>59.2</v>
      </c>
      <c r="B594">
        <v>90.966796875</v>
      </c>
      <c r="D594" t="str">
        <f t="shared" si="19"/>
        <v>n/a</v>
      </c>
      <c r="E594">
        <f t="shared" si="18"/>
        <v>90.966796875</v>
      </c>
    </row>
    <row r="595" spans="1:5" x14ac:dyDescent="0.3">
      <c r="A595">
        <v>59.3</v>
      </c>
      <c r="B595">
        <v>90.933837890625</v>
      </c>
      <c r="D595" t="str">
        <f t="shared" si="19"/>
        <v>n/a</v>
      </c>
      <c r="E595">
        <f t="shared" si="18"/>
        <v>90.933837890625</v>
      </c>
    </row>
    <row r="596" spans="1:5" x14ac:dyDescent="0.3">
      <c r="A596">
        <v>59.4</v>
      </c>
      <c r="B596">
        <v>90.958557128906193</v>
      </c>
      <c r="D596" t="str">
        <f t="shared" si="19"/>
        <v>n/a</v>
      </c>
      <c r="E596">
        <f t="shared" si="18"/>
        <v>90.958557128906193</v>
      </c>
    </row>
    <row r="597" spans="1:5" x14ac:dyDescent="0.3">
      <c r="A597">
        <v>59.5</v>
      </c>
      <c r="B597">
        <v>88.7420654296875</v>
      </c>
      <c r="D597" t="str">
        <f t="shared" si="19"/>
        <v>n/a</v>
      </c>
      <c r="E597">
        <f t="shared" si="18"/>
        <v>88.7420654296875</v>
      </c>
    </row>
    <row r="598" spans="1:5" x14ac:dyDescent="0.3">
      <c r="A598">
        <v>59.6</v>
      </c>
      <c r="B598">
        <v>25.048828125</v>
      </c>
      <c r="D598" t="str">
        <f t="shared" si="19"/>
        <v>n/a</v>
      </c>
      <c r="E598" t="str">
        <f t="shared" si="18"/>
        <v>n/a</v>
      </c>
    </row>
    <row r="599" spans="1:5" x14ac:dyDescent="0.3">
      <c r="A599">
        <v>59.7</v>
      </c>
      <c r="B599">
        <v>-8.23974609375E-3</v>
      </c>
      <c r="D599">
        <f t="shared" si="19"/>
        <v>-8.23974609375E-3</v>
      </c>
      <c r="E599" t="str">
        <f t="shared" si="18"/>
        <v>n/a</v>
      </c>
    </row>
    <row r="600" spans="1:5" x14ac:dyDescent="0.3">
      <c r="A600">
        <v>59.8</v>
      </c>
      <c r="B600">
        <v>0</v>
      </c>
      <c r="D600">
        <f t="shared" si="19"/>
        <v>0</v>
      </c>
      <c r="E600" t="str">
        <f t="shared" si="18"/>
        <v>n/a</v>
      </c>
    </row>
    <row r="601" spans="1:5" x14ac:dyDescent="0.3">
      <c r="A601">
        <v>59.9</v>
      </c>
      <c r="B601">
        <v>-1.64794921875E-2</v>
      </c>
      <c r="D601">
        <f t="shared" si="19"/>
        <v>-1.64794921875E-2</v>
      </c>
      <c r="E601" t="str">
        <f t="shared" si="18"/>
        <v>n/a</v>
      </c>
    </row>
    <row r="602" spans="1:5" x14ac:dyDescent="0.3">
      <c r="A602">
        <v>60</v>
      </c>
      <c r="B602">
        <v>-8.23974609375E-3</v>
      </c>
      <c r="D602">
        <f t="shared" si="19"/>
        <v>-8.23974609375E-3</v>
      </c>
      <c r="E602" t="str">
        <f t="shared" si="18"/>
        <v>n/a</v>
      </c>
    </row>
    <row r="603" spans="1:5" x14ac:dyDescent="0.3">
      <c r="A603">
        <v>60.1</v>
      </c>
      <c r="B603">
        <v>-8.23974609375E-3</v>
      </c>
      <c r="D603">
        <f t="shared" si="19"/>
        <v>-8.23974609375E-3</v>
      </c>
      <c r="E603" t="str">
        <f t="shared" si="18"/>
        <v>n/a</v>
      </c>
    </row>
    <row r="604" spans="1:5" x14ac:dyDescent="0.3">
      <c r="A604">
        <v>60.2</v>
      </c>
      <c r="B604">
        <v>-8.23974609375E-3</v>
      </c>
      <c r="D604">
        <f t="shared" si="19"/>
        <v>-8.23974609375E-3</v>
      </c>
      <c r="E604" t="str">
        <f t="shared" si="18"/>
        <v>n/a</v>
      </c>
    </row>
    <row r="605" spans="1:5" x14ac:dyDescent="0.3">
      <c r="A605">
        <v>60.3</v>
      </c>
      <c r="B605">
        <v>-8.23974609375E-3</v>
      </c>
      <c r="D605">
        <f t="shared" si="19"/>
        <v>-8.23974609375E-3</v>
      </c>
      <c r="E605" t="str">
        <f t="shared" si="18"/>
        <v>n/a</v>
      </c>
    </row>
    <row r="606" spans="1:5" x14ac:dyDescent="0.3">
      <c r="A606">
        <v>60.4</v>
      </c>
      <c r="B606">
        <v>-8.23974609375E-3</v>
      </c>
      <c r="D606">
        <f t="shared" si="19"/>
        <v>-8.23974609375E-3</v>
      </c>
      <c r="E606" t="str">
        <f t="shared" si="18"/>
        <v>n/a</v>
      </c>
    </row>
    <row r="607" spans="1:5" x14ac:dyDescent="0.3">
      <c r="A607">
        <v>60.5</v>
      </c>
      <c r="B607">
        <v>0</v>
      </c>
      <c r="D607">
        <f t="shared" si="19"/>
        <v>0</v>
      </c>
      <c r="E607" t="str">
        <f t="shared" si="18"/>
        <v>n/a</v>
      </c>
    </row>
    <row r="608" spans="1:5" x14ac:dyDescent="0.3">
      <c r="A608">
        <v>60.6</v>
      </c>
      <c r="B608">
        <v>-8.23974609375E-3</v>
      </c>
      <c r="D608">
        <f t="shared" si="19"/>
        <v>-8.23974609375E-3</v>
      </c>
      <c r="E608" t="str">
        <f t="shared" si="18"/>
        <v>n/a</v>
      </c>
    </row>
    <row r="609" spans="1:5" x14ac:dyDescent="0.3">
      <c r="A609">
        <v>60.7</v>
      </c>
      <c r="B609">
        <v>-8.23974609375E-3</v>
      </c>
      <c r="D609">
        <f t="shared" si="19"/>
        <v>-8.23974609375E-3</v>
      </c>
      <c r="E609" t="str">
        <f t="shared" si="18"/>
        <v>n/a</v>
      </c>
    </row>
    <row r="610" spans="1:5" x14ac:dyDescent="0.3">
      <c r="A610">
        <v>60.8</v>
      </c>
      <c r="B610">
        <v>-8.23974609375E-3</v>
      </c>
      <c r="D610">
        <f t="shared" si="19"/>
        <v>-8.23974609375E-3</v>
      </c>
      <c r="E610" t="str">
        <f t="shared" si="18"/>
        <v>n/a</v>
      </c>
    </row>
    <row r="611" spans="1:5" x14ac:dyDescent="0.3">
      <c r="A611">
        <v>60.9</v>
      </c>
      <c r="B611">
        <v>-8.23974609375E-3</v>
      </c>
      <c r="D611">
        <f t="shared" si="19"/>
        <v>-8.23974609375E-3</v>
      </c>
      <c r="E611" t="str">
        <f t="shared" si="18"/>
        <v>n/a</v>
      </c>
    </row>
    <row r="612" spans="1:5" x14ac:dyDescent="0.3">
      <c r="A612">
        <v>61</v>
      </c>
      <c r="B612">
        <v>-8.23974609375E-3</v>
      </c>
      <c r="D612">
        <f t="shared" si="19"/>
        <v>-8.23974609375E-3</v>
      </c>
      <c r="E612" t="str">
        <f t="shared" si="18"/>
        <v>n/a</v>
      </c>
    </row>
    <row r="613" spans="1:5" x14ac:dyDescent="0.3">
      <c r="A613">
        <v>61.1</v>
      </c>
      <c r="B613">
        <v>-8.23974609375E-3</v>
      </c>
      <c r="D613">
        <f t="shared" si="19"/>
        <v>-8.23974609375E-3</v>
      </c>
      <c r="E613" t="str">
        <f t="shared" si="18"/>
        <v>n/a</v>
      </c>
    </row>
    <row r="614" spans="1:5" x14ac:dyDescent="0.3">
      <c r="A614">
        <v>61.2</v>
      </c>
      <c r="B614">
        <v>-8.23974609375E-3</v>
      </c>
      <c r="D614">
        <f t="shared" si="19"/>
        <v>-8.23974609375E-3</v>
      </c>
      <c r="E614" t="str">
        <f t="shared" si="18"/>
        <v>n/a</v>
      </c>
    </row>
    <row r="615" spans="1:5" x14ac:dyDescent="0.3">
      <c r="A615">
        <v>61.3</v>
      </c>
      <c r="B615">
        <v>-8.23974609375E-3</v>
      </c>
      <c r="D615">
        <f t="shared" si="19"/>
        <v>-8.23974609375E-3</v>
      </c>
      <c r="E615" t="str">
        <f t="shared" si="18"/>
        <v>n/a</v>
      </c>
    </row>
    <row r="616" spans="1:5" x14ac:dyDescent="0.3">
      <c r="A616">
        <v>61.4</v>
      </c>
      <c r="B616">
        <v>-8.23974609375E-3</v>
      </c>
      <c r="D616">
        <f t="shared" si="19"/>
        <v>-8.23974609375E-3</v>
      </c>
      <c r="E616" t="str">
        <f t="shared" si="18"/>
        <v>n/a</v>
      </c>
    </row>
    <row r="617" spans="1:5" x14ac:dyDescent="0.3">
      <c r="A617">
        <v>61.5</v>
      </c>
      <c r="B617">
        <v>-8.23974609375E-3</v>
      </c>
      <c r="D617">
        <f t="shared" si="19"/>
        <v>-8.23974609375E-3</v>
      </c>
      <c r="E617" t="str">
        <f t="shared" si="18"/>
        <v>n/a</v>
      </c>
    </row>
    <row r="618" spans="1:5" x14ac:dyDescent="0.3">
      <c r="A618">
        <v>61.6</v>
      </c>
      <c r="B618">
        <v>-8.23974609375E-3</v>
      </c>
      <c r="D618">
        <f t="shared" si="19"/>
        <v>-8.23974609375E-3</v>
      </c>
      <c r="E618" t="str">
        <f t="shared" si="18"/>
        <v>n/a</v>
      </c>
    </row>
    <row r="619" spans="1:5" x14ac:dyDescent="0.3">
      <c r="A619">
        <v>61.7</v>
      </c>
      <c r="B619">
        <v>0</v>
      </c>
      <c r="D619">
        <f t="shared" si="19"/>
        <v>0</v>
      </c>
      <c r="E619" t="str">
        <f t="shared" si="18"/>
        <v>n/a</v>
      </c>
    </row>
    <row r="620" spans="1:5" x14ac:dyDescent="0.3">
      <c r="A620">
        <v>61.8</v>
      </c>
      <c r="B620">
        <v>28.3529663085937</v>
      </c>
      <c r="D620" t="str">
        <f t="shared" si="19"/>
        <v>n/a</v>
      </c>
      <c r="E620" t="str">
        <f t="shared" si="18"/>
        <v>n/a</v>
      </c>
    </row>
    <row r="621" spans="1:5" x14ac:dyDescent="0.3">
      <c r="A621">
        <v>61.9</v>
      </c>
      <c r="B621">
        <v>87.8192138671875</v>
      </c>
      <c r="D621" t="str">
        <f t="shared" si="19"/>
        <v>n/a</v>
      </c>
      <c r="E621" t="str">
        <f t="shared" si="18"/>
        <v>n/a</v>
      </c>
    </row>
    <row r="622" spans="1:5" x14ac:dyDescent="0.3">
      <c r="A622">
        <v>62</v>
      </c>
      <c r="B622">
        <v>90.843200683593693</v>
      </c>
      <c r="D622" t="str">
        <f t="shared" si="19"/>
        <v>n/a</v>
      </c>
      <c r="E622">
        <f t="shared" si="18"/>
        <v>90.843200683593693</v>
      </c>
    </row>
    <row r="623" spans="1:5" x14ac:dyDescent="0.3">
      <c r="A623">
        <v>62.1</v>
      </c>
      <c r="B623">
        <v>90.90087890625</v>
      </c>
      <c r="D623" t="str">
        <f t="shared" si="19"/>
        <v>n/a</v>
      </c>
      <c r="E623">
        <f t="shared" si="18"/>
        <v>90.90087890625</v>
      </c>
    </row>
    <row r="624" spans="1:5" x14ac:dyDescent="0.3">
      <c r="A624">
        <v>62.2</v>
      </c>
      <c r="B624">
        <v>91.0821533203125</v>
      </c>
      <c r="D624" t="str">
        <f t="shared" si="19"/>
        <v>n/a</v>
      </c>
      <c r="E624">
        <f t="shared" si="18"/>
        <v>91.0821533203125</v>
      </c>
    </row>
    <row r="625" spans="1:5" x14ac:dyDescent="0.3">
      <c r="A625">
        <v>62.3</v>
      </c>
      <c r="B625">
        <v>91.0162353515625</v>
      </c>
      <c r="D625" t="str">
        <f t="shared" si="19"/>
        <v>n/a</v>
      </c>
      <c r="E625">
        <f t="shared" ref="E625:E688" si="20">IF(B625&gt;88, B625, "n/a")</f>
        <v>91.0162353515625</v>
      </c>
    </row>
    <row r="626" spans="1:5" x14ac:dyDescent="0.3">
      <c r="A626">
        <v>62.4</v>
      </c>
      <c r="B626">
        <v>91.131591796875</v>
      </c>
      <c r="D626" t="str">
        <f t="shared" si="19"/>
        <v>n/a</v>
      </c>
      <c r="E626">
        <f t="shared" si="20"/>
        <v>91.131591796875</v>
      </c>
    </row>
    <row r="627" spans="1:5" x14ac:dyDescent="0.3">
      <c r="A627">
        <v>62.5</v>
      </c>
      <c r="B627">
        <v>91.131591796875</v>
      </c>
      <c r="D627" t="str">
        <f t="shared" si="19"/>
        <v>n/a</v>
      </c>
      <c r="E627">
        <f t="shared" si="20"/>
        <v>91.131591796875</v>
      </c>
    </row>
    <row r="628" spans="1:5" x14ac:dyDescent="0.3">
      <c r="A628">
        <v>62.6</v>
      </c>
      <c r="B628">
        <v>91.106872558593693</v>
      </c>
      <c r="D628" t="str">
        <f t="shared" si="19"/>
        <v>n/a</v>
      </c>
      <c r="E628">
        <f t="shared" si="20"/>
        <v>91.106872558593693</v>
      </c>
    </row>
    <row r="629" spans="1:5" x14ac:dyDescent="0.3">
      <c r="A629">
        <v>62.7</v>
      </c>
      <c r="B629">
        <v>91.156311035156193</v>
      </c>
      <c r="D629" t="str">
        <f t="shared" si="19"/>
        <v>n/a</v>
      </c>
      <c r="E629">
        <f t="shared" si="20"/>
        <v>91.156311035156193</v>
      </c>
    </row>
    <row r="630" spans="1:5" x14ac:dyDescent="0.3">
      <c r="A630">
        <v>62.8</v>
      </c>
      <c r="B630">
        <v>91.0986328125</v>
      </c>
      <c r="D630" t="str">
        <f t="shared" si="19"/>
        <v>n/a</v>
      </c>
      <c r="E630">
        <f t="shared" si="20"/>
        <v>91.0986328125</v>
      </c>
    </row>
    <row r="631" spans="1:5" x14ac:dyDescent="0.3">
      <c r="A631">
        <v>62.9</v>
      </c>
      <c r="B631">
        <v>91.123352050781193</v>
      </c>
      <c r="D631" t="str">
        <f t="shared" si="19"/>
        <v>n/a</v>
      </c>
      <c r="E631">
        <f t="shared" si="20"/>
        <v>91.123352050781193</v>
      </c>
    </row>
    <row r="632" spans="1:5" x14ac:dyDescent="0.3">
      <c r="A632">
        <v>63</v>
      </c>
      <c r="B632">
        <v>91.139831542968693</v>
      </c>
      <c r="D632" t="str">
        <f t="shared" si="19"/>
        <v>n/a</v>
      </c>
      <c r="E632">
        <f t="shared" si="20"/>
        <v>91.139831542968693</v>
      </c>
    </row>
    <row r="633" spans="1:5" x14ac:dyDescent="0.3">
      <c r="A633">
        <v>63.1</v>
      </c>
      <c r="B633">
        <v>91.1151123046875</v>
      </c>
      <c r="D633" t="str">
        <f t="shared" si="19"/>
        <v>n/a</v>
      </c>
      <c r="E633">
        <f t="shared" si="20"/>
        <v>91.1151123046875</v>
      </c>
    </row>
    <row r="634" spans="1:5" x14ac:dyDescent="0.3">
      <c r="A634">
        <v>63.2</v>
      </c>
      <c r="B634">
        <v>91.156311035156193</v>
      </c>
      <c r="D634" t="str">
        <f t="shared" si="19"/>
        <v>n/a</v>
      </c>
      <c r="E634">
        <f t="shared" si="20"/>
        <v>91.156311035156193</v>
      </c>
    </row>
    <row r="635" spans="1:5" x14ac:dyDescent="0.3">
      <c r="A635">
        <v>63.3</v>
      </c>
      <c r="B635">
        <v>90.892639160156193</v>
      </c>
      <c r="D635" t="str">
        <f t="shared" si="19"/>
        <v>n/a</v>
      </c>
      <c r="E635">
        <f t="shared" si="20"/>
        <v>90.892639160156193</v>
      </c>
    </row>
    <row r="636" spans="1:5" x14ac:dyDescent="0.3">
      <c r="A636">
        <v>63.4</v>
      </c>
      <c r="B636">
        <v>90.661926269531193</v>
      </c>
      <c r="D636" t="str">
        <f t="shared" si="19"/>
        <v>n/a</v>
      </c>
      <c r="E636">
        <f t="shared" si="20"/>
        <v>90.661926269531193</v>
      </c>
    </row>
    <row r="637" spans="1:5" x14ac:dyDescent="0.3">
      <c r="A637">
        <v>63.5</v>
      </c>
      <c r="B637">
        <v>90.7196044921875</v>
      </c>
      <c r="D637" t="str">
        <f t="shared" si="19"/>
        <v>n/a</v>
      </c>
      <c r="E637">
        <f t="shared" si="20"/>
        <v>90.7196044921875</v>
      </c>
    </row>
    <row r="638" spans="1:5" x14ac:dyDescent="0.3">
      <c r="A638">
        <v>63.6</v>
      </c>
      <c r="B638">
        <v>90.90087890625</v>
      </c>
      <c r="D638" t="str">
        <f t="shared" si="19"/>
        <v>n/a</v>
      </c>
      <c r="E638">
        <f t="shared" si="20"/>
        <v>90.90087890625</v>
      </c>
    </row>
    <row r="639" spans="1:5" x14ac:dyDescent="0.3">
      <c r="A639">
        <v>63.7</v>
      </c>
      <c r="B639">
        <v>90.8514404296875</v>
      </c>
      <c r="D639" t="str">
        <f t="shared" si="19"/>
        <v>n/a</v>
      </c>
      <c r="E639">
        <f t="shared" si="20"/>
        <v>90.8514404296875</v>
      </c>
    </row>
    <row r="640" spans="1:5" x14ac:dyDescent="0.3">
      <c r="A640">
        <v>63.8</v>
      </c>
      <c r="B640">
        <v>90.909118652343693</v>
      </c>
      <c r="D640" t="str">
        <f t="shared" si="19"/>
        <v>n/a</v>
      </c>
      <c r="E640">
        <f t="shared" si="20"/>
        <v>90.909118652343693</v>
      </c>
    </row>
    <row r="641" spans="1:5" x14ac:dyDescent="0.3">
      <c r="A641">
        <v>63.9</v>
      </c>
      <c r="B641">
        <v>90.826721191406193</v>
      </c>
      <c r="D641" t="str">
        <f t="shared" si="19"/>
        <v>n/a</v>
      </c>
      <c r="E641">
        <f t="shared" si="20"/>
        <v>90.826721191406193</v>
      </c>
    </row>
    <row r="642" spans="1:5" x14ac:dyDescent="0.3">
      <c r="A642">
        <v>64</v>
      </c>
      <c r="B642">
        <v>91.123352050781193</v>
      </c>
      <c r="D642" t="str">
        <f t="shared" si="19"/>
        <v>n/a</v>
      </c>
      <c r="E642">
        <f t="shared" si="20"/>
        <v>91.123352050781193</v>
      </c>
    </row>
    <row r="643" spans="1:5" x14ac:dyDescent="0.3">
      <c r="A643">
        <v>64.099999999999994</v>
      </c>
      <c r="B643">
        <v>91.0986328125</v>
      </c>
      <c r="D643" t="str">
        <f t="shared" ref="D643:D706" si="21">IF(B643&lt;0.2, B643, "n/a")</f>
        <v>n/a</v>
      </c>
      <c r="E643">
        <f t="shared" si="20"/>
        <v>91.0986328125</v>
      </c>
    </row>
    <row r="644" spans="1:5" x14ac:dyDescent="0.3">
      <c r="A644">
        <v>64.2</v>
      </c>
      <c r="B644">
        <v>91.106872558593693</v>
      </c>
      <c r="D644" t="str">
        <f t="shared" si="21"/>
        <v>n/a</v>
      </c>
      <c r="E644">
        <f t="shared" si="20"/>
        <v>91.106872558593693</v>
      </c>
    </row>
    <row r="645" spans="1:5" x14ac:dyDescent="0.3">
      <c r="A645">
        <v>64.3</v>
      </c>
      <c r="B645">
        <v>91.065673828125</v>
      </c>
      <c r="D645" t="str">
        <f t="shared" si="21"/>
        <v>n/a</v>
      </c>
      <c r="E645">
        <f t="shared" si="20"/>
        <v>91.065673828125</v>
      </c>
    </row>
    <row r="646" spans="1:5" x14ac:dyDescent="0.3">
      <c r="A646">
        <v>64.400000000000006</v>
      </c>
      <c r="B646">
        <v>88.684387207031193</v>
      </c>
      <c r="D646" t="str">
        <f t="shared" si="21"/>
        <v>n/a</v>
      </c>
      <c r="E646">
        <f t="shared" si="20"/>
        <v>88.684387207031193</v>
      </c>
    </row>
    <row r="647" spans="1:5" x14ac:dyDescent="0.3">
      <c r="A647">
        <v>64.5</v>
      </c>
      <c r="B647">
        <v>24.422607421875</v>
      </c>
      <c r="D647" t="str">
        <f t="shared" si="21"/>
        <v>n/a</v>
      </c>
      <c r="E647" t="str">
        <f t="shared" si="20"/>
        <v>n/a</v>
      </c>
    </row>
    <row r="648" spans="1:5" x14ac:dyDescent="0.3">
      <c r="A648">
        <v>64.599999999999994</v>
      </c>
      <c r="B648">
        <v>-8.23974609375E-3</v>
      </c>
      <c r="D648">
        <f t="shared" si="21"/>
        <v>-8.23974609375E-3</v>
      </c>
      <c r="E648" t="str">
        <f t="shared" si="20"/>
        <v>n/a</v>
      </c>
    </row>
    <row r="649" spans="1:5" x14ac:dyDescent="0.3">
      <c r="A649">
        <v>64.7</v>
      </c>
      <c r="B649">
        <v>-1.64794921875E-2</v>
      </c>
      <c r="D649">
        <f t="shared" si="21"/>
        <v>-1.64794921875E-2</v>
      </c>
      <c r="E649" t="str">
        <f t="shared" si="20"/>
        <v>n/a</v>
      </c>
    </row>
    <row r="650" spans="1:5" x14ac:dyDescent="0.3">
      <c r="A650">
        <v>64.8</v>
      </c>
      <c r="B650">
        <v>0</v>
      </c>
      <c r="D650">
        <f t="shared" si="21"/>
        <v>0</v>
      </c>
      <c r="E650" t="str">
        <f t="shared" si="20"/>
        <v>n/a</v>
      </c>
    </row>
    <row r="651" spans="1:5" x14ac:dyDescent="0.3">
      <c r="A651">
        <v>64.900000000000006</v>
      </c>
      <c r="B651">
        <v>-1.64794921875E-2</v>
      </c>
      <c r="D651">
        <f t="shared" si="21"/>
        <v>-1.64794921875E-2</v>
      </c>
      <c r="E651" t="str">
        <f t="shared" si="20"/>
        <v>n/a</v>
      </c>
    </row>
    <row r="652" spans="1:5" x14ac:dyDescent="0.3">
      <c r="A652">
        <v>65</v>
      </c>
      <c r="B652">
        <v>0</v>
      </c>
      <c r="D652">
        <f t="shared" si="21"/>
        <v>0</v>
      </c>
      <c r="E652" t="str">
        <f t="shared" si="20"/>
        <v>n/a</v>
      </c>
    </row>
    <row r="653" spans="1:5" x14ac:dyDescent="0.3">
      <c r="A653">
        <v>65.099999999999994</v>
      </c>
      <c r="B653">
        <v>-8.23974609375E-3</v>
      </c>
      <c r="D653">
        <f t="shared" si="21"/>
        <v>-8.23974609375E-3</v>
      </c>
      <c r="E653" t="str">
        <f t="shared" si="20"/>
        <v>n/a</v>
      </c>
    </row>
    <row r="654" spans="1:5" x14ac:dyDescent="0.3">
      <c r="A654">
        <v>65.2</v>
      </c>
      <c r="B654">
        <v>-8.23974609375E-3</v>
      </c>
      <c r="D654">
        <f t="shared" si="21"/>
        <v>-8.23974609375E-3</v>
      </c>
      <c r="E654" t="str">
        <f t="shared" si="20"/>
        <v>n/a</v>
      </c>
    </row>
    <row r="655" spans="1:5" x14ac:dyDescent="0.3">
      <c r="A655">
        <v>65.3</v>
      </c>
      <c r="B655">
        <v>-8.23974609375E-3</v>
      </c>
      <c r="D655">
        <f t="shared" si="21"/>
        <v>-8.23974609375E-3</v>
      </c>
      <c r="E655" t="str">
        <f t="shared" si="20"/>
        <v>n/a</v>
      </c>
    </row>
    <row r="656" spans="1:5" x14ac:dyDescent="0.3">
      <c r="A656">
        <v>65.400000000000006</v>
      </c>
      <c r="B656">
        <v>-8.23974609375E-3</v>
      </c>
      <c r="D656">
        <f t="shared" si="21"/>
        <v>-8.23974609375E-3</v>
      </c>
      <c r="E656" t="str">
        <f t="shared" si="20"/>
        <v>n/a</v>
      </c>
    </row>
    <row r="657" spans="1:5" x14ac:dyDescent="0.3">
      <c r="A657">
        <v>65.5</v>
      </c>
      <c r="B657">
        <v>-8.23974609375E-3</v>
      </c>
      <c r="D657">
        <f t="shared" si="21"/>
        <v>-8.23974609375E-3</v>
      </c>
      <c r="E657" t="str">
        <f t="shared" si="20"/>
        <v>n/a</v>
      </c>
    </row>
    <row r="658" spans="1:5" x14ac:dyDescent="0.3">
      <c r="A658">
        <v>65.599999999999994</v>
      </c>
      <c r="B658">
        <v>-8.23974609375E-3</v>
      </c>
      <c r="D658">
        <f t="shared" si="21"/>
        <v>-8.23974609375E-3</v>
      </c>
      <c r="E658" t="str">
        <f t="shared" si="20"/>
        <v>n/a</v>
      </c>
    </row>
    <row r="659" spans="1:5" x14ac:dyDescent="0.3">
      <c r="A659">
        <v>65.7</v>
      </c>
      <c r="B659">
        <v>-8.23974609375E-3</v>
      </c>
      <c r="D659">
        <f t="shared" si="21"/>
        <v>-8.23974609375E-3</v>
      </c>
      <c r="E659" t="str">
        <f t="shared" si="20"/>
        <v>n/a</v>
      </c>
    </row>
    <row r="660" spans="1:5" x14ac:dyDescent="0.3">
      <c r="A660">
        <v>65.8</v>
      </c>
      <c r="B660">
        <v>0</v>
      </c>
      <c r="D660">
        <f t="shared" si="21"/>
        <v>0</v>
      </c>
      <c r="E660" t="str">
        <f t="shared" si="20"/>
        <v>n/a</v>
      </c>
    </row>
    <row r="661" spans="1:5" x14ac:dyDescent="0.3">
      <c r="A661">
        <v>65.900000000000006</v>
      </c>
      <c r="B661">
        <v>-8.23974609375E-3</v>
      </c>
      <c r="D661">
        <f t="shared" si="21"/>
        <v>-8.23974609375E-3</v>
      </c>
      <c r="E661" t="str">
        <f t="shared" si="20"/>
        <v>n/a</v>
      </c>
    </row>
    <row r="662" spans="1:5" x14ac:dyDescent="0.3">
      <c r="A662">
        <v>66</v>
      </c>
      <c r="B662">
        <v>0</v>
      </c>
      <c r="D662">
        <f t="shared" si="21"/>
        <v>0</v>
      </c>
      <c r="E662" t="str">
        <f t="shared" si="20"/>
        <v>n/a</v>
      </c>
    </row>
    <row r="663" spans="1:5" x14ac:dyDescent="0.3">
      <c r="A663">
        <v>66.099999999999994</v>
      </c>
      <c r="B663">
        <v>-1.64794921875E-2</v>
      </c>
      <c r="D663">
        <f t="shared" si="21"/>
        <v>-1.64794921875E-2</v>
      </c>
      <c r="E663" t="str">
        <f t="shared" si="20"/>
        <v>n/a</v>
      </c>
    </row>
    <row r="664" spans="1:5" x14ac:dyDescent="0.3">
      <c r="A664">
        <v>66.2</v>
      </c>
      <c r="B664">
        <v>-8.23974609375E-3</v>
      </c>
      <c r="D664">
        <f t="shared" si="21"/>
        <v>-8.23974609375E-3</v>
      </c>
      <c r="E664" t="str">
        <f t="shared" si="20"/>
        <v>n/a</v>
      </c>
    </row>
    <row r="665" spans="1:5" x14ac:dyDescent="0.3">
      <c r="A665">
        <v>66.3</v>
      </c>
      <c r="B665">
        <v>-8.23974609375E-3</v>
      </c>
      <c r="D665">
        <f t="shared" si="21"/>
        <v>-8.23974609375E-3</v>
      </c>
      <c r="E665" t="str">
        <f t="shared" si="20"/>
        <v>n/a</v>
      </c>
    </row>
    <row r="666" spans="1:5" x14ac:dyDescent="0.3">
      <c r="A666">
        <v>66.400000000000006</v>
      </c>
      <c r="B666">
        <v>0</v>
      </c>
      <c r="D666">
        <f t="shared" si="21"/>
        <v>0</v>
      </c>
      <c r="E666" t="str">
        <f t="shared" si="20"/>
        <v>n/a</v>
      </c>
    </row>
    <row r="667" spans="1:5" x14ac:dyDescent="0.3">
      <c r="A667">
        <v>66.5</v>
      </c>
      <c r="B667">
        <v>-8.23974609375E-3</v>
      </c>
      <c r="D667">
        <f t="shared" si="21"/>
        <v>-8.23974609375E-3</v>
      </c>
      <c r="E667" t="str">
        <f t="shared" si="20"/>
        <v>n/a</v>
      </c>
    </row>
    <row r="668" spans="1:5" x14ac:dyDescent="0.3">
      <c r="A668">
        <v>66.599999999999994</v>
      </c>
      <c r="B668">
        <v>0</v>
      </c>
      <c r="D668">
        <f t="shared" si="21"/>
        <v>0</v>
      </c>
      <c r="E668" t="str">
        <f t="shared" si="20"/>
        <v>n/a</v>
      </c>
    </row>
    <row r="669" spans="1:5" x14ac:dyDescent="0.3">
      <c r="A669">
        <v>66.7</v>
      </c>
      <c r="B669">
        <v>0</v>
      </c>
      <c r="D669">
        <f t="shared" si="21"/>
        <v>0</v>
      </c>
      <c r="E669" t="str">
        <f t="shared" si="20"/>
        <v>n/a</v>
      </c>
    </row>
    <row r="670" spans="1:5" x14ac:dyDescent="0.3">
      <c r="A670">
        <v>66.8</v>
      </c>
      <c r="B670">
        <v>-8.23974609375E-3</v>
      </c>
      <c r="D670">
        <f t="shared" si="21"/>
        <v>-8.23974609375E-3</v>
      </c>
      <c r="E670" t="str">
        <f t="shared" si="20"/>
        <v>n/a</v>
      </c>
    </row>
    <row r="671" spans="1:5" x14ac:dyDescent="0.3">
      <c r="A671">
        <v>66.900000000000006</v>
      </c>
      <c r="B671">
        <v>-8.23974609375E-3</v>
      </c>
      <c r="D671">
        <f t="shared" si="21"/>
        <v>-8.23974609375E-3</v>
      </c>
      <c r="E671" t="str">
        <f t="shared" si="20"/>
        <v>n/a</v>
      </c>
    </row>
    <row r="672" spans="1:5" x14ac:dyDescent="0.3">
      <c r="A672">
        <v>67</v>
      </c>
      <c r="B672">
        <v>-1.64794921875E-2</v>
      </c>
      <c r="D672">
        <f t="shared" si="21"/>
        <v>-1.64794921875E-2</v>
      </c>
      <c r="E672" t="str">
        <f t="shared" si="20"/>
        <v>n/a</v>
      </c>
    </row>
    <row r="673" spans="1:5" x14ac:dyDescent="0.3">
      <c r="A673">
        <v>67.099999999999994</v>
      </c>
      <c r="B673">
        <v>-8.23974609375E-3</v>
      </c>
      <c r="D673">
        <f t="shared" si="21"/>
        <v>-8.23974609375E-3</v>
      </c>
      <c r="E673" t="str">
        <f t="shared" si="20"/>
        <v>n/a</v>
      </c>
    </row>
    <row r="674" spans="1:5" x14ac:dyDescent="0.3">
      <c r="A674">
        <v>67.2</v>
      </c>
      <c r="B674">
        <v>-8.23974609375E-3</v>
      </c>
      <c r="D674">
        <f t="shared" si="21"/>
        <v>-8.23974609375E-3</v>
      </c>
      <c r="E674" t="str">
        <f t="shared" si="20"/>
        <v>n/a</v>
      </c>
    </row>
    <row r="675" spans="1:5" x14ac:dyDescent="0.3">
      <c r="A675">
        <v>67.3</v>
      </c>
      <c r="B675">
        <v>16.248779296875</v>
      </c>
      <c r="D675" t="str">
        <f t="shared" si="21"/>
        <v>n/a</v>
      </c>
      <c r="E675" t="str">
        <f t="shared" si="20"/>
        <v>n/a</v>
      </c>
    </row>
    <row r="676" spans="1:5" x14ac:dyDescent="0.3">
      <c r="A676">
        <v>67.400000000000006</v>
      </c>
      <c r="B676">
        <v>81.3427734375</v>
      </c>
      <c r="D676" t="str">
        <f t="shared" si="21"/>
        <v>n/a</v>
      </c>
      <c r="E676" t="str">
        <f t="shared" si="20"/>
        <v>n/a</v>
      </c>
    </row>
    <row r="677" spans="1:5" x14ac:dyDescent="0.3">
      <c r="A677">
        <v>67.5</v>
      </c>
      <c r="B677">
        <v>90.727844238281193</v>
      </c>
      <c r="D677" t="str">
        <f t="shared" si="21"/>
        <v>n/a</v>
      </c>
      <c r="E677">
        <f t="shared" si="20"/>
        <v>90.727844238281193</v>
      </c>
    </row>
    <row r="678" spans="1:5" x14ac:dyDescent="0.3">
      <c r="A678">
        <v>67.599999999999994</v>
      </c>
      <c r="B678">
        <v>91.0491943359375</v>
      </c>
      <c r="D678" t="str">
        <f t="shared" si="21"/>
        <v>n/a</v>
      </c>
      <c r="E678">
        <f t="shared" si="20"/>
        <v>91.0491943359375</v>
      </c>
    </row>
    <row r="679" spans="1:5" x14ac:dyDescent="0.3">
      <c r="A679">
        <v>67.7</v>
      </c>
      <c r="B679">
        <v>91.024475097656193</v>
      </c>
      <c r="D679" t="str">
        <f t="shared" si="21"/>
        <v>n/a</v>
      </c>
      <c r="E679">
        <f t="shared" si="20"/>
        <v>91.024475097656193</v>
      </c>
    </row>
    <row r="680" spans="1:5" x14ac:dyDescent="0.3">
      <c r="A680">
        <v>67.8</v>
      </c>
      <c r="B680">
        <v>91.0162353515625</v>
      </c>
      <c r="D680" t="str">
        <f t="shared" si="21"/>
        <v>n/a</v>
      </c>
      <c r="E680">
        <f t="shared" si="20"/>
        <v>91.0162353515625</v>
      </c>
    </row>
    <row r="681" spans="1:5" x14ac:dyDescent="0.3">
      <c r="A681">
        <v>67.900000000000006</v>
      </c>
      <c r="B681">
        <v>90.9503173828125</v>
      </c>
      <c r="D681" t="str">
        <f t="shared" si="21"/>
        <v>n/a</v>
      </c>
      <c r="E681">
        <f t="shared" si="20"/>
        <v>90.9503173828125</v>
      </c>
    </row>
    <row r="682" spans="1:5" x14ac:dyDescent="0.3">
      <c r="A682">
        <v>68</v>
      </c>
      <c r="B682">
        <v>91.03271484375</v>
      </c>
      <c r="D682" t="str">
        <f t="shared" si="21"/>
        <v>n/a</v>
      </c>
      <c r="E682">
        <f t="shared" si="20"/>
        <v>91.03271484375</v>
      </c>
    </row>
    <row r="683" spans="1:5" x14ac:dyDescent="0.3">
      <c r="A683">
        <v>68.099999999999994</v>
      </c>
      <c r="B683">
        <v>91.040954589843693</v>
      </c>
      <c r="D683" t="str">
        <f t="shared" si="21"/>
        <v>n/a</v>
      </c>
      <c r="E683">
        <f t="shared" si="20"/>
        <v>91.040954589843693</v>
      </c>
    </row>
    <row r="684" spans="1:5" x14ac:dyDescent="0.3">
      <c r="A684">
        <v>68.2</v>
      </c>
      <c r="B684">
        <v>91.007995605468693</v>
      </c>
      <c r="D684" t="str">
        <f t="shared" si="21"/>
        <v>n/a</v>
      </c>
      <c r="E684">
        <f t="shared" si="20"/>
        <v>91.007995605468693</v>
      </c>
    </row>
    <row r="685" spans="1:5" x14ac:dyDescent="0.3">
      <c r="A685">
        <v>68.3</v>
      </c>
      <c r="B685">
        <v>91.03271484375</v>
      </c>
      <c r="D685" t="str">
        <f t="shared" si="21"/>
        <v>n/a</v>
      </c>
      <c r="E685">
        <f t="shared" si="20"/>
        <v>91.03271484375</v>
      </c>
    </row>
    <row r="686" spans="1:5" x14ac:dyDescent="0.3">
      <c r="A686">
        <v>68.400000000000006</v>
      </c>
      <c r="B686">
        <v>90.876159667968693</v>
      </c>
      <c r="D686" t="str">
        <f t="shared" si="21"/>
        <v>n/a</v>
      </c>
      <c r="E686">
        <f t="shared" si="20"/>
        <v>90.876159667968693</v>
      </c>
    </row>
    <row r="687" spans="1:5" x14ac:dyDescent="0.3">
      <c r="A687">
        <v>68.5</v>
      </c>
      <c r="B687">
        <v>90.9503173828125</v>
      </c>
      <c r="D687" t="str">
        <f t="shared" si="21"/>
        <v>n/a</v>
      </c>
      <c r="E687">
        <f t="shared" si="20"/>
        <v>90.9503173828125</v>
      </c>
    </row>
    <row r="688" spans="1:5" x14ac:dyDescent="0.3">
      <c r="A688">
        <v>68.599999999999994</v>
      </c>
      <c r="B688">
        <v>90.975036621093693</v>
      </c>
      <c r="D688" t="str">
        <f t="shared" si="21"/>
        <v>n/a</v>
      </c>
      <c r="E688">
        <f t="shared" si="20"/>
        <v>90.975036621093693</v>
      </c>
    </row>
    <row r="689" spans="1:5" x14ac:dyDescent="0.3">
      <c r="A689">
        <v>68.7</v>
      </c>
      <c r="B689">
        <v>91.03271484375</v>
      </c>
      <c r="D689" t="str">
        <f t="shared" si="21"/>
        <v>n/a</v>
      </c>
      <c r="E689">
        <f t="shared" ref="E689:E752" si="22">IF(B689&gt;88, B689, "n/a")</f>
        <v>91.03271484375</v>
      </c>
    </row>
    <row r="690" spans="1:5" x14ac:dyDescent="0.3">
      <c r="A690">
        <v>68.8</v>
      </c>
      <c r="B690">
        <v>90.958557128906193</v>
      </c>
      <c r="D690" t="str">
        <f t="shared" si="21"/>
        <v>n/a</v>
      </c>
      <c r="E690">
        <f t="shared" si="22"/>
        <v>90.958557128906193</v>
      </c>
    </row>
    <row r="691" spans="1:5" x14ac:dyDescent="0.3">
      <c r="A691">
        <v>68.900000000000006</v>
      </c>
      <c r="B691">
        <v>91.024475097656193</v>
      </c>
      <c r="D691" t="str">
        <f t="shared" si="21"/>
        <v>n/a</v>
      </c>
      <c r="E691">
        <f t="shared" si="22"/>
        <v>91.024475097656193</v>
      </c>
    </row>
    <row r="692" spans="1:5" x14ac:dyDescent="0.3">
      <c r="A692">
        <v>69</v>
      </c>
      <c r="B692">
        <v>90.538330078125</v>
      </c>
      <c r="D692" t="str">
        <f t="shared" si="21"/>
        <v>n/a</v>
      </c>
      <c r="E692">
        <f t="shared" si="22"/>
        <v>90.538330078125</v>
      </c>
    </row>
    <row r="693" spans="1:5" x14ac:dyDescent="0.3">
      <c r="A693">
        <v>69.099999999999994</v>
      </c>
      <c r="B693">
        <v>90.736083984375</v>
      </c>
      <c r="D693" t="str">
        <f t="shared" si="21"/>
        <v>n/a</v>
      </c>
      <c r="E693">
        <f t="shared" si="22"/>
        <v>90.736083984375</v>
      </c>
    </row>
    <row r="694" spans="1:5" x14ac:dyDescent="0.3">
      <c r="A694">
        <v>69.2</v>
      </c>
      <c r="B694">
        <v>90.727844238281193</v>
      </c>
      <c r="D694" t="str">
        <f t="shared" si="21"/>
        <v>n/a</v>
      </c>
      <c r="E694">
        <f t="shared" si="22"/>
        <v>90.727844238281193</v>
      </c>
    </row>
    <row r="695" spans="1:5" x14ac:dyDescent="0.3">
      <c r="A695">
        <v>69.3</v>
      </c>
      <c r="B695">
        <v>90.727844238281193</v>
      </c>
      <c r="D695" t="str">
        <f t="shared" si="21"/>
        <v>n/a</v>
      </c>
      <c r="E695">
        <f t="shared" si="22"/>
        <v>90.727844238281193</v>
      </c>
    </row>
    <row r="696" spans="1:5" x14ac:dyDescent="0.3">
      <c r="A696">
        <v>69.400000000000006</v>
      </c>
      <c r="B696">
        <v>90.933837890625</v>
      </c>
      <c r="D696" t="str">
        <f t="shared" si="21"/>
        <v>n/a</v>
      </c>
      <c r="E696">
        <f t="shared" si="22"/>
        <v>90.933837890625</v>
      </c>
    </row>
    <row r="697" spans="1:5" x14ac:dyDescent="0.3">
      <c r="A697">
        <v>69.5</v>
      </c>
      <c r="B697">
        <v>90.975036621093693</v>
      </c>
      <c r="D697" t="str">
        <f t="shared" si="21"/>
        <v>n/a</v>
      </c>
      <c r="E697">
        <f t="shared" si="22"/>
        <v>90.975036621093693</v>
      </c>
    </row>
    <row r="698" spans="1:5" x14ac:dyDescent="0.3">
      <c r="A698">
        <v>69.599999999999994</v>
      </c>
      <c r="B698">
        <v>90.958557128906193</v>
      </c>
      <c r="D698" t="str">
        <f t="shared" si="21"/>
        <v>n/a</v>
      </c>
      <c r="E698">
        <f t="shared" si="22"/>
        <v>90.958557128906193</v>
      </c>
    </row>
    <row r="699" spans="1:5" x14ac:dyDescent="0.3">
      <c r="A699">
        <v>69.7</v>
      </c>
      <c r="B699">
        <v>90.999755859375</v>
      </c>
      <c r="D699" t="str">
        <f t="shared" si="21"/>
        <v>n/a</v>
      </c>
      <c r="E699">
        <f t="shared" si="22"/>
        <v>90.999755859375</v>
      </c>
    </row>
    <row r="700" spans="1:5" x14ac:dyDescent="0.3">
      <c r="A700">
        <v>69.8</v>
      </c>
      <c r="B700">
        <v>41.231689453125</v>
      </c>
      <c r="D700" t="str">
        <f t="shared" si="21"/>
        <v>n/a</v>
      </c>
      <c r="E700" t="str">
        <f t="shared" si="22"/>
        <v>n/a</v>
      </c>
    </row>
    <row r="701" spans="1:5" x14ac:dyDescent="0.3">
      <c r="A701">
        <v>69.900000000000006</v>
      </c>
      <c r="B701">
        <v>0</v>
      </c>
      <c r="D701">
        <f t="shared" si="21"/>
        <v>0</v>
      </c>
      <c r="E701" t="str">
        <f t="shared" si="22"/>
        <v>n/a</v>
      </c>
    </row>
    <row r="702" spans="1:5" x14ac:dyDescent="0.3">
      <c r="A702">
        <v>70</v>
      </c>
      <c r="B702">
        <v>-8.23974609375E-3</v>
      </c>
      <c r="D702">
        <f t="shared" si="21"/>
        <v>-8.23974609375E-3</v>
      </c>
      <c r="E702" t="str">
        <f t="shared" si="22"/>
        <v>n/a</v>
      </c>
    </row>
    <row r="703" spans="1:5" x14ac:dyDescent="0.3">
      <c r="A703">
        <v>70.099999999999994</v>
      </c>
      <c r="B703">
        <v>-8.23974609375E-3</v>
      </c>
      <c r="D703">
        <f t="shared" si="21"/>
        <v>-8.23974609375E-3</v>
      </c>
      <c r="E703" t="str">
        <f t="shared" si="22"/>
        <v>n/a</v>
      </c>
    </row>
    <row r="704" spans="1:5" x14ac:dyDescent="0.3">
      <c r="A704">
        <v>70.2</v>
      </c>
      <c r="B704">
        <v>-8.23974609375E-3</v>
      </c>
      <c r="D704">
        <f t="shared" si="21"/>
        <v>-8.23974609375E-3</v>
      </c>
      <c r="E704" t="str">
        <f t="shared" si="22"/>
        <v>n/a</v>
      </c>
    </row>
    <row r="705" spans="1:5" x14ac:dyDescent="0.3">
      <c r="A705">
        <v>70.3</v>
      </c>
      <c r="B705">
        <v>-8.23974609375E-3</v>
      </c>
      <c r="D705">
        <f t="shared" si="21"/>
        <v>-8.23974609375E-3</v>
      </c>
      <c r="E705" t="str">
        <f t="shared" si="22"/>
        <v>n/a</v>
      </c>
    </row>
    <row r="706" spans="1:5" x14ac:dyDescent="0.3">
      <c r="A706">
        <v>70.400000000000006</v>
      </c>
      <c r="B706">
        <v>-8.23974609375E-3</v>
      </c>
      <c r="D706">
        <f t="shared" si="21"/>
        <v>-8.23974609375E-3</v>
      </c>
      <c r="E706" t="str">
        <f t="shared" si="22"/>
        <v>n/a</v>
      </c>
    </row>
    <row r="707" spans="1:5" x14ac:dyDescent="0.3">
      <c r="A707">
        <v>70.5</v>
      </c>
      <c r="B707">
        <v>0</v>
      </c>
      <c r="D707">
        <f t="shared" ref="D707:D770" si="23">IF(B707&lt;0.2, B707, "n/a")</f>
        <v>0</v>
      </c>
      <c r="E707" t="str">
        <f t="shared" si="22"/>
        <v>n/a</v>
      </c>
    </row>
    <row r="708" spans="1:5" x14ac:dyDescent="0.3">
      <c r="A708">
        <v>70.599999999999994</v>
      </c>
      <c r="B708">
        <v>-8.23974609375E-3</v>
      </c>
      <c r="D708">
        <f t="shared" si="23"/>
        <v>-8.23974609375E-3</v>
      </c>
      <c r="E708" t="str">
        <f t="shared" si="22"/>
        <v>n/a</v>
      </c>
    </row>
    <row r="709" spans="1:5" x14ac:dyDescent="0.3">
      <c r="A709">
        <v>70.7</v>
      </c>
      <c r="B709">
        <v>-8.23974609375E-3</v>
      </c>
      <c r="D709">
        <f t="shared" si="23"/>
        <v>-8.23974609375E-3</v>
      </c>
      <c r="E709" t="str">
        <f t="shared" si="22"/>
        <v>n/a</v>
      </c>
    </row>
    <row r="710" spans="1:5" x14ac:dyDescent="0.3">
      <c r="A710">
        <v>70.8</v>
      </c>
      <c r="B710">
        <v>-1.64794921875E-2</v>
      </c>
      <c r="D710">
        <f t="shared" si="23"/>
        <v>-1.64794921875E-2</v>
      </c>
      <c r="E710" t="str">
        <f t="shared" si="22"/>
        <v>n/a</v>
      </c>
    </row>
    <row r="711" spans="1:5" x14ac:dyDescent="0.3">
      <c r="A711">
        <v>70.900000000000006</v>
      </c>
      <c r="B711">
        <v>-8.23974609375E-3</v>
      </c>
      <c r="D711">
        <f t="shared" si="23"/>
        <v>-8.23974609375E-3</v>
      </c>
      <c r="E711" t="str">
        <f t="shared" si="22"/>
        <v>n/a</v>
      </c>
    </row>
    <row r="712" spans="1:5" x14ac:dyDescent="0.3">
      <c r="A712">
        <v>71</v>
      </c>
      <c r="B712">
        <v>-8.23974609375E-3</v>
      </c>
      <c r="D712">
        <f t="shared" si="23"/>
        <v>-8.23974609375E-3</v>
      </c>
      <c r="E712" t="str">
        <f t="shared" si="22"/>
        <v>n/a</v>
      </c>
    </row>
    <row r="713" spans="1:5" x14ac:dyDescent="0.3">
      <c r="A713">
        <v>71.099999999999994</v>
      </c>
      <c r="B713">
        <v>-8.23974609375E-3</v>
      </c>
      <c r="D713">
        <f t="shared" si="23"/>
        <v>-8.23974609375E-3</v>
      </c>
      <c r="E713" t="str">
        <f t="shared" si="22"/>
        <v>n/a</v>
      </c>
    </row>
    <row r="714" spans="1:5" x14ac:dyDescent="0.3">
      <c r="A714">
        <v>71.2</v>
      </c>
      <c r="B714">
        <v>-8.23974609375E-3</v>
      </c>
      <c r="D714">
        <f t="shared" si="23"/>
        <v>-8.23974609375E-3</v>
      </c>
      <c r="E714" t="str">
        <f t="shared" si="22"/>
        <v>n/a</v>
      </c>
    </row>
    <row r="715" spans="1:5" x14ac:dyDescent="0.3">
      <c r="A715">
        <v>71.3</v>
      </c>
      <c r="B715">
        <v>-8.23974609375E-3</v>
      </c>
      <c r="D715">
        <f t="shared" si="23"/>
        <v>-8.23974609375E-3</v>
      </c>
      <c r="E715" t="str">
        <f t="shared" si="22"/>
        <v>n/a</v>
      </c>
    </row>
    <row r="716" spans="1:5" x14ac:dyDescent="0.3">
      <c r="A716">
        <v>71.400000000000006</v>
      </c>
      <c r="B716">
        <v>-8.23974609375E-3</v>
      </c>
      <c r="D716">
        <f t="shared" si="23"/>
        <v>-8.23974609375E-3</v>
      </c>
      <c r="E716" t="str">
        <f t="shared" si="22"/>
        <v>n/a</v>
      </c>
    </row>
    <row r="717" spans="1:5" x14ac:dyDescent="0.3">
      <c r="A717">
        <v>71.5</v>
      </c>
      <c r="B717">
        <v>-8.23974609375E-3</v>
      </c>
      <c r="D717">
        <f t="shared" si="23"/>
        <v>-8.23974609375E-3</v>
      </c>
      <c r="E717" t="str">
        <f t="shared" si="22"/>
        <v>n/a</v>
      </c>
    </row>
    <row r="718" spans="1:5" x14ac:dyDescent="0.3">
      <c r="A718">
        <v>71.599999999999994</v>
      </c>
      <c r="B718">
        <v>-8.23974609375E-3</v>
      </c>
      <c r="D718">
        <f t="shared" si="23"/>
        <v>-8.23974609375E-3</v>
      </c>
      <c r="E718" t="str">
        <f t="shared" si="22"/>
        <v>n/a</v>
      </c>
    </row>
    <row r="719" spans="1:5" x14ac:dyDescent="0.3">
      <c r="A719">
        <v>71.7</v>
      </c>
      <c r="B719">
        <v>0</v>
      </c>
      <c r="D719">
        <f t="shared" si="23"/>
        <v>0</v>
      </c>
      <c r="E719" t="str">
        <f t="shared" si="22"/>
        <v>n/a</v>
      </c>
    </row>
    <row r="720" spans="1:5" x14ac:dyDescent="0.3">
      <c r="A720">
        <v>71.8</v>
      </c>
      <c r="B720">
        <v>-8.23974609375E-3</v>
      </c>
      <c r="D720">
        <f t="shared" si="23"/>
        <v>-8.23974609375E-3</v>
      </c>
      <c r="E720" t="str">
        <f t="shared" si="22"/>
        <v>n/a</v>
      </c>
    </row>
    <row r="721" spans="1:5" x14ac:dyDescent="0.3">
      <c r="A721">
        <v>71.900000000000006</v>
      </c>
      <c r="B721">
        <v>-8.23974609375E-3</v>
      </c>
      <c r="D721">
        <f t="shared" si="23"/>
        <v>-8.23974609375E-3</v>
      </c>
      <c r="E721" t="str">
        <f t="shared" si="22"/>
        <v>n/a</v>
      </c>
    </row>
    <row r="722" spans="1:5" x14ac:dyDescent="0.3">
      <c r="A722">
        <v>72</v>
      </c>
      <c r="B722">
        <v>-8.23974609375E-3</v>
      </c>
      <c r="D722">
        <f t="shared" si="23"/>
        <v>-8.23974609375E-3</v>
      </c>
      <c r="E722" t="str">
        <f t="shared" si="22"/>
        <v>n/a</v>
      </c>
    </row>
    <row r="723" spans="1:5" x14ac:dyDescent="0.3">
      <c r="A723">
        <v>72.099999999999994</v>
      </c>
      <c r="B723">
        <v>-8.23974609375E-3</v>
      </c>
      <c r="D723">
        <f t="shared" si="23"/>
        <v>-8.23974609375E-3</v>
      </c>
      <c r="E723" t="str">
        <f t="shared" si="22"/>
        <v>n/a</v>
      </c>
    </row>
    <row r="724" spans="1:5" x14ac:dyDescent="0.3">
      <c r="A724">
        <v>72.2</v>
      </c>
      <c r="B724">
        <v>0</v>
      </c>
      <c r="D724">
        <f t="shared" si="23"/>
        <v>0</v>
      </c>
      <c r="E724" t="str">
        <f t="shared" si="22"/>
        <v>n/a</v>
      </c>
    </row>
    <row r="725" spans="1:5" x14ac:dyDescent="0.3">
      <c r="A725">
        <v>72.3</v>
      </c>
      <c r="B725">
        <v>0</v>
      </c>
      <c r="D725">
        <f t="shared" si="23"/>
        <v>0</v>
      </c>
      <c r="E725" t="str">
        <f t="shared" si="22"/>
        <v>n/a</v>
      </c>
    </row>
    <row r="726" spans="1:5" x14ac:dyDescent="0.3">
      <c r="A726">
        <v>72.400000000000006</v>
      </c>
      <c r="B726">
        <v>-8.23974609375E-3</v>
      </c>
      <c r="D726">
        <f t="shared" si="23"/>
        <v>-8.23974609375E-3</v>
      </c>
      <c r="E726" t="str">
        <f t="shared" si="22"/>
        <v>n/a</v>
      </c>
    </row>
    <row r="727" spans="1:5" x14ac:dyDescent="0.3">
      <c r="A727">
        <v>72.5</v>
      </c>
      <c r="B727">
        <v>-8.23974609375E-3</v>
      </c>
      <c r="D727">
        <f t="shared" si="23"/>
        <v>-8.23974609375E-3</v>
      </c>
      <c r="E727" t="str">
        <f t="shared" si="22"/>
        <v>n/a</v>
      </c>
    </row>
    <row r="728" spans="1:5" x14ac:dyDescent="0.3">
      <c r="A728">
        <v>72.599999999999994</v>
      </c>
      <c r="B728">
        <v>-8.23974609375E-3</v>
      </c>
      <c r="D728">
        <f t="shared" si="23"/>
        <v>-8.23974609375E-3</v>
      </c>
      <c r="E728" t="str">
        <f t="shared" si="22"/>
        <v>n/a</v>
      </c>
    </row>
    <row r="729" spans="1:5" x14ac:dyDescent="0.3">
      <c r="A729">
        <v>72.7</v>
      </c>
      <c r="B729">
        <v>-1.64794921875E-2</v>
      </c>
      <c r="D729">
        <f t="shared" si="23"/>
        <v>-1.64794921875E-2</v>
      </c>
      <c r="E729" t="str">
        <f t="shared" si="22"/>
        <v>n/a</v>
      </c>
    </row>
    <row r="730" spans="1:5" x14ac:dyDescent="0.3">
      <c r="A730">
        <v>72.8</v>
      </c>
      <c r="B730">
        <v>-8.23974609375E-3</v>
      </c>
      <c r="D730">
        <f t="shared" si="23"/>
        <v>-8.23974609375E-3</v>
      </c>
      <c r="E730" t="str">
        <f t="shared" si="22"/>
        <v>n/a</v>
      </c>
    </row>
    <row r="731" spans="1:5" x14ac:dyDescent="0.3">
      <c r="A731">
        <v>72.900000000000006</v>
      </c>
      <c r="B731">
        <v>33.0413818359375</v>
      </c>
      <c r="D731" t="str">
        <f t="shared" si="23"/>
        <v>n/a</v>
      </c>
      <c r="E731" t="str">
        <f t="shared" si="22"/>
        <v>n/a</v>
      </c>
    </row>
    <row r="732" spans="1:5" x14ac:dyDescent="0.3">
      <c r="A732">
        <v>73</v>
      </c>
      <c r="B732">
        <v>89.870910644531193</v>
      </c>
      <c r="D732" t="str">
        <f t="shared" si="23"/>
        <v>n/a</v>
      </c>
      <c r="E732">
        <f t="shared" si="22"/>
        <v>89.870910644531193</v>
      </c>
    </row>
    <row r="733" spans="1:5" x14ac:dyDescent="0.3">
      <c r="A733">
        <v>73.099999999999994</v>
      </c>
      <c r="B733">
        <v>91.1151123046875</v>
      </c>
      <c r="D733" t="str">
        <f t="shared" si="23"/>
        <v>n/a</v>
      </c>
      <c r="E733">
        <f t="shared" si="22"/>
        <v>91.1151123046875</v>
      </c>
    </row>
    <row r="734" spans="1:5" x14ac:dyDescent="0.3">
      <c r="A734">
        <v>73.2</v>
      </c>
      <c r="B734">
        <v>91.073913574218693</v>
      </c>
      <c r="D734" t="str">
        <f t="shared" si="23"/>
        <v>n/a</v>
      </c>
      <c r="E734">
        <f t="shared" si="22"/>
        <v>91.073913574218693</v>
      </c>
    </row>
    <row r="735" spans="1:5" x14ac:dyDescent="0.3">
      <c r="A735">
        <v>73.3</v>
      </c>
      <c r="B735">
        <v>90.925598144531193</v>
      </c>
      <c r="D735" t="str">
        <f t="shared" si="23"/>
        <v>n/a</v>
      </c>
      <c r="E735">
        <f t="shared" si="22"/>
        <v>90.925598144531193</v>
      </c>
    </row>
    <row r="736" spans="1:5" x14ac:dyDescent="0.3">
      <c r="A736">
        <v>73.400000000000006</v>
      </c>
      <c r="B736">
        <v>90.925598144531193</v>
      </c>
      <c r="D736" t="str">
        <f t="shared" si="23"/>
        <v>n/a</v>
      </c>
      <c r="E736">
        <f t="shared" si="22"/>
        <v>90.925598144531193</v>
      </c>
    </row>
    <row r="737" spans="1:5" x14ac:dyDescent="0.3">
      <c r="A737">
        <v>73.5</v>
      </c>
      <c r="B737">
        <v>90.9173583984375</v>
      </c>
      <c r="D737" t="str">
        <f t="shared" si="23"/>
        <v>n/a</v>
      </c>
      <c r="E737">
        <f t="shared" si="22"/>
        <v>90.9173583984375</v>
      </c>
    </row>
    <row r="738" spans="1:5" x14ac:dyDescent="0.3">
      <c r="A738">
        <v>73.599999999999994</v>
      </c>
      <c r="B738">
        <v>90.9173583984375</v>
      </c>
      <c r="D738" t="str">
        <f t="shared" si="23"/>
        <v>n/a</v>
      </c>
      <c r="E738">
        <f t="shared" si="22"/>
        <v>90.9173583984375</v>
      </c>
    </row>
    <row r="739" spans="1:5" x14ac:dyDescent="0.3">
      <c r="A739">
        <v>73.7</v>
      </c>
      <c r="B739">
        <v>90.892639160156193</v>
      </c>
      <c r="D739" t="str">
        <f t="shared" si="23"/>
        <v>n/a</v>
      </c>
      <c r="E739">
        <f t="shared" si="22"/>
        <v>90.892639160156193</v>
      </c>
    </row>
    <row r="740" spans="1:5" x14ac:dyDescent="0.3">
      <c r="A740">
        <v>73.8</v>
      </c>
      <c r="B740">
        <v>90.925598144531193</v>
      </c>
      <c r="D740" t="str">
        <f t="shared" si="23"/>
        <v>n/a</v>
      </c>
      <c r="E740">
        <f t="shared" si="22"/>
        <v>90.925598144531193</v>
      </c>
    </row>
    <row r="741" spans="1:5" x14ac:dyDescent="0.3">
      <c r="A741">
        <v>73.900000000000006</v>
      </c>
      <c r="B741">
        <v>90.892639160156193</v>
      </c>
      <c r="D741" t="str">
        <f t="shared" si="23"/>
        <v>n/a</v>
      </c>
      <c r="E741">
        <f t="shared" si="22"/>
        <v>90.892639160156193</v>
      </c>
    </row>
    <row r="742" spans="1:5" x14ac:dyDescent="0.3">
      <c r="A742">
        <v>74</v>
      </c>
      <c r="B742">
        <v>90.942077636718693</v>
      </c>
      <c r="D742" t="str">
        <f t="shared" si="23"/>
        <v>n/a</v>
      </c>
      <c r="E742">
        <f t="shared" si="22"/>
        <v>90.942077636718693</v>
      </c>
    </row>
    <row r="743" spans="1:5" x14ac:dyDescent="0.3">
      <c r="A743">
        <v>74.099999999999994</v>
      </c>
      <c r="B743">
        <v>90.892639160156193</v>
      </c>
      <c r="D743" t="str">
        <f t="shared" si="23"/>
        <v>n/a</v>
      </c>
      <c r="E743">
        <f t="shared" si="22"/>
        <v>90.892639160156193</v>
      </c>
    </row>
    <row r="744" spans="1:5" x14ac:dyDescent="0.3">
      <c r="A744">
        <v>74.2</v>
      </c>
      <c r="B744">
        <v>90.9173583984375</v>
      </c>
      <c r="D744" t="str">
        <f t="shared" si="23"/>
        <v>n/a</v>
      </c>
      <c r="E744">
        <f t="shared" si="22"/>
        <v>90.9173583984375</v>
      </c>
    </row>
    <row r="745" spans="1:5" x14ac:dyDescent="0.3">
      <c r="A745">
        <v>74.3</v>
      </c>
      <c r="B745">
        <v>90.8843994140625</v>
      </c>
      <c r="D745" t="str">
        <f t="shared" si="23"/>
        <v>n/a</v>
      </c>
      <c r="E745">
        <f t="shared" si="22"/>
        <v>90.8843994140625</v>
      </c>
    </row>
    <row r="746" spans="1:5" x14ac:dyDescent="0.3">
      <c r="A746">
        <v>74.400000000000006</v>
      </c>
      <c r="B746">
        <v>90.7196044921875</v>
      </c>
      <c r="D746" t="str">
        <f t="shared" si="23"/>
        <v>n/a</v>
      </c>
      <c r="E746">
        <f t="shared" si="22"/>
        <v>90.7196044921875</v>
      </c>
    </row>
    <row r="747" spans="1:5" x14ac:dyDescent="0.3">
      <c r="A747">
        <v>74.5</v>
      </c>
      <c r="B747">
        <v>90.645446777343693</v>
      </c>
      <c r="D747" t="str">
        <f t="shared" si="23"/>
        <v>n/a</v>
      </c>
      <c r="E747">
        <f t="shared" si="22"/>
        <v>90.645446777343693</v>
      </c>
    </row>
    <row r="748" spans="1:5" x14ac:dyDescent="0.3">
      <c r="A748">
        <v>74.599999999999994</v>
      </c>
      <c r="B748">
        <v>90.703125</v>
      </c>
      <c r="D748" t="str">
        <f t="shared" si="23"/>
        <v>n/a</v>
      </c>
      <c r="E748">
        <f t="shared" si="22"/>
        <v>90.703125</v>
      </c>
    </row>
    <row r="749" spans="1:5" x14ac:dyDescent="0.3">
      <c r="A749">
        <v>74.7</v>
      </c>
      <c r="B749">
        <v>90.670166015625</v>
      </c>
      <c r="D749" t="str">
        <f t="shared" si="23"/>
        <v>n/a</v>
      </c>
      <c r="E749">
        <f t="shared" si="22"/>
        <v>90.670166015625</v>
      </c>
    </row>
    <row r="750" spans="1:5" x14ac:dyDescent="0.3">
      <c r="A750">
        <v>74.8</v>
      </c>
      <c r="B750">
        <v>90.958557128906193</v>
      </c>
      <c r="D750" t="str">
        <f t="shared" si="23"/>
        <v>n/a</v>
      </c>
      <c r="E750">
        <f t="shared" si="22"/>
        <v>90.958557128906193</v>
      </c>
    </row>
    <row r="751" spans="1:5" x14ac:dyDescent="0.3">
      <c r="A751">
        <v>74.900000000000006</v>
      </c>
      <c r="B751">
        <v>90.9173583984375</v>
      </c>
      <c r="D751" t="str">
        <f t="shared" si="23"/>
        <v>n/a</v>
      </c>
      <c r="E751">
        <f t="shared" si="22"/>
        <v>90.9173583984375</v>
      </c>
    </row>
    <row r="752" spans="1:5" x14ac:dyDescent="0.3">
      <c r="A752">
        <v>75</v>
      </c>
      <c r="B752">
        <v>90.942077636718693</v>
      </c>
      <c r="D752" t="str">
        <f t="shared" si="23"/>
        <v>n/a</v>
      </c>
      <c r="E752">
        <f t="shared" si="22"/>
        <v>90.942077636718693</v>
      </c>
    </row>
    <row r="753" spans="1:5" x14ac:dyDescent="0.3">
      <c r="A753">
        <v>75.099999999999994</v>
      </c>
      <c r="B753">
        <v>90.8514404296875</v>
      </c>
      <c r="D753" t="str">
        <f t="shared" si="23"/>
        <v>n/a</v>
      </c>
      <c r="E753">
        <f t="shared" ref="E753:E816" si="24">IF(B753&gt;88, B753, "n/a")</f>
        <v>90.8514404296875</v>
      </c>
    </row>
    <row r="754" spans="1:5" x14ac:dyDescent="0.3">
      <c r="A754">
        <v>75.2</v>
      </c>
      <c r="B754">
        <v>90.909118652343693</v>
      </c>
      <c r="D754" t="str">
        <f t="shared" si="23"/>
        <v>n/a</v>
      </c>
      <c r="E754">
        <f t="shared" si="24"/>
        <v>90.909118652343693</v>
      </c>
    </row>
    <row r="755" spans="1:5" x14ac:dyDescent="0.3">
      <c r="A755">
        <v>75.3</v>
      </c>
      <c r="B755">
        <v>90.9173583984375</v>
      </c>
      <c r="D755" t="str">
        <f t="shared" si="23"/>
        <v>n/a</v>
      </c>
      <c r="E755">
        <f t="shared" si="24"/>
        <v>90.9173583984375</v>
      </c>
    </row>
    <row r="756" spans="1:5" x14ac:dyDescent="0.3">
      <c r="A756">
        <v>75.400000000000006</v>
      </c>
      <c r="B756">
        <v>44.7747802734375</v>
      </c>
      <c r="D756" t="str">
        <f t="shared" si="23"/>
        <v>n/a</v>
      </c>
      <c r="E756" t="str">
        <f t="shared" si="24"/>
        <v>n/a</v>
      </c>
    </row>
    <row r="757" spans="1:5" x14ac:dyDescent="0.3">
      <c r="A757">
        <v>75.5</v>
      </c>
      <c r="B757">
        <v>0</v>
      </c>
      <c r="D757">
        <f t="shared" si="23"/>
        <v>0</v>
      </c>
      <c r="E757" t="str">
        <f t="shared" si="24"/>
        <v>n/a</v>
      </c>
    </row>
    <row r="758" spans="1:5" x14ac:dyDescent="0.3">
      <c r="A758">
        <v>75.599999999999994</v>
      </c>
      <c r="B758">
        <v>-8.23974609375E-3</v>
      </c>
      <c r="D758">
        <f t="shared" si="23"/>
        <v>-8.23974609375E-3</v>
      </c>
      <c r="E758" t="str">
        <f t="shared" si="24"/>
        <v>n/a</v>
      </c>
    </row>
    <row r="759" spans="1:5" x14ac:dyDescent="0.3">
      <c r="A759">
        <v>75.7</v>
      </c>
      <c r="B759">
        <v>0</v>
      </c>
      <c r="D759">
        <f t="shared" si="23"/>
        <v>0</v>
      </c>
      <c r="E759" t="str">
        <f t="shared" si="24"/>
        <v>n/a</v>
      </c>
    </row>
    <row r="760" spans="1:5" x14ac:dyDescent="0.3">
      <c r="A760">
        <v>75.8</v>
      </c>
      <c r="B760">
        <v>0</v>
      </c>
      <c r="D760">
        <f t="shared" si="23"/>
        <v>0</v>
      </c>
      <c r="E760" t="str">
        <f t="shared" si="24"/>
        <v>n/a</v>
      </c>
    </row>
    <row r="761" spans="1:5" x14ac:dyDescent="0.3">
      <c r="A761">
        <v>75.900000000000006</v>
      </c>
      <c r="B761">
        <v>-8.23974609375E-3</v>
      </c>
      <c r="D761">
        <f t="shared" si="23"/>
        <v>-8.23974609375E-3</v>
      </c>
      <c r="E761" t="str">
        <f t="shared" si="24"/>
        <v>n/a</v>
      </c>
    </row>
    <row r="762" spans="1:5" x14ac:dyDescent="0.3">
      <c r="A762">
        <v>76</v>
      </c>
      <c r="B762">
        <v>-8.23974609375E-3</v>
      </c>
      <c r="D762">
        <f t="shared" si="23"/>
        <v>-8.23974609375E-3</v>
      </c>
      <c r="E762" t="str">
        <f t="shared" si="24"/>
        <v>n/a</v>
      </c>
    </row>
    <row r="763" spans="1:5" x14ac:dyDescent="0.3">
      <c r="A763">
        <v>76.099999999999994</v>
      </c>
      <c r="B763">
        <v>0</v>
      </c>
      <c r="D763">
        <f t="shared" si="23"/>
        <v>0</v>
      </c>
      <c r="E763" t="str">
        <f t="shared" si="24"/>
        <v>n/a</v>
      </c>
    </row>
    <row r="764" spans="1:5" x14ac:dyDescent="0.3">
      <c r="A764">
        <v>76.2</v>
      </c>
      <c r="B764">
        <v>-8.23974609375E-3</v>
      </c>
      <c r="D764">
        <f t="shared" si="23"/>
        <v>-8.23974609375E-3</v>
      </c>
      <c r="E764" t="str">
        <f t="shared" si="24"/>
        <v>n/a</v>
      </c>
    </row>
    <row r="765" spans="1:5" x14ac:dyDescent="0.3">
      <c r="A765">
        <v>76.3</v>
      </c>
      <c r="B765">
        <v>-8.23974609375E-3</v>
      </c>
      <c r="D765">
        <f t="shared" si="23"/>
        <v>-8.23974609375E-3</v>
      </c>
      <c r="E765" t="str">
        <f t="shared" si="24"/>
        <v>n/a</v>
      </c>
    </row>
    <row r="766" spans="1:5" x14ac:dyDescent="0.3">
      <c r="A766">
        <v>76.400000000000006</v>
      </c>
      <c r="B766">
        <v>-8.23974609375E-3</v>
      </c>
      <c r="D766">
        <f t="shared" si="23"/>
        <v>-8.23974609375E-3</v>
      </c>
      <c r="E766" t="str">
        <f t="shared" si="24"/>
        <v>n/a</v>
      </c>
    </row>
    <row r="767" spans="1:5" x14ac:dyDescent="0.3">
      <c r="A767">
        <v>76.5</v>
      </c>
      <c r="B767">
        <v>0</v>
      </c>
      <c r="D767">
        <f t="shared" si="23"/>
        <v>0</v>
      </c>
      <c r="E767" t="str">
        <f t="shared" si="24"/>
        <v>n/a</v>
      </c>
    </row>
    <row r="768" spans="1:5" x14ac:dyDescent="0.3">
      <c r="A768">
        <v>76.599999999999994</v>
      </c>
      <c r="B768">
        <v>-8.23974609375E-3</v>
      </c>
      <c r="D768">
        <f t="shared" si="23"/>
        <v>-8.23974609375E-3</v>
      </c>
      <c r="E768" t="str">
        <f t="shared" si="24"/>
        <v>n/a</v>
      </c>
    </row>
    <row r="769" spans="1:5" x14ac:dyDescent="0.3">
      <c r="A769">
        <v>76.7</v>
      </c>
      <c r="B769">
        <v>-8.23974609375E-3</v>
      </c>
      <c r="D769">
        <f t="shared" si="23"/>
        <v>-8.23974609375E-3</v>
      </c>
      <c r="E769" t="str">
        <f t="shared" si="24"/>
        <v>n/a</v>
      </c>
    </row>
    <row r="770" spans="1:5" x14ac:dyDescent="0.3">
      <c r="A770">
        <v>76.8</v>
      </c>
      <c r="B770">
        <v>-8.23974609375E-3</v>
      </c>
      <c r="D770">
        <f t="shared" si="23"/>
        <v>-8.23974609375E-3</v>
      </c>
      <c r="E770" t="str">
        <f t="shared" si="24"/>
        <v>n/a</v>
      </c>
    </row>
    <row r="771" spans="1:5" x14ac:dyDescent="0.3">
      <c r="A771">
        <v>76.900000000000006</v>
      </c>
      <c r="B771">
        <v>-8.23974609375E-3</v>
      </c>
      <c r="D771">
        <f t="shared" ref="D771:D834" si="25">IF(B771&lt;0.2, B771, "n/a")</f>
        <v>-8.23974609375E-3</v>
      </c>
      <c r="E771" t="str">
        <f t="shared" si="24"/>
        <v>n/a</v>
      </c>
    </row>
    <row r="772" spans="1:5" x14ac:dyDescent="0.3">
      <c r="A772">
        <v>77</v>
      </c>
      <c r="B772">
        <v>0</v>
      </c>
      <c r="D772">
        <f t="shared" si="25"/>
        <v>0</v>
      </c>
      <c r="E772" t="str">
        <f t="shared" si="24"/>
        <v>n/a</v>
      </c>
    </row>
    <row r="773" spans="1:5" x14ac:dyDescent="0.3">
      <c r="A773">
        <v>77.099999999999994</v>
      </c>
      <c r="B773">
        <v>-8.23974609375E-3</v>
      </c>
      <c r="D773">
        <f t="shared" si="25"/>
        <v>-8.23974609375E-3</v>
      </c>
      <c r="E773" t="str">
        <f t="shared" si="24"/>
        <v>n/a</v>
      </c>
    </row>
    <row r="774" spans="1:5" x14ac:dyDescent="0.3">
      <c r="A774">
        <v>77.2</v>
      </c>
      <c r="B774">
        <v>-8.23974609375E-3</v>
      </c>
      <c r="D774">
        <f t="shared" si="25"/>
        <v>-8.23974609375E-3</v>
      </c>
      <c r="E774" t="str">
        <f t="shared" si="24"/>
        <v>n/a</v>
      </c>
    </row>
    <row r="775" spans="1:5" x14ac:dyDescent="0.3">
      <c r="A775">
        <v>77.3</v>
      </c>
      <c r="B775">
        <v>-8.23974609375E-3</v>
      </c>
      <c r="D775">
        <f t="shared" si="25"/>
        <v>-8.23974609375E-3</v>
      </c>
      <c r="E775" t="str">
        <f t="shared" si="24"/>
        <v>n/a</v>
      </c>
    </row>
    <row r="776" spans="1:5" x14ac:dyDescent="0.3">
      <c r="A776">
        <v>77.400000000000006</v>
      </c>
      <c r="B776">
        <v>-8.23974609375E-3</v>
      </c>
      <c r="D776">
        <f t="shared" si="25"/>
        <v>-8.23974609375E-3</v>
      </c>
      <c r="E776" t="str">
        <f t="shared" si="24"/>
        <v>n/a</v>
      </c>
    </row>
    <row r="777" spans="1:5" x14ac:dyDescent="0.3">
      <c r="A777">
        <v>77.5</v>
      </c>
      <c r="B777">
        <v>-8.23974609375E-3</v>
      </c>
      <c r="D777">
        <f t="shared" si="25"/>
        <v>-8.23974609375E-3</v>
      </c>
      <c r="E777" t="str">
        <f t="shared" si="24"/>
        <v>n/a</v>
      </c>
    </row>
    <row r="778" spans="1:5" x14ac:dyDescent="0.3">
      <c r="A778">
        <v>77.599999999999994</v>
      </c>
      <c r="B778">
        <v>-8.23974609375E-3</v>
      </c>
      <c r="D778">
        <f t="shared" si="25"/>
        <v>-8.23974609375E-3</v>
      </c>
      <c r="E778" t="str">
        <f t="shared" si="24"/>
        <v>n/a</v>
      </c>
    </row>
    <row r="779" spans="1:5" x14ac:dyDescent="0.3">
      <c r="A779">
        <v>77.7</v>
      </c>
      <c r="B779">
        <v>-8.23974609375E-3</v>
      </c>
      <c r="D779">
        <f t="shared" si="25"/>
        <v>-8.23974609375E-3</v>
      </c>
      <c r="E779" t="str">
        <f t="shared" si="24"/>
        <v>n/a</v>
      </c>
    </row>
    <row r="780" spans="1:5" x14ac:dyDescent="0.3">
      <c r="A780">
        <v>77.8</v>
      </c>
      <c r="B780">
        <v>-8.23974609375E-3</v>
      </c>
      <c r="D780">
        <f t="shared" si="25"/>
        <v>-8.23974609375E-3</v>
      </c>
      <c r="E780" t="str">
        <f t="shared" si="24"/>
        <v>n/a</v>
      </c>
    </row>
    <row r="781" spans="1:5" x14ac:dyDescent="0.3">
      <c r="A781">
        <v>77.900000000000006</v>
      </c>
      <c r="B781">
        <v>-8.23974609375E-3</v>
      </c>
      <c r="D781">
        <f t="shared" si="25"/>
        <v>-8.23974609375E-3</v>
      </c>
      <c r="E781" t="str">
        <f t="shared" si="24"/>
        <v>n/a</v>
      </c>
    </row>
    <row r="782" spans="1:5" x14ac:dyDescent="0.3">
      <c r="A782">
        <v>78</v>
      </c>
      <c r="B782">
        <v>-8.23974609375E-3</v>
      </c>
      <c r="D782">
        <f t="shared" si="25"/>
        <v>-8.23974609375E-3</v>
      </c>
      <c r="E782" t="str">
        <f t="shared" si="24"/>
        <v>n/a</v>
      </c>
    </row>
    <row r="783" spans="1:5" x14ac:dyDescent="0.3">
      <c r="A783">
        <v>78.099999999999994</v>
      </c>
      <c r="B783">
        <v>-8.23974609375E-3</v>
      </c>
      <c r="D783">
        <f t="shared" si="25"/>
        <v>-8.23974609375E-3</v>
      </c>
      <c r="E783" t="str">
        <f t="shared" si="24"/>
        <v>n/a</v>
      </c>
    </row>
    <row r="784" spans="1:5" x14ac:dyDescent="0.3">
      <c r="A784">
        <v>78.2</v>
      </c>
      <c r="B784">
        <v>0</v>
      </c>
      <c r="D784">
        <f t="shared" si="25"/>
        <v>0</v>
      </c>
      <c r="E784" t="str">
        <f t="shared" si="24"/>
        <v>n/a</v>
      </c>
    </row>
    <row r="785" spans="1:5" x14ac:dyDescent="0.3">
      <c r="A785">
        <v>78.3</v>
      </c>
      <c r="B785">
        <v>-8.23974609375E-3</v>
      </c>
      <c r="D785">
        <f t="shared" si="25"/>
        <v>-8.23974609375E-3</v>
      </c>
      <c r="E785" t="str">
        <f t="shared" si="24"/>
        <v>n/a</v>
      </c>
    </row>
    <row r="786" spans="1:5" x14ac:dyDescent="0.3">
      <c r="A786">
        <v>78.400000000000006</v>
      </c>
      <c r="B786">
        <v>0</v>
      </c>
      <c r="D786">
        <f t="shared" si="25"/>
        <v>0</v>
      </c>
      <c r="E786" t="str">
        <f t="shared" si="24"/>
        <v>n/a</v>
      </c>
    </row>
    <row r="787" spans="1:5" x14ac:dyDescent="0.3">
      <c r="A787">
        <v>78.5</v>
      </c>
      <c r="B787">
        <v>6.22100830078125</v>
      </c>
      <c r="D787" t="str">
        <f t="shared" si="25"/>
        <v>n/a</v>
      </c>
      <c r="E787" t="str">
        <f t="shared" si="24"/>
        <v>n/a</v>
      </c>
    </row>
    <row r="788" spans="1:5" x14ac:dyDescent="0.3">
      <c r="A788">
        <v>78.599999999999994</v>
      </c>
      <c r="B788">
        <v>75.846862792968693</v>
      </c>
      <c r="D788" t="str">
        <f t="shared" si="25"/>
        <v>n/a</v>
      </c>
      <c r="E788" t="str">
        <f t="shared" si="24"/>
        <v>n/a</v>
      </c>
    </row>
    <row r="789" spans="1:5" x14ac:dyDescent="0.3">
      <c r="A789">
        <v>78.7</v>
      </c>
      <c r="B789">
        <v>90.727844238281193</v>
      </c>
      <c r="D789" t="str">
        <f t="shared" si="25"/>
        <v>n/a</v>
      </c>
      <c r="E789">
        <f t="shared" si="24"/>
        <v>90.727844238281193</v>
      </c>
    </row>
    <row r="790" spans="1:5" x14ac:dyDescent="0.3">
      <c r="A790">
        <v>78.8</v>
      </c>
      <c r="B790">
        <v>90.744323730468693</v>
      </c>
      <c r="D790" t="str">
        <f t="shared" si="25"/>
        <v>n/a</v>
      </c>
      <c r="E790">
        <f t="shared" si="24"/>
        <v>90.744323730468693</v>
      </c>
    </row>
    <row r="791" spans="1:5" x14ac:dyDescent="0.3">
      <c r="A791">
        <v>78.900000000000006</v>
      </c>
      <c r="B791">
        <v>90.736083984375</v>
      </c>
      <c r="D791" t="str">
        <f t="shared" si="25"/>
        <v>n/a</v>
      </c>
      <c r="E791">
        <f t="shared" si="24"/>
        <v>90.736083984375</v>
      </c>
    </row>
    <row r="792" spans="1:5" x14ac:dyDescent="0.3">
      <c r="A792">
        <v>79</v>
      </c>
      <c r="B792">
        <v>90.7525634765625</v>
      </c>
      <c r="D792" t="str">
        <f t="shared" si="25"/>
        <v>n/a</v>
      </c>
      <c r="E792">
        <f t="shared" si="24"/>
        <v>90.7525634765625</v>
      </c>
    </row>
    <row r="793" spans="1:5" x14ac:dyDescent="0.3">
      <c r="A793">
        <v>79.099999999999994</v>
      </c>
      <c r="B793">
        <v>90.703125</v>
      </c>
      <c r="D793" t="str">
        <f t="shared" si="25"/>
        <v>n/a</v>
      </c>
      <c r="E793">
        <f t="shared" si="24"/>
        <v>90.703125</v>
      </c>
    </row>
    <row r="794" spans="1:5" x14ac:dyDescent="0.3">
      <c r="A794">
        <v>79.2</v>
      </c>
      <c r="B794">
        <v>90.727844238281193</v>
      </c>
      <c r="D794" t="str">
        <f t="shared" si="25"/>
        <v>n/a</v>
      </c>
      <c r="E794">
        <f t="shared" si="24"/>
        <v>90.727844238281193</v>
      </c>
    </row>
    <row r="795" spans="1:5" x14ac:dyDescent="0.3">
      <c r="A795">
        <v>79.3</v>
      </c>
      <c r="B795">
        <v>90.744323730468693</v>
      </c>
      <c r="D795" t="str">
        <f t="shared" si="25"/>
        <v>n/a</v>
      </c>
      <c r="E795">
        <f t="shared" si="24"/>
        <v>90.744323730468693</v>
      </c>
    </row>
    <row r="796" spans="1:5" x14ac:dyDescent="0.3">
      <c r="A796">
        <v>79.400000000000006</v>
      </c>
      <c r="B796">
        <v>90.50537109375</v>
      </c>
      <c r="D796" t="str">
        <f t="shared" si="25"/>
        <v>n/a</v>
      </c>
      <c r="E796">
        <f t="shared" si="24"/>
        <v>90.50537109375</v>
      </c>
    </row>
    <row r="797" spans="1:5" x14ac:dyDescent="0.3">
      <c r="A797">
        <v>79.5</v>
      </c>
      <c r="B797">
        <v>90.5218505859375</v>
      </c>
      <c r="D797" t="str">
        <f t="shared" si="25"/>
        <v>n/a</v>
      </c>
      <c r="E797">
        <f t="shared" si="24"/>
        <v>90.5218505859375</v>
      </c>
    </row>
    <row r="798" spans="1:5" x14ac:dyDescent="0.3">
      <c r="A798">
        <v>79.599999999999994</v>
      </c>
      <c r="B798">
        <v>90.472412109375</v>
      </c>
      <c r="D798" t="str">
        <f t="shared" si="25"/>
        <v>n/a</v>
      </c>
      <c r="E798">
        <f t="shared" si="24"/>
        <v>90.472412109375</v>
      </c>
    </row>
    <row r="799" spans="1:5" x14ac:dyDescent="0.3">
      <c r="A799">
        <v>79.7</v>
      </c>
      <c r="B799">
        <v>90.538330078125</v>
      </c>
      <c r="D799" t="str">
        <f t="shared" si="25"/>
        <v>n/a</v>
      </c>
      <c r="E799">
        <f t="shared" si="24"/>
        <v>90.538330078125</v>
      </c>
    </row>
    <row r="800" spans="1:5" x14ac:dyDescent="0.3">
      <c r="A800">
        <v>79.8</v>
      </c>
      <c r="B800">
        <v>90.480651855468693</v>
      </c>
      <c r="D800" t="str">
        <f t="shared" si="25"/>
        <v>n/a</v>
      </c>
      <c r="E800">
        <f t="shared" si="24"/>
        <v>90.480651855468693</v>
      </c>
    </row>
    <row r="801" spans="1:5" x14ac:dyDescent="0.3">
      <c r="A801">
        <v>79.900000000000006</v>
      </c>
      <c r="B801">
        <v>90.538330078125</v>
      </c>
      <c r="D801" t="str">
        <f t="shared" si="25"/>
        <v>n/a</v>
      </c>
      <c r="E801">
        <f t="shared" si="24"/>
        <v>90.538330078125</v>
      </c>
    </row>
    <row r="802" spans="1:5" x14ac:dyDescent="0.3">
      <c r="A802">
        <v>80</v>
      </c>
      <c r="B802">
        <v>90.50537109375</v>
      </c>
      <c r="D802" t="str">
        <f t="shared" si="25"/>
        <v>n/a</v>
      </c>
      <c r="E802">
        <f t="shared" si="24"/>
        <v>90.50537109375</v>
      </c>
    </row>
    <row r="803" spans="1:5" x14ac:dyDescent="0.3">
      <c r="A803">
        <v>80.099999999999994</v>
      </c>
      <c r="B803">
        <v>90.5712890625</v>
      </c>
      <c r="D803" t="str">
        <f t="shared" si="25"/>
        <v>n/a</v>
      </c>
      <c r="E803">
        <f t="shared" si="24"/>
        <v>90.5712890625</v>
      </c>
    </row>
    <row r="804" spans="1:5" x14ac:dyDescent="0.3">
      <c r="A804">
        <v>80.2</v>
      </c>
      <c r="B804">
        <v>90.826721191406193</v>
      </c>
      <c r="D804" t="str">
        <f t="shared" si="25"/>
        <v>n/a</v>
      </c>
      <c r="E804">
        <f t="shared" si="24"/>
        <v>90.826721191406193</v>
      </c>
    </row>
    <row r="805" spans="1:5" x14ac:dyDescent="0.3">
      <c r="A805">
        <v>80.3</v>
      </c>
      <c r="B805">
        <v>90.777282714843693</v>
      </c>
      <c r="D805" t="str">
        <f t="shared" si="25"/>
        <v>n/a</v>
      </c>
      <c r="E805">
        <f t="shared" si="24"/>
        <v>90.777282714843693</v>
      </c>
    </row>
    <row r="806" spans="1:5" x14ac:dyDescent="0.3">
      <c r="A806">
        <v>80.400000000000006</v>
      </c>
      <c r="B806">
        <v>90.760803222656193</v>
      </c>
      <c r="D806" t="str">
        <f t="shared" si="25"/>
        <v>n/a</v>
      </c>
      <c r="E806">
        <f t="shared" si="24"/>
        <v>90.760803222656193</v>
      </c>
    </row>
    <row r="807" spans="1:5" x14ac:dyDescent="0.3">
      <c r="A807">
        <v>80.5</v>
      </c>
      <c r="B807">
        <v>90.802001953125</v>
      </c>
      <c r="D807" t="str">
        <f t="shared" si="25"/>
        <v>n/a</v>
      </c>
      <c r="E807">
        <f t="shared" si="24"/>
        <v>90.802001953125</v>
      </c>
    </row>
    <row r="808" spans="1:5" x14ac:dyDescent="0.3">
      <c r="A808">
        <v>80.599999999999994</v>
      </c>
      <c r="B808">
        <v>90.760803222656193</v>
      </c>
      <c r="D808" t="str">
        <f t="shared" si="25"/>
        <v>n/a</v>
      </c>
      <c r="E808">
        <f t="shared" si="24"/>
        <v>90.760803222656193</v>
      </c>
    </row>
    <row r="809" spans="1:5" x14ac:dyDescent="0.3">
      <c r="A809">
        <v>80.7</v>
      </c>
      <c r="B809">
        <v>90.76904296875</v>
      </c>
      <c r="D809" t="str">
        <f t="shared" si="25"/>
        <v>n/a</v>
      </c>
      <c r="E809">
        <f t="shared" si="24"/>
        <v>90.76904296875</v>
      </c>
    </row>
    <row r="810" spans="1:5" x14ac:dyDescent="0.3">
      <c r="A810">
        <v>80.8</v>
      </c>
      <c r="B810">
        <v>90.604248046875</v>
      </c>
      <c r="D810" t="str">
        <f t="shared" si="25"/>
        <v>n/a</v>
      </c>
      <c r="E810">
        <f t="shared" si="24"/>
        <v>90.604248046875</v>
      </c>
    </row>
    <row r="811" spans="1:5" x14ac:dyDescent="0.3">
      <c r="A811">
        <v>80.900000000000006</v>
      </c>
      <c r="B811">
        <v>90.727844238281193</v>
      </c>
      <c r="D811" t="str">
        <f t="shared" si="25"/>
        <v>n/a</v>
      </c>
      <c r="E811">
        <f t="shared" si="24"/>
        <v>90.727844238281193</v>
      </c>
    </row>
    <row r="812" spans="1:5" x14ac:dyDescent="0.3">
      <c r="A812">
        <v>81</v>
      </c>
      <c r="B812">
        <v>90.7196044921875</v>
      </c>
      <c r="D812" t="str">
        <f t="shared" si="25"/>
        <v>n/a</v>
      </c>
      <c r="E812">
        <f t="shared" si="24"/>
        <v>90.7196044921875</v>
      </c>
    </row>
    <row r="813" spans="1:5" x14ac:dyDescent="0.3">
      <c r="A813">
        <v>81.099999999999994</v>
      </c>
      <c r="B813">
        <v>71.446838378906193</v>
      </c>
      <c r="D813" t="str">
        <f t="shared" si="25"/>
        <v>n/a</v>
      </c>
      <c r="E813" t="str">
        <f t="shared" si="24"/>
        <v>n/a</v>
      </c>
    </row>
    <row r="814" spans="1:5" x14ac:dyDescent="0.3">
      <c r="A814">
        <v>81.2</v>
      </c>
      <c r="B814">
        <v>0.296630859375</v>
      </c>
      <c r="D814" t="str">
        <f t="shared" si="25"/>
        <v>n/a</v>
      </c>
      <c r="E814" t="str">
        <f t="shared" si="24"/>
        <v>n/a</v>
      </c>
    </row>
    <row r="815" spans="1:5" x14ac:dyDescent="0.3">
      <c r="A815">
        <v>81.3</v>
      </c>
      <c r="B815">
        <v>0</v>
      </c>
      <c r="D815">
        <f t="shared" si="25"/>
        <v>0</v>
      </c>
      <c r="E815" t="str">
        <f t="shared" si="24"/>
        <v>n/a</v>
      </c>
    </row>
    <row r="816" spans="1:5" x14ac:dyDescent="0.3">
      <c r="A816">
        <v>81.400000000000006</v>
      </c>
      <c r="B816">
        <v>-1.64794921875E-2</v>
      </c>
      <c r="D816">
        <f t="shared" si="25"/>
        <v>-1.64794921875E-2</v>
      </c>
      <c r="E816" t="str">
        <f t="shared" si="24"/>
        <v>n/a</v>
      </c>
    </row>
    <row r="817" spans="1:5" x14ac:dyDescent="0.3">
      <c r="A817">
        <v>81.5</v>
      </c>
      <c r="B817">
        <v>-8.23974609375E-3</v>
      </c>
      <c r="D817">
        <f t="shared" si="25"/>
        <v>-8.23974609375E-3</v>
      </c>
      <c r="E817" t="str">
        <f t="shared" ref="E817:E880" si="26">IF(B817&gt;88, B817, "n/a")</f>
        <v>n/a</v>
      </c>
    </row>
    <row r="818" spans="1:5" x14ac:dyDescent="0.3">
      <c r="A818">
        <v>81.599999999999994</v>
      </c>
      <c r="B818">
        <v>0</v>
      </c>
      <c r="D818">
        <f t="shared" si="25"/>
        <v>0</v>
      </c>
      <c r="E818" t="str">
        <f t="shared" si="26"/>
        <v>n/a</v>
      </c>
    </row>
    <row r="819" spans="1:5" x14ac:dyDescent="0.3">
      <c r="A819">
        <v>81.7</v>
      </c>
      <c r="B819">
        <v>-8.23974609375E-3</v>
      </c>
      <c r="D819">
        <f t="shared" si="25"/>
        <v>-8.23974609375E-3</v>
      </c>
      <c r="E819" t="str">
        <f t="shared" si="26"/>
        <v>n/a</v>
      </c>
    </row>
    <row r="820" spans="1:5" x14ac:dyDescent="0.3">
      <c r="A820">
        <v>81.8</v>
      </c>
      <c r="B820">
        <v>-8.23974609375E-3</v>
      </c>
      <c r="D820">
        <f t="shared" si="25"/>
        <v>-8.23974609375E-3</v>
      </c>
      <c r="E820" t="str">
        <f t="shared" si="26"/>
        <v>n/a</v>
      </c>
    </row>
    <row r="821" spans="1:5" x14ac:dyDescent="0.3">
      <c r="A821">
        <v>81.900000000000006</v>
      </c>
      <c r="B821">
        <v>-8.23974609375E-3</v>
      </c>
      <c r="D821">
        <f t="shared" si="25"/>
        <v>-8.23974609375E-3</v>
      </c>
      <c r="E821" t="str">
        <f t="shared" si="26"/>
        <v>n/a</v>
      </c>
    </row>
    <row r="822" spans="1:5" x14ac:dyDescent="0.3">
      <c r="A822">
        <v>82</v>
      </c>
      <c r="B822">
        <v>-8.23974609375E-3</v>
      </c>
      <c r="D822">
        <f t="shared" si="25"/>
        <v>-8.23974609375E-3</v>
      </c>
      <c r="E822" t="str">
        <f t="shared" si="26"/>
        <v>n/a</v>
      </c>
    </row>
    <row r="823" spans="1:5" x14ac:dyDescent="0.3">
      <c r="A823">
        <v>82.1</v>
      </c>
      <c r="B823">
        <v>-8.23974609375E-3</v>
      </c>
      <c r="D823">
        <f t="shared" si="25"/>
        <v>-8.23974609375E-3</v>
      </c>
      <c r="E823" t="str">
        <f t="shared" si="26"/>
        <v>n/a</v>
      </c>
    </row>
    <row r="824" spans="1:5" x14ac:dyDescent="0.3">
      <c r="A824">
        <v>82.2</v>
      </c>
      <c r="B824">
        <v>-8.23974609375E-3</v>
      </c>
      <c r="D824">
        <f t="shared" si="25"/>
        <v>-8.23974609375E-3</v>
      </c>
      <c r="E824" t="str">
        <f t="shared" si="26"/>
        <v>n/a</v>
      </c>
    </row>
    <row r="825" spans="1:5" x14ac:dyDescent="0.3">
      <c r="A825">
        <v>82.3</v>
      </c>
      <c r="B825">
        <v>-8.23974609375E-3</v>
      </c>
      <c r="D825">
        <f t="shared" si="25"/>
        <v>-8.23974609375E-3</v>
      </c>
      <c r="E825" t="str">
        <f t="shared" si="26"/>
        <v>n/a</v>
      </c>
    </row>
    <row r="826" spans="1:5" x14ac:dyDescent="0.3">
      <c r="A826">
        <v>82.4</v>
      </c>
      <c r="B826">
        <v>0</v>
      </c>
      <c r="D826">
        <f t="shared" si="25"/>
        <v>0</v>
      </c>
      <c r="E826" t="str">
        <f t="shared" si="26"/>
        <v>n/a</v>
      </c>
    </row>
    <row r="827" spans="1:5" x14ac:dyDescent="0.3">
      <c r="A827">
        <v>82.5</v>
      </c>
      <c r="B827">
        <v>-8.23974609375E-3</v>
      </c>
      <c r="D827">
        <f t="shared" si="25"/>
        <v>-8.23974609375E-3</v>
      </c>
      <c r="E827" t="str">
        <f t="shared" si="26"/>
        <v>n/a</v>
      </c>
    </row>
    <row r="828" spans="1:5" x14ac:dyDescent="0.3">
      <c r="A828">
        <v>82.6</v>
      </c>
      <c r="B828">
        <v>-8.23974609375E-3</v>
      </c>
      <c r="D828">
        <f t="shared" si="25"/>
        <v>-8.23974609375E-3</v>
      </c>
      <c r="E828" t="str">
        <f t="shared" si="26"/>
        <v>n/a</v>
      </c>
    </row>
    <row r="829" spans="1:5" x14ac:dyDescent="0.3">
      <c r="A829">
        <v>82.7</v>
      </c>
      <c r="B829">
        <v>-8.23974609375E-3</v>
      </c>
      <c r="D829">
        <f t="shared" si="25"/>
        <v>-8.23974609375E-3</v>
      </c>
      <c r="E829" t="str">
        <f t="shared" si="26"/>
        <v>n/a</v>
      </c>
    </row>
    <row r="830" spans="1:5" x14ac:dyDescent="0.3">
      <c r="A830">
        <v>82.8</v>
      </c>
      <c r="B830">
        <v>-8.23974609375E-3</v>
      </c>
      <c r="D830">
        <f t="shared" si="25"/>
        <v>-8.23974609375E-3</v>
      </c>
      <c r="E830" t="str">
        <f t="shared" si="26"/>
        <v>n/a</v>
      </c>
    </row>
    <row r="831" spans="1:5" x14ac:dyDescent="0.3">
      <c r="A831">
        <v>82.9</v>
      </c>
      <c r="B831">
        <v>-8.23974609375E-3</v>
      </c>
      <c r="D831">
        <f t="shared" si="25"/>
        <v>-8.23974609375E-3</v>
      </c>
      <c r="E831" t="str">
        <f t="shared" si="26"/>
        <v>n/a</v>
      </c>
    </row>
    <row r="832" spans="1:5" x14ac:dyDescent="0.3">
      <c r="A832">
        <v>83</v>
      </c>
      <c r="B832">
        <v>-8.23974609375E-3</v>
      </c>
      <c r="D832">
        <f t="shared" si="25"/>
        <v>-8.23974609375E-3</v>
      </c>
      <c r="E832" t="str">
        <f t="shared" si="26"/>
        <v>n/a</v>
      </c>
    </row>
    <row r="833" spans="1:5" x14ac:dyDescent="0.3">
      <c r="A833">
        <v>83.1</v>
      </c>
      <c r="B833">
        <v>-8.23974609375E-3</v>
      </c>
      <c r="D833">
        <f t="shared" si="25"/>
        <v>-8.23974609375E-3</v>
      </c>
      <c r="E833" t="str">
        <f t="shared" si="26"/>
        <v>n/a</v>
      </c>
    </row>
    <row r="834" spans="1:5" x14ac:dyDescent="0.3">
      <c r="A834">
        <v>83.2</v>
      </c>
      <c r="B834">
        <v>-8.23974609375E-3</v>
      </c>
      <c r="D834">
        <f t="shared" si="25"/>
        <v>-8.23974609375E-3</v>
      </c>
      <c r="E834" t="str">
        <f t="shared" si="26"/>
        <v>n/a</v>
      </c>
    </row>
    <row r="835" spans="1:5" x14ac:dyDescent="0.3">
      <c r="A835">
        <v>83.3</v>
      </c>
      <c r="B835">
        <v>-8.23974609375E-3</v>
      </c>
      <c r="D835">
        <f t="shared" ref="D835:D898" si="27">IF(B835&lt;0.2, B835, "n/a")</f>
        <v>-8.23974609375E-3</v>
      </c>
      <c r="E835" t="str">
        <f t="shared" si="26"/>
        <v>n/a</v>
      </c>
    </row>
    <row r="836" spans="1:5" x14ac:dyDescent="0.3">
      <c r="A836">
        <v>83.4</v>
      </c>
      <c r="B836">
        <v>0</v>
      </c>
      <c r="D836">
        <f t="shared" si="27"/>
        <v>0</v>
      </c>
      <c r="E836" t="str">
        <f t="shared" si="26"/>
        <v>n/a</v>
      </c>
    </row>
    <row r="837" spans="1:5" x14ac:dyDescent="0.3">
      <c r="A837">
        <v>83.5</v>
      </c>
      <c r="B837">
        <v>0</v>
      </c>
      <c r="D837">
        <f t="shared" si="27"/>
        <v>0</v>
      </c>
      <c r="E837" t="str">
        <f t="shared" si="26"/>
        <v>n/a</v>
      </c>
    </row>
    <row r="838" spans="1:5" x14ac:dyDescent="0.3">
      <c r="A838">
        <v>83.6</v>
      </c>
      <c r="B838">
        <v>0</v>
      </c>
      <c r="D838">
        <f t="shared" si="27"/>
        <v>0</v>
      </c>
      <c r="E838" t="str">
        <f t="shared" si="26"/>
        <v>n/a</v>
      </c>
    </row>
    <row r="839" spans="1:5" x14ac:dyDescent="0.3">
      <c r="A839">
        <v>83.7</v>
      </c>
      <c r="B839">
        <v>8.29742431640625</v>
      </c>
      <c r="D839" t="str">
        <f t="shared" si="27"/>
        <v>n/a</v>
      </c>
      <c r="E839" t="str">
        <f t="shared" si="26"/>
        <v>n/a</v>
      </c>
    </row>
    <row r="840" spans="1:5" x14ac:dyDescent="0.3">
      <c r="A840">
        <v>83.8</v>
      </c>
      <c r="B840">
        <v>76.8438720703125</v>
      </c>
      <c r="D840" t="str">
        <f t="shared" si="27"/>
        <v>n/a</v>
      </c>
      <c r="E840" t="str">
        <f t="shared" si="26"/>
        <v>n/a</v>
      </c>
    </row>
    <row r="841" spans="1:5" x14ac:dyDescent="0.3">
      <c r="A841">
        <v>83.9</v>
      </c>
      <c r="B841">
        <v>90.925598144531193</v>
      </c>
      <c r="D841" t="str">
        <f t="shared" si="27"/>
        <v>n/a</v>
      </c>
      <c r="E841">
        <f t="shared" si="26"/>
        <v>90.925598144531193</v>
      </c>
    </row>
    <row r="842" spans="1:5" x14ac:dyDescent="0.3">
      <c r="A842">
        <v>84</v>
      </c>
      <c r="B842">
        <v>90.909118652343693</v>
      </c>
      <c r="D842" t="str">
        <f t="shared" si="27"/>
        <v>n/a</v>
      </c>
      <c r="E842">
        <f t="shared" si="26"/>
        <v>90.909118652343693</v>
      </c>
    </row>
    <row r="843" spans="1:5" x14ac:dyDescent="0.3">
      <c r="A843">
        <v>84.1</v>
      </c>
      <c r="B843">
        <v>90.958557128906193</v>
      </c>
      <c r="D843" t="str">
        <f t="shared" si="27"/>
        <v>n/a</v>
      </c>
      <c r="E843">
        <f t="shared" si="26"/>
        <v>90.958557128906193</v>
      </c>
    </row>
    <row r="844" spans="1:5" x14ac:dyDescent="0.3">
      <c r="A844">
        <v>84.2</v>
      </c>
      <c r="B844">
        <v>91.065673828125</v>
      </c>
      <c r="D844" t="str">
        <f t="shared" si="27"/>
        <v>n/a</v>
      </c>
      <c r="E844">
        <f t="shared" si="26"/>
        <v>91.065673828125</v>
      </c>
    </row>
    <row r="845" spans="1:5" x14ac:dyDescent="0.3">
      <c r="A845">
        <v>84.3</v>
      </c>
      <c r="B845">
        <v>91.073913574218693</v>
      </c>
      <c r="D845" t="str">
        <f t="shared" si="27"/>
        <v>n/a</v>
      </c>
      <c r="E845">
        <f t="shared" si="26"/>
        <v>91.073913574218693</v>
      </c>
    </row>
    <row r="846" spans="1:5" x14ac:dyDescent="0.3">
      <c r="A846">
        <v>84.4</v>
      </c>
      <c r="B846">
        <v>91.040954589843693</v>
      </c>
      <c r="D846" t="str">
        <f t="shared" si="27"/>
        <v>n/a</v>
      </c>
      <c r="E846">
        <f t="shared" si="26"/>
        <v>91.040954589843693</v>
      </c>
    </row>
    <row r="847" spans="1:5" x14ac:dyDescent="0.3">
      <c r="A847">
        <v>84.5</v>
      </c>
      <c r="B847">
        <v>91.0491943359375</v>
      </c>
      <c r="D847" t="str">
        <f t="shared" si="27"/>
        <v>n/a</v>
      </c>
      <c r="E847">
        <f t="shared" si="26"/>
        <v>91.0491943359375</v>
      </c>
    </row>
    <row r="848" spans="1:5" x14ac:dyDescent="0.3">
      <c r="A848">
        <v>84.6</v>
      </c>
      <c r="B848">
        <v>90.9503173828125</v>
      </c>
      <c r="D848" t="str">
        <f t="shared" si="27"/>
        <v>n/a</v>
      </c>
      <c r="E848">
        <f t="shared" si="26"/>
        <v>90.9503173828125</v>
      </c>
    </row>
    <row r="849" spans="1:5" x14ac:dyDescent="0.3">
      <c r="A849">
        <v>84.7</v>
      </c>
      <c r="B849">
        <v>91.0491943359375</v>
      </c>
      <c r="D849" t="str">
        <f t="shared" si="27"/>
        <v>n/a</v>
      </c>
      <c r="E849">
        <f t="shared" si="26"/>
        <v>91.0491943359375</v>
      </c>
    </row>
    <row r="850" spans="1:5" x14ac:dyDescent="0.3">
      <c r="A850">
        <v>84.8</v>
      </c>
      <c r="B850">
        <v>91.057434082031193</v>
      </c>
      <c r="D850" t="str">
        <f t="shared" si="27"/>
        <v>n/a</v>
      </c>
      <c r="E850">
        <f t="shared" si="26"/>
        <v>91.057434082031193</v>
      </c>
    </row>
    <row r="851" spans="1:5" x14ac:dyDescent="0.3">
      <c r="A851">
        <v>84.9</v>
      </c>
      <c r="B851">
        <v>91.03271484375</v>
      </c>
      <c r="D851" t="str">
        <f t="shared" si="27"/>
        <v>n/a</v>
      </c>
      <c r="E851">
        <f t="shared" si="26"/>
        <v>91.03271484375</v>
      </c>
    </row>
    <row r="852" spans="1:5" x14ac:dyDescent="0.3">
      <c r="A852">
        <v>85</v>
      </c>
      <c r="B852">
        <v>91.2799072265625</v>
      </c>
      <c r="D852" t="str">
        <f t="shared" si="27"/>
        <v>n/a</v>
      </c>
      <c r="E852">
        <f t="shared" si="26"/>
        <v>91.2799072265625</v>
      </c>
    </row>
    <row r="853" spans="1:5" x14ac:dyDescent="0.3">
      <c r="A853">
        <v>85.1</v>
      </c>
      <c r="B853">
        <v>90.999755859375</v>
      </c>
      <c r="D853" t="str">
        <f t="shared" si="27"/>
        <v>n/a</v>
      </c>
      <c r="E853">
        <f t="shared" si="26"/>
        <v>90.999755859375</v>
      </c>
    </row>
    <row r="854" spans="1:5" x14ac:dyDescent="0.3">
      <c r="A854">
        <v>85.2</v>
      </c>
      <c r="B854">
        <v>90.826721191406193</v>
      </c>
      <c r="D854" t="str">
        <f t="shared" si="27"/>
        <v>n/a</v>
      </c>
      <c r="E854">
        <f t="shared" si="26"/>
        <v>90.826721191406193</v>
      </c>
    </row>
    <row r="855" spans="1:5" x14ac:dyDescent="0.3">
      <c r="A855">
        <v>85.3</v>
      </c>
      <c r="B855">
        <v>90.777282714843693</v>
      </c>
      <c r="D855" t="str">
        <f t="shared" si="27"/>
        <v>n/a</v>
      </c>
      <c r="E855">
        <f t="shared" si="26"/>
        <v>90.777282714843693</v>
      </c>
    </row>
    <row r="856" spans="1:5" x14ac:dyDescent="0.3">
      <c r="A856">
        <v>85.4</v>
      </c>
      <c r="B856">
        <v>90.8184814453125</v>
      </c>
      <c r="D856" t="str">
        <f t="shared" si="27"/>
        <v>n/a</v>
      </c>
      <c r="E856">
        <f t="shared" si="26"/>
        <v>90.8184814453125</v>
      </c>
    </row>
    <row r="857" spans="1:5" x14ac:dyDescent="0.3">
      <c r="A857">
        <v>85.5</v>
      </c>
      <c r="B857">
        <v>90.7525634765625</v>
      </c>
      <c r="D857" t="str">
        <f t="shared" si="27"/>
        <v>n/a</v>
      </c>
      <c r="E857">
        <f t="shared" si="26"/>
        <v>90.7525634765625</v>
      </c>
    </row>
    <row r="858" spans="1:5" x14ac:dyDescent="0.3">
      <c r="A858">
        <v>85.6</v>
      </c>
      <c r="B858">
        <v>90.7855224609375</v>
      </c>
      <c r="D858" t="str">
        <f t="shared" si="27"/>
        <v>n/a</v>
      </c>
      <c r="E858">
        <f t="shared" si="26"/>
        <v>90.7855224609375</v>
      </c>
    </row>
    <row r="859" spans="1:5" x14ac:dyDescent="0.3">
      <c r="A859">
        <v>85.7</v>
      </c>
      <c r="B859">
        <v>90.744323730468693</v>
      </c>
      <c r="D859" t="str">
        <f t="shared" si="27"/>
        <v>n/a</v>
      </c>
      <c r="E859">
        <f t="shared" si="26"/>
        <v>90.744323730468693</v>
      </c>
    </row>
    <row r="860" spans="1:5" x14ac:dyDescent="0.3">
      <c r="A860">
        <v>85.8</v>
      </c>
      <c r="B860">
        <v>90.975036621093693</v>
      </c>
      <c r="D860" t="str">
        <f t="shared" si="27"/>
        <v>n/a</v>
      </c>
      <c r="E860">
        <f t="shared" si="26"/>
        <v>90.975036621093693</v>
      </c>
    </row>
    <row r="861" spans="1:5" x14ac:dyDescent="0.3">
      <c r="A861">
        <v>85.9</v>
      </c>
      <c r="B861">
        <v>91.057434082031193</v>
      </c>
      <c r="D861" t="str">
        <f t="shared" si="27"/>
        <v>n/a</v>
      </c>
      <c r="E861">
        <f t="shared" si="26"/>
        <v>91.057434082031193</v>
      </c>
    </row>
    <row r="862" spans="1:5" x14ac:dyDescent="0.3">
      <c r="A862">
        <v>86</v>
      </c>
      <c r="B862">
        <v>79.69482421875</v>
      </c>
      <c r="D862" t="str">
        <f t="shared" si="27"/>
        <v>n/a</v>
      </c>
      <c r="E862" t="str">
        <f t="shared" si="26"/>
        <v>n/a</v>
      </c>
    </row>
    <row r="863" spans="1:5" x14ac:dyDescent="0.3">
      <c r="A863">
        <v>86.1</v>
      </c>
      <c r="B863">
        <v>7.42401123046875</v>
      </c>
      <c r="D863" t="str">
        <f t="shared" si="27"/>
        <v>n/a</v>
      </c>
      <c r="E863" t="str">
        <f t="shared" si="26"/>
        <v>n/a</v>
      </c>
    </row>
    <row r="864" spans="1:5" x14ac:dyDescent="0.3">
      <c r="A864">
        <v>86.2</v>
      </c>
      <c r="B864">
        <v>-8.23974609375E-3</v>
      </c>
      <c r="D864">
        <f t="shared" si="27"/>
        <v>-8.23974609375E-3</v>
      </c>
      <c r="E864" t="str">
        <f t="shared" si="26"/>
        <v>n/a</v>
      </c>
    </row>
    <row r="865" spans="1:5" x14ac:dyDescent="0.3">
      <c r="A865">
        <v>86.3</v>
      </c>
      <c r="B865">
        <v>-8.23974609375E-3</v>
      </c>
      <c r="D865">
        <f t="shared" si="27"/>
        <v>-8.23974609375E-3</v>
      </c>
      <c r="E865" t="str">
        <f t="shared" si="26"/>
        <v>n/a</v>
      </c>
    </row>
    <row r="866" spans="1:5" x14ac:dyDescent="0.3">
      <c r="A866">
        <v>86.4</v>
      </c>
      <c r="B866">
        <v>-8.23974609375E-3</v>
      </c>
      <c r="D866">
        <f t="shared" si="27"/>
        <v>-8.23974609375E-3</v>
      </c>
      <c r="E866" t="str">
        <f t="shared" si="26"/>
        <v>n/a</v>
      </c>
    </row>
    <row r="867" spans="1:5" x14ac:dyDescent="0.3">
      <c r="A867">
        <v>86.5</v>
      </c>
      <c r="B867">
        <v>-8.23974609375E-3</v>
      </c>
      <c r="D867">
        <f t="shared" si="27"/>
        <v>-8.23974609375E-3</v>
      </c>
      <c r="E867" t="str">
        <f t="shared" si="26"/>
        <v>n/a</v>
      </c>
    </row>
    <row r="868" spans="1:5" x14ac:dyDescent="0.3">
      <c r="A868">
        <v>86.6</v>
      </c>
      <c r="B868">
        <v>-8.23974609375E-3</v>
      </c>
      <c r="D868">
        <f t="shared" si="27"/>
        <v>-8.23974609375E-3</v>
      </c>
      <c r="E868" t="str">
        <f t="shared" si="26"/>
        <v>n/a</v>
      </c>
    </row>
    <row r="869" spans="1:5" x14ac:dyDescent="0.3">
      <c r="A869">
        <v>86.7</v>
      </c>
      <c r="B869">
        <v>-8.23974609375E-3</v>
      </c>
      <c r="D869">
        <f t="shared" si="27"/>
        <v>-8.23974609375E-3</v>
      </c>
      <c r="E869" t="str">
        <f t="shared" si="26"/>
        <v>n/a</v>
      </c>
    </row>
    <row r="870" spans="1:5" x14ac:dyDescent="0.3">
      <c r="A870">
        <v>86.8</v>
      </c>
      <c r="B870">
        <v>-8.23974609375E-3</v>
      </c>
      <c r="D870">
        <f t="shared" si="27"/>
        <v>-8.23974609375E-3</v>
      </c>
      <c r="E870" t="str">
        <f t="shared" si="26"/>
        <v>n/a</v>
      </c>
    </row>
    <row r="871" spans="1:5" x14ac:dyDescent="0.3">
      <c r="A871">
        <v>86.9</v>
      </c>
      <c r="B871">
        <v>-8.23974609375E-3</v>
      </c>
      <c r="D871">
        <f t="shared" si="27"/>
        <v>-8.23974609375E-3</v>
      </c>
      <c r="E871" t="str">
        <f t="shared" si="26"/>
        <v>n/a</v>
      </c>
    </row>
    <row r="872" spans="1:5" x14ac:dyDescent="0.3">
      <c r="A872">
        <v>87</v>
      </c>
      <c r="B872">
        <v>0</v>
      </c>
      <c r="D872">
        <f t="shared" si="27"/>
        <v>0</v>
      </c>
      <c r="E872" t="str">
        <f t="shared" si="26"/>
        <v>n/a</v>
      </c>
    </row>
    <row r="873" spans="1:5" x14ac:dyDescent="0.3">
      <c r="A873">
        <v>87.1</v>
      </c>
      <c r="B873">
        <v>-1.64794921875E-2</v>
      </c>
      <c r="D873">
        <f t="shared" si="27"/>
        <v>-1.64794921875E-2</v>
      </c>
      <c r="E873" t="str">
        <f t="shared" si="26"/>
        <v>n/a</v>
      </c>
    </row>
    <row r="874" spans="1:5" x14ac:dyDescent="0.3">
      <c r="A874">
        <v>87.2</v>
      </c>
      <c r="B874">
        <v>0</v>
      </c>
      <c r="D874">
        <f t="shared" si="27"/>
        <v>0</v>
      </c>
      <c r="E874" t="str">
        <f t="shared" si="26"/>
        <v>n/a</v>
      </c>
    </row>
    <row r="875" spans="1:5" x14ac:dyDescent="0.3">
      <c r="A875">
        <v>87.3</v>
      </c>
      <c r="B875">
        <v>-8.23974609375E-3</v>
      </c>
      <c r="D875">
        <f t="shared" si="27"/>
        <v>-8.23974609375E-3</v>
      </c>
      <c r="E875" t="str">
        <f t="shared" si="26"/>
        <v>n/a</v>
      </c>
    </row>
    <row r="876" spans="1:5" x14ac:dyDescent="0.3">
      <c r="A876">
        <v>87.4</v>
      </c>
      <c r="B876">
        <v>-8.23974609375E-3</v>
      </c>
      <c r="D876">
        <f t="shared" si="27"/>
        <v>-8.23974609375E-3</v>
      </c>
      <c r="E876" t="str">
        <f t="shared" si="26"/>
        <v>n/a</v>
      </c>
    </row>
    <row r="877" spans="1:5" x14ac:dyDescent="0.3">
      <c r="A877">
        <v>87.5</v>
      </c>
      <c r="B877">
        <v>0</v>
      </c>
      <c r="D877">
        <f t="shared" si="27"/>
        <v>0</v>
      </c>
      <c r="E877" t="str">
        <f t="shared" si="26"/>
        <v>n/a</v>
      </c>
    </row>
    <row r="878" spans="1:5" x14ac:dyDescent="0.3">
      <c r="A878">
        <v>87.6</v>
      </c>
      <c r="B878">
        <v>0</v>
      </c>
      <c r="D878">
        <f t="shared" si="27"/>
        <v>0</v>
      </c>
      <c r="E878" t="str">
        <f t="shared" si="26"/>
        <v>n/a</v>
      </c>
    </row>
    <row r="879" spans="1:5" x14ac:dyDescent="0.3">
      <c r="A879">
        <v>87.7</v>
      </c>
      <c r="B879">
        <v>-8.23974609375E-3</v>
      </c>
      <c r="D879">
        <f t="shared" si="27"/>
        <v>-8.23974609375E-3</v>
      </c>
      <c r="E879" t="str">
        <f t="shared" si="26"/>
        <v>n/a</v>
      </c>
    </row>
    <row r="880" spans="1:5" x14ac:dyDescent="0.3">
      <c r="A880">
        <v>87.8</v>
      </c>
      <c r="B880">
        <v>-8.23974609375E-3</v>
      </c>
      <c r="D880">
        <f t="shared" si="27"/>
        <v>-8.23974609375E-3</v>
      </c>
      <c r="E880" t="str">
        <f t="shared" si="26"/>
        <v>n/a</v>
      </c>
    </row>
    <row r="881" spans="1:5" x14ac:dyDescent="0.3">
      <c r="A881">
        <v>87.9</v>
      </c>
      <c r="B881">
        <v>-8.23974609375E-3</v>
      </c>
      <c r="D881">
        <f t="shared" si="27"/>
        <v>-8.23974609375E-3</v>
      </c>
      <c r="E881" t="str">
        <f t="shared" ref="E881:E944" si="28">IF(B881&gt;88, B881, "n/a")</f>
        <v>n/a</v>
      </c>
    </row>
    <row r="882" spans="1:5" x14ac:dyDescent="0.3">
      <c r="A882">
        <v>88</v>
      </c>
      <c r="B882">
        <v>0</v>
      </c>
      <c r="D882">
        <f t="shared" si="27"/>
        <v>0</v>
      </c>
      <c r="E882" t="str">
        <f t="shared" si="28"/>
        <v>n/a</v>
      </c>
    </row>
    <row r="883" spans="1:5" x14ac:dyDescent="0.3">
      <c r="A883">
        <v>88.1</v>
      </c>
      <c r="B883">
        <v>0</v>
      </c>
      <c r="D883">
        <f t="shared" si="27"/>
        <v>0</v>
      </c>
      <c r="E883" t="str">
        <f t="shared" si="28"/>
        <v>n/a</v>
      </c>
    </row>
    <row r="884" spans="1:5" x14ac:dyDescent="0.3">
      <c r="A884">
        <v>88.2</v>
      </c>
      <c r="B884">
        <v>-8.23974609375E-3</v>
      </c>
      <c r="D884">
        <f t="shared" si="27"/>
        <v>-8.23974609375E-3</v>
      </c>
      <c r="E884" t="str">
        <f t="shared" si="28"/>
        <v>n/a</v>
      </c>
    </row>
    <row r="885" spans="1:5" x14ac:dyDescent="0.3">
      <c r="A885">
        <v>88.3</v>
      </c>
      <c r="B885">
        <v>-8.23974609375E-3</v>
      </c>
      <c r="D885">
        <f t="shared" si="27"/>
        <v>-8.23974609375E-3</v>
      </c>
      <c r="E885" t="str">
        <f t="shared" si="28"/>
        <v>n/a</v>
      </c>
    </row>
    <row r="886" spans="1:5" x14ac:dyDescent="0.3">
      <c r="A886">
        <v>88.4</v>
      </c>
      <c r="B886">
        <v>-8.23974609375E-3</v>
      </c>
      <c r="D886">
        <f t="shared" si="27"/>
        <v>-8.23974609375E-3</v>
      </c>
      <c r="E886" t="str">
        <f t="shared" si="28"/>
        <v>n/a</v>
      </c>
    </row>
    <row r="887" spans="1:5" x14ac:dyDescent="0.3">
      <c r="A887">
        <v>88.5</v>
      </c>
      <c r="B887">
        <v>-8.23974609375E-3</v>
      </c>
      <c r="D887">
        <f t="shared" si="27"/>
        <v>-8.23974609375E-3</v>
      </c>
      <c r="E887" t="str">
        <f t="shared" si="28"/>
        <v>n/a</v>
      </c>
    </row>
    <row r="888" spans="1:5" x14ac:dyDescent="0.3">
      <c r="A888">
        <v>88.6</v>
      </c>
      <c r="B888">
        <v>-8.23974609375E-3</v>
      </c>
      <c r="D888">
        <f t="shared" si="27"/>
        <v>-8.23974609375E-3</v>
      </c>
      <c r="E888" t="str">
        <f t="shared" si="28"/>
        <v>n/a</v>
      </c>
    </row>
    <row r="889" spans="1:5" x14ac:dyDescent="0.3">
      <c r="A889">
        <v>88.7</v>
      </c>
      <c r="B889">
        <v>3.02398681640625</v>
      </c>
      <c r="D889" t="str">
        <f t="shared" si="27"/>
        <v>n/a</v>
      </c>
      <c r="E889" t="str">
        <f t="shared" si="28"/>
        <v>n/a</v>
      </c>
    </row>
    <row r="890" spans="1:5" x14ac:dyDescent="0.3">
      <c r="A890">
        <v>88.8</v>
      </c>
      <c r="B890">
        <v>73.440856933593693</v>
      </c>
      <c r="D890" t="str">
        <f t="shared" si="27"/>
        <v>n/a</v>
      </c>
      <c r="E890" t="str">
        <f t="shared" si="28"/>
        <v>n/a</v>
      </c>
    </row>
    <row r="891" spans="1:5" x14ac:dyDescent="0.3">
      <c r="A891">
        <v>88.9</v>
      </c>
      <c r="B891">
        <v>90.826721191406193</v>
      </c>
      <c r="D891" t="str">
        <f t="shared" si="27"/>
        <v>n/a</v>
      </c>
      <c r="E891">
        <f t="shared" si="28"/>
        <v>90.826721191406193</v>
      </c>
    </row>
    <row r="892" spans="1:5" x14ac:dyDescent="0.3">
      <c r="A892">
        <v>89</v>
      </c>
      <c r="B892">
        <v>90.867919921875</v>
      </c>
      <c r="D892" t="str">
        <f t="shared" si="27"/>
        <v>n/a</v>
      </c>
      <c r="E892">
        <f t="shared" si="28"/>
        <v>90.867919921875</v>
      </c>
    </row>
    <row r="893" spans="1:5" x14ac:dyDescent="0.3">
      <c r="A893">
        <v>89.1</v>
      </c>
      <c r="B893">
        <v>90.7855224609375</v>
      </c>
      <c r="D893" t="str">
        <f t="shared" si="27"/>
        <v>n/a</v>
      </c>
      <c r="E893">
        <f t="shared" si="28"/>
        <v>90.7855224609375</v>
      </c>
    </row>
    <row r="894" spans="1:5" x14ac:dyDescent="0.3">
      <c r="A894">
        <v>89.2</v>
      </c>
      <c r="B894">
        <v>90.942077636718693</v>
      </c>
      <c r="D894" t="str">
        <f t="shared" si="27"/>
        <v>n/a</v>
      </c>
      <c r="E894">
        <f t="shared" si="28"/>
        <v>90.942077636718693</v>
      </c>
    </row>
    <row r="895" spans="1:5" x14ac:dyDescent="0.3">
      <c r="A895">
        <v>89.3</v>
      </c>
      <c r="B895">
        <v>91.1151123046875</v>
      </c>
      <c r="D895" t="str">
        <f t="shared" si="27"/>
        <v>n/a</v>
      </c>
      <c r="E895">
        <f t="shared" si="28"/>
        <v>91.1151123046875</v>
      </c>
    </row>
    <row r="896" spans="1:5" x14ac:dyDescent="0.3">
      <c r="A896">
        <v>89.4</v>
      </c>
      <c r="B896">
        <v>91.139831542968693</v>
      </c>
      <c r="D896" t="str">
        <f t="shared" si="27"/>
        <v>n/a</v>
      </c>
      <c r="E896">
        <f t="shared" si="28"/>
        <v>91.139831542968693</v>
      </c>
    </row>
    <row r="897" spans="1:5" x14ac:dyDescent="0.3">
      <c r="A897">
        <v>89.5</v>
      </c>
      <c r="B897">
        <v>91.1480712890625</v>
      </c>
      <c r="D897" t="str">
        <f t="shared" si="27"/>
        <v>n/a</v>
      </c>
      <c r="E897">
        <f t="shared" si="28"/>
        <v>91.1480712890625</v>
      </c>
    </row>
    <row r="898" spans="1:5" x14ac:dyDescent="0.3">
      <c r="A898">
        <v>89.6</v>
      </c>
      <c r="B898">
        <v>91.0986328125</v>
      </c>
      <c r="D898" t="str">
        <f t="shared" si="27"/>
        <v>n/a</v>
      </c>
      <c r="E898">
        <f t="shared" si="28"/>
        <v>91.0986328125</v>
      </c>
    </row>
    <row r="899" spans="1:5" x14ac:dyDescent="0.3">
      <c r="A899">
        <v>89.7</v>
      </c>
      <c r="B899">
        <v>91.131591796875</v>
      </c>
      <c r="D899" t="str">
        <f t="shared" ref="D899:D962" si="29">IF(B899&lt;0.2, B899, "n/a")</f>
        <v>n/a</v>
      </c>
      <c r="E899">
        <f t="shared" si="28"/>
        <v>91.131591796875</v>
      </c>
    </row>
    <row r="900" spans="1:5" x14ac:dyDescent="0.3">
      <c r="A900">
        <v>89.8</v>
      </c>
      <c r="B900">
        <v>91.1151123046875</v>
      </c>
      <c r="D900" t="str">
        <f t="shared" si="29"/>
        <v>n/a</v>
      </c>
      <c r="E900">
        <f t="shared" si="28"/>
        <v>91.1151123046875</v>
      </c>
    </row>
    <row r="901" spans="1:5" x14ac:dyDescent="0.3">
      <c r="A901">
        <v>89.9</v>
      </c>
      <c r="B901">
        <v>91.139831542968693</v>
      </c>
      <c r="D901" t="str">
        <f t="shared" si="29"/>
        <v>n/a</v>
      </c>
      <c r="E901">
        <f t="shared" si="28"/>
        <v>91.139831542968693</v>
      </c>
    </row>
    <row r="902" spans="1:5" x14ac:dyDescent="0.3">
      <c r="A902">
        <v>90</v>
      </c>
      <c r="B902">
        <v>91.090393066406193</v>
      </c>
      <c r="D902" t="str">
        <f t="shared" si="29"/>
        <v>n/a</v>
      </c>
      <c r="E902">
        <f t="shared" si="28"/>
        <v>91.090393066406193</v>
      </c>
    </row>
    <row r="903" spans="1:5" x14ac:dyDescent="0.3">
      <c r="A903">
        <v>90.1</v>
      </c>
      <c r="B903">
        <v>91.0821533203125</v>
      </c>
      <c r="D903" t="str">
        <f t="shared" si="29"/>
        <v>n/a</v>
      </c>
      <c r="E903">
        <f t="shared" si="28"/>
        <v>91.0821533203125</v>
      </c>
    </row>
    <row r="904" spans="1:5" x14ac:dyDescent="0.3">
      <c r="A904">
        <v>90.2</v>
      </c>
      <c r="B904">
        <v>90.892639160156193</v>
      </c>
      <c r="D904" t="str">
        <f t="shared" si="29"/>
        <v>n/a</v>
      </c>
      <c r="E904">
        <f t="shared" si="28"/>
        <v>90.892639160156193</v>
      </c>
    </row>
    <row r="905" spans="1:5" x14ac:dyDescent="0.3">
      <c r="A905">
        <v>90.3</v>
      </c>
      <c r="B905">
        <v>91.156311035156193</v>
      </c>
      <c r="D905" t="str">
        <f t="shared" si="29"/>
        <v>n/a</v>
      </c>
      <c r="E905">
        <f t="shared" si="28"/>
        <v>91.156311035156193</v>
      </c>
    </row>
    <row r="906" spans="1:5" x14ac:dyDescent="0.3">
      <c r="A906">
        <v>90.4</v>
      </c>
      <c r="B906">
        <v>91.03271484375</v>
      </c>
      <c r="D906" t="str">
        <f t="shared" si="29"/>
        <v>n/a</v>
      </c>
      <c r="E906">
        <f t="shared" si="28"/>
        <v>91.03271484375</v>
      </c>
    </row>
    <row r="907" spans="1:5" x14ac:dyDescent="0.3">
      <c r="A907">
        <v>90.5</v>
      </c>
      <c r="B907">
        <v>91.139831542968693</v>
      </c>
      <c r="D907" t="str">
        <f t="shared" si="29"/>
        <v>n/a</v>
      </c>
      <c r="E907">
        <f t="shared" si="28"/>
        <v>91.139831542968693</v>
      </c>
    </row>
    <row r="908" spans="1:5" x14ac:dyDescent="0.3">
      <c r="A908">
        <v>90.6</v>
      </c>
      <c r="B908">
        <v>90.8184814453125</v>
      </c>
      <c r="D908" t="str">
        <f t="shared" si="29"/>
        <v>n/a</v>
      </c>
      <c r="E908">
        <f t="shared" si="28"/>
        <v>90.8184814453125</v>
      </c>
    </row>
    <row r="909" spans="1:5" x14ac:dyDescent="0.3">
      <c r="A909">
        <v>90.7</v>
      </c>
      <c r="B909">
        <v>90.7525634765625</v>
      </c>
      <c r="D909" t="str">
        <f t="shared" si="29"/>
        <v>n/a</v>
      </c>
      <c r="E909">
        <f t="shared" si="28"/>
        <v>90.7525634765625</v>
      </c>
    </row>
    <row r="910" spans="1:5" x14ac:dyDescent="0.3">
      <c r="A910">
        <v>90.8</v>
      </c>
      <c r="B910">
        <v>90.8349609375</v>
      </c>
      <c r="D910" t="str">
        <f t="shared" si="29"/>
        <v>n/a</v>
      </c>
      <c r="E910">
        <f t="shared" si="28"/>
        <v>90.8349609375</v>
      </c>
    </row>
    <row r="911" spans="1:5" x14ac:dyDescent="0.3">
      <c r="A911">
        <v>90.9</v>
      </c>
      <c r="B911">
        <v>89.219970703125</v>
      </c>
      <c r="D911" t="str">
        <f t="shared" si="29"/>
        <v>n/a</v>
      </c>
      <c r="E911">
        <f t="shared" si="28"/>
        <v>89.219970703125</v>
      </c>
    </row>
    <row r="912" spans="1:5" x14ac:dyDescent="0.3">
      <c r="A912">
        <v>91</v>
      </c>
      <c r="B912">
        <v>26.2353515625</v>
      </c>
      <c r="D912" t="str">
        <f t="shared" si="29"/>
        <v>n/a</v>
      </c>
      <c r="E912" t="str">
        <f t="shared" si="28"/>
        <v>n/a</v>
      </c>
    </row>
    <row r="913" spans="1:5" x14ac:dyDescent="0.3">
      <c r="A913">
        <v>91.1</v>
      </c>
      <c r="B913">
        <v>-8.23974609375E-3</v>
      </c>
      <c r="D913">
        <f t="shared" si="29"/>
        <v>-8.23974609375E-3</v>
      </c>
      <c r="E913" t="str">
        <f t="shared" si="28"/>
        <v>n/a</v>
      </c>
    </row>
    <row r="914" spans="1:5" x14ac:dyDescent="0.3">
      <c r="A914">
        <v>91.2</v>
      </c>
      <c r="B914">
        <v>-8.23974609375E-3</v>
      </c>
      <c r="D914">
        <f t="shared" si="29"/>
        <v>-8.23974609375E-3</v>
      </c>
      <c r="E914" t="str">
        <f t="shared" si="28"/>
        <v>n/a</v>
      </c>
    </row>
    <row r="915" spans="1:5" x14ac:dyDescent="0.3">
      <c r="A915">
        <v>91.3</v>
      </c>
      <c r="B915">
        <v>-8.23974609375E-3</v>
      </c>
      <c r="D915">
        <f t="shared" si="29"/>
        <v>-8.23974609375E-3</v>
      </c>
      <c r="E915" t="str">
        <f t="shared" si="28"/>
        <v>n/a</v>
      </c>
    </row>
    <row r="916" spans="1:5" x14ac:dyDescent="0.3">
      <c r="A916">
        <v>91.4</v>
      </c>
      <c r="B916">
        <v>-1.64794921875E-2</v>
      </c>
      <c r="D916">
        <f t="shared" si="29"/>
        <v>-1.64794921875E-2</v>
      </c>
      <c r="E916" t="str">
        <f t="shared" si="28"/>
        <v>n/a</v>
      </c>
    </row>
    <row r="917" spans="1:5" x14ac:dyDescent="0.3">
      <c r="A917">
        <v>91.5</v>
      </c>
      <c r="B917">
        <v>-8.23974609375E-3</v>
      </c>
      <c r="D917">
        <f t="shared" si="29"/>
        <v>-8.23974609375E-3</v>
      </c>
      <c r="E917" t="str">
        <f t="shared" si="28"/>
        <v>n/a</v>
      </c>
    </row>
    <row r="918" spans="1:5" x14ac:dyDescent="0.3">
      <c r="A918">
        <v>91.6</v>
      </c>
      <c r="B918">
        <v>0</v>
      </c>
      <c r="D918">
        <f t="shared" si="29"/>
        <v>0</v>
      </c>
      <c r="E918" t="str">
        <f t="shared" si="28"/>
        <v>n/a</v>
      </c>
    </row>
    <row r="919" spans="1:5" x14ac:dyDescent="0.3">
      <c r="A919">
        <v>91.7</v>
      </c>
      <c r="B919">
        <v>-8.23974609375E-3</v>
      </c>
      <c r="D919">
        <f t="shared" si="29"/>
        <v>-8.23974609375E-3</v>
      </c>
      <c r="E919" t="str">
        <f t="shared" si="28"/>
        <v>n/a</v>
      </c>
    </row>
    <row r="920" spans="1:5" x14ac:dyDescent="0.3">
      <c r="A920">
        <v>91.8</v>
      </c>
      <c r="B920">
        <v>-8.23974609375E-3</v>
      </c>
      <c r="D920">
        <f t="shared" si="29"/>
        <v>-8.23974609375E-3</v>
      </c>
      <c r="E920" t="str">
        <f t="shared" si="28"/>
        <v>n/a</v>
      </c>
    </row>
    <row r="921" spans="1:5" x14ac:dyDescent="0.3">
      <c r="A921">
        <v>91.9</v>
      </c>
      <c r="B921">
        <v>-8.23974609375E-3</v>
      </c>
      <c r="D921">
        <f t="shared" si="29"/>
        <v>-8.23974609375E-3</v>
      </c>
      <c r="E921" t="str">
        <f t="shared" si="28"/>
        <v>n/a</v>
      </c>
    </row>
    <row r="922" spans="1:5" x14ac:dyDescent="0.3">
      <c r="A922">
        <v>92</v>
      </c>
      <c r="B922">
        <v>-8.23974609375E-3</v>
      </c>
      <c r="D922">
        <f t="shared" si="29"/>
        <v>-8.23974609375E-3</v>
      </c>
      <c r="E922" t="str">
        <f t="shared" si="28"/>
        <v>n/a</v>
      </c>
    </row>
    <row r="923" spans="1:5" x14ac:dyDescent="0.3">
      <c r="A923">
        <v>92.1</v>
      </c>
      <c r="B923">
        <v>-8.23974609375E-3</v>
      </c>
      <c r="D923">
        <f t="shared" si="29"/>
        <v>-8.23974609375E-3</v>
      </c>
      <c r="E923" t="str">
        <f t="shared" si="28"/>
        <v>n/a</v>
      </c>
    </row>
    <row r="924" spans="1:5" x14ac:dyDescent="0.3">
      <c r="A924">
        <v>92.2</v>
      </c>
      <c r="B924">
        <v>-8.23974609375E-3</v>
      </c>
      <c r="D924">
        <f t="shared" si="29"/>
        <v>-8.23974609375E-3</v>
      </c>
      <c r="E924" t="str">
        <f t="shared" si="28"/>
        <v>n/a</v>
      </c>
    </row>
    <row r="925" spans="1:5" x14ac:dyDescent="0.3">
      <c r="A925">
        <v>92.3</v>
      </c>
      <c r="B925">
        <v>-8.23974609375E-3</v>
      </c>
      <c r="D925">
        <f t="shared" si="29"/>
        <v>-8.23974609375E-3</v>
      </c>
      <c r="E925" t="str">
        <f t="shared" si="28"/>
        <v>n/a</v>
      </c>
    </row>
    <row r="926" spans="1:5" x14ac:dyDescent="0.3">
      <c r="A926">
        <v>92.4</v>
      </c>
      <c r="B926">
        <v>-8.23974609375E-3</v>
      </c>
      <c r="D926">
        <f t="shared" si="29"/>
        <v>-8.23974609375E-3</v>
      </c>
      <c r="E926" t="str">
        <f t="shared" si="28"/>
        <v>n/a</v>
      </c>
    </row>
    <row r="927" spans="1:5" x14ac:dyDescent="0.3">
      <c r="A927">
        <v>92.5</v>
      </c>
      <c r="B927">
        <v>-8.23974609375E-3</v>
      </c>
      <c r="D927">
        <f t="shared" si="29"/>
        <v>-8.23974609375E-3</v>
      </c>
      <c r="E927" t="str">
        <f t="shared" si="28"/>
        <v>n/a</v>
      </c>
    </row>
    <row r="928" spans="1:5" x14ac:dyDescent="0.3">
      <c r="A928">
        <v>92.6</v>
      </c>
      <c r="B928">
        <v>-8.23974609375E-3</v>
      </c>
      <c r="D928">
        <f t="shared" si="29"/>
        <v>-8.23974609375E-3</v>
      </c>
      <c r="E928" t="str">
        <f t="shared" si="28"/>
        <v>n/a</v>
      </c>
    </row>
    <row r="929" spans="1:5" x14ac:dyDescent="0.3">
      <c r="A929">
        <v>92.7</v>
      </c>
      <c r="B929">
        <v>-8.23974609375E-3</v>
      </c>
      <c r="D929">
        <f t="shared" si="29"/>
        <v>-8.23974609375E-3</v>
      </c>
      <c r="E929" t="str">
        <f t="shared" si="28"/>
        <v>n/a</v>
      </c>
    </row>
    <row r="930" spans="1:5" x14ac:dyDescent="0.3">
      <c r="A930">
        <v>92.8</v>
      </c>
      <c r="B930">
        <v>-8.23974609375E-3</v>
      </c>
      <c r="D930">
        <f t="shared" si="29"/>
        <v>-8.23974609375E-3</v>
      </c>
      <c r="E930" t="str">
        <f t="shared" si="28"/>
        <v>n/a</v>
      </c>
    </row>
    <row r="931" spans="1:5" x14ac:dyDescent="0.3">
      <c r="A931">
        <v>92.9</v>
      </c>
      <c r="B931">
        <v>-8.23974609375E-3</v>
      </c>
      <c r="D931">
        <f t="shared" si="29"/>
        <v>-8.23974609375E-3</v>
      </c>
      <c r="E931" t="str">
        <f t="shared" si="28"/>
        <v>n/a</v>
      </c>
    </row>
    <row r="932" spans="1:5" x14ac:dyDescent="0.3">
      <c r="A932">
        <v>93</v>
      </c>
      <c r="B932">
        <v>-8.23974609375E-3</v>
      </c>
      <c r="D932">
        <f t="shared" si="29"/>
        <v>-8.23974609375E-3</v>
      </c>
      <c r="E932" t="str">
        <f t="shared" si="28"/>
        <v>n/a</v>
      </c>
    </row>
    <row r="933" spans="1:5" x14ac:dyDescent="0.3">
      <c r="A933">
        <v>93.1</v>
      </c>
      <c r="B933">
        <v>-1.64794921875E-2</v>
      </c>
      <c r="D933">
        <f t="shared" si="29"/>
        <v>-1.64794921875E-2</v>
      </c>
      <c r="E933" t="str">
        <f t="shared" si="28"/>
        <v>n/a</v>
      </c>
    </row>
    <row r="934" spans="1:5" x14ac:dyDescent="0.3">
      <c r="A934">
        <v>93.2</v>
      </c>
      <c r="B934">
        <v>-8.23974609375E-3</v>
      </c>
      <c r="D934">
        <f t="shared" si="29"/>
        <v>-8.23974609375E-3</v>
      </c>
      <c r="E934" t="str">
        <f t="shared" si="28"/>
        <v>n/a</v>
      </c>
    </row>
    <row r="935" spans="1:5" x14ac:dyDescent="0.3">
      <c r="A935">
        <v>93.3</v>
      </c>
      <c r="B935">
        <v>0</v>
      </c>
      <c r="D935">
        <f t="shared" si="29"/>
        <v>0</v>
      </c>
      <c r="E935" t="str">
        <f t="shared" si="28"/>
        <v>n/a</v>
      </c>
    </row>
    <row r="936" spans="1:5" x14ac:dyDescent="0.3">
      <c r="A936">
        <v>93.4</v>
      </c>
      <c r="B936">
        <v>-1.64794921875E-2</v>
      </c>
      <c r="D936">
        <f t="shared" si="29"/>
        <v>-1.64794921875E-2</v>
      </c>
      <c r="E936" t="str">
        <f t="shared" si="28"/>
        <v>n/a</v>
      </c>
    </row>
    <row r="937" spans="1:5" x14ac:dyDescent="0.3">
      <c r="A937">
        <v>93.5</v>
      </c>
      <c r="B937">
        <v>-8.23974609375E-3</v>
      </c>
      <c r="D937">
        <f t="shared" si="29"/>
        <v>-8.23974609375E-3</v>
      </c>
      <c r="E937" t="str">
        <f t="shared" si="28"/>
        <v>n/a</v>
      </c>
    </row>
    <row r="938" spans="1:5" x14ac:dyDescent="0.3">
      <c r="A938">
        <v>93.6</v>
      </c>
      <c r="B938">
        <v>-8.23974609375E-3</v>
      </c>
      <c r="D938">
        <f t="shared" si="29"/>
        <v>-8.23974609375E-3</v>
      </c>
      <c r="E938" t="str">
        <f t="shared" si="28"/>
        <v>n/a</v>
      </c>
    </row>
    <row r="939" spans="1:5" x14ac:dyDescent="0.3">
      <c r="A939">
        <v>93.7</v>
      </c>
      <c r="B939">
        <v>-8.23974609375E-3</v>
      </c>
      <c r="D939">
        <f t="shared" si="29"/>
        <v>-8.23974609375E-3</v>
      </c>
      <c r="E939" t="str">
        <f t="shared" si="28"/>
        <v>n/a</v>
      </c>
    </row>
    <row r="940" spans="1:5" x14ac:dyDescent="0.3">
      <c r="A940">
        <v>93.8</v>
      </c>
      <c r="B940">
        <v>13.0517578125</v>
      </c>
      <c r="D940" t="str">
        <f t="shared" si="29"/>
        <v>n/a</v>
      </c>
      <c r="E940" t="str">
        <f t="shared" si="28"/>
        <v>n/a</v>
      </c>
    </row>
    <row r="941" spans="1:5" x14ac:dyDescent="0.3">
      <c r="A941">
        <v>93.9</v>
      </c>
      <c r="B941">
        <v>79.538269042968693</v>
      </c>
      <c r="D941" t="str">
        <f t="shared" si="29"/>
        <v>n/a</v>
      </c>
      <c r="E941" t="str">
        <f t="shared" si="28"/>
        <v>n/a</v>
      </c>
    </row>
    <row r="942" spans="1:5" x14ac:dyDescent="0.3">
      <c r="A942">
        <v>94</v>
      </c>
      <c r="B942">
        <v>91.106872558593693</v>
      </c>
      <c r="D942" t="str">
        <f t="shared" si="29"/>
        <v>n/a</v>
      </c>
      <c r="E942">
        <f t="shared" si="28"/>
        <v>91.106872558593693</v>
      </c>
    </row>
    <row r="943" spans="1:5" x14ac:dyDescent="0.3">
      <c r="A943">
        <v>94.1</v>
      </c>
      <c r="B943">
        <v>91.16455078125</v>
      </c>
      <c r="D943" t="str">
        <f t="shared" si="29"/>
        <v>n/a</v>
      </c>
      <c r="E943">
        <f t="shared" si="28"/>
        <v>91.16455078125</v>
      </c>
    </row>
    <row r="944" spans="1:5" x14ac:dyDescent="0.3">
      <c r="A944">
        <v>94.2</v>
      </c>
      <c r="B944">
        <v>90.925598144531193</v>
      </c>
      <c r="D944" t="str">
        <f t="shared" si="29"/>
        <v>n/a</v>
      </c>
      <c r="E944">
        <f t="shared" si="28"/>
        <v>90.925598144531193</v>
      </c>
    </row>
    <row r="945" spans="1:5" x14ac:dyDescent="0.3">
      <c r="A945">
        <v>94.3</v>
      </c>
      <c r="B945">
        <v>90.933837890625</v>
      </c>
      <c r="D945" t="str">
        <f t="shared" si="29"/>
        <v>n/a</v>
      </c>
      <c r="E945">
        <f t="shared" ref="E945:E1008" si="30">IF(B945&gt;88, B945, "n/a")</f>
        <v>90.933837890625</v>
      </c>
    </row>
    <row r="946" spans="1:5" x14ac:dyDescent="0.3">
      <c r="A946">
        <v>94.4</v>
      </c>
      <c r="B946">
        <v>90.867919921875</v>
      </c>
      <c r="D946" t="str">
        <f t="shared" si="29"/>
        <v>n/a</v>
      </c>
      <c r="E946">
        <f t="shared" si="30"/>
        <v>90.867919921875</v>
      </c>
    </row>
    <row r="947" spans="1:5" x14ac:dyDescent="0.3">
      <c r="A947">
        <v>94.5</v>
      </c>
      <c r="B947">
        <v>90.867919921875</v>
      </c>
      <c r="D947" t="str">
        <f t="shared" si="29"/>
        <v>n/a</v>
      </c>
      <c r="E947">
        <f t="shared" si="30"/>
        <v>90.867919921875</v>
      </c>
    </row>
    <row r="948" spans="1:5" x14ac:dyDescent="0.3">
      <c r="A948">
        <v>94.6</v>
      </c>
      <c r="B948">
        <v>90.8349609375</v>
      </c>
      <c r="D948" t="str">
        <f t="shared" si="29"/>
        <v>n/a</v>
      </c>
      <c r="E948">
        <f t="shared" si="30"/>
        <v>90.8349609375</v>
      </c>
    </row>
    <row r="949" spans="1:5" x14ac:dyDescent="0.3">
      <c r="A949">
        <v>94.7</v>
      </c>
      <c r="B949">
        <v>91.090393066406193</v>
      </c>
      <c r="D949" t="str">
        <f t="shared" si="29"/>
        <v>n/a</v>
      </c>
      <c r="E949">
        <f t="shared" si="30"/>
        <v>91.090393066406193</v>
      </c>
    </row>
    <row r="950" spans="1:5" x14ac:dyDescent="0.3">
      <c r="A950">
        <v>94.8</v>
      </c>
      <c r="B950">
        <v>91.0821533203125</v>
      </c>
      <c r="D950" t="str">
        <f t="shared" si="29"/>
        <v>n/a</v>
      </c>
      <c r="E950">
        <f t="shared" si="30"/>
        <v>91.0821533203125</v>
      </c>
    </row>
    <row r="951" spans="1:5" x14ac:dyDescent="0.3">
      <c r="A951">
        <v>94.9</v>
      </c>
      <c r="B951">
        <v>91.1480712890625</v>
      </c>
      <c r="D951" t="str">
        <f t="shared" si="29"/>
        <v>n/a</v>
      </c>
      <c r="E951">
        <f t="shared" si="30"/>
        <v>91.1480712890625</v>
      </c>
    </row>
    <row r="952" spans="1:5" x14ac:dyDescent="0.3">
      <c r="A952">
        <v>95</v>
      </c>
      <c r="B952">
        <v>91.1151123046875</v>
      </c>
      <c r="D952" t="str">
        <f t="shared" si="29"/>
        <v>n/a</v>
      </c>
      <c r="E952">
        <f t="shared" si="30"/>
        <v>91.1151123046875</v>
      </c>
    </row>
    <row r="953" spans="1:5" x14ac:dyDescent="0.3">
      <c r="A953">
        <v>95.1</v>
      </c>
      <c r="B953">
        <v>91.189270019531193</v>
      </c>
      <c r="D953" t="str">
        <f t="shared" si="29"/>
        <v>n/a</v>
      </c>
      <c r="E953">
        <f t="shared" si="30"/>
        <v>91.189270019531193</v>
      </c>
    </row>
    <row r="954" spans="1:5" x14ac:dyDescent="0.3">
      <c r="A954">
        <v>95.2</v>
      </c>
      <c r="B954">
        <v>91.139831542968693</v>
      </c>
      <c r="D954" t="str">
        <f t="shared" si="29"/>
        <v>n/a</v>
      </c>
      <c r="E954">
        <f t="shared" si="30"/>
        <v>91.139831542968693</v>
      </c>
    </row>
    <row r="955" spans="1:5" x14ac:dyDescent="0.3">
      <c r="A955">
        <v>95.3</v>
      </c>
      <c r="B955">
        <v>91.1810302734375</v>
      </c>
      <c r="D955" t="str">
        <f t="shared" si="29"/>
        <v>n/a</v>
      </c>
      <c r="E955">
        <f t="shared" si="30"/>
        <v>91.1810302734375</v>
      </c>
    </row>
    <row r="956" spans="1:5" x14ac:dyDescent="0.3">
      <c r="A956">
        <v>95.4</v>
      </c>
      <c r="B956">
        <v>90.736083984375</v>
      </c>
      <c r="D956" t="str">
        <f t="shared" si="29"/>
        <v>n/a</v>
      </c>
      <c r="E956">
        <f t="shared" si="30"/>
        <v>90.736083984375</v>
      </c>
    </row>
    <row r="957" spans="1:5" x14ac:dyDescent="0.3">
      <c r="A957">
        <v>95.5</v>
      </c>
      <c r="B957">
        <v>90.909118652343693</v>
      </c>
      <c r="D957" t="str">
        <f t="shared" si="29"/>
        <v>n/a</v>
      </c>
      <c r="E957">
        <f t="shared" si="30"/>
        <v>90.909118652343693</v>
      </c>
    </row>
    <row r="958" spans="1:5" x14ac:dyDescent="0.3">
      <c r="A958">
        <v>95.6</v>
      </c>
      <c r="B958">
        <v>90.933837890625</v>
      </c>
      <c r="D958" t="str">
        <f t="shared" si="29"/>
        <v>n/a</v>
      </c>
      <c r="E958">
        <f t="shared" si="30"/>
        <v>90.933837890625</v>
      </c>
    </row>
    <row r="959" spans="1:5" x14ac:dyDescent="0.3">
      <c r="A959">
        <v>95.7</v>
      </c>
      <c r="B959">
        <v>90.876159667968693</v>
      </c>
      <c r="D959" t="str">
        <f t="shared" si="29"/>
        <v>n/a</v>
      </c>
      <c r="E959">
        <f t="shared" si="30"/>
        <v>90.876159667968693</v>
      </c>
    </row>
    <row r="960" spans="1:5" x14ac:dyDescent="0.3">
      <c r="A960">
        <v>95.8</v>
      </c>
      <c r="B960">
        <v>90.826721191406193</v>
      </c>
      <c r="D960" t="str">
        <f t="shared" si="29"/>
        <v>n/a</v>
      </c>
      <c r="E960">
        <f t="shared" si="30"/>
        <v>90.826721191406193</v>
      </c>
    </row>
    <row r="961" spans="1:5" x14ac:dyDescent="0.3">
      <c r="A961">
        <v>95.9</v>
      </c>
      <c r="B961">
        <v>91.172790527343693</v>
      </c>
      <c r="D961" t="str">
        <f t="shared" si="29"/>
        <v>n/a</v>
      </c>
      <c r="E961">
        <f t="shared" si="30"/>
        <v>91.172790527343693</v>
      </c>
    </row>
    <row r="962" spans="1:5" x14ac:dyDescent="0.3">
      <c r="A962">
        <v>96</v>
      </c>
      <c r="B962">
        <v>91.189270019531193</v>
      </c>
      <c r="D962" t="str">
        <f t="shared" si="29"/>
        <v>n/a</v>
      </c>
      <c r="E962">
        <f t="shared" si="30"/>
        <v>91.189270019531193</v>
      </c>
    </row>
    <row r="963" spans="1:5" x14ac:dyDescent="0.3">
      <c r="A963">
        <v>96.1</v>
      </c>
      <c r="B963">
        <v>90.8843994140625</v>
      </c>
      <c r="D963" t="str">
        <f t="shared" ref="D963:D1026" si="31">IF(B963&lt;0.2, B963, "n/a")</f>
        <v>n/a</v>
      </c>
      <c r="E963">
        <f t="shared" si="30"/>
        <v>90.8843994140625</v>
      </c>
    </row>
    <row r="964" spans="1:5" x14ac:dyDescent="0.3">
      <c r="A964">
        <v>96.2</v>
      </c>
      <c r="B964">
        <v>90.909118652343693</v>
      </c>
      <c r="D964" t="str">
        <f t="shared" si="31"/>
        <v>n/a</v>
      </c>
      <c r="E964">
        <f t="shared" si="30"/>
        <v>90.909118652343693</v>
      </c>
    </row>
    <row r="965" spans="1:5" x14ac:dyDescent="0.3">
      <c r="A965">
        <v>96.3</v>
      </c>
      <c r="B965">
        <v>68.983154296875</v>
      </c>
      <c r="D965" t="str">
        <f t="shared" si="31"/>
        <v>n/a</v>
      </c>
      <c r="E965" t="str">
        <f t="shared" si="30"/>
        <v>n/a</v>
      </c>
    </row>
    <row r="966" spans="1:5" x14ac:dyDescent="0.3">
      <c r="A966">
        <v>96.4</v>
      </c>
      <c r="B966">
        <v>3.2958984375E-2</v>
      </c>
      <c r="D966">
        <f t="shared" si="31"/>
        <v>3.2958984375E-2</v>
      </c>
      <c r="E966" t="str">
        <f t="shared" si="30"/>
        <v>n/a</v>
      </c>
    </row>
    <row r="967" spans="1:5" x14ac:dyDescent="0.3">
      <c r="A967">
        <v>96.5</v>
      </c>
      <c r="B967">
        <v>-8.23974609375E-3</v>
      </c>
      <c r="D967">
        <f t="shared" si="31"/>
        <v>-8.23974609375E-3</v>
      </c>
      <c r="E967" t="str">
        <f t="shared" si="30"/>
        <v>n/a</v>
      </c>
    </row>
    <row r="968" spans="1:5" x14ac:dyDescent="0.3">
      <c r="A968">
        <v>96.6</v>
      </c>
      <c r="B968">
        <v>-8.23974609375E-3</v>
      </c>
      <c r="D968">
        <f t="shared" si="31"/>
        <v>-8.23974609375E-3</v>
      </c>
      <c r="E968" t="str">
        <f t="shared" si="30"/>
        <v>n/a</v>
      </c>
    </row>
    <row r="969" spans="1:5" x14ac:dyDescent="0.3">
      <c r="A969">
        <v>96.7</v>
      </c>
      <c r="B969">
        <v>0</v>
      </c>
      <c r="D969">
        <f t="shared" si="31"/>
        <v>0</v>
      </c>
      <c r="E969" t="str">
        <f t="shared" si="30"/>
        <v>n/a</v>
      </c>
    </row>
    <row r="970" spans="1:5" x14ac:dyDescent="0.3">
      <c r="A970">
        <v>96.8</v>
      </c>
      <c r="B970">
        <v>-8.23974609375E-3</v>
      </c>
      <c r="D970">
        <f t="shared" si="31"/>
        <v>-8.23974609375E-3</v>
      </c>
      <c r="E970" t="str">
        <f t="shared" si="30"/>
        <v>n/a</v>
      </c>
    </row>
    <row r="971" spans="1:5" x14ac:dyDescent="0.3">
      <c r="A971">
        <v>96.9</v>
      </c>
      <c r="B971">
        <v>-8.23974609375E-3</v>
      </c>
      <c r="D971">
        <f t="shared" si="31"/>
        <v>-8.23974609375E-3</v>
      </c>
      <c r="E971" t="str">
        <f t="shared" si="30"/>
        <v>n/a</v>
      </c>
    </row>
    <row r="972" spans="1:5" x14ac:dyDescent="0.3">
      <c r="A972">
        <v>97</v>
      </c>
      <c r="B972">
        <v>-8.23974609375E-3</v>
      </c>
      <c r="D972">
        <f t="shared" si="31"/>
        <v>-8.23974609375E-3</v>
      </c>
      <c r="E972" t="str">
        <f t="shared" si="30"/>
        <v>n/a</v>
      </c>
    </row>
    <row r="973" spans="1:5" x14ac:dyDescent="0.3">
      <c r="A973">
        <v>97.1</v>
      </c>
      <c r="B973">
        <v>-8.23974609375E-3</v>
      </c>
      <c r="D973">
        <f t="shared" si="31"/>
        <v>-8.23974609375E-3</v>
      </c>
      <c r="E973" t="str">
        <f t="shared" si="30"/>
        <v>n/a</v>
      </c>
    </row>
    <row r="974" spans="1:5" x14ac:dyDescent="0.3">
      <c r="A974">
        <v>97.2</v>
      </c>
      <c r="B974">
        <v>-8.23974609375E-3</v>
      </c>
      <c r="D974">
        <f t="shared" si="31"/>
        <v>-8.23974609375E-3</v>
      </c>
      <c r="E974" t="str">
        <f t="shared" si="30"/>
        <v>n/a</v>
      </c>
    </row>
    <row r="975" spans="1:5" x14ac:dyDescent="0.3">
      <c r="A975">
        <v>97.3</v>
      </c>
      <c r="B975">
        <v>-8.23974609375E-3</v>
      </c>
      <c r="D975">
        <f t="shared" si="31"/>
        <v>-8.23974609375E-3</v>
      </c>
      <c r="E975" t="str">
        <f t="shared" si="30"/>
        <v>n/a</v>
      </c>
    </row>
    <row r="976" spans="1:5" x14ac:dyDescent="0.3">
      <c r="A976">
        <v>97.4</v>
      </c>
      <c r="B976">
        <v>-8.23974609375E-3</v>
      </c>
      <c r="D976">
        <f t="shared" si="31"/>
        <v>-8.23974609375E-3</v>
      </c>
      <c r="E976" t="str">
        <f t="shared" si="30"/>
        <v>n/a</v>
      </c>
    </row>
    <row r="977" spans="1:5" x14ac:dyDescent="0.3">
      <c r="A977">
        <v>97.5</v>
      </c>
      <c r="B977">
        <v>-8.23974609375E-3</v>
      </c>
      <c r="D977">
        <f t="shared" si="31"/>
        <v>-8.23974609375E-3</v>
      </c>
      <c r="E977" t="str">
        <f t="shared" si="30"/>
        <v>n/a</v>
      </c>
    </row>
    <row r="978" spans="1:5" x14ac:dyDescent="0.3">
      <c r="A978">
        <v>97.6</v>
      </c>
      <c r="B978">
        <v>-8.23974609375E-3</v>
      </c>
      <c r="D978">
        <f t="shared" si="31"/>
        <v>-8.23974609375E-3</v>
      </c>
      <c r="E978" t="str">
        <f t="shared" si="30"/>
        <v>n/a</v>
      </c>
    </row>
    <row r="979" spans="1:5" x14ac:dyDescent="0.3">
      <c r="A979">
        <v>97.7</v>
      </c>
      <c r="B979">
        <v>-8.23974609375E-3</v>
      </c>
      <c r="D979">
        <f t="shared" si="31"/>
        <v>-8.23974609375E-3</v>
      </c>
      <c r="E979" t="str">
        <f t="shared" si="30"/>
        <v>n/a</v>
      </c>
    </row>
    <row r="980" spans="1:5" x14ac:dyDescent="0.3">
      <c r="A980">
        <v>97.8</v>
      </c>
      <c r="B980">
        <v>-8.23974609375E-3</v>
      </c>
      <c r="D980">
        <f t="shared" si="31"/>
        <v>-8.23974609375E-3</v>
      </c>
      <c r="E980" t="str">
        <f t="shared" si="30"/>
        <v>n/a</v>
      </c>
    </row>
    <row r="981" spans="1:5" x14ac:dyDescent="0.3">
      <c r="A981">
        <v>97.9</v>
      </c>
      <c r="B981">
        <v>-8.23974609375E-3</v>
      </c>
      <c r="D981">
        <f t="shared" si="31"/>
        <v>-8.23974609375E-3</v>
      </c>
      <c r="E981" t="str">
        <f t="shared" si="30"/>
        <v>n/a</v>
      </c>
    </row>
    <row r="982" spans="1:5" x14ac:dyDescent="0.3">
      <c r="A982">
        <v>98</v>
      </c>
      <c r="B982">
        <v>-8.23974609375E-3</v>
      </c>
      <c r="D982">
        <f t="shared" si="31"/>
        <v>-8.23974609375E-3</v>
      </c>
      <c r="E982" t="str">
        <f t="shared" si="30"/>
        <v>n/a</v>
      </c>
    </row>
    <row r="983" spans="1:5" x14ac:dyDescent="0.3">
      <c r="A983">
        <v>98.1</v>
      </c>
      <c r="B983">
        <v>0</v>
      </c>
      <c r="D983">
        <f t="shared" si="31"/>
        <v>0</v>
      </c>
      <c r="E983" t="str">
        <f t="shared" si="30"/>
        <v>n/a</v>
      </c>
    </row>
    <row r="984" spans="1:5" x14ac:dyDescent="0.3">
      <c r="A984">
        <v>98.2</v>
      </c>
      <c r="B984">
        <v>-8.23974609375E-3</v>
      </c>
      <c r="D984">
        <f t="shared" si="31"/>
        <v>-8.23974609375E-3</v>
      </c>
      <c r="E984" t="str">
        <f t="shared" si="30"/>
        <v>n/a</v>
      </c>
    </row>
    <row r="985" spans="1:5" x14ac:dyDescent="0.3">
      <c r="A985">
        <v>98.3</v>
      </c>
      <c r="B985">
        <v>0</v>
      </c>
      <c r="D985">
        <f t="shared" si="31"/>
        <v>0</v>
      </c>
      <c r="E985" t="str">
        <f t="shared" si="30"/>
        <v>n/a</v>
      </c>
    </row>
    <row r="986" spans="1:5" x14ac:dyDescent="0.3">
      <c r="A986">
        <v>98.4</v>
      </c>
      <c r="B986">
        <v>0</v>
      </c>
      <c r="D986">
        <f t="shared" si="31"/>
        <v>0</v>
      </c>
      <c r="E986" t="str">
        <f t="shared" si="30"/>
        <v>n/a</v>
      </c>
    </row>
    <row r="987" spans="1:5" x14ac:dyDescent="0.3">
      <c r="A987">
        <v>98.5</v>
      </c>
      <c r="B987">
        <v>-8.23974609375E-3</v>
      </c>
      <c r="D987">
        <f t="shared" si="31"/>
        <v>-8.23974609375E-3</v>
      </c>
      <c r="E987" t="str">
        <f t="shared" si="30"/>
        <v>n/a</v>
      </c>
    </row>
    <row r="988" spans="1:5" x14ac:dyDescent="0.3">
      <c r="A988">
        <v>98.6</v>
      </c>
      <c r="B988">
        <v>-8.23974609375E-3</v>
      </c>
      <c r="D988">
        <f t="shared" si="31"/>
        <v>-8.23974609375E-3</v>
      </c>
      <c r="E988" t="str">
        <f t="shared" si="30"/>
        <v>n/a</v>
      </c>
    </row>
    <row r="989" spans="1:5" x14ac:dyDescent="0.3">
      <c r="A989">
        <v>98.7</v>
      </c>
      <c r="B989">
        <v>-1.64794921875E-2</v>
      </c>
      <c r="D989">
        <f t="shared" si="31"/>
        <v>-1.64794921875E-2</v>
      </c>
      <c r="E989" t="str">
        <f t="shared" si="30"/>
        <v>n/a</v>
      </c>
    </row>
    <row r="990" spans="1:5" x14ac:dyDescent="0.3">
      <c r="A990">
        <v>98.8</v>
      </c>
      <c r="B990">
        <v>5.767822265625E-2</v>
      </c>
      <c r="D990">
        <f t="shared" si="31"/>
        <v>5.767822265625E-2</v>
      </c>
      <c r="E990" t="str">
        <f t="shared" si="30"/>
        <v>n/a</v>
      </c>
    </row>
    <row r="991" spans="1:5" x14ac:dyDescent="0.3">
      <c r="A991">
        <v>98.9</v>
      </c>
      <c r="B991">
        <v>-8.23974609375E-3</v>
      </c>
      <c r="D991">
        <f t="shared" si="31"/>
        <v>-8.23974609375E-3</v>
      </c>
      <c r="E991" t="str">
        <f t="shared" si="30"/>
        <v>n/a</v>
      </c>
    </row>
    <row r="992" spans="1:5" x14ac:dyDescent="0.3">
      <c r="A992">
        <v>99</v>
      </c>
      <c r="B992">
        <v>0</v>
      </c>
      <c r="D992">
        <f t="shared" si="31"/>
        <v>0</v>
      </c>
      <c r="E992" t="str">
        <f t="shared" si="30"/>
        <v>n/a</v>
      </c>
    </row>
    <row r="993" spans="1:5" x14ac:dyDescent="0.3">
      <c r="A993">
        <v>99.1</v>
      </c>
      <c r="B993">
        <v>43.6294555664062</v>
      </c>
      <c r="D993" t="str">
        <f t="shared" si="31"/>
        <v>n/a</v>
      </c>
      <c r="E993" t="str">
        <f t="shared" si="30"/>
        <v>n/a</v>
      </c>
    </row>
    <row r="994" spans="1:5" x14ac:dyDescent="0.3">
      <c r="A994">
        <v>99.2</v>
      </c>
      <c r="B994">
        <v>90.167541503906193</v>
      </c>
      <c r="D994" t="str">
        <f t="shared" si="31"/>
        <v>n/a</v>
      </c>
      <c r="E994">
        <f t="shared" si="30"/>
        <v>90.167541503906193</v>
      </c>
    </row>
    <row r="995" spans="1:5" x14ac:dyDescent="0.3">
      <c r="A995">
        <v>99.3</v>
      </c>
      <c r="B995">
        <v>90.563049316406193</v>
      </c>
      <c r="D995" t="str">
        <f t="shared" si="31"/>
        <v>n/a</v>
      </c>
      <c r="E995">
        <f t="shared" si="30"/>
        <v>90.563049316406193</v>
      </c>
    </row>
    <row r="996" spans="1:5" x14ac:dyDescent="0.3">
      <c r="A996">
        <v>99.4</v>
      </c>
      <c r="B996">
        <v>90.5548095703125</v>
      </c>
      <c r="D996" t="str">
        <f t="shared" si="31"/>
        <v>n/a</v>
      </c>
      <c r="E996">
        <f t="shared" si="30"/>
        <v>90.5548095703125</v>
      </c>
    </row>
    <row r="997" spans="1:5" x14ac:dyDescent="0.3">
      <c r="A997">
        <v>99.5</v>
      </c>
      <c r="B997">
        <v>90.530090332031193</v>
      </c>
      <c r="D997" t="str">
        <f t="shared" si="31"/>
        <v>n/a</v>
      </c>
      <c r="E997">
        <f t="shared" si="30"/>
        <v>90.530090332031193</v>
      </c>
    </row>
    <row r="998" spans="1:5" x14ac:dyDescent="0.3">
      <c r="A998">
        <v>99.6</v>
      </c>
      <c r="B998">
        <v>90.596008300781193</v>
      </c>
      <c r="D998" t="str">
        <f t="shared" si="31"/>
        <v>n/a</v>
      </c>
      <c r="E998">
        <f t="shared" si="30"/>
        <v>90.596008300781193</v>
      </c>
    </row>
    <row r="999" spans="1:5" x14ac:dyDescent="0.3">
      <c r="A999">
        <v>99.7</v>
      </c>
      <c r="B999">
        <v>90.414733886718693</v>
      </c>
      <c r="D999" t="str">
        <f t="shared" si="31"/>
        <v>n/a</v>
      </c>
      <c r="E999">
        <f t="shared" si="30"/>
        <v>90.414733886718693</v>
      </c>
    </row>
    <row r="1000" spans="1:5" x14ac:dyDescent="0.3">
      <c r="A1000">
        <v>99.8</v>
      </c>
      <c r="B1000">
        <v>90.5712890625</v>
      </c>
      <c r="D1000" t="str">
        <f t="shared" si="31"/>
        <v>n/a</v>
      </c>
      <c r="E1000">
        <f t="shared" si="30"/>
        <v>90.5712890625</v>
      </c>
    </row>
    <row r="1001" spans="1:5" x14ac:dyDescent="0.3">
      <c r="A1001">
        <v>99.9</v>
      </c>
      <c r="B1001">
        <v>90.678405761718693</v>
      </c>
      <c r="D1001" t="str">
        <f t="shared" si="31"/>
        <v>n/a</v>
      </c>
      <c r="E1001">
        <f t="shared" si="30"/>
        <v>90.678405761718693</v>
      </c>
    </row>
    <row r="1002" spans="1:5" x14ac:dyDescent="0.3">
      <c r="A1002">
        <v>100</v>
      </c>
      <c r="B1002">
        <v>90.744323730468693</v>
      </c>
      <c r="D1002" t="str">
        <f t="shared" si="31"/>
        <v>n/a</v>
      </c>
      <c r="E1002">
        <f t="shared" si="30"/>
        <v>90.744323730468693</v>
      </c>
    </row>
    <row r="1003" spans="1:5" x14ac:dyDescent="0.3">
      <c r="A1003">
        <v>100.1</v>
      </c>
      <c r="B1003">
        <v>90.942077636718693</v>
      </c>
      <c r="D1003" t="str">
        <f t="shared" si="31"/>
        <v>n/a</v>
      </c>
      <c r="E1003">
        <f t="shared" si="30"/>
        <v>90.942077636718693</v>
      </c>
    </row>
    <row r="1004" spans="1:5" x14ac:dyDescent="0.3">
      <c r="A1004">
        <v>100.2</v>
      </c>
      <c r="B1004">
        <v>90.90087890625</v>
      </c>
      <c r="D1004" t="str">
        <f t="shared" si="31"/>
        <v>n/a</v>
      </c>
      <c r="E1004">
        <f t="shared" si="30"/>
        <v>90.90087890625</v>
      </c>
    </row>
    <row r="1005" spans="1:5" x14ac:dyDescent="0.3">
      <c r="A1005">
        <v>100.3</v>
      </c>
      <c r="B1005">
        <v>90.876159667968693</v>
      </c>
      <c r="D1005" t="str">
        <f t="shared" si="31"/>
        <v>n/a</v>
      </c>
      <c r="E1005">
        <f t="shared" si="30"/>
        <v>90.876159667968693</v>
      </c>
    </row>
    <row r="1006" spans="1:5" x14ac:dyDescent="0.3">
      <c r="A1006">
        <v>100.4</v>
      </c>
      <c r="B1006">
        <v>90.958557128906193</v>
      </c>
      <c r="D1006" t="str">
        <f t="shared" si="31"/>
        <v>n/a</v>
      </c>
      <c r="E1006">
        <f t="shared" si="30"/>
        <v>90.958557128906193</v>
      </c>
    </row>
    <row r="1007" spans="1:5" x14ac:dyDescent="0.3">
      <c r="A1007">
        <v>100.5</v>
      </c>
      <c r="B1007">
        <v>90.867919921875</v>
      </c>
      <c r="D1007" t="str">
        <f t="shared" si="31"/>
        <v>n/a</v>
      </c>
      <c r="E1007">
        <f t="shared" si="30"/>
        <v>90.867919921875</v>
      </c>
    </row>
    <row r="1008" spans="1:5" x14ac:dyDescent="0.3">
      <c r="A1008">
        <v>100.6</v>
      </c>
      <c r="B1008">
        <v>90.777282714843693</v>
      </c>
      <c r="D1008" t="str">
        <f t="shared" si="31"/>
        <v>n/a</v>
      </c>
      <c r="E1008">
        <f t="shared" si="30"/>
        <v>90.777282714843693</v>
      </c>
    </row>
    <row r="1009" spans="1:5" x14ac:dyDescent="0.3">
      <c r="A1009">
        <v>100.7</v>
      </c>
      <c r="B1009">
        <v>90.8843994140625</v>
      </c>
      <c r="D1009" t="str">
        <f t="shared" si="31"/>
        <v>n/a</v>
      </c>
      <c r="E1009">
        <f t="shared" ref="E1009:E1072" si="32">IF(B1009&gt;88, B1009, "n/a")</f>
        <v>90.8843994140625</v>
      </c>
    </row>
    <row r="1010" spans="1:5" x14ac:dyDescent="0.3">
      <c r="A1010">
        <v>100.8</v>
      </c>
      <c r="B1010">
        <v>90.867919921875</v>
      </c>
      <c r="D1010" t="str">
        <f t="shared" si="31"/>
        <v>n/a</v>
      </c>
      <c r="E1010">
        <f t="shared" si="32"/>
        <v>90.867919921875</v>
      </c>
    </row>
    <row r="1011" spans="1:5" x14ac:dyDescent="0.3">
      <c r="A1011">
        <v>100.9</v>
      </c>
      <c r="B1011">
        <v>90.274658203125</v>
      </c>
      <c r="D1011" t="str">
        <f t="shared" si="31"/>
        <v>n/a</v>
      </c>
      <c r="E1011">
        <f t="shared" si="32"/>
        <v>90.274658203125</v>
      </c>
    </row>
    <row r="1012" spans="1:5" x14ac:dyDescent="0.3">
      <c r="A1012">
        <v>101</v>
      </c>
      <c r="B1012">
        <v>90.5548095703125</v>
      </c>
      <c r="D1012" t="str">
        <f t="shared" si="31"/>
        <v>n/a</v>
      </c>
      <c r="E1012">
        <f t="shared" si="32"/>
        <v>90.5548095703125</v>
      </c>
    </row>
    <row r="1013" spans="1:5" x14ac:dyDescent="0.3">
      <c r="A1013">
        <v>101.1</v>
      </c>
      <c r="B1013">
        <v>62.2265625</v>
      </c>
      <c r="D1013" t="str">
        <f t="shared" si="31"/>
        <v>n/a</v>
      </c>
      <c r="E1013" t="str">
        <f t="shared" si="32"/>
        <v>n/a</v>
      </c>
    </row>
    <row r="1014" spans="1:5" x14ac:dyDescent="0.3">
      <c r="A1014">
        <v>101.2</v>
      </c>
      <c r="B1014">
        <v>8.23974609375E-3</v>
      </c>
      <c r="D1014">
        <f t="shared" si="31"/>
        <v>8.23974609375E-3</v>
      </c>
      <c r="E1014" t="str">
        <f t="shared" si="32"/>
        <v>n/a</v>
      </c>
    </row>
    <row r="1015" spans="1:5" x14ac:dyDescent="0.3">
      <c r="A1015">
        <v>101.3</v>
      </c>
      <c r="B1015">
        <v>-8.23974609375E-3</v>
      </c>
      <c r="D1015">
        <f t="shared" si="31"/>
        <v>-8.23974609375E-3</v>
      </c>
      <c r="E1015" t="str">
        <f t="shared" si="32"/>
        <v>n/a</v>
      </c>
    </row>
    <row r="1016" spans="1:5" x14ac:dyDescent="0.3">
      <c r="A1016">
        <v>101.4</v>
      </c>
      <c r="B1016">
        <v>-8.23974609375E-3</v>
      </c>
      <c r="D1016">
        <f t="shared" si="31"/>
        <v>-8.23974609375E-3</v>
      </c>
      <c r="E1016" t="str">
        <f t="shared" si="32"/>
        <v>n/a</v>
      </c>
    </row>
    <row r="1017" spans="1:5" x14ac:dyDescent="0.3">
      <c r="A1017">
        <v>101.5</v>
      </c>
      <c r="B1017">
        <v>-8.23974609375E-3</v>
      </c>
      <c r="D1017">
        <f t="shared" si="31"/>
        <v>-8.23974609375E-3</v>
      </c>
      <c r="E1017" t="str">
        <f t="shared" si="32"/>
        <v>n/a</v>
      </c>
    </row>
    <row r="1018" spans="1:5" x14ac:dyDescent="0.3">
      <c r="A1018">
        <v>101.6</v>
      </c>
      <c r="B1018">
        <v>-8.23974609375E-3</v>
      </c>
      <c r="D1018">
        <f t="shared" si="31"/>
        <v>-8.23974609375E-3</v>
      </c>
      <c r="E1018" t="str">
        <f t="shared" si="32"/>
        <v>n/a</v>
      </c>
    </row>
    <row r="1019" spans="1:5" x14ac:dyDescent="0.3">
      <c r="A1019">
        <v>101.7</v>
      </c>
      <c r="B1019">
        <v>-1.64794921875E-2</v>
      </c>
      <c r="D1019">
        <f t="shared" si="31"/>
        <v>-1.64794921875E-2</v>
      </c>
      <c r="E1019" t="str">
        <f t="shared" si="32"/>
        <v>n/a</v>
      </c>
    </row>
    <row r="1020" spans="1:5" x14ac:dyDescent="0.3">
      <c r="A1020">
        <v>101.8</v>
      </c>
      <c r="B1020">
        <v>-8.23974609375E-3</v>
      </c>
      <c r="D1020">
        <f t="shared" si="31"/>
        <v>-8.23974609375E-3</v>
      </c>
      <c r="E1020" t="str">
        <f t="shared" si="32"/>
        <v>n/a</v>
      </c>
    </row>
    <row r="1021" spans="1:5" x14ac:dyDescent="0.3">
      <c r="A1021">
        <v>101.9</v>
      </c>
      <c r="B1021">
        <v>-8.23974609375E-3</v>
      </c>
      <c r="D1021">
        <f t="shared" si="31"/>
        <v>-8.23974609375E-3</v>
      </c>
      <c r="E1021" t="str">
        <f t="shared" si="32"/>
        <v>n/a</v>
      </c>
    </row>
    <row r="1022" spans="1:5" x14ac:dyDescent="0.3">
      <c r="A1022">
        <v>102</v>
      </c>
      <c r="B1022">
        <v>-8.23974609375E-3</v>
      </c>
      <c r="D1022">
        <f t="shared" si="31"/>
        <v>-8.23974609375E-3</v>
      </c>
      <c r="E1022" t="str">
        <f t="shared" si="32"/>
        <v>n/a</v>
      </c>
    </row>
    <row r="1023" spans="1:5" x14ac:dyDescent="0.3">
      <c r="A1023">
        <v>102.1</v>
      </c>
      <c r="B1023">
        <v>-8.23974609375E-3</v>
      </c>
      <c r="D1023">
        <f t="shared" si="31"/>
        <v>-8.23974609375E-3</v>
      </c>
      <c r="E1023" t="str">
        <f t="shared" si="32"/>
        <v>n/a</v>
      </c>
    </row>
    <row r="1024" spans="1:5" x14ac:dyDescent="0.3">
      <c r="A1024">
        <v>102.2</v>
      </c>
      <c r="B1024">
        <v>-8.23974609375E-3</v>
      </c>
      <c r="D1024">
        <f t="shared" si="31"/>
        <v>-8.23974609375E-3</v>
      </c>
      <c r="E1024" t="str">
        <f t="shared" si="32"/>
        <v>n/a</v>
      </c>
    </row>
    <row r="1025" spans="1:5" x14ac:dyDescent="0.3">
      <c r="A1025">
        <v>102.3</v>
      </c>
      <c r="B1025">
        <v>-8.23974609375E-3</v>
      </c>
      <c r="D1025">
        <f t="shared" si="31"/>
        <v>-8.23974609375E-3</v>
      </c>
      <c r="E1025" t="str">
        <f t="shared" si="32"/>
        <v>n/a</v>
      </c>
    </row>
    <row r="1026" spans="1:5" x14ac:dyDescent="0.3">
      <c r="A1026">
        <v>102.4</v>
      </c>
      <c r="B1026">
        <v>-8.23974609375E-3</v>
      </c>
      <c r="D1026">
        <f t="shared" si="31"/>
        <v>-8.23974609375E-3</v>
      </c>
      <c r="E1026" t="str">
        <f t="shared" si="32"/>
        <v>n/a</v>
      </c>
    </row>
    <row r="1027" spans="1:5" x14ac:dyDescent="0.3">
      <c r="A1027">
        <v>102.5</v>
      </c>
      <c r="B1027">
        <v>-8.23974609375E-3</v>
      </c>
      <c r="D1027">
        <f t="shared" ref="D1027:D1090" si="33">IF(B1027&lt;0.2, B1027, "n/a")</f>
        <v>-8.23974609375E-3</v>
      </c>
      <c r="E1027" t="str">
        <f t="shared" si="32"/>
        <v>n/a</v>
      </c>
    </row>
    <row r="1028" spans="1:5" x14ac:dyDescent="0.3">
      <c r="A1028">
        <v>102.6</v>
      </c>
      <c r="B1028">
        <v>-8.23974609375E-3</v>
      </c>
      <c r="D1028">
        <f t="shared" si="33"/>
        <v>-8.23974609375E-3</v>
      </c>
      <c r="E1028" t="str">
        <f t="shared" si="32"/>
        <v>n/a</v>
      </c>
    </row>
    <row r="1029" spans="1:5" x14ac:dyDescent="0.3">
      <c r="A1029">
        <v>102.7</v>
      </c>
      <c r="B1029">
        <v>-8.23974609375E-3</v>
      </c>
      <c r="D1029">
        <f t="shared" si="33"/>
        <v>-8.23974609375E-3</v>
      </c>
      <c r="E1029" t="str">
        <f t="shared" si="32"/>
        <v>n/a</v>
      </c>
    </row>
    <row r="1030" spans="1:5" x14ac:dyDescent="0.3">
      <c r="A1030">
        <v>102.8</v>
      </c>
      <c r="B1030">
        <v>-8.23974609375E-3</v>
      </c>
      <c r="D1030">
        <f t="shared" si="33"/>
        <v>-8.23974609375E-3</v>
      </c>
      <c r="E1030" t="str">
        <f t="shared" si="32"/>
        <v>n/a</v>
      </c>
    </row>
    <row r="1031" spans="1:5" x14ac:dyDescent="0.3">
      <c r="A1031">
        <v>102.9</v>
      </c>
      <c r="B1031">
        <v>-8.23974609375E-3</v>
      </c>
      <c r="D1031">
        <f t="shared" si="33"/>
        <v>-8.23974609375E-3</v>
      </c>
      <c r="E1031" t="str">
        <f t="shared" si="32"/>
        <v>n/a</v>
      </c>
    </row>
    <row r="1032" spans="1:5" x14ac:dyDescent="0.3">
      <c r="A1032">
        <v>103</v>
      </c>
      <c r="B1032">
        <v>-8.23974609375E-3</v>
      </c>
      <c r="D1032">
        <f t="shared" si="33"/>
        <v>-8.23974609375E-3</v>
      </c>
      <c r="E1032" t="str">
        <f t="shared" si="32"/>
        <v>n/a</v>
      </c>
    </row>
    <row r="1033" spans="1:5" x14ac:dyDescent="0.3">
      <c r="A1033">
        <v>103.1</v>
      </c>
      <c r="B1033">
        <v>-1.64794921875E-2</v>
      </c>
      <c r="D1033">
        <f t="shared" si="33"/>
        <v>-1.64794921875E-2</v>
      </c>
      <c r="E1033" t="str">
        <f t="shared" si="32"/>
        <v>n/a</v>
      </c>
    </row>
    <row r="1034" spans="1:5" x14ac:dyDescent="0.3">
      <c r="A1034">
        <v>103.2</v>
      </c>
      <c r="B1034">
        <v>-8.23974609375E-3</v>
      </c>
      <c r="D1034">
        <f t="shared" si="33"/>
        <v>-8.23974609375E-3</v>
      </c>
      <c r="E1034" t="str">
        <f t="shared" si="32"/>
        <v>n/a</v>
      </c>
    </row>
    <row r="1035" spans="1:5" x14ac:dyDescent="0.3">
      <c r="A1035">
        <v>103.3</v>
      </c>
      <c r="B1035">
        <v>0</v>
      </c>
      <c r="D1035">
        <f t="shared" si="33"/>
        <v>0</v>
      </c>
      <c r="E1035" t="str">
        <f t="shared" si="32"/>
        <v>n/a</v>
      </c>
    </row>
    <row r="1036" spans="1:5" x14ac:dyDescent="0.3">
      <c r="A1036">
        <v>103.4</v>
      </c>
      <c r="B1036">
        <v>-8.23974609375E-3</v>
      </c>
      <c r="D1036">
        <f t="shared" si="33"/>
        <v>-8.23974609375E-3</v>
      </c>
      <c r="E1036" t="str">
        <f t="shared" si="32"/>
        <v>n/a</v>
      </c>
    </row>
    <row r="1037" spans="1:5" x14ac:dyDescent="0.3">
      <c r="A1037">
        <v>103.5</v>
      </c>
      <c r="B1037">
        <v>-8.23974609375E-3</v>
      </c>
      <c r="D1037">
        <f t="shared" si="33"/>
        <v>-8.23974609375E-3</v>
      </c>
      <c r="E1037" t="str">
        <f t="shared" si="32"/>
        <v>n/a</v>
      </c>
    </row>
    <row r="1038" spans="1:5" x14ac:dyDescent="0.3">
      <c r="A1038">
        <v>103.6</v>
      </c>
      <c r="B1038">
        <v>-8.23974609375E-3</v>
      </c>
      <c r="D1038">
        <f t="shared" si="33"/>
        <v>-8.23974609375E-3</v>
      </c>
      <c r="E1038" t="str">
        <f t="shared" si="32"/>
        <v>n/a</v>
      </c>
    </row>
    <row r="1039" spans="1:5" x14ac:dyDescent="0.3">
      <c r="A1039">
        <v>103.7</v>
      </c>
      <c r="B1039">
        <v>-1.64794921875E-2</v>
      </c>
      <c r="D1039">
        <f t="shared" si="33"/>
        <v>-1.64794921875E-2</v>
      </c>
      <c r="E1039" t="str">
        <f t="shared" si="32"/>
        <v>n/a</v>
      </c>
    </row>
    <row r="1040" spans="1:5" x14ac:dyDescent="0.3">
      <c r="A1040">
        <v>103.8</v>
      </c>
      <c r="B1040">
        <v>-1.64794921875E-2</v>
      </c>
      <c r="D1040">
        <f t="shared" si="33"/>
        <v>-1.64794921875E-2</v>
      </c>
      <c r="E1040" t="str">
        <f t="shared" si="32"/>
        <v>n/a</v>
      </c>
    </row>
    <row r="1041" spans="1:5" x14ac:dyDescent="0.3">
      <c r="A1041">
        <v>103.9</v>
      </c>
      <c r="B1041">
        <v>-8.23974609375E-3</v>
      </c>
      <c r="D1041">
        <f t="shared" si="33"/>
        <v>-8.23974609375E-3</v>
      </c>
      <c r="E1041" t="str">
        <f t="shared" si="32"/>
        <v>n/a</v>
      </c>
    </row>
    <row r="1042" spans="1:5" x14ac:dyDescent="0.3">
      <c r="A1042">
        <v>104</v>
      </c>
      <c r="B1042">
        <v>34.4915771484375</v>
      </c>
      <c r="D1042" t="str">
        <f t="shared" si="33"/>
        <v>n/a</v>
      </c>
      <c r="E1042" t="str">
        <f t="shared" si="32"/>
        <v>n/a</v>
      </c>
    </row>
    <row r="1043" spans="1:5" x14ac:dyDescent="0.3">
      <c r="A1043">
        <v>104.1</v>
      </c>
      <c r="B1043">
        <v>89.541320800781193</v>
      </c>
      <c r="D1043" t="str">
        <f t="shared" si="33"/>
        <v>n/a</v>
      </c>
      <c r="E1043">
        <f t="shared" si="32"/>
        <v>89.541320800781193</v>
      </c>
    </row>
    <row r="1044" spans="1:5" x14ac:dyDescent="0.3">
      <c r="A1044">
        <v>104.2</v>
      </c>
      <c r="B1044">
        <v>90.9173583984375</v>
      </c>
      <c r="D1044" t="str">
        <f t="shared" si="33"/>
        <v>n/a</v>
      </c>
      <c r="E1044">
        <f t="shared" si="32"/>
        <v>90.9173583984375</v>
      </c>
    </row>
    <row r="1045" spans="1:5" x14ac:dyDescent="0.3">
      <c r="A1045">
        <v>104.3</v>
      </c>
      <c r="B1045">
        <v>90.876159667968693</v>
      </c>
      <c r="D1045" t="str">
        <f t="shared" si="33"/>
        <v>n/a</v>
      </c>
      <c r="E1045">
        <f t="shared" si="32"/>
        <v>90.876159667968693</v>
      </c>
    </row>
    <row r="1046" spans="1:5" x14ac:dyDescent="0.3">
      <c r="A1046">
        <v>104.4</v>
      </c>
      <c r="B1046">
        <v>90.942077636718693</v>
      </c>
      <c r="D1046" t="str">
        <f t="shared" si="33"/>
        <v>n/a</v>
      </c>
      <c r="E1046">
        <f t="shared" si="32"/>
        <v>90.942077636718693</v>
      </c>
    </row>
    <row r="1047" spans="1:5" x14ac:dyDescent="0.3">
      <c r="A1047">
        <v>104.5</v>
      </c>
      <c r="B1047">
        <v>90.9173583984375</v>
      </c>
      <c r="D1047" t="str">
        <f t="shared" si="33"/>
        <v>n/a</v>
      </c>
      <c r="E1047">
        <f t="shared" si="32"/>
        <v>90.9173583984375</v>
      </c>
    </row>
    <row r="1048" spans="1:5" x14ac:dyDescent="0.3">
      <c r="A1048">
        <v>104.6</v>
      </c>
      <c r="B1048">
        <v>90.9173583984375</v>
      </c>
      <c r="D1048" t="str">
        <f t="shared" si="33"/>
        <v>n/a</v>
      </c>
      <c r="E1048">
        <f t="shared" si="32"/>
        <v>90.9173583984375</v>
      </c>
    </row>
    <row r="1049" spans="1:5" x14ac:dyDescent="0.3">
      <c r="A1049">
        <v>104.7</v>
      </c>
      <c r="B1049">
        <v>90.703125</v>
      </c>
      <c r="D1049" t="str">
        <f t="shared" si="33"/>
        <v>n/a</v>
      </c>
      <c r="E1049">
        <f t="shared" si="32"/>
        <v>90.703125</v>
      </c>
    </row>
    <row r="1050" spans="1:5" x14ac:dyDescent="0.3">
      <c r="A1050">
        <v>104.8</v>
      </c>
      <c r="B1050">
        <v>90.859680175781193</v>
      </c>
      <c r="D1050" t="str">
        <f t="shared" si="33"/>
        <v>n/a</v>
      </c>
      <c r="E1050">
        <f t="shared" si="32"/>
        <v>90.859680175781193</v>
      </c>
    </row>
    <row r="1051" spans="1:5" x14ac:dyDescent="0.3">
      <c r="A1051">
        <v>104.9</v>
      </c>
      <c r="B1051">
        <v>90.942077636718693</v>
      </c>
      <c r="D1051" t="str">
        <f t="shared" si="33"/>
        <v>n/a</v>
      </c>
      <c r="E1051">
        <f t="shared" si="32"/>
        <v>90.942077636718693</v>
      </c>
    </row>
    <row r="1052" spans="1:5" x14ac:dyDescent="0.3">
      <c r="A1052">
        <v>105</v>
      </c>
      <c r="B1052">
        <v>90.909118652343693</v>
      </c>
      <c r="D1052" t="str">
        <f t="shared" si="33"/>
        <v>n/a</v>
      </c>
      <c r="E1052">
        <f t="shared" si="32"/>
        <v>90.909118652343693</v>
      </c>
    </row>
    <row r="1053" spans="1:5" x14ac:dyDescent="0.3">
      <c r="A1053">
        <v>105.1</v>
      </c>
      <c r="B1053">
        <v>90.6866455078125</v>
      </c>
      <c r="D1053" t="str">
        <f t="shared" si="33"/>
        <v>n/a</v>
      </c>
      <c r="E1053">
        <f t="shared" si="32"/>
        <v>90.6866455078125</v>
      </c>
    </row>
    <row r="1054" spans="1:5" x14ac:dyDescent="0.3">
      <c r="A1054">
        <v>105.2</v>
      </c>
      <c r="B1054">
        <v>90.6207275390625</v>
      </c>
      <c r="D1054" t="str">
        <f t="shared" si="33"/>
        <v>n/a</v>
      </c>
      <c r="E1054">
        <f t="shared" si="32"/>
        <v>90.6207275390625</v>
      </c>
    </row>
    <row r="1055" spans="1:5" x14ac:dyDescent="0.3">
      <c r="A1055">
        <v>105.3</v>
      </c>
      <c r="B1055">
        <v>90.63720703125</v>
      </c>
      <c r="D1055" t="str">
        <f t="shared" si="33"/>
        <v>n/a</v>
      </c>
      <c r="E1055">
        <f t="shared" si="32"/>
        <v>90.63720703125</v>
      </c>
    </row>
    <row r="1056" spans="1:5" x14ac:dyDescent="0.3">
      <c r="A1056">
        <v>105.4</v>
      </c>
      <c r="B1056">
        <v>90.604248046875</v>
      </c>
      <c r="D1056" t="str">
        <f t="shared" si="33"/>
        <v>n/a</v>
      </c>
      <c r="E1056">
        <f t="shared" si="32"/>
        <v>90.604248046875</v>
      </c>
    </row>
    <row r="1057" spans="1:5" x14ac:dyDescent="0.3">
      <c r="A1057">
        <v>105.5</v>
      </c>
      <c r="B1057">
        <v>90.37353515625</v>
      </c>
      <c r="D1057" t="str">
        <f t="shared" si="33"/>
        <v>n/a</v>
      </c>
      <c r="E1057">
        <f t="shared" si="32"/>
        <v>90.37353515625</v>
      </c>
    </row>
    <row r="1058" spans="1:5" x14ac:dyDescent="0.3">
      <c r="A1058">
        <v>105.6</v>
      </c>
      <c r="B1058">
        <v>90.315856933593693</v>
      </c>
      <c r="D1058" t="str">
        <f t="shared" si="33"/>
        <v>n/a</v>
      </c>
      <c r="E1058">
        <f t="shared" si="32"/>
        <v>90.315856933593693</v>
      </c>
    </row>
    <row r="1059" spans="1:5" x14ac:dyDescent="0.3">
      <c r="A1059">
        <v>105.7</v>
      </c>
      <c r="B1059">
        <v>90.497131347656193</v>
      </c>
      <c r="D1059" t="str">
        <f t="shared" si="33"/>
        <v>n/a</v>
      </c>
      <c r="E1059">
        <f t="shared" si="32"/>
        <v>90.497131347656193</v>
      </c>
    </row>
    <row r="1060" spans="1:5" x14ac:dyDescent="0.3">
      <c r="A1060">
        <v>105.8</v>
      </c>
      <c r="B1060">
        <v>90.2911376953125</v>
      </c>
      <c r="D1060" t="str">
        <f t="shared" si="33"/>
        <v>n/a</v>
      </c>
      <c r="E1060">
        <f t="shared" si="32"/>
        <v>90.2911376953125</v>
      </c>
    </row>
    <row r="1061" spans="1:5" x14ac:dyDescent="0.3">
      <c r="A1061">
        <v>105.9</v>
      </c>
      <c r="B1061">
        <v>90.414733886718693</v>
      </c>
      <c r="D1061" t="str">
        <f t="shared" si="33"/>
        <v>n/a</v>
      </c>
      <c r="E1061">
        <f t="shared" si="32"/>
        <v>90.414733886718693</v>
      </c>
    </row>
    <row r="1062" spans="1:5" x14ac:dyDescent="0.3">
      <c r="A1062">
        <v>106</v>
      </c>
      <c r="B1062">
        <v>90.7196044921875</v>
      </c>
      <c r="D1062" t="str">
        <f t="shared" si="33"/>
        <v>n/a</v>
      </c>
      <c r="E1062">
        <f t="shared" si="32"/>
        <v>90.7196044921875</v>
      </c>
    </row>
    <row r="1063" spans="1:5" x14ac:dyDescent="0.3">
      <c r="A1063">
        <v>106.1</v>
      </c>
      <c r="B1063">
        <v>90.76904296875</v>
      </c>
      <c r="D1063" t="str">
        <f t="shared" si="33"/>
        <v>n/a</v>
      </c>
      <c r="E1063">
        <f t="shared" si="32"/>
        <v>90.76904296875</v>
      </c>
    </row>
    <row r="1064" spans="1:5" x14ac:dyDescent="0.3">
      <c r="A1064">
        <v>106.2</v>
      </c>
      <c r="B1064">
        <v>90.3900146484375</v>
      </c>
      <c r="D1064" t="str">
        <f t="shared" si="33"/>
        <v>n/a</v>
      </c>
      <c r="E1064">
        <f t="shared" si="32"/>
        <v>90.3900146484375</v>
      </c>
    </row>
    <row r="1065" spans="1:5" x14ac:dyDescent="0.3">
      <c r="A1065">
        <v>106.3</v>
      </c>
      <c r="B1065">
        <v>80.774230957031193</v>
      </c>
      <c r="D1065" t="str">
        <f t="shared" si="33"/>
        <v>n/a</v>
      </c>
      <c r="E1065" t="str">
        <f t="shared" si="32"/>
        <v>n/a</v>
      </c>
    </row>
    <row r="1066" spans="1:5" x14ac:dyDescent="0.3">
      <c r="A1066">
        <v>106.4</v>
      </c>
      <c r="B1066">
        <v>9.656982421875</v>
      </c>
      <c r="D1066" t="str">
        <f t="shared" si="33"/>
        <v>n/a</v>
      </c>
      <c r="E1066" t="str">
        <f t="shared" si="32"/>
        <v>n/a</v>
      </c>
    </row>
    <row r="1067" spans="1:5" x14ac:dyDescent="0.3">
      <c r="A1067">
        <v>106.5</v>
      </c>
      <c r="B1067">
        <v>-8.23974609375E-3</v>
      </c>
      <c r="D1067">
        <f t="shared" si="33"/>
        <v>-8.23974609375E-3</v>
      </c>
      <c r="E1067" t="str">
        <f t="shared" si="32"/>
        <v>n/a</v>
      </c>
    </row>
    <row r="1068" spans="1:5" x14ac:dyDescent="0.3">
      <c r="A1068">
        <v>106.6</v>
      </c>
      <c r="B1068">
        <v>-8.23974609375E-3</v>
      </c>
      <c r="D1068">
        <f t="shared" si="33"/>
        <v>-8.23974609375E-3</v>
      </c>
      <c r="E1068" t="str">
        <f t="shared" si="32"/>
        <v>n/a</v>
      </c>
    </row>
    <row r="1069" spans="1:5" x14ac:dyDescent="0.3">
      <c r="A1069">
        <v>106.7</v>
      </c>
      <c r="B1069">
        <v>0</v>
      </c>
      <c r="D1069">
        <f t="shared" si="33"/>
        <v>0</v>
      </c>
      <c r="E1069" t="str">
        <f t="shared" si="32"/>
        <v>n/a</v>
      </c>
    </row>
    <row r="1070" spans="1:5" x14ac:dyDescent="0.3">
      <c r="A1070">
        <v>106.8</v>
      </c>
      <c r="B1070">
        <v>-8.23974609375E-3</v>
      </c>
      <c r="D1070">
        <f t="shared" si="33"/>
        <v>-8.23974609375E-3</v>
      </c>
      <c r="E1070" t="str">
        <f t="shared" si="32"/>
        <v>n/a</v>
      </c>
    </row>
    <row r="1071" spans="1:5" x14ac:dyDescent="0.3">
      <c r="A1071">
        <v>106.9</v>
      </c>
      <c r="B1071">
        <v>-8.23974609375E-3</v>
      </c>
      <c r="D1071">
        <f t="shared" si="33"/>
        <v>-8.23974609375E-3</v>
      </c>
      <c r="E1071" t="str">
        <f t="shared" si="32"/>
        <v>n/a</v>
      </c>
    </row>
    <row r="1072" spans="1:5" x14ac:dyDescent="0.3">
      <c r="A1072">
        <v>107</v>
      </c>
      <c r="B1072">
        <v>-8.23974609375E-3</v>
      </c>
      <c r="D1072">
        <f t="shared" si="33"/>
        <v>-8.23974609375E-3</v>
      </c>
      <c r="E1072" t="str">
        <f t="shared" si="32"/>
        <v>n/a</v>
      </c>
    </row>
    <row r="1073" spans="1:5" x14ac:dyDescent="0.3">
      <c r="A1073">
        <v>107.1</v>
      </c>
      <c r="B1073">
        <v>-8.23974609375E-3</v>
      </c>
      <c r="D1073">
        <f t="shared" si="33"/>
        <v>-8.23974609375E-3</v>
      </c>
      <c r="E1073" t="str">
        <f t="shared" ref="E1073:E1136" si="34">IF(B1073&gt;88, B1073, "n/a")</f>
        <v>n/a</v>
      </c>
    </row>
    <row r="1074" spans="1:5" x14ac:dyDescent="0.3">
      <c r="A1074">
        <v>107.2</v>
      </c>
      <c r="B1074">
        <v>-8.23974609375E-3</v>
      </c>
      <c r="D1074">
        <f t="shared" si="33"/>
        <v>-8.23974609375E-3</v>
      </c>
      <c r="E1074" t="str">
        <f t="shared" si="34"/>
        <v>n/a</v>
      </c>
    </row>
    <row r="1075" spans="1:5" x14ac:dyDescent="0.3">
      <c r="A1075">
        <v>107.3</v>
      </c>
      <c r="B1075">
        <v>-8.23974609375E-3</v>
      </c>
      <c r="D1075">
        <f t="shared" si="33"/>
        <v>-8.23974609375E-3</v>
      </c>
      <c r="E1075" t="str">
        <f t="shared" si="34"/>
        <v>n/a</v>
      </c>
    </row>
    <row r="1076" spans="1:5" x14ac:dyDescent="0.3">
      <c r="A1076">
        <v>107.4</v>
      </c>
      <c r="B1076">
        <v>-8.23974609375E-3</v>
      </c>
      <c r="D1076">
        <f t="shared" si="33"/>
        <v>-8.23974609375E-3</v>
      </c>
      <c r="E1076" t="str">
        <f t="shared" si="34"/>
        <v>n/a</v>
      </c>
    </row>
    <row r="1077" spans="1:5" x14ac:dyDescent="0.3">
      <c r="A1077">
        <v>107.5</v>
      </c>
      <c r="B1077">
        <v>-8.23974609375E-3</v>
      </c>
      <c r="D1077">
        <f t="shared" si="33"/>
        <v>-8.23974609375E-3</v>
      </c>
      <c r="E1077" t="str">
        <f t="shared" si="34"/>
        <v>n/a</v>
      </c>
    </row>
    <row r="1078" spans="1:5" x14ac:dyDescent="0.3">
      <c r="A1078">
        <v>107.6</v>
      </c>
      <c r="B1078">
        <v>-8.23974609375E-3</v>
      </c>
      <c r="D1078">
        <f t="shared" si="33"/>
        <v>-8.23974609375E-3</v>
      </c>
      <c r="E1078" t="str">
        <f t="shared" si="34"/>
        <v>n/a</v>
      </c>
    </row>
    <row r="1079" spans="1:5" x14ac:dyDescent="0.3">
      <c r="A1079">
        <v>107.7</v>
      </c>
      <c r="B1079">
        <v>-8.23974609375E-3</v>
      </c>
      <c r="D1079">
        <f t="shared" si="33"/>
        <v>-8.23974609375E-3</v>
      </c>
      <c r="E1079" t="str">
        <f t="shared" si="34"/>
        <v>n/a</v>
      </c>
    </row>
    <row r="1080" spans="1:5" x14ac:dyDescent="0.3">
      <c r="A1080">
        <v>107.8</v>
      </c>
      <c r="B1080">
        <v>-8.23974609375E-3</v>
      </c>
      <c r="D1080">
        <f t="shared" si="33"/>
        <v>-8.23974609375E-3</v>
      </c>
      <c r="E1080" t="str">
        <f t="shared" si="34"/>
        <v>n/a</v>
      </c>
    </row>
    <row r="1081" spans="1:5" x14ac:dyDescent="0.3">
      <c r="A1081">
        <v>107.9</v>
      </c>
      <c r="B1081">
        <v>-8.23974609375E-3</v>
      </c>
      <c r="D1081">
        <f t="shared" si="33"/>
        <v>-8.23974609375E-3</v>
      </c>
      <c r="E1081" t="str">
        <f t="shared" si="34"/>
        <v>n/a</v>
      </c>
    </row>
    <row r="1082" spans="1:5" x14ac:dyDescent="0.3">
      <c r="A1082">
        <v>108</v>
      </c>
      <c r="B1082">
        <v>-8.23974609375E-3</v>
      </c>
      <c r="D1082">
        <f t="shared" si="33"/>
        <v>-8.23974609375E-3</v>
      </c>
      <c r="E1082" t="str">
        <f t="shared" si="34"/>
        <v>n/a</v>
      </c>
    </row>
    <row r="1083" spans="1:5" x14ac:dyDescent="0.3">
      <c r="A1083">
        <v>108.1</v>
      </c>
      <c r="B1083">
        <v>-8.23974609375E-3</v>
      </c>
      <c r="D1083">
        <f t="shared" si="33"/>
        <v>-8.23974609375E-3</v>
      </c>
      <c r="E1083" t="str">
        <f t="shared" si="34"/>
        <v>n/a</v>
      </c>
    </row>
    <row r="1084" spans="1:5" x14ac:dyDescent="0.3">
      <c r="A1084">
        <v>108.2</v>
      </c>
      <c r="B1084">
        <v>-8.23974609375E-3</v>
      </c>
      <c r="D1084">
        <f t="shared" si="33"/>
        <v>-8.23974609375E-3</v>
      </c>
      <c r="E1084" t="str">
        <f t="shared" si="34"/>
        <v>n/a</v>
      </c>
    </row>
    <row r="1085" spans="1:5" x14ac:dyDescent="0.3">
      <c r="A1085">
        <v>108.3</v>
      </c>
      <c r="B1085">
        <v>-8.23974609375E-3</v>
      </c>
      <c r="D1085">
        <f t="shared" si="33"/>
        <v>-8.23974609375E-3</v>
      </c>
      <c r="E1085" t="str">
        <f t="shared" si="34"/>
        <v>n/a</v>
      </c>
    </row>
    <row r="1086" spans="1:5" x14ac:dyDescent="0.3">
      <c r="A1086">
        <v>108.4</v>
      </c>
      <c r="B1086">
        <v>-8.23974609375E-3</v>
      </c>
      <c r="D1086">
        <f t="shared" si="33"/>
        <v>-8.23974609375E-3</v>
      </c>
      <c r="E1086" t="str">
        <f t="shared" si="34"/>
        <v>n/a</v>
      </c>
    </row>
    <row r="1087" spans="1:5" x14ac:dyDescent="0.3">
      <c r="A1087">
        <v>108.5</v>
      </c>
      <c r="B1087">
        <v>-8.23974609375E-3</v>
      </c>
      <c r="D1087">
        <f t="shared" si="33"/>
        <v>-8.23974609375E-3</v>
      </c>
      <c r="E1087" t="str">
        <f t="shared" si="34"/>
        <v>n/a</v>
      </c>
    </row>
    <row r="1088" spans="1:5" x14ac:dyDescent="0.3">
      <c r="A1088">
        <v>108.6</v>
      </c>
      <c r="B1088">
        <v>-8.23974609375E-3</v>
      </c>
      <c r="D1088">
        <f t="shared" si="33"/>
        <v>-8.23974609375E-3</v>
      </c>
      <c r="E1088" t="str">
        <f t="shared" si="34"/>
        <v>n/a</v>
      </c>
    </row>
    <row r="1089" spans="1:5" x14ac:dyDescent="0.3">
      <c r="A1089">
        <v>108.7</v>
      </c>
      <c r="B1089">
        <v>-1.64794921875E-2</v>
      </c>
      <c r="D1089">
        <f t="shared" si="33"/>
        <v>-1.64794921875E-2</v>
      </c>
      <c r="E1089" t="str">
        <f t="shared" si="34"/>
        <v>n/a</v>
      </c>
    </row>
    <row r="1090" spans="1:5" x14ac:dyDescent="0.3">
      <c r="A1090">
        <v>108.8</v>
      </c>
      <c r="B1090">
        <v>-8.23974609375E-3</v>
      </c>
      <c r="D1090">
        <f t="shared" si="33"/>
        <v>-8.23974609375E-3</v>
      </c>
      <c r="E1090" t="str">
        <f t="shared" si="34"/>
        <v>n/a</v>
      </c>
    </row>
    <row r="1091" spans="1:5" x14ac:dyDescent="0.3">
      <c r="A1091">
        <v>108.9</v>
      </c>
      <c r="B1091">
        <v>-8.23974609375E-3</v>
      </c>
      <c r="D1091">
        <f t="shared" ref="D1091:D1154" si="35">IF(B1091&lt;0.2, B1091, "n/a")</f>
        <v>-8.23974609375E-3</v>
      </c>
      <c r="E1091" t="str">
        <f t="shared" si="34"/>
        <v>n/a</v>
      </c>
    </row>
    <row r="1092" spans="1:5" x14ac:dyDescent="0.3">
      <c r="A1092">
        <v>109</v>
      </c>
      <c r="B1092">
        <v>0</v>
      </c>
      <c r="D1092">
        <f t="shared" si="35"/>
        <v>0</v>
      </c>
      <c r="E1092" t="str">
        <f t="shared" si="34"/>
        <v>n/a</v>
      </c>
    </row>
    <row r="1093" spans="1:5" x14ac:dyDescent="0.3">
      <c r="A1093">
        <v>109.1</v>
      </c>
      <c r="B1093">
        <v>23.7057495117187</v>
      </c>
      <c r="D1093" t="str">
        <f t="shared" si="35"/>
        <v>n/a</v>
      </c>
      <c r="E1093" t="str">
        <f t="shared" si="34"/>
        <v>n/a</v>
      </c>
    </row>
    <row r="1094" spans="1:5" x14ac:dyDescent="0.3">
      <c r="A1094">
        <v>109.2</v>
      </c>
      <c r="B1094">
        <v>84.2266845703125</v>
      </c>
      <c r="D1094" t="str">
        <f t="shared" si="35"/>
        <v>n/a</v>
      </c>
      <c r="E1094" t="str">
        <f t="shared" si="34"/>
        <v>n/a</v>
      </c>
    </row>
    <row r="1095" spans="1:5" x14ac:dyDescent="0.3">
      <c r="A1095">
        <v>109.3</v>
      </c>
      <c r="B1095">
        <v>90.909118652343693</v>
      </c>
      <c r="D1095" t="str">
        <f t="shared" si="35"/>
        <v>n/a</v>
      </c>
      <c r="E1095">
        <f t="shared" si="34"/>
        <v>90.909118652343693</v>
      </c>
    </row>
    <row r="1096" spans="1:5" x14ac:dyDescent="0.3">
      <c r="A1096">
        <v>109.4</v>
      </c>
      <c r="B1096">
        <v>90.8349609375</v>
      </c>
      <c r="D1096" t="str">
        <f t="shared" si="35"/>
        <v>n/a</v>
      </c>
      <c r="E1096">
        <f t="shared" si="34"/>
        <v>90.8349609375</v>
      </c>
    </row>
    <row r="1097" spans="1:5" x14ac:dyDescent="0.3">
      <c r="A1097">
        <v>109.5</v>
      </c>
      <c r="B1097">
        <v>90.925598144531193</v>
      </c>
      <c r="D1097" t="str">
        <f t="shared" si="35"/>
        <v>n/a</v>
      </c>
      <c r="E1097">
        <f t="shared" si="34"/>
        <v>90.925598144531193</v>
      </c>
    </row>
    <row r="1098" spans="1:5" x14ac:dyDescent="0.3">
      <c r="A1098">
        <v>109.6</v>
      </c>
      <c r="B1098">
        <v>90.90087890625</v>
      </c>
      <c r="D1098" t="str">
        <f t="shared" si="35"/>
        <v>n/a</v>
      </c>
      <c r="E1098">
        <f t="shared" si="34"/>
        <v>90.90087890625</v>
      </c>
    </row>
    <row r="1099" spans="1:5" x14ac:dyDescent="0.3">
      <c r="A1099">
        <v>109.7</v>
      </c>
      <c r="B1099">
        <v>90.90087890625</v>
      </c>
      <c r="D1099" t="str">
        <f t="shared" si="35"/>
        <v>n/a</v>
      </c>
      <c r="E1099">
        <f t="shared" si="34"/>
        <v>90.90087890625</v>
      </c>
    </row>
    <row r="1100" spans="1:5" x14ac:dyDescent="0.3">
      <c r="A1100">
        <v>109.8</v>
      </c>
      <c r="B1100">
        <v>90.859680175781193</v>
      </c>
      <c r="D1100" t="str">
        <f t="shared" si="35"/>
        <v>n/a</v>
      </c>
      <c r="E1100">
        <f t="shared" si="34"/>
        <v>90.859680175781193</v>
      </c>
    </row>
    <row r="1101" spans="1:5" x14ac:dyDescent="0.3">
      <c r="A1101">
        <v>109.9</v>
      </c>
      <c r="B1101">
        <v>90.9503173828125</v>
      </c>
      <c r="D1101" t="str">
        <f t="shared" si="35"/>
        <v>n/a</v>
      </c>
      <c r="E1101">
        <f t="shared" si="34"/>
        <v>90.9503173828125</v>
      </c>
    </row>
    <row r="1102" spans="1:5" x14ac:dyDescent="0.3">
      <c r="A1102">
        <v>110</v>
      </c>
      <c r="B1102">
        <v>90.892639160156193</v>
      </c>
      <c r="D1102" t="str">
        <f t="shared" si="35"/>
        <v>n/a</v>
      </c>
      <c r="E1102">
        <f t="shared" si="34"/>
        <v>90.892639160156193</v>
      </c>
    </row>
    <row r="1103" spans="1:5" x14ac:dyDescent="0.3">
      <c r="A1103">
        <v>110.1</v>
      </c>
      <c r="B1103">
        <v>90.876159667968693</v>
      </c>
      <c r="D1103" t="str">
        <f t="shared" si="35"/>
        <v>n/a</v>
      </c>
      <c r="E1103">
        <f t="shared" si="34"/>
        <v>90.876159667968693</v>
      </c>
    </row>
    <row r="1104" spans="1:5" x14ac:dyDescent="0.3">
      <c r="A1104">
        <v>110.2</v>
      </c>
      <c r="B1104">
        <v>90.8843994140625</v>
      </c>
      <c r="D1104" t="str">
        <f t="shared" si="35"/>
        <v>n/a</v>
      </c>
      <c r="E1104">
        <f t="shared" si="34"/>
        <v>90.8843994140625</v>
      </c>
    </row>
    <row r="1105" spans="1:5" x14ac:dyDescent="0.3">
      <c r="A1105">
        <v>110.3</v>
      </c>
      <c r="B1105">
        <v>90.678405761718693</v>
      </c>
      <c r="D1105" t="str">
        <f t="shared" si="35"/>
        <v>n/a</v>
      </c>
      <c r="E1105">
        <f t="shared" si="34"/>
        <v>90.678405761718693</v>
      </c>
    </row>
    <row r="1106" spans="1:5" x14ac:dyDescent="0.3">
      <c r="A1106">
        <v>110.4</v>
      </c>
      <c r="B1106">
        <v>90.8843994140625</v>
      </c>
      <c r="D1106" t="str">
        <f t="shared" si="35"/>
        <v>n/a</v>
      </c>
      <c r="E1106">
        <f t="shared" si="34"/>
        <v>90.8843994140625</v>
      </c>
    </row>
    <row r="1107" spans="1:5" x14ac:dyDescent="0.3">
      <c r="A1107">
        <v>110.5</v>
      </c>
      <c r="B1107">
        <v>90.579528808593693</v>
      </c>
      <c r="D1107" t="str">
        <f t="shared" si="35"/>
        <v>n/a</v>
      </c>
      <c r="E1107">
        <f t="shared" si="34"/>
        <v>90.579528808593693</v>
      </c>
    </row>
    <row r="1108" spans="1:5" x14ac:dyDescent="0.3">
      <c r="A1108">
        <v>110.6</v>
      </c>
      <c r="B1108">
        <v>90.63720703125</v>
      </c>
      <c r="D1108" t="str">
        <f t="shared" si="35"/>
        <v>n/a</v>
      </c>
      <c r="E1108">
        <f t="shared" si="34"/>
        <v>90.63720703125</v>
      </c>
    </row>
    <row r="1109" spans="1:5" x14ac:dyDescent="0.3">
      <c r="A1109">
        <v>110.7</v>
      </c>
      <c r="B1109">
        <v>90.5712890625</v>
      </c>
      <c r="D1109" t="str">
        <f t="shared" si="35"/>
        <v>n/a</v>
      </c>
      <c r="E1109">
        <f t="shared" si="34"/>
        <v>90.5712890625</v>
      </c>
    </row>
    <row r="1110" spans="1:5" x14ac:dyDescent="0.3">
      <c r="A1110">
        <v>110.8</v>
      </c>
      <c r="B1110">
        <v>90.6207275390625</v>
      </c>
      <c r="D1110" t="str">
        <f t="shared" si="35"/>
        <v>n/a</v>
      </c>
      <c r="E1110">
        <f t="shared" si="34"/>
        <v>90.6207275390625</v>
      </c>
    </row>
    <row r="1111" spans="1:5" x14ac:dyDescent="0.3">
      <c r="A1111">
        <v>110.9</v>
      </c>
      <c r="B1111">
        <v>90.596008300781193</v>
      </c>
      <c r="D1111" t="str">
        <f t="shared" si="35"/>
        <v>n/a</v>
      </c>
      <c r="E1111">
        <f t="shared" si="34"/>
        <v>90.596008300781193</v>
      </c>
    </row>
    <row r="1112" spans="1:5" x14ac:dyDescent="0.3">
      <c r="A1112">
        <v>111</v>
      </c>
      <c r="B1112">
        <v>90.867919921875</v>
      </c>
      <c r="D1112" t="str">
        <f t="shared" si="35"/>
        <v>n/a</v>
      </c>
      <c r="E1112">
        <f t="shared" si="34"/>
        <v>90.867919921875</v>
      </c>
    </row>
    <row r="1113" spans="1:5" x14ac:dyDescent="0.3">
      <c r="A1113">
        <v>111.1</v>
      </c>
      <c r="B1113">
        <v>90.810241699218693</v>
      </c>
      <c r="D1113" t="str">
        <f t="shared" si="35"/>
        <v>n/a</v>
      </c>
      <c r="E1113">
        <f t="shared" si="34"/>
        <v>90.810241699218693</v>
      </c>
    </row>
    <row r="1114" spans="1:5" x14ac:dyDescent="0.3">
      <c r="A1114">
        <v>111.2</v>
      </c>
      <c r="B1114">
        <v>90.909118652343693</v>
      </c>
      <c r="D1114" t="str">
        <f t="shared" si="35"/>
        <v>n/a</v>
      </c>
      <c r="E1114">
        <f t="shared" si="34"/>
        <v>90.909118652343693</v>
      </c>
    </row>
    <row r="1115" spans="1:5" x14ac:dyDescent="0.3">
      <c r="A1115">
        <v>111.3</v>
      </c>
      <c r="B1115">
        <v>90.876159667968693</v>
      </c>
      <c r="D1115" t="str">
        <f t="shared" si="35"/>
        <v>n/a</v>
      </c>
      <c r="E1115">
        <f t="shared" si="34"/>
        <v>90.876159667968693</v>
      </c>
    </row>
    <row r="1116" spans="1:5" x14ac:dyDescent="0.3">
      <c r="A1116">
        <v>111.4</v>
      </c>
      <c r="B1116">
        <v>67.9119873046875</v>
      </c>
      <c r="D1116" t="str">
        <f t="shared" si="35"/>
        <v>n/a</v>
      </c>
      <c r="E1116" t="str">
        <f t="shared" si="34"/>
        <v>n/a</v>
      </c>
    </row>
    <row r="1117" spans="1:5" x14ac:dyDescent="0.3">
      <c r="A1117">
        <v>111.5</v>
      </c>
      <c r="B1117">
        <v>8.23974609375E-3</v>
      </c>
      <c r="D1117">
        <f t="shared" si="35"/>
        <v>8.23974609375E-3</v>
      </c>
      <c r="E1117" t="str">
        <f t="shared" si="34"/>
        <v>n/a</v>
      </c>
    </row>
    <row r="1118" spans="1:5" x14ac:dyDescent="0.3">
      <c r="A1118">
        <v>111.6</v>
      </c>
      <c r="B1118">
        <v>-8.23974609375E-3</v>
      </c>
      <c r="D1118">
        <f t="shared" si="35"/>
        <v>-8.23974609375E-3</v>
      </c>
      <c r="E1118" t="str">
        <f t="shared" si="34"/>
        <v>n/a</v>
      </c>
    </row>
    <row r="1119" spans="1:5" x14ac:dyDescent="0.3">
      <c r="A1119">
        <v>111.7</v>
      </c>
      <c r="B1119">
        <v>-8.23974609375E-3</v>
      </c>
      <c r="D1119">
        <f t="shared" si="35"/>
        <v>-8.23974609375E-3</v>
      </c>
      <c r="E1119" t="str">
        <f t="shared" si="34"/>
        <v>n/a</v>
      </c>
    </row>
    <row r="1120" spans="1:5" x14ac:dyDescent="0.3">
      <c r="A1120">
        <v>111.8</v>
      </c>
      <c r="B1120">
        <v>-8.23974609375E-3</v>
      </c>
      <c r="D1120">
        <f t="shared" si="35"/>
        <v>-8.23974609375E-3</v>
      </c>
      <c r="E1120" t="str">
        <f t="shared" si="34"/>
        <v>n/a</v>
      </c>
    </row>
    <row r="1121" spans="1:5" x14ac:dyDescent="0.3">
      <c r="A1121">
        <v>111.9</v>
      </c>
      <c r="B1121">
        <v>-8.23974609375E-3</v>
      </c>
      <c r="D1121">
        <f t="shared" si="35"/>
        <v>-8.23974609375E-3</v>
      </c>
      <c r="E1121" t="str">
        <f t="shared" si="34"/>
        <v>n/a</v>
      </c>
    </row>
    <row r="1122" spans="1:5" x14ac:dyDescent="0.3">
      <c r="A1122">
        <v>112</v>
      </c>
      <c r="B1122">
        <v>-8.23974609375E-3</v>
      </c>
      <c r="D1122">
        <f t="shared" si="35"/>
        <v>-8.23974609375E-3</v>
      </c>
      <c r="E1122" t="str">
        <f t="shared" si="34"/>
        <v>n/a</v>
      </c>
    </row>
    <row r="1123" spans="1:5" x14ac:dyDescent="0.3">
      <c r="A1123">
        <v>112.1</v>
      </c>
      <c r="B1123">
        <v>-8.23974609375E-3</v>
      </c>
      <c r="D1123">
        <f t="shared" si="35"/>
        <v>-8.23974609375E-3</v>
      </c>
      <c r="E1123" t="str">
        <f t="shared" si="34"/>
        <v>n/a</v>
      </c>
    </row>
    <row r="1124" spans="1:5" x14ac:dyDescent="0.3">
      <c r="A1124">
        <v>112.2</v>
      </c>
      <c r="B1124">
        <v>-8.23974609375E-3</v>
      </c>
      <c r="D1124">
        <f t="shared" si="35"/>
        <v>-8.23974609375E-3</v>
      </c>
      <c r="E1124" t="str">
        <f t="shared" si="34"/>
        <v>n/a</v>
      </c>
    </row>
    <row r="1125" spans="1:5" x14ac:dyDescent="0.3">
      <c r="A1125">
        <v>112.3</v>
      </c>
      <c r="B1125">
        <v>-8.23974609375E-3</v>
      </c>
      <c r="D1125">
        <f t="shared" si="35"/>
        <v>-8.23974609375E-3</v>
      </c>
      <c r="E1125" t="str">
        <f t="shared" si="34"/>
        <v>n/a</v>
      </c>
    </row>
    <row r="1126" spans="1:5" x14ac:dyDescent="0.3">
      <c r="A1126">
        <v>112.4</v>
      </c>
      <c r="B1126">
        <v>-8.23974609375E-3</v>
      </c>
      <c r="D1126">
        <f t="shared" si="35"/>
        <v>-8.23974609375E-3</v>
      </c>
      <c r="E1126" t="str">
        <f t="shared" si="34"/>
        <v>n/a</v>
      </c>
    </row>
    <row r="1127" spans="1:5" x14ac:dyDescent="0.3">
      <c r="A1127">
        <v>112.5</v>
      </c>
      <c r="B1127">
        <v>-8.23974609375E-3</v>
      </c>
      <c r="D1127">
        <f t="shared" si="35"/>
        <v>-8.23974609375E-3</v>
      </c>
      <c r="E1127" t="str">
        <f t="shared" si="34"/>
        <v>n/a</v>
      </c>
    </row>
    <row r="1128" spans="1:5" x14ac:dyDescent="0.3">
      <c r="A1128">
        <v>112.6</v>
      </c>
      <c r="B1128">
        <v>-8.23974609375E-3</v>
      </c>
      <c r="D1128">
        <f t="shared" si="35"/>
        <v>-8.23974609375E-3</v>
      </c>
      <c r="E1128" t="str">
        <f t="shared" si="34"/>
        <v>n/a</v>
      </c>
    </row>
    <row r="1129" spans="1:5" x14ac:dyDescent="0.3">
      <c r="A1129">
        <v>112.7</v>
      </c>
      <c r="B1129">
        <v>-8.23974609375E-3</v>
      </c>
      <c r="D1129">
        <f t="shared" si="35"/>
        <v>-8.23974609375E-3</v>
      </c>
      <c r="E1129" t="str">
        <f t="shared" si="34"/>
        <v>n/a</v>
      </c>
    </row>
    <row r="1130" spans="1:5" x14ac:dyDescent="0.3">
      <c r="A1130">
        <v>112.8</v>
      </c>
      <c r="B1130">
        <v>-8.23974609375E-3</v>
      </c>
      <c r="D1130">
        <f t="shared" si="35"/>
        <v>-8.23974609375E-3</v>
      </c>
      <c r="E1130" t="str">
        <f t="shared" si="34"/>
        <v>n/a</v>
      </c>
    </row>
    <row r="1131" spans="1:5" x14ac:dyDescent="0.3">
      <c r="A1131">
        <v>112.9</v>
      </c>
      <c r="B1131">
        <v>0</v>
      </c>
      <c r="D1131">
        <f t="shared" si="35"/>
        <v>0</v>
      </c>
      <c r="E1131" t="str">
        <f t="shared" si="34"/>
        <v>n/a</v>
      </c>
    </row>
    <row r="1132" spans="1:5" x14ac:dyDescent="0.3">
      <c r="A1132">
        <v>113</v>
      </c>
      <c r="B1132">
        <v>-8.23974609375E-3</v>
      </c>
      <c r="D1132">
        <f t="shared" si="35"/>
        <v>-8.23974609375E-3</v>
      </c>
      <c r="E1132" t="str">
        <f t="shared" si="34"/>
        <v>n/a</v>
      </c>
    </row>
    <row r="1133" spans="1:5" x14ac:dyDescent="0.3">
      <c r="A1133">
        <v>113.1</v>
      </c>
      <c r="B1133">
        <v>-8.23974609375E-3</v>
      </c>
      <c r="D1133">
        <f t="shared" si="35"/>
        <v>-8.23974609375E-3</v>
      </c>
      <c r="E1133" t="str">
        <f t="shared" si="34"/>
        <v>n/a</v>
      </c>
    </row>
    <row r="1134" spans="1:5" x14ac:dyDescent="0.3">
      <c r="A1134">
        <v>113.2</v>
      </c>
      <c r="B1134">
        <v>-8.23974609375E-3</v>
      </c>
      <c r="D1134">
        <f t="shared" si="35"/>
        <v>-8.23974609375E-3</v>
      </c>
      <c r="E1134" t="str">
        <f t="shared" si="34"/>
        <v>n/a</v>
      </c>
    </row>
    <row r="1135" spans="1:5" x14ac:dyDescent="0.3">
      <c r="A1135">
        <v>113.3</v>
      </c>
      <c r="B1135">
        <v>-8.23974609375E-3</v>
      </c>
      <c r="D1135">
        <f t="shared" si="35"/>
        <v>-8.23974609375E-3</v>
      </c>
      <c r="E1135" t="str">
        <f t="shared" si="34"/>
        <v>n/a</v>
      </c>
    </row>
    <row r="1136" spans="1:5" x14ac:dyDescent="0.3">
      <c r="A1136">
        <v>113.4</v>
      </c>
      <c r="B1136">
        <v>0</v>
      </c>
      <c r="D1136">
        <f t="shared" si="35"/>
        <v>0</v>
      </c>
      <c r="E1136" t="str">
        <f t="shared" si="34"/>
        <v>n/a</v>
      </c>
    </row>
    <row r="1137" spans="1:5" x14ac:dyDescent="0.3">
      <c r="A1137">
        <v>113.5</v>
      </c>
      <c r="B1137">
        <v>0</v>
      </c>
      <c r="D1137">
        <f t="shared" si="35"/>
        <v>0</v>
      </c>
      <c r="E1137" t="str">
        <f t="shared" ref="E1137:E1200" si="36">IF(B1137&gt;88, B1137, "n/a")</f>
        <v>n/a</v>
      </c>
    </row>
    <row r="1138" spans="1:5" x14ac:dyDescent="0.3">
      <c r="A1138">
        <v>113.6</v>
      </c>
      <c r="B1138">
        <v>-8.23974609375E-3</v>
      </c>
      <c r="D1138">
        <f t="shared" si="35"/>
        <v>-8.23974609375E-3</v>
      </c>
      <c r="E1138" t="str">
        <f t="shared" si="36"/>
        <v>n/a</v>
      </c>
    </row>
    <row r="1139" spans="1:5" x14ac:dyDescent="0.3">
      <c r="A1139">
        <v>113.7</v>
      </c>
      <c r="B1139">
        <v>-8.23974609375E-3</v>
      </c>
      <c r="D1139">
        <f t="shared" si="35"/>
        <v>-8.23974609375E-3</v>
      </c>
      <c r="E1139" t="str">
        <f t="shared" si="36"/>
        <v>n/a</v>
      </c>
    </row>
    <row r="1140" spans="1:5" x14ac:dyDescent="0.3">
      <c r="A1140">
        <v>113.8</v>
      </c>
      <c r="B1140">
        <v>-8.23974609375E-3</v>
      </c>
      <c r="D1140">
        <f t="shared" si="35"/>
        <v>-8.23974609375E-3</v>
      </c>
      <c r="E1140" t="str">
        <f t="shared" si="36"/>
        <v>n/a</v>
      </c>
    </row>
    <row r="1141" spans="1:5" x14ac:dyDescent="0.3">
      <c r="A1141">
        <v>113.9</v>
      </c>
      <c r="B1141">
        <v>0</v>
      </c>
      <c r="D1141">
        <f t="shared" si="35"/>
        <v>0</v>
      </c>
      <c r="E1141" t="str">
        <f t="shared" si="36"/>
        <v>n/a</v>
      </c>
    </row>
    <row r="1142" spans="1:5" x14ac:dyDescent="0.3">
      <c r="A1142">
        <v>114</v>
      </c>
      <c r="B1142">
        <v>-8.23974609375E-3</v>
      </c>
      <c r="D1142">
        <f t="shared" si="35"/>
        <v>-8.23974609375E-3</v>
      </c>
      <c r="E1142" t="str">
        <f t="shared" si="36"/>
        <v>n/a</v>
      </c>
    </row>
    <row r="1143" spans="1:5" x14ac:dyDescent="0.3">
      <c r="A1143">
        <v>114.1</v>
      </c>
      <c r="B1143">
        <v>-8.23974609375E-3</v>
      </c>
      <c r="D1143">
        <f t="shared" si="35"/>
        <v>-8.23974609375E-3</v>
      </c>
      <c r="E1143" t="str">
        <f t="shared" si="36"/>
        <v>n/a</v>
      </c>
    </row>
    <row r="1144" spans="1:5" x14ac:dyDescent="0.3">
      <c r="A1144">
        <v>114.2</v>
      </c>
      <c r="B1144">
        <v>-8.23974609375E-3</v>
      </c>
      <c r="D1144">
        <f t="shared" si="35"/>
        <v>-8.23974609375E-3</v>
      </c>
      <c r="E1144" t="str">
        <f t="shared" si="36"/>
        <v>n/a</v>
      </c>
    </row>
    <row r="1145" spans="1:5" x14ac:dyDescent="0.3">
      <c r="A1145">
        <v>114.3</v>
      </c>
      <c r="B1145">
        <v>-1.64794921875E-2</v>
      </c>
      <c r="D1145">
        <f t="shared" si="35"/>
        <v>-1.64794921875E-2</v>
      </c>
      <c r="E1145" t="str">
        <f t="shared" si="36"/>
        <v>n/a</v>
      </c>
    </row>
    <row r="1146" spans="1:5" x14ac:dyDescent="0.3">
      <c r="A1146">
        <v>114.4</v>
      </c>
      <c r="B1146">
        <v>-8.23974609375E-3</v>
      </c>
      <c r="D1146">
        <f t="shared" si="35"/>
        <v>-8.23974609375E-3</v>
      </c>
      <c r="E1146" t="str">
        <f t="shared" si="36"/>
        <v>n/a</v>
      </c>
    </row>
    <row r="1147" spans="1:5" x14ac:dyDescent="0.3">
      <c r="A1147">
        <v>114.5</v>
      </c>
      <c r="B1147">
        <v>14.2300415039062</v>
      </c>
      <c r="D1147" t="str">
        <f t="shared" si="35"/>
        <v>n/a</v>
      </c>
      <c r="E1147" t="str">
        <f t="shared" si="36"/>
        <v>n/a</v>
      </c>
    </row>
    <row r="1148" spans="1:5" x14ac:dyDescent="0.3">
      <c r="A1148">
        <v>114.6</v>
      </c>
      <c r="B1148">
        <v>79.010925292968693</v>
      </c>
      <c r="D1148" t="str">
        <f t="shared" si="35"/>
        <v>n/a</v>
      </c>
      <c r="E1148" t="str">
        <f t="shared" si="36"/>
        <v>n/a</v>
      </c>
    </row>
    <row r="1149" spans="1:5" x14ac:dyDescent="0.3">
      <c r="A1149">
        <v>114.7</v>
      </c>
      <c r="B1149">
        <v>90.068664550781193</v>
      </c>
      <c r="D1149" t="str">
        <f t="shared" si="35"/>
        <v>n/a</v>
      </c>
      <c r="E1149">
        <f t="shared" si="36"/>
        <v>90.068664550781193</v>
      </c>
    </row>
    <row r="1150" spans="1:5" x14ac:dyDescent="0.3">
      <c r="A1150">
        <v>114.8</v>
      </c>
      <c r="B1150">
        <v>90.332336425781193</v>
      </c>
      <c r="D1150" t="str">
        <f t="shared" si="35"/>
        <v>n/a</v>
      </c>
      <c r="E1150">
        <f t="shared" si="36"/>
        <v>90.332336425781193</v>
      </c>
    </row>
    <row r="1151" spans="1:5" x14ac:dyDescent="0.3">
      <c r="A1151">
        <v>114.9</v>
      </c>
      <c r="B1151">
        <v>90.315856933593693</v>
      </c>
      <c r="D1151" t="str">
        <f t="shared" si="35"/>
        <v>n/a</v>
      </c>
      <c r="E1151">
        <f t="shared" si="36"/>
        <v>90.315856933593693</v>
      </c>
    </row>
    <row r="1152" spans="1:5" x14ac:dyDescent="0.3">
      <c r="A1152">
        <v>115</v>
      </c>
      <c r="B1152">
        <v>90.4559326171875</v>
      </c>
      <c r="D1152" t="str">
        <f t="shared" si="35"/>
        <v>n/a</v>
      </c>
      <c r="E1152">
        <f t="shared" si="36"/>
        <v>90.4559326171875</v>
      </c>
    </row>
    <row r="1153" spans="1:5" x14ac:dyDescent="0.3">
      <c r="A1153">
        <v>115.1</v>
      </c>
      <c r="B1153">
        <v>90.381774902343693</v>
      </c>
      <c r="D1153" t="str">
        <f t="shared" si="35"/>
        <v>n/a</v>
      </c>
      <c r="E1153">
        <f t="shared" si="36"/>
        <v>90.381774902343693</v>
      </c>
    </row>
    <row r="1154" spans="1:5" x14ac:dyDescent="0.3">
      <c r="A1154">
        <v>115.2</v>
      </c>
      <c r="B1154">
        <v>90.3570556640625</v>
      </c>
      <c r="D1154" t="str">
        <f t="shared" si="35"/>
        <v>n/a</v>
      </c>
      <c r="E1154">
        <f t="shared" si="36"/>
        <v>90.3570556640625</v>
      </c>
    </row>
    <row r="1155" spans="1:5" x14ac:dyDescent="0.3">
      <c r="A1155">
        <v>115.3</v>
      </c>
      <c r="B1155">
        <v>90.414733886718693</v>
      </c>
      <c r="D1155" t="str">
        <f t="shared" ref="D1155:D1218" si="37">IF(B1155&lt;0.2, B1155, "n/a")</f>
        <v>n/a</v>
      </c>
      <c r="E1155">
        <f t="shared" si="36"/>
        <v>90.414733886718693</v>
      </c>
    </row>
    <row r="1156" spans="1:5" x14ac:dyDescent="0.3">
      <c r="A1156">
        <v>115.4</v>
      </c>
      <c r="B1156">
        <v>90.1593017578125</v>
      </c>
      <c r="D1156" t="str">
        <f t="shared" si="37"/>
        <v>n/a</v>
      </c>
      <c r="E1156">
        <f t="shared" si="36"/>
        <v>90.1593017578125</v>
      </c>
    </row>
    <row r="1157" spans="1:5" x14ac:dyDescent="0.3">
      <c r="A1157">
        <v>115.5</v>
      </c>
      <c r="B1157">
        <v>90.052185058593693</v>
      </c>
      <c r="D1157" t="str">
        <f t="shared" si="37"/>
        <v>n/a</v>
      </c>
      <c r="E1157">
        <f t="shared" si="36"/>
        <v>90.052185058593693</v>
      </c>
    </row>
    <row r="1158" spans="1:5" x14ac:dyDescent="0.3">
      <c r="A1158">
        <v>115.6</v>
      </c>
      <c r="B1158">
        <v>90.167541503906193</v>
      </c>
      <c r="D1158" t="str">
        <f t="shared" si="37"/>
        <v>n/a</v>
      </c>
      <c r="E1158">
        <f t="shared" si="36"/>
        <v>90.167541503906193</v>
      </c>
    </row>
    <row r="1159" spans="1:5" x14ac:dyDescent="0.3">
      <c r="A1159">
        <v>115.7</v>
      </c>
      <c r="B1159">
        <v>90.1922607421875</v>
      </c>
      <c r="D1159" t="str">
        <f t="shared" si="37"/>
        <v>n/a</v>
      </c>
      <c r="E1159">
        <f t="shared" si="36"/>
        <v>90.1922607421875</v>
      </c>
    </row>
    <row r="1160" spans="1:5" x14ac:dyDescent="0.3">
      <c r="A1160">
        <v>115.8</v>
      </c>
      <c r="B1160">
        <v>90.134582519531193</v>
      </c>
      <c r="D1160" t="str">
        <f t="shared" si="37"/>
        <v>n/a</v>
      </c>
      <c r="E1160">
        <f t="shared" si="36"/>
        <v>90.134582519531193</v>
      </c>
    </row>
    <row r="1161" spans="1:5" x14ac:dyDescent="0.3">
      <c r="A1161">
        <v>115.9</v>
      </c>
      <c r="B1161">
        <v>90.118103027343693</v>
      </c>
      <c r="D1161" t="str">
        <f t="shared" si="37"/>
        <v>n/a</v>
      </c>
      <c r="E1161">
        <f t="shared" si="36"/>
        <v>90.118103027343693</v>
      </c>
    </row>
    <row r="1162" spans="1:5" x14ac:dyDescent="0.3">
      <c r="A1162">
        <v>116</v>
      </c>
      <c r="B1162">
        <v>90.167541503906193</v>
      </c>
      <c r="D1162" t="str">
        <f t="shared" si="37"/>
        <v>n/a</v>
      </c>
      <c r="E1162">
        <f t="shared" si="36"/>
        <v>90.167541503906193</v>
      </c>
    </row>
    <row r="1163" spans="1:5" x14ac:dyDescent="0.3">
      <c r="A1163">
        <v>116.1</v>
      </c>
      <c r="B1163">
        <v>90.208740234375</v>
      </c>
      <c r="D1163" t="str">
        <f t="shared" si="37"/>
        <v>n/a</v>
      </c>
      <c r="E1163">
        <f t="shared" si="36"/>
        <v>90.208740234375</v>
      </c>
    </row>
    <row r="1164" spans="1:5" x14ac:dyDescent="0.3">
      <c r="A1164">
        <v>116.2</v>
      </c>
      <c r="B1164">
        <v>90.200500488281193</v>
      </c>
      <c r="D1164" t="str">
        <f t="shared" si="37"/>
        <v>n/a</v>
      </c>
      <c r="E1164">
        <f t="shared" si="36"/>
        <v>90.200500488281193</v>
      </c>
    </row>
    <row r="1165" spans="1:5" x14ac:dyDescent="0.3">
      <c r="A1165">
        <v>116.3</v>
      </c>
      <c r="B1165">
        <v>90.2252197265625</v>
      </c>
      <c r="D1165" t="str">
        <f t="shared" si="37"/>
        <v>n/a</v>
      </c>
      <c r="E1165">
        <f t="shared" si="36"/>
        <v>90.2252197265625</v>
      </c>
    </row>
    <row r="1166" spans="1:5" x14ac:dyDescent="0.3">
      <c r="A1166">
        <v>116.4</v>
      </c>
      <c r="B1166">
        <v>90.365295410156193</v>
      </c>
      <c r="D1166" t="str">
        <f t="shared" si="37"/>
        <v>n/a</v>
      </c>
      <c r="E1166">
        <f t="shared" si="36"/>
        <v>90.365295410156193</v>
      </c>
    </row>
    <row r="1167" spans="1:5" x14ac:dyDescent="0.3">
      <c r="A1167">
        <v>116.5</v>
      </c>
      <c r="B1167">
        <v>90.50537109375</v>
      </c>
      <c r="D1167" t="str">
        <f t="shared" si="37"/>
        <v>n/a</v>
      </c>
      <c r="E1167">
        <f t="shared" si="36"/>
        <v>90.50537109375</v>
      </c>
    </row>
    <row r="1168" spans="1:5" x14ac:dyDescent="0.3">
      <c r="A1168">
        <v>116.6</v>
      </c>
      <c r="B1168">
        <v>90.4559326171875</v>
      </c>
      <c r="D1168" t="str">
        <f t="shared" si="37"/>
        <v>n/a</v>
      </c>
      <c r="E1168">
        <f t="shared" si="36"/>
        <v>90.4559326171875</v>
      </c>
    </row>
    <row r="1169" spans="1:5" x14ac:dyDescent="0.3">
      <c r="A1169">
        <v>116.7</v>
      </c>
      <c r="B1169">
        <v>90.4888916015625</v>
      </c>
      <c r="D1169" t="str">
        <f t="shared" si="37"/>
        <v>n/a</v>
      </c>
      <c r="E1169">
        <f t="shared" si="36"/>
        <v>90.4888916015625</v>
      </c>
    </row>
    <row r="1170" spans="1:5" x14ac:dyDescent="0.3">
      <c r="A1170">
        <v>116.8</v>
      </c>
      <c r="B1170">
        <v>90.439453125</v>
      </c>
      <c r="D1170" t="str">
        <f t="shared" si="37"/>
        <v>n/a</v>
      </c>
      <c r="E1170">
        <f t="shared" si="36"/>
        <v>90.439453125</v>
      </c>
    </row>
    <row r="1171" spans="1:5" x14ac:dyDescent="0.3">
      <c r="A1171">
        <v>116.9</v>
      </c>
      <c r="B1171">
        <v>90.5548095703125</v>
      </c>
      <c r="D1171" t="str">
        <f t="shared" si="37"/>
        <v>n/a</v>
      </c>
      <c r="E1171">
        <f t="shared" si="36"/>
        <v>90.5548095703125</v>
      </c>
    </row>
    <row r="1172" spans="1:5" x14ac:dyDescent="0.3">
      <c r="A1172">
        <v>117</v>
      </c>
      <c r="B1172">
        <v>90.414733886718693</v>
      </c>
      <c r="D1172" t="str">
        <f t="shared" si="37"/>
        <v>n/a</v>
      </c>
      <c r="E1172">
        <f t="shared" si="36"/>
        <v>90.414733886718693</v>
      </c>
    </row>
    <row r="1173" spans="1:5" x14ac:dyDescent="0.3">
      <c r="A1173">
        <v>117.1</v>
      </c>
      <c r="B1173">
        <v>90.538330078125</v>
      </c>
      <c r="D1173" t="str">
        <f t="shared" si="37"/>
        <v>n/a</v>
      </c>
      <c r="E1173">
        <f t="shared" si="36"/>
        <v>90.538330078125</v>
      </c>
    </row>
    <row r="1174" spans="1:5" x14ac:dyDescent="0.3">
      <c r="A1174">
        <v>117.2</v>
      </c>
      <c r="B1174">
        <v>72.410888671875</v>
      </c>
      <c r="D1174" t="str">
        <f t="shared" si="37"/>
        <v>n/a</v>
      </c>
      <c r="E1174" t="str">
        <f t="shared" si="36"/>
        <v>n/a</v>
      </c>
    </row>
    <row r="1175" spans="1:5" x14ac:dyDescent="0.3">
      <c r="A1175">
        <v>117.3</v>
      </c>
      <c r="B1175">
        <v>0.2142333984375</v>
      </c>
      <c r="D1175" t="str">
        <f t="shared" si="37"/>
        <v>n/a</v>
      </c>
      <c r="E1175" t="str">
        <f t="shared" si="36"/>
        <v>n/a</v>
      </c>
    </row>
    <row r="1176" spans="1:5" x14ac:dyDescent="0.3">
      <c r="A1176">
        <v>117.4</v>
      </c>
      <c r="B1176">
        <v>-1.64794921875E-2</v>
      </c>
      <c r="D1176">
        <f t="shared" si="37"/>
        <v>-1.64794921875E-2</v>
      </c>
      <c r="E1176" t="str">
        <f t="shared" si="36"/>
        <v>n/a</v>
      </c>
    </row>
    <row r="1177" spans="1:5" x14ac:dyDescent="0.3">
      <c r="A1177">
        <v>117.5</v>
      </c>
      <c r="B1177">
        <v>-1.64794921875E-2</v>
      </c>
      <c r="D1177">
        <f t="shared" si="37"/>
        <v>-1.64794921875E-2</v>
      </c>
      <c r="E1177" t="str">
        <f t="shared" si="36"/>
        <v>n/a</v>
      </c>
    </row>
    <row r="1178" spans="1:5" x14ac:dyDescent="0.3">
      <c r="A1178">
        <v>117.6</v>
      </c>
      <c r="B1178">
        <v>-8.23974609375E-3</v>
      </c>
      <c r="D1178">
        <f t="shared" si="37"/>
        <v>-8.23974609375E-3</v>
      </c>
      <c r="E1178" t="str">
        <f t="shared" si="36"/>
        <v>n/a</v>
      </c>
    </row>
    <row r="1179" spans="1:5" x14ac:dyDescent="0.3">
      <c r="A1179">
        <v>117.7</v>
      </c>
      <c r="B1179">
        <v>-8.23974609375E-3</v>
      </c>
      <c r="D1179">
        <f t="shared" si="37"/>
        <v>-8.23974609375E-3</v>
      </c>
      <c r="E1179" t="str">
        <f t="shared" si="36"/>
        <v>n/a</v>
      </c>
    </row>
    <row r="1180" spans="1:5" x14ac:dyDescent="0.3">
      <c r="A1180">
        <v>117.8</v>
      </c>
      <c r="B1180">
        <v>0</v>
      </c>
      <c r="D1180">
        <f t="shared" si="37"/>
        <v>0</v>
      </c>
      <c r="E1180" t="str">
        <f t="shared" si="36"/>
        <v>n/a</v>
      </c>
    </row>
    <row r="1181" spans="1:5" x14ac:dyDescent="0.3">
      <c r="A1181">
        <v>117.9</v>
      </c>
      <c r="B1181">
        <v>-8.23974609375E-3</v>
      </c>
      <c r="D1181">
        <f t="shared" si="37"/>
        <v>-8.23974609375E-3</v>
      </c>
      <c r="E1181" t="str">
        <f t="shared" si="36"/>
        <v>n/a</v>
      </c>
    </row>
    <row r="1182" spans="1:5" x14ac:dyDescent="0.3">
      <c r="A1182">
        <v>118</v>
      </c>
      <c r="B1182">
        <v>-8.23974609375E-3</v>
      </c>
      <c r="D1182">
        <f t="shared" si="37"/>
        <v>-8.23974609375E-3</v>
      </c>
      <c r="E1182" t="str">
        <f t="shared" si="36"/>
        <v>n/a</v>
      </c>
    </row>
    <row r="1183" spans="1:5" x14ac:dyDescent="0.3">
      <c r="A1183">
        <v>118.1</v>
      </c>
      <c r="B1183">
        <v>-8.23974609375E-3</v>
      </c>
      <c r="D1183">
        <f t="shared" si="37"/>
        <v>-8.23974609375E-3</v>
      </c>
      <c r="E1183" t="str">
        <f t="shared" si="36"/>
        <v>n/a</v>
      </c>
    </row>
    <row r="1184" spans="1:5" x14ac:dyDescent="0.3">
      <c r="A1184">
        <v>118.2</v>
      </c>
      <c r="B1184">
        <v>-8.23974609375E-3</v>
      </c>
      <c r="D1184">
        <f t="shared" si="37"/>
        <v>-8.23974609375E-3</v>
      </c>
      <c r="E1184" t="str">
        <f t="shared" si="36"/>
        <v>n/a</v>
      </c>
    </row>
    <row r="1185" spans="1:5" x14ac:dyDescent="0.3">
      <c r="A1185">
        <v>118.3</v>
      </c>
      <c r="B1185">
        <v>-8.23974609375E-3</v>
      </c>
      <c r="D1185">
        <f t="shared" si="37"/>
        <v>-8.23974609375E-3</v>
      </c>
      <c r="E1185" t="str">
        <f t="shared" si="36"/>
        <v>n/a</v>
      </c>
    </row>
    <row r="1186" spans="1:5" x14ac:dyDescent="0.3">
      <c r="A1186">
        <v>118.4</v>
      </c>
      <c r="B1186">
        <v>-1.64794921875E-2</v>
      </c>
      <c r="D1186">
        <f t="shared" si="37"/>
        <v>-1.64794921875E-2</v>
      </c>
      <c r="E1186" t="str">
        <f t="shared" si="36"/>
        <v>n/a</v>
      </c>
    </row>
    <row r="1187" spans="1:5" x14ac:dyDescent="0.3">
      <c r="A1187">
        <v>118.5</v>
      </c>
      <c r="B1187">
        <v>-8.23974609375E-3</v>
      </c>
      <c r="D1187">
        <f t="shared" si="37"/>
        <v>-8.23974609375E-3</v>
      </c>
      <c r="E1187" t="str">
        <f t="shared" si="36"/>
        <v>n/a</v>
      </c>
    </row>
    <row r="1188" spans="1:5" x14ac:dyDescent="0.3">
      <c r="A1188">
        <v>118.6</v>
      </c>
      <c r="B1188">
        <v>-8.23974609375E-3</v>
      </c>
      <c r="D1188">
        <f t="shared" si="37"/>
        <v>-8.23974609375E-3</v>
      </c>
      <c r="E1188" t="str">
        <f t="shared" si="36"/>
        <v>n/a</v>
      </c>
    </row>
    <row r="1189" spans="1:5" x14ac:dyDescent="0.3">
      <c r="A1189">
        <v>118.7</v>
      </c>
      <c r="B1189">
        <v>-8.23974609375E-3</v>
      </c>
      <c r="D1189">
        <f t="shared" si="37"/>
        <v>-8.23974609375E-3</v>
      </c>
      <c r="E1189" t="str">
        <f t="shared" si="36"/>
        <v>n/a</v>
      </c>
    </row>
    <row r="1190" spans="1:5" x14ac:dyDescent="0.3">
      <c r="A1190">
        <v>118.8</v>
      </c>
      <c r="B1190">
        <v>-8.23974609375E-3</v>
      </c>
      <c r="D1190">
        <f t="shared" si="37"/>
        <v>-8.23974609375E-3</v>
      </c>
      <c r="E1190" t="str">
        <f t="shared" si="36"/>
        <v>n/a</v>
      </c>
    </row>
    <row r="1191" spans="1:5" x14ac:dyDescent="0.3">
      <c r="A1191">
        <v>118.9</v>
      </c>
      <c r="B1191">
        <v>-1.64794921875E-2</v>
      </c>
      <c r="D1191">
        <f t="shared" si="37"/>
        <v>-1.64794921875E-2</v>
      </c>
      <c r="E1191" t="str">
        <f t="shared" si="36"/>
        <v>n/a</v>
      </c>
    </row>
    <row r="1192" spans="1:5" x14ac:dyDescent="0.3">
      <c r="A1192">
        <v>119</v>
      </c>
      <c r="B1192">
        <v>-8.23974609375E-3</v>
      </c>
      <c r="D1192">
        <f t="shared" si="37"/>
        <v>-8.23974609375E-3</v>
      </c>
      <c r="E1192" t="str">
        <f t="shared" si="36"/>
        <v>n/a</v>
      </c>
    </row>
    <row r="1193" spans="1:5" x14ac:dyDescent="0.3">
      <c r="A1193">
        <v>119.1</v>
      </c>
      <c r="B1193">
        <v>-2.471923828125E-2</v>
      </c>
      <c r="D1193">
        <f t="shared" si="37"/>
        <v>-2.471923828125E-2</v>
      </c>
      <c r="E1193" t="str">
        <f t="shared" si="36"/>
        <v>n/a</v>
      </c>
    </row>
    <row r="1194" spans="1:5" x14ac:dyDescent="0.3">
      <c r="A1194">
        <v>119.2</v>
      </c>
      <c r="B1194">
        <v>0</v>
      </c>
      <c r="D1194">
        <f t="shared" si="37"/>
        <v>0</v>
      </c>
      <c r="E1194" t="str">
        <f t="shared" si="36"/>
        <v>n/a</v>
      </c>
    </row>
    <row r="1195" spans="1:5" x14ac:dyDescent="0.3">
      <c r="A1195">
        <v>119.3</v>
      </c>
      <c r="B1195">
        <v>-8.23974609375E-3</v>
      </c>
      <c r="D1195">
        <f t="shared" si="37"/>
        <v>-8.23974609375E-3</v>
      </c>
      <c r="E1195" t="str">
        <f t="shared" si="36"/>
        <v>n/a</v>
      </c>
    </row>
    <row r="1196" spans="1:5" x14ac:dyDescent="0.3">
      <c r="A1196">
        <v>119.4</v>
      </c>
      <c r="B1196">
        <v>-8.23974609375E-3</v>
      </c>
      <c r="D1196">
        <f t="shared" si="37"/>
        <v>-8.23974609375E-3</v>
      </c>
      <c r="E1196" t="str">
        <f t="shared" si="36"/>
        <v>n/a</v>
      </c>
    </row>
    <row r="1197" spans="1:5" x14ac:dyDescent="0.3">
      <c r="A1197">
        <v>119.5</v>
      </c>
      <c r="B1197">
        <v>0</v>
      </c>
      <c r="D1197">
        <f t="shared" si="37"/>
        <v>0</v>
      </c>
      <c r="E1197" t="str">
        <f t="shared" si="36"/>
        <v>n/a</v>
      </c>
    </row>
    <row r="1198" spans="1:5" x14ac:dyDescent="0.3">
      <c r="A1198">
        <v>119.6</v>
      </c>
      <c r="B1198">
        <v>-8.23974609375E-3</v>
      </c>
      <c r="D1198">
        <f t="shared" si="37"/>
        <v>-8.23974609375E-3</v>
      </c>
      <c r="E1198" t="str">
        <f t="shared" si="36"/>
        <v>n/a</v>
      </c>
    </row>
    <row r="1199" spans="1:5" x14ac:dyDescent="0.3">
      <c r="A1199">
        <v>119.7</v>
      </c>
      <c r="B1199">
        <v>0</v>
      </c>
      <c r="D1199">
        <f t="shared" si="37"/>
        <v>0</v>
      </c>
      <c r="E1199" t="str">
        <f t="shared" si="36"/>
        <v>n/a</v>
      </c>
    </row>
    <row r="1200" spans="1:5" x14ac:dyDescent="0.3">
      <c r="A1200">
        <v>119.8</v>
      </c>
      <c r="B1200">
        <v>4.2681884765625</v>
      </c>
      <c r="D1200" t="str">
        <f t="shared" si="37"/>
        <v>n/a</v>
      </c>
      <c r="E1200" t="str">
        <f t="shared" si="36"/>
        <v>n/a</v>
      </c>
    </row>
    <row r="1201" spans="1:5" x14ac:dyDescent="0.3">
      <c r="A1201">
        <v>119.9</v>
      </c>
      <c r="B1201">
        <v>73.531494140625</v>
      </c>
      <c r="D1201" t="str">
        <f t="shared" si="37"/>
        <v>n/a</v>
      </c>
      <c r="E1201" t="str">
        <f t="shared" ref="E1201:E1238" si="38">IF(B1201&gt;88, B1201, "n/a")</f>
        <v>n/a</v>
      </c>
    </row>
    <row r="1202" spans="1:5" x14ac:dyDescent="0.3">
      <c r="A1202">
        <v>120</v>
      </c>
      <c r="B1202">
        <v>90.612487792968693</v>
      </c>
      <c r="D1202" t="str">
        <f t="shared" si="37"/>
        <v>n/a</v>
      </c>
      <c r="E1202">
        <f t="shared" si="38"/>
        <v>90.612487792968693</v>
      </c>
    </row>
    <row r="1203" spans="1:5" x14ac:dyDescent="0.3">
      <c r="A1203">
        <v>120.1</v>
      </c>
      <c r="B1203">
        <v>90.736083984375</v>
      </c>
      <c r="D1203" t="str">
        <f t="shared" si="37"/>
        <v>n/a</v>
      </c>
      <c r="E1203">
        <f t="shared" si="38"/>
        <v>90.736083984375</v>
      </c>
    </row>
    <row r="1204" spans="1:5" x14ac:dyDescent="0.3">
      <c r="A1204">
        <v>120.2</v>
      </c>
      <c r="B1204">
        <v>90.299377441406193</v>
      </c>
      <c r="D1204" t="str">
        <f t="shared" si="37"/>
        <v>n/a</v>
      </c>
      <c r="E1204">
        <f t="shared" si="38"/>
        <v>90.299377441406193</v>
      </c>
    </row>
    <row r="1205" spans="1:5" x14ac:dyDescent="0.3">
      <c r="A1205">
        <v>120.3</v>
      </c>
      <c r="B1205">
        <v>90.233459472656193</v>
      </c>
      <c r="D1205" t="str">
        <f t="shared" si="37"/>
        <v>n/a</v>
      </c>
      <c r="E1205">
        <f t="shared" si="38"/>
        <v>90.233459472656193</v>
      </c>
    </row>
    <row r="1206" spans="1:5" x14ac:dyDescent="0.3">
      <c r="A1206">
        <v>120.4</v>
      </c>
      <c r="B1206">
        <v>90.348815917968693</v>
      </c>
      <c r="D1206" t="str">
        <f t="shared" si="37"/>
        <v>n/a</v>
      </c>
      <c r="E1206">
        <f t="shared" si="38"/>
        <v>90.348815917968693</v>
      </c>
    </row>
    <row r="1207" spans="1:5" x14ac:dyDescent="0.3">
      <c r="A1207">
        <v>120.5</v>
      </c>
      <c r="B1207">
        <v>90.2252197265625</v>
      </c>
      <c r="D1207" t="str">
        <f t="shared" si="37"/>
        <v>n/a</v>
      </c>
      <c r="E1207">
        <f t="shared" si="38"/>
        <v>90.2252197265625</v>
      </c>
    </row>
    <row r="1208" spans="1:5" x14ac:dyDescent="0.3">
      <c r="A1208">
        <v>120.6</v>
      </c>
      <c r="B1208">
        <v>90.348815917968693</v>
      </c>
      <c r="D1208" t="str">
        <f t="shared" si="37"/>
        <v>n/a</v>
      </c>
      <c r="E1208">
        <f t="shared" si="38"/>
        <v>90.348815917968693</v>
      </c>
    </row>
    <row r="1209" spans="1:5" x14ac:dyDescent="0.3">
      <c r="A1209">
        <v>120.7</v>
      </c>
      <c r="B1209">
        <v>90.645446777343693</v>
      </c>
      <c r="D1209" t="str">
        <f t="shared" si="37"/>
        <v>n/a</v>
      </c>
      <c r="E1209">
        <f t="shared" si="38"/>
        <v>90.645446777343693</v>
      </c>
    </row>
    <row r="1210" spans="1:5" x14ac:dyDescent="0.3">
      <c r="A1210">
        <v>120.8</v>
      </c>
      <c r="B1210">
        <v>90.579528808593693</v>
      </c>
      <c r="D1210" t="str">
        <f t="shared" si="37"/>
        <v>n/a</v>
      </c>
      <c r="E1210">
        <f t="shared" si="38"/>
        <v>90.579528808593693</v>
      </c>
    </row>
    <row r="1211" spans="1:5" x14ac:dyDescent="0.3">
      <c r="A1211">
        <v>120.9</v>
      </c>
      <c r="B1211">
        <v>90.63720703125</v>
      </c>
      <c r="D1211" t="str">
        <f t="shared" si="37"/>
        <v>n/a</v>
      </c>
      <c r="E1211">
        <f t="shared" si="38"/>
        <v>90.63720703125</v>
      </c>
    </row>
    <row r="1212" spans="1:5" x14ac:dyDescent="0.3">
      <c r="A1212">
        <v>121</v>
      </c>
      <c r="B1212">
        <v>90.5712890625</v>
      </c>
      <c r="D1212" t="str">
        <f t="shared" si="37"/>
        <v>n/a</v>
      </c>
      <c r="E1212">
        <f t="shared" si="38"/>
        <v>90.5712890625</v>
      </c>
    </row>
    <row r="1213" spans="1:5" x14ac:dyDescent="0.3">
      <c r="A1213">
        <v>121.1</v>
      </c>
      <c r="B1213">
        <v>90.604248046875</v>
      </c>
      <c r="D1213" t="str">
        <f t="shared" si="37"/>
        <v>n/a</v>
      </c>
      <c r="E1213">
        <f t="shared" si="38"/>
        <v>90.604248046875</v>
      </c>
    </row>
    <row r="1214" spans="1:5" x14ac:dyDescent="0.3">
      <c r="A1214">
        <v>121.2</v>
      </c>
      <c r="B1214">
        <v>90.563049316406193</v>
      </c>
      <c r="D1214" t="str">
        <f t="shared" si="37"/>
        <v>n/a</v>
      </c>
      <c r="E1214">
        <f t="shared" si="38"/>
        <v>90.563049316406193</v>
      </c>
    </row>
    <row r="1215" spans="1:5" x14ac:dyDescent="0.3">
      <c r="A1215">
        <v>121.3</v>
      </c>
      <c r="B1215">
        <v>90.5218505859375</v>
      </c>
      <c r="D1215" t="str">
        <f t="shared" si="37"/>
        <v>n/a</v>
      </c>
      <c r="E1215">
        <f t="shared" si="38"/>
        <v>90.5218505859375</v>
      </c>
    </row>
    <row r="1216" spans="1:5" x14ac:dyDescent="0.3">
      <c r="A1216">
        <v>121.4</v>
      </c>
      <c r="B1216">
        <v>90.406494140625</v>
      </c>
      <c r="D1216" t="str">
        <f t="shared" si="37"/>
        <v>n/a</v>
      </c>
      <c r="E1216">
        <f t="shared" si="38"/>
        <v>90.406494140625</v>
      </c>
    </row>
    <row r="1217" spans="1:5" x14ac:dyDescent="0.3">
      <c r="A1217">
        <v>121.5</v>
      </c>
      <c r="B1217">
        <v>90.480651855468693</v>
      </c>
      <c r="D1217" t="str">
        <f t="shared" si="37"/>
        <v>n/a</v>
      </c>
      <c r="E1217">
        <f t="shared" si="38"/>
        <v>90.480651855468693</v>
      </c>
    </row>
    <row r="1218" spans="1:5" x14ac:dyDescent="0.3">
      <c r="A1218">
        <v>121.6</v>
      </c>
      <c r="B1218">
        <v>90.63720703125</v>
      </c>
      <c r="D1218" t="str">
        <f t="shared" si="37"/>
        <v>n/a</v>
      </c>
      <c r="E1218">
        <f t="shared" si="38"/>
        <v>90.63720703125</v>
      </c>
    </row>
    <row r="1219" spans="1:5" x14ac:dyDescent="0.3">
      <c r="A1219">
        <v>121.7</v>
      </c>
      <c r="B1219">
        <v>90.4888916015625</v>
      </c>
      <c r="D1219" t="str">
        <f t="shared" ref="D1219:D1238" si="39">IF(B1219&lt;0.2, B1219, "n/a")</f>
        <v>n/a</v>
      </c>
      <c r="E1219">
        <f t="shared" si="38"/>
        <v>90.4888916015625</v>
      </c>
    </row>
    <row r="1220" spans="1:5" x14ac:dyDescent="0.3">
      <c r="A1220">
        <v>121.8</v>
      </c>
      <c r="B1220">
        <v>90.7855224609375</v>
      </c>
      <c r="D1220" t="str">
        <f t="shared" si="39"/>
        <v>n/a</v>
      </c>
      <c r="E1220">
        <f t="shared" si="38"/>
        <v>90.7855224609375</v>
      </c>
    </row>
    <row r="1221" spans="1:5" x14ac:dyDescent="0.3">
      <c r="A1221">
        <v>121.9</v>
      </c>
      <c r="B1221">
        <v>90.727844238281193</v>
      </c>
      <c r="D1221" t="str">
        <f t="shared" si="39"/>
        <v>n/a</v>
      </c>
      <c r="E1221">
        <f t="shared" si="38"/>
        <v>90.727844238281193</v>
      </c>
    </row>
    <row r="1222" spans="1:5" x14ac:dyDescent="0.3">
      <c r="A1222">
        <v>122</v>
      </c>
      <c r="B1222">
        <v>90.793762207031193</v>
      </c>
      <c r="D1222" t="str">
        <f t="shared" si="39"/>
        <v>n/a</v>
      </c>
      <c r="E1222">
        <f t="shared" si="38"/>
        <v>90.793762207031193</v>
      </c>
    </row>
    <row r="1223" spans="1:5" x14ac:dyDescent="0.3">
      <c r="A1223">
        <v>122.1</v>
      </c>
      <c r="B1223">
        <v>90.736083984375</v>
      </c>
      <c r="D1223" t="str">
        <f t="shared" si="39"/>
        <v>n/a</v>
      </c>
      <c r="E1223">
        <f t="shared" si="38"/>
        <v>90.736083984375</v>
      </c>
    </row>
    <row r="1224" spans="1:5" x14ac:dyDescent="0.3">
      <c r="A1224">
        <v>122.2</v>
      </c>
      <c r="B1224">
        <v>90.777282714843693</v>
      </c>
      <c r="D1224" t="str">
        <f t="shared" si="39"/>
        <v>n/a</v>
      </c>
      <c r="E1224">
        <f t="shared" si="38"/>
        <v>90.777282714843693</v>
      </c>
    </row>
    <row r="1225" spans="1:5" x14ac:dyDescent="0.3">
      <c r="A1225">
        <v>122.3</v>
      </c>
      <c r="B1225">
        <v>90.7196044921875</v>
      </c>
      <c r="D1225" t="str">
        <f t="shared" si="39"/>
        <v>n/a</v>
      </c>
      <c r="E1225">
        <f t="shared" si="38"/>
        <v>90.7196044921875</v>
      </c>
    </row>
    <row r="1226" spans="1:5" x14ac:dyDescent="0.3">
      <c r="A1226">
        <v>122.4</v>
      </c>
      <c r="B1226">
        <v>90.802001953125</v>
      </c>
      <c r="D1226" t="str">
        <f t="shared" si="39"/>
        <v>n/a</v>
      </c>
      <c r="E1226">
        <f t="shared" si="38"/>
        <v>90.802001953125</v>
      </c>
    </row>
    <row r="1227" spans="1:5" x14ac:dyDescent="0.3">
      <c r="A1227">
        <v>122.5</v>
      </c>
      <c r="B1227">
        <v>78.6566162109375</v>
      </c>
      <c r="D1227" t="str">
        <f t="shared" si="39"/>
        <v>n/a</v>
      </c>
      <c r="E1227" t="str">
        <f t="shared" si="38"/>
        <v>n/a</v>
      </c>
    </row>
    <row r="1228" spans="1:5" x14ac:dyDescent="0.3">
      <c r="A1228">
        <v>122.6</v>
      </c>
      <c r="B1228">
        <v>5.2899169921875</v>
      </c>
      <c r="D1228" t="str">
        <f t="shared" si="39"/>
        <v>n/a</v>
      </c>
      <c r="E1228" t="str">
        <f t="shared" si="38"/>
        <v>n/a</v>
      </c>
    </row>
    <row r="1229" spans="1:5" x14ac:dyDescent="0.3">
      <c r="A1229">
        <v>122.7</v>
      </c>
      <c r="B1229">
        <v>-8.23974609375E-3</v>
      </c>
      <c r="D1229">
        <f t="shared" si="39"/>
        <v>-8.23974609375E-3</v>
      </c>
      <c r="E1229" t="str">
        <f t="shared" si="38"/>
        <v>n/a</v>
      </c>
    </row>
    <row r="1230" spans="1:5" x14ac:dyDescent="0.3">
      <c r="A1230">
        <v>122.8</v>
      </c>
      <c r="B1230">
        <v>-8.23974609375E-3</v>
      </c>
      <c r="D1230">
        <f t="shared" si="39"/>
        <v>-8.23974609375E-3</v>
      </c>
      <c r="E1230" t="str">
        <f t="shared" si="38"/>
        <v>n/a</v>
      </c>
    </row>
    <row r="1231" spans="1:5" x14ac:dyDescent="0.3">
      <c r="A1231">
        <v>122.9</v>
      </c>
      <c r="B1231">
        <v>-8.23974609375E-3</v>
      </c>
      <c r="D1231">
        <f t="shared" si="39"/>
        <v>-8.23974609375E-3</v>
      </c>
      <c r="E1231" t="str">
        <f t="shared" si="38"/>
        <v>n/a</v>
      </c>
    </row>
    <row r="1232" spans="1:5" x14ac:dyDescent="0.3">
      <c r="A1232">
        <v>123</v>
      </c>
      <c r="B1232">
        <v>-8.23974609375E-3</v>
      </c>
      <c r="D1232">
        <f t="shared" si="39"/>
        <v>-8.23974609375E-3</v>
      </c>
      <c r="E1232" t="str">
        <f t="shared" si="38"/>
        <v>n/a</v>
      </c>
    </row>
    <row r="1233" spans="1:5" x14ac:dyDescent="0.3">
      <c r="A1233">
        <v>123.1</v>
      </c>
      <c r="B1233">
        <v>-8.23974609375E-3</v>
      </c>
      <c r="D1233">
        <f t="shared" si="39"/>
        <v>-8.23974609375E-3</v>
      </c>
      <c r="E1233" t="str">
        <f t="shared" si="38"/>
        <v>n/a</v>
      </c>
    </row>
    <row r="1234" spans="1:5" x14ac:dyDescent="0.3">
      <c r="A1234">
        <v>123.2</v>
      </c>
      <c r="B1234">
        <v>-8.23974609375E-3</v>
      </c>
      <c r="D1234">
        <f t="shared" si="39"/>
        <v>-8.23974609375E-3</v>
      </c>
      <c r="E1234" t="str">
        <f t="shared" si="38"/>
        <v>n/a</v>
      </c>
    </row>
    <row r="1235" spans="1:5" x14ac:dyDescent="0.3">
      <c r="A1235">
        <v>123.3</v>
      </c>
      <c r="B1235">
        <v>-1.64794921875E-2</v>
      </c>
      <c r="D1235">
        <f t="shared" si="39"/>
        <v>-1.64794921875E-2</v>
      </c>
      <c r="E1235" t="str">
        <f t="shared" si="38"/>
        <v>n/a</v>
      </c>
    </row>
    <row r="1236" spans="1:5" x14ac:dyDescent="0.3">
      <c r="A1236">
        <v>123.4</v>
      </c>
      <c r="B1236">
        <v>0</v>
      </c>
      <c r="D1236">
        <f t="shared" si="39"/>
        <v>0</v>
      </c>
      <c r="E1236" t="str">
        <f t="shared" si="38"/>
        <v>n/a</v>
      </c>
    </row>
    <row r="1237" spans="1:5" x14ac:dyDescent="0.3">
      <c r="A1237">
        <v>123.5</v>
      </c>
      <c r="B1237">
        <v>-8.23974609375E-3</v>
      </c>
      <c r="D1237">
        <f t="shared" si="39"/>
        <v>-8.23974609375E-3</v>
      </c>
      <c r="E1237" t="str">
        <f t="shared" si="38"/>
        <v>n/a</v>
      </c>
    </row>
    <row r="1238" spans="1:5" x14ac:dyDescent="0.3">
      <c r="A1238">
        <v>123.6</v>
      </c>
      <c r="B1238">
        <v>-8.23974609375E-3</v>
      </c>
      <c r="D1238">
        <f t="shared" si="39"/>
        <v>-8.23974609375E-3</v>
      </c>
      <c r="E1238" t="str">
        <f t="shared" si="38"/>
        <v>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5"/>
  <sheetViews>
    <sheetView workbookViewId="0">
      <selection activeCell="H18" sqref="H18"/>
    </sheetView>
  </sheetViews>
  <sheetFormatPr defaultRowHeight="14.4" x14ac:dyDescent="0.3"/>
  <cols>
    <col min="1" max="1" width="8.886718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H1" t="s">
        <v>2</v>
      </c>
      <c r="I1" t="s">
        <v>3</v>
      </c>
    </row>
    <row r="2" spans="1:9" x14ac:dyDescent="0.3">
      <c r="A2">
        <v>0</v>
      </c>
      <c r="B2">
        <v>0</v>
      </c>
      <c r="D2">
        <f>IF(B2&lt;0.09, B2, "n/a")</f>
        <v>0</v>
      </c>
      <c r="E2" t="str">
        <f>IF(B2&gt;88, B2, "n/a")</f>
        <v>n/a</v>
      </c>
      <c r="G2" t="s">
        <v>4</v>
      </c>
      <c r="H2">
        <f>AVERAGE(D2:D1000)</f>
        <v>-9.3832210618622451E-3</v>
      </c>
      <c r="I2">
        <f>AVERAGE(E2:E1000)</f>
        <v>91.264313145687709</v>
      </c>
    </row>
    <row r="3" spans="1:9" x14ac:dyDescent="0.3">
      <c r="A3">
        <v>0.1</v>
      </c>
      <c r="B3">
        <v>-8.23974609375E-3</v>
      </c>
      <c r="D3">
        <f t="shared" ref="D3:D66" si="0">IF(B3&lt;0.09, B3, "n/a")</f>
        <v>-8.23974609375E-3</v>
      </c>
      <c r="E3" t="str">
        <f t="shared" ref="E3:E66" si="1">IF(B3&gt;88, B3, "n/a")</f>
        <v>n/a</v>
      </c>
      <c r="G3" t="s">
        <v>5</v>
      </c>
      <c r="H3">
        <f>_xlfn.STDEV.S(D2:D1000)</f>
        <v>4.5416652188767174E-3</v>
      </c>
      <c r="I3">
        <f>_xlfn.STDEV.S(E2:E1000)</f>
        <v>0.95047382559587656</v>
      </c>
    </row>
    <row r="4" spans="1:9" x14ac:dyDescent="0.3">
      <c r="A4">
        <v>0.2</v>
      </c>
      <c r="B4">
        <v>-8.23974609375E-3</v>
      </c>
      <c r="D4">
        <f t="shared" si="0"/>
        <v>-8.23974609375E-3</v>
      </c>
      <c r="E4" t="str">
        <f t="shared" si="1"/>
        <v>n/a</v>
      </c>
      <c r="G4" t="s">
        <v>6</v>
      </c>
      <c r="H4">
        <f>MAX(D2:D1000)</f>
        <v>8.23974609375E-3</v>
      </c>
      <c r="I4">
        <f>MAX(E2:E1000)</f>
        <v>93.858947753906193</v>
      </c>
    </row>
    <row r="5" spans="1:9" x14ac:dyDescent="0.3">
      <c r="A5">
        <v>0.3</v>
      </c>
      <c r="B5">
        <v>-8.23974609375E-3</v>
      </c>
      <c r="D5">
        <f t="shared" si="0"/>
        <v>-8.23974609375E-3</v>
      </c>
      <c r="E5" t="str">
        <f t="shared" si="1"/>
        <v>n/a</v>
      </c>
      <c r="G5" t="s">
        <v>7</v>
      </c>
      <c r="H5">
        <f>MIN(D2:D1000)</f>
        <v>-1.64794921875E-2</v>
      </c>
      <c r="I5">
        <f>MIN(E2:E1000)</f>
        <v>89.425964355468693</v>
      </c>
    </row>
    <row r="6" spans="1:9" x14ac:dyDescent="0.3">
      <c r="A6">
        <v>0.4</v>
      </c>
      <c r="B6">
        <v>-8.23974609375E-3</v>
      </c>
      <c r="D6">
        <f t="shared" si="0"/>
        <v>-8.23974609375E-3</v>
      </c>
      <c r="E6" t="str">
        <f t="shared" si="1"/>
        <v>n/a</v>
      </c>
    </row>
    <row r="7" spans="1:9" x14ac:dyDescent="0.3">
      <c r="A7">
        <v>0.5</v>
      </c>
      <c r="B7">
        <v>-8.23974609375E-3</v>
      </c>
      <c r="D7">
        <f t="shared" si="0"/>
        <v>-8.23974609375E-3</v>
      </c>
      <c r="E7" t="str">
        <f t="shared" si="1"/>
        <v>n/a</v>
      </c>
    </row>
    <row r="8" spans="1:9" x14ac:dyDescent="0.3">
      <c r="A8">
        <v>0.6</v>
      </c>
      <c r="B8">
        <v>-8.23974609375E-3</v>
      </c>
      <c r="D8">
        <f t="shared" si="0"/>
        <v>-8.23974609375E-3</v>
      </c>
      <c r="E8" t="str">
        <f t="shared" si="1"/>
        <v>n/a</v>
      </c>
    </row>
    <row r="9" spans="1:9" x14ac:dyDescent="0.3">
      <c r="A9">
        <v>0.7</v>
      </c>
      <c r="B9">
        <v>-1.64794921875E-2</v>
      </c>
      <c r="D9">
        <f t="shared" si="0"/>
        <v>-1.64794921875E-2</v>
      </c>
      <c r="E9" t="str">
        <f t="shared" si="1"/>
        <v>n/a</v>
      </c>
    </row>
    <row r="10" spans="1:9" x14ac:dyDescent="0.3">
      <c r="A10">
        <v>0.8</v>
      </c>
      <c r="B10">
        <v>-1.64794921875E-2</v>
      </c>
      <c r="D10">
        <f t="shared" si="0"/>
        <v>-1.64794921875E-2</v>
      </c>
      <c r="E10" t="str">
        <f t="shared" si="1"/>
        <v>n/a</v>
      </c>
    </row>
    <row r="11" spans="1:9" x14ac:dyDescent="0.3">
      <c r="A11">
        <v>0.9</v>
      </c>
      <c r="B11">
        <v>-8.23974609375E-3</v>
      </c>
      <c r="D11">
        <f t="shared" si="0"/>
        <v>-8.23974609375E-3</v>
      </c>
      <c r="E11" t="str">
        <f t="shared" si="1"/>
        <v>n/a</v>
      </c>
    </row>
    <row r="12" spans="1:9" x14ac:dyDescent="0.3">
      <c r="A12">
        <v>1</v>
      </c>
      <c r="B12">
        <v>-8.23974609375E-3</v>
      </c>
      <c r="D12">
        <f t="shared" si="0"/>
        <v>-8.23974609375E-3</v>
      </c>
      <c r="E12" t="str">
        <f t="shared" si="1"/>
        <v>n/a</v>
      </c>
    </row>
    <row r="13" spans="1:9" x14ac:dyDescent="0.3">
      <c r="A13">
        <v>1.1000000000000001</v>
      </c>
      <c r="B13">
        <v>-8.23974609375E-3</v>
      </c>
      <c r="D13">
        <f t="shared" si="0"/>
        <v>-8.23974609375E-3</v>
      </c>
      <c r="E13" t="str">
        <f t="shared" si="1"/>
        <v>n/a</v>
      </c>
    </row>
    <row r="14" spans="1:9" x14ac:dyDescent="0.3">
      <c r="A14">
        <v>1.2</v>
      </c>
      <c r="B14">
        <v>-1.64794921875E-2</v>
      </c>
      <c r="D14">
        <f t="shared" si="0"/>
        <v>-1.64794921875E-2</v>
      </c>
      <c r="E14" t="str">
        <f t="shared" si="1"/>
        <v>n/a</v>
      </c>
    </row>
    <row r="15" spans="1:9" x14ac:dyDescent="0.3">
      <c r="A15">
        <v>1.3</v>
      </c>
      <c r="B15">
        <v>-8.23974609375E-3</v>
      </c>
      <c r="D15">
        <f t="shared" si="0"/>
        <v>-8.23974609375E-3</v>
      </c>
      <c r="E15" t="str">
        <f t="shared" si="1"/>
        <v>n/a</v>
      </c>
    </row>
    <row r="16" spans="1:9" x14ac:dyDescent="0.3">
      <c r="A16">
        <v>1.4</v>
      </c>
      <c r="B16">
        <v>9.327392578125</v>
      </c>
      <c r="D16" t="str">
        <f t="shared" si="0"/>
        <v>n/a</v>
      </c>
      <c r="E16" t="str">
        <f t="shared" si="1"/>
        <v>n/a</v>
      </c>
    </row>
    <row r="17" spans="1:5" x14ac:dyDescent="0.3">
      <c r="A17">
        <v>1.5</v>
      </c>
      <c r="B17">
        <v>81.351013183593693</v>
      </c>
      <c r="D17" t="str">
        <f t="shared" si="0"/>
        <v>n/a</v>
      </c>
      <c r="E17" t="str">
        <f t="shared" si="1"/>
        <v>n/a</v>
      </c>
    </row>
    <row r="18" spans="1:5" x14ac:dyDescent="0.3">
      <c r="A18">
        <v>1.6</v>
      </c>
      <c r="B18">
        <v>93.01025390625</v>
      </c>
      <c r="D18" t="str">
        <f t="shared" si="0"/>
        <v>n/a</v>
      </c>
      <c r="E18">
        <f t="shared" si="1"/>
        <v>93.01025390625</v>
      </c>
    </row>
    <row r="19" spans="1:5" x14ac:dyDescent="0.3">
      <c r="A19">
        <v>1.7</v>
      </c>
      <c r="B19">
        <v>92.977294921875</v>
      </c>
      <c r="D19" t="str">
        <f t="shared" si="0"/>
        <v>n/a</v>
      </c>
      <c r="E19">
        <f t="shared" si="1"/>
        <v>92.977294921875</v>
      </c>
    </row>
    <row r="20" spans="1:5" x14ac:dyDescent="0.3">
      <c r="A20">
        <v>1.8</v>
      </c>
      <c r="B20">
        <v>92.977294921875</v>
      </c>
      <c r="D20" t="str">
        <f t="shared" si="0"/>
        <v>n/a</v>
      </c>
      <c r="E20">
        <f t="shared" si="1"/>
        <v>92.977294921875</v>
      </c>
    </row>
    <row r="21" spans="1:5" x14ac:dyDescent="0.3">
      <c r="A21">
        <v>1.9</v>
      </c>
      <c r="B21">
        <v>92.9278564453125</v>
      </c>
      <c r="D21" t="str">
        <f t="shared" si="0"/>
        <v>n/a</v>
      </c>
      <c r="E21">
        <f t="shared" si="1"/>
        <v>92.9278564453125</v>
      </c>
    </row>
    <row r="22" spans="1:5" x14ac:dyDescent="0.3">
      <c r="A22">
        <v>2</v>
      </c>
      <c r="B22">
        <v>92.74658203125</v>
      </c>
      <c r="D22" t="str">
        <f t="shared" si="0"/>
        <v>n/a</v>
      </c>
      <c r="E22">
        <f t="shared" si="1"/>
        <v>92.74658203125</v>
      </c>
    </row>
    <row r="23" spans="1:5" x14ac:dyDescent="0.3">
      <c r="A23">
        <v>2.1</v>
      </c>
      <c r="B23">
        <v>92.738342285156193</v>
      </c>
      <c r="D23" t="str">
        <f t="shared" si="0"/>
        <v>n/a</v>
      </c>
      <c r="E23">
        <f t="shared" si="1"/>
        <v>92.738342285156193</v>
      </c>
    </row>
    <row r="24" spans="1:5" x14ac:dyDescent="0.3">
      <c r="A24">
        <v>2.2000000000000002</v>
      </c>
      <c r="B24">
        <v>92.7630615234375</v>
      </c>
      <c r="D24" t="str">
        <f t="shared" si="0"/>
        <v>n/a</v>
      </c>
      <c r="E24">
        <f t="shared" si="1"/>
        <v>92.7630615234375</v>
      </c>
    </row>
    <row r="25" spans="1:5" x14ac:dyDescent="0.3">
      <c r="A25">
        <v>2.2999999999999998</v>
      </c>
      <c r="B25">
        <v>92.7301025390625</v>
      </c>
      <c r="D25" t="str">
        <f t="shared" si="0"/>
        <v>n/a</v>
      </c>
      <c r="E25">
        <f t="shared" si="1"/>
        <v>92.7301025390625</v>
      </c>
    </row>
    <row r="26" spans="1:5" x14ac:dyDescent="0.3">
      <c r="A26">
        <v>2.4</v>
      </c>
      <c r="B26">
        <v>93.051452636718693</v>
      </c>
      <c r="D26" t="str">
        <f t="shared" si="0"/>
        <v>n/a</v>
      </c>
      <c r="E26">
        <f t="shared" si="1"/>
        <v>93.051452636718693</v>
      </c>
    </row>
    <row r="27" spans="1:5" x14ac:dyDescent="0.3">
      <c r="A27">
        <v>2.5</v>
      </c>
      <c r="B27">
        <v>93.2080078125</v>
      </c>
      <c r="D27" t="str">
        <f t="shared" si="0"/>
        <v>n/a</v>
      </c>
      <c r="E27">
        <f t="shared" si="1"/>
        <v>93.2080078125</v>
      </c>
    </row>
    <row r="28" spans="1:5" x14ac:dyDescent="0.3">
      <c r="A28">
        <v>2.6</v>
      </c>
      <c r="B28">
        <v>93.40576171875</v>
      </c>
      <c r="D28" t="str">
        <f t="shared" si="0"/>
        <v>n/a</v>
      </c>
      <c r="E28">
        <f t="shared" si="1"/>
        <v>93.40576171875</v>
      </c>
    </row>
    <row r="29" spans="1:5" x14ac:dyDescent="0.3">
      <c r="A29">
        <v>2.7</v>
      </c>
      <c r="B29">
        <v>93.232727050781193</v>
      </c>
      <c r="D29" t="str">
        <f t="shared" si="0"/>
        <v>n/a</v>
      </c>
      <c r="E29">
        <f t="shared" si="1"/>
        <v>93.232727050781193</v>
      </c>
    </row>
    <row r="30" spans="1:5" x14ac:dyDescent="0.3">
      <c r="A30">
        <v>2.8</v>
      </c>
      <c r="B30">
        <v>93.2080078125</v>
      </c>
      <c r="D30" t="str">
        <f t="shared" si="0"/>
        <v>n/a</v>
      </c>
      <c r="E30">
        <f t="shared" si="1"/>
        <v>93.2080078125</v>
      </c>
    </row>
    <row r="31" spans="1:5" x14ac:dyDescent="0.3">
      <c r="A31">
        <v>2.9</v>
      </c>
      <c r="B31">
        <v>93.166809082031193</v>
      </c>
      <c r="D31" t="str">
        <f t="shared" si="0"/>
        <v>n/a</v>
      </c>
      <c r="E31">
        <f t="shared" si="1"/>
        <v>93.166809082031193</v>
      </c>
    </row>
    <row r="32" spans="1:5" x14ac:dyDescent="0.3">
      <c r="A32">
        <v>3</v>
      </c>
      <c r="B32">
        <v>93.1585693359375</v>
      </c>
      <c r="D32" t="str">
        <f t="shared" si="0"/>
        <v>n/a</v>
      </c>
      <c r="E32">
        <f t="shared" si="1"/>
        <v>93.1585693359375</v>
      </c>
    </row>
    <row r="33" spans="1:5" x14ac:dyDescent="0.3">
      <c r="A33">
        <v>3.1</v>
      </c>
      <c r="B33">
        <v>93.364562988281193</v>
      </c>
      <c r="D33" t="str">
        <f t="shared" si="0"/>
        <v>n/a</v>
      </c>
      <c r="E33">
        <f t="shared" si="1"/>
        <v>93.364562988281193</v>
      </c>
    </row>
    <row r="34" spans="1:5" x14ac:dyDescent="0.3">
      <c r="A34">
        <v>3.2</v>
      </c>
      <c r="B34">
        <v>93.438720703125</v>
      </c>
      <c r="D34" t="str">
        <f t="shared" si="0"/>
        <v>n/a</v>
      </c>
      <c r="E34">
        <f t="shared" si="1"/>
        <v>93.438720703125</v>
      </c>
    </row>
    <row r="35" spans="1:5" x14ac:dyDescent="0.3">
      <c r="A35">
        <v>3.3</v>
      </c>
      <c r="B35">
        <v>93.768310546875</v>
      </c>
      <c r="D35" t="str">
        <f t="shared" si="0"/>
        <v>n/a</v>
      </c>
      <c r="E35">
        <f t="shared" si="1"/>
        <v>93.768310546875</v>
      </c>
    </row>
    <row r="36" spans="1:5" x14ac:dyDescent="0.3">
      <c r="A36">
        <v>3.4</v>
      </c>
      <c r="B36">
        <v>93.694152832031193</v>
      </c>
      <c r="D36" t="str">
        <f t="shared" si="0"/>
        <v>n/a</v>
      </c>
      <c r="E36">
        <f t="shared" si="1"/>
        <v>93.694152832031193</v>
      </c>
    </row>
    <row r="37" spans="1:5" x14ac:dyDescent="0.3">
      <c r="A37">
        <v>3.5</v>
      </c>
      <c r="B37">
        <v>93.858947753906193</v>
      </c>
      <c r="D37" t="str">
        <f t="shared" si="0"/>
        <v>n/a</v>
      </c>
      <c r="E37">
        <f t="shared" si="1"/>
        <v>93.858947753906193</v>
      </c>
    </row>
    <row r="38" spans="1:5" x14ac:dyDescent="0.3">
      <c r="A38">
        <v>3.6</v>
      </c>
      <c r="B38">
        <v>93.710632324218693</v>
      </c>
      <c r="D38" t="str">
        <f t="shared" si="0"/>
        <v>n/a</v>
      </c>
      <c r="E38">
        <f t="shared" si="1"/>
        <v>93.710632324218693</v>
      </c>
    </row>
    <row r="39" spans="1:5" x14ac:dyDescent="0.3">
      <c r="A39">
        <v>3.7</v>
      </c>
      <c r="B39">
        <v>93.710632324218693</v>
      </c>
      <c r="D39" t="str">
        <f t="shared" si="0"/>
        <v>n/a</v>
      </c>
      <c r="E39">
        <f t="shared" si="1"/>
        <v>93.710632324218693</v>
      </c>
    </row>
    <row r="40" spans="1:5" x14ac:dyDescent="0.3">
      <c r="A40">
        <v>3.8</v>
      </c>
      <c r="B40">
        <v>93.4716796875</v>
      </c>
      <c r="D40" t="str">
        <f t="shared" si="0"/>
        <v>n/a</v>
      </c>
      <c r="E40">
        <f t="shared" si="1"/>
        <v>93.4716796875</v>
      </c>
    </row>
    <row r="41" spans="1:5" x14ac:dyDescent="0.3">
      <c r="A41">
        <v>3.9</v>
      </c>
      <c r="B41">
        <v>93.33984375</v>
      </c>
      <c r="D41" t="str">
        <f t="shared" si="0"/>
        <v>n/a</v>
      </c>
      <c r="E41">
        <f t="shared" si="1"/>
        <v>93.33984375</v>
      </c>
    </row>
    <row r="42" spans="1:5" x14ac:dyDescent="0.3">
      <c r="A42">
        <v>4</v>
      </c>
      <c r="B42">
        <v>93.3892822265625</v>
      </c>
      <c r="D42" t="str">
        <f t="shared" si="0"/>
        <v>n/a</v>
      </c>
      <c r="E42">
        <f t="shared" si="1"/>
        <v>93.3892822265625</v>
      </c>
    </row>
    <row r="43" spans="1:5" x14ac:dyDescent="0.3">
      <c r="A43">
        <v>4.0999999999999996</v>
      </c>
      <c r="B43">
        <v>36.4773559570312</v>
      </c>
      <c r="D43" t="str">
        <f t="shared" si="0"/>
        <v>n/a</v>
      </c>
      <c r="E43" t="str">
        <f t="shared" si="1"/>
        <v>n/a</v>
      </c>
    </row>
    <row r="44" spans="1:5" x14ac:dyDescent="0.3">
      <c r="A44">
        <v>4.2</v>
      </c>
      <c r="B44">
        <v>-8.23974609375E-3</v>
      </c>
      <c r="D44">
        <f t="shared" si="0"/>
        <v>-8.23974609375E-3</v>
      </c>
      <c r="E44" t="str">
        <f t="shared" si="1"/>
        <v>n/a</v>
      </c>
    </row>
    <row r="45" spans="1:5" x14ac:dyDescent="0.3">
      <c r="A45">
        <v>4.3</v>
      </c>
      <c r="B45">
        <v>-8.23974609375E-3</v>
      </c>
      <c r="D45">
        <f t="shared" si="0"/>
        <v>-8.23974609375E-3</v>
      </c>
      <c r="E45" t="str">
        <f t="shared" si="1"/>
        <v>n/a</v>
      </c>
    </row>
    <row r="46" spans="1:5" x14ac:dyDescent="0.3">
      <c r="A46">
        <v>4.4000000000000004</v>
      </c>
      <c r="B46">
        <v>-8.23974609375E-3</v>
      </c>
      <c r="D46">
        <f t="shared" si="0"/>
        <v>-8.23974609375E-3</v>
      </c>
      <c r="E46" t="str">
        <f t="shared" si="1"/>
        <v>n/a</v>
      </c>
    </row>
    <row r="47" spans="1:5" x14ac:dyDescent="0.3">
      <c r="A47">
        <v>4.5</v>
      </c>
      <c r="B47">
        <v>-8.23974609375E-3</v>
      </c>
      <c r="D47">
        <f t="shared" si="0"/>
        <v>-8.23974609375E-3</v>
      </c>
      <c r="E47" t="str">
        <f t="shared" si="1"/>
        <v>n/a</v>
      </c>
    </row>
    <row r="48" spans="1:5" x14ac:dyDescent="0.3">
      <c r="A48">
        <v>4.5999999999999996</v>
      </c>
      <c r="B48">
        <v>-8.23974609375E-3</v>
      </c>
      <c r="D48">
        <f t="shared" si="0"/>
        <v>-8.23974609375E-3</v>
      </c>
      <c r="E48" t="str">
        <f t="shared" si="1"/>
        <v>n/a</v>
      </c>
    </row>
    <row r="49" spans="1:5" x14ac:dyDescent="0.3">
      <c r="A49">
        <v>4.7</v>
      </c>
      <c r="B49">
        <v>-8.23974609375E-3</v>
      </c>
      <c r="D49">
        <f t="shared" si="0"/>
        <v>-8.23974609375E-3</v>
      </c>
      <c r="E49" t="str">
        <f t="shared" si="1"/>
        <v>n/a</v>
      </c>
    </row>
    <row r="50" spans="1:5" x14ac:dyDescent="0.3">
      <c r="A50">
        <v>4.8</v>
      </c>
      <c r="B50">
        <v>-1.64794921875E-2</v>
      </c>
      <c r="D50">
        <f t="shared" si="0"/>
        <v>-1.64794921875E-2</v>
      </c>
      <c r="E50" t="str">
        <f t="shared" si="1"/>
        <v>n/a</v>
      </c>
    </row>
    <row r="51" spans="1:5" x14ac:dyDescent="0.3">
      <c r="A51">
        <v>4.9000000000000004</v>
      </c>
      <c r="B51">
        <v>-1.64794921875E-2</v>
      </c>
      <c r="D51">
        <f t="shared" si="0"/>
        <v>-1.64794921875E-2</v>
      </c>
      <c r="E51" t="str">
        <f t="shared" si="1"/>
        <v>n/a</v>
      </c>
    </row>
    <row r="52" spans="1:5" x14ac:dyDescent="0.3">
      <c r="A52">
        <v>5</v>
      </c>
      <c r="B52">
        <v>-1.64794921875E-2</v>
      </c>
      <c r="D52">
        <f t="shared" si="0"/>
        <v>-1.64794921875E-2</v>
      </c>
      <c r="E52" t="str">
        <f t="shared" si="1"/>
        <v>n/a</v>
      </c>
    </row>
    <row r="53" spans="1:5" x14ac:dyDescent="0.3">
      <c r="A53">
        <v>5.0999999999999996</v>
      </c>
      <c r="B53">
        <v>-8.23974609375E-3</v>
      </c>
      <c r="D53">
        <f t="shared" si="0"/>
        <v>-8.23974609375E-3</v>
      </c>
      <c r="E53" t="str">
        <f t="shared" si="1"/>
        <v>n/a</v>
      </c>
    </row>
    <row r="54" spans="1:5" x14ac:dyDescent="0.3">
      <c r="A54">
        <v>5.2</v>
      </c>
      <c r="B54">
        <v>-8.23974609375E-3</v>
      </c>
      <c r="D54">
        <f t="shared" si="0"/>
        <v>-8.23974609375E-3</v>
      </c>
      <c r="E54" t="str">
        <f t="shared" si="1"/>
        <v>n/a</v>
      </c>
    </row>
    <row r="55" spans="1:5" x14ac:dyDescent="0.3">
      <c r="A55">
        <v>5.3</v>
      </c>
      <c r="B55">
        <v>-8.23974609375E-3</v>
      </c>
      <c r="D55">
        <f t="shared" si="0"/>
        <v>-8.23974609375E-3</v>
      </c>
      <c r="E55" t="str">
        <f t="shared" si="1"/>
        <v>n/a</v>
      </c>
    </row>
    <row r="56" spans="1:5" x14ac:dyDescent="0.3">
      <c r="A56">
        <v>5.4</v>
      </c>
      <c r="B56">
        <v>-8.23974609375E-3</v>
      </c>
      <c r="D56">
        <f t="shared" si="0"/>
        <v>-8.23974609375E-3</v>
      </c>
      <c r="E56" t="str">
        <f t="shared" si="1"/>
        <v>n/a</v>
      </c>
    </row>
    <row r="57" spans="1:5" x14ac:dyDescent="0.3">
      <c r="A57">
        <v>5.5</v>
      </c>
      <c r="B57">
        <v>-1.64794921875E-2</v>
      </c>
      <c r="D57">
        <f t="shared" si="0"/>
        <v>-1.64794921875E-2</v>
      </c>
      <c r="E57" t="str">
        <f t="shared" si="1"/>
        <v>n/a</v>
      </c>
    </row>
    <row r="58" spans="1:5" x14ac:dyDescent="0.3">
      <c r="A58">
        <v>5.6</v>
      </c>
      <c r="B58">
        <v>-8.23974609375E-3</v>
      </c>
      <c r="D58">
        <f t="shared" si="0"/>
        <v>-8.23974609375E-3</v>
      </c>
      <c r="E58" t="str">
        <f t="shared" si="1"/>
        <v>n/a</v>
      </c>
    </row>
    <row r="59" spans="1:5" x14ac:dyDescent="0.3">
      <c r="A59">
        <v>5.7</v>
      </c>
      <c r="B59">
        <v>-8.23974609375E-3</v>
      </c>
      <c r="D59">
        <f t="shared" si="0"/>
        <v>-8.23974609375E-3</v>
      </c>
      <c r="E59" t="str">
        <f t="shared" si="1"/>
        <v>n/a</v>
      </c>
    </row>
    <row r="60" spans="1:5" x14ac:dyDescent="0.3">
      <c r="A60">
        <v>5.8</v>
      </c>
      <c r="B60">
        <v>-8.23974609375E-3</v>
      </c>
      <c r="D60">
        <f t="shared" si="0"/>
        <v>-8.23974609375E-3</v>
      </c>
      <c r="E60" t="str">
        <f t="shared" si="1"/>
        <v>n/a</v>
      </c>
    </row>
    <row r="61" spans="1:5" x14ac:dyDescent="0.3">
      <c r="A61">
        <v>5.9</v>
      </c>
      <c r="B61">
        <v>-1.64794921875E-2</v>
      </c>
      <c r="D61">
        <f t="shared" si="0"/>
        <v>-1.64794921875E-2</v>
      </c>
      <c r="E61" t="str">
        <f t="shared" si="1"/>
        <v>n/a</v>
      </c>
    </row>
    <row r="62" spans="1:5" x14ac:dyDescent="0.3">
      <c r="A62">
        <v>6</v>
      </c>
      <c r="B62">
        <v>-8.23974609375E-3</v>
      </c>
      <c r="D62">
        <f t="shared" si="0"/>
        <v>-8.23974609375E-3</v>
      </c>
      <c r="E62" t="str">
        <f t="shared" si="1"/>
        <v>n/a</v>
      </c>
    </row>
    <row r="63" spans="1:5" x14ac:dyDescent="0.3">
      <c r="A63">
        <v>6.1</v>
      </c>
      <c r="B63">
        <v>-1.64794921875E-2</v>
      </c>
      <c r="D63">
        <f t="shared" si="0"/>
        <v>-1.64794921875E-2</v>
      </c>
      <c r="E63" t="str">
        <f t="shared" si="1"/>
        <v>n/a</v>
      </c>
    </row>
    <row r="64" spans="1:5" x14ac:dyDescent="0.3">
      <c r="A64">
        <v>6.2</v>
      </c>
      <c r="B64">
        <v>-8.23974609375E-3</v>
      </c>
      <c r="D64">
        <f t="shared" si="0"/>
        <v>-8.23974609375E-3</v>
      </c>
      <c r="E64" t="str">
        <f t="shared" si="1"/>
        <v>n/a</v>
      </c>
    </row>
    <row r="65" spans="1:5" x14ac:dyDescent="0.3">
      <c r="A65">
        <v>6.3</v>
      </c>
      <c r="B65">
        <v>-1.64794921875E-2</v>
      </c>
      <c r="D65">
        <f t="shared" si="0"/>
        <v>-1.64794921875E-2</v>
      </c>
      <c r="E65" t="str">
        <f t="shared" si="1"/>
        <v>n/a</v>
      </c>
    </row>
    <row r="66" spans="1:5" x14ac:dyDescent="0.3">
      <c r="A66">
        <v>6.4</v>
      </c>
      <c r="B66">
        <v>-8.23974609375E-3</v>
      </c>
      <c r="D66">
        <f t="shared" si="0"/>
        <v>-8.23974609375E-3</v>
      </c>
      <c r="E66" t="str">
        <f t="shared" si="1"/>
        <v>n/a</v>
      </c>
    </row>
    <row r="67" spans="1:5" x14ac:dyDescent="0.3">
      <c r="A67">
        <v>6.5</v>
      </c>
      <c r="B67">
        <v>-1.64794921875E-2</v>
      </c>
      <c r="D67">
        <f t="shared" ref="D67:D130" si="2">IF(B67&lt;0.09, B67, "n/a")</f>
        <v>-1.64794921875E-2</v>
      </c>
      <c r="E67" t="str">
        <f t="shared" ref="E67:E130" si="3">IF(B67&gt;88, B67, "n/a")</f>
        <v>n/a</v>
      </c>
    </row>
    <row r="68" spans="1:5" x14ac:dyDescent="0.3">
      <c r="A68">
        <v>6.6</v>
      </c>
      <c r="B68">
        <v>-8.23974609375E-3</v>
      </c>
      <c r="D68">
        <f t="shared" si="2"/>
        <v>-8.23974609375E-3</v>
      </c>
      <c r="E68" t="str">
        <f t="shared" si="3"/>
        <v>n/a</v>
      </c>
    </row>
    <row r="69" spans="1:5" x14ac:dyDescent="0.3">
      <c r="A69">
        <v>6.7</v>
      </c>
      <c r="B69">
        <v>8.23974609375E-3</v>
      </c>
      <c r="D69">
        <f t="shared" si="2"/>
        <v>8.23974609375E-3</v>
      </c>
      <c r="E69" t="str">
        <f t="shared" si="3"/>
        <v>n/a</v>
      </c>
    </row>
    <row r="70" spans="1:5" x14ac:dyDescent="0.3">
      <c r="A70">
        <v>6.8</v>
      </c>
      <c r="B70">
        <v>64.607849121093693</v>
      </c>
      <c r="D70" t="str">
        <f t="shared" si="2"/>
        <v>n/a</v>
      </c>
      <c r="E70" t="str">
        <f t="shared" si="3"/>
        <v>n/a</v>
      </c>
    </row>
    <row r="71" spans="1:5" x14ac:dyDescent="0.3">
      <c r="A71">
        <v>6.9</v>
      </c>
      <c r="B71">
        <v>92.870178222656193</v>
      </c>
      <c r="D71" t="str">
        <f t="shared" si="2"/>
        <v>n/a</v>
      </c>
      <c r="E71">
        <f t="shared" si="3"/>
        <v>92.870178222656193</v>
      </c>
    </row>
    <row r="72" spans="1:5" x14ac:dyDescent="0.3">
      <c r="A72">
        <v>7</v>
      </c>
      <c r="B72">
        <v>93.002014160156193</v>
      </c>
      <c r="D72" t="str">
        <f t="shared" si="2"/>
        <v>n/a</v>
      </c>
      <c r="E72">
        <f t="shared" si="3"/>
        <v>93.002014160156193</v>
      </c>
    </row>
    <row r="73" spans="1:5" x14ac:dyDescent="0.3">
      <c r="A73">
        <v>7.1</v>
      </c>
      <c r="B73">
        <v>92.9443359375</v>
      </c>
      <c r="D73" t="str">
        <f t="shared" si="2"/>
        <v>n/a</v>
      </c>
      <c r="E73">
        <f t="shared" si="3"/>
        <v>92.9443359375</v>
      </c>
    </row>
    <row r="74" spans="1:5" x14ac:dyDescent="0.3">
      <c r="A74">
        <v>7.2</v>
      </c>
      <c r="B74">
        <v>93.01025390625</v>
      </c>
      <c r="D74" t="str">
        <f t="shared" si="2"/>
        <v>n/a</v>
      </c>
      <c r="E74">
        <f t="shared" si="3"/>
        <v>93.01025390625</v>
      </c>
    </row>
    <row r="75" spans="1:5" x14ac:dyDescent="0.3">
      <c r="A75">
        <v>7.3</v>
      </c>
      <c r="B75">
        <v>92.9443359375</v>
      </c>
      <c r="D75" t="str">
        <f t="shared" si="2"/>
        <v>n/a</v>
      </c>
      <c r="E75">
        <f t="shared" si="3"/>
        <v>92.9443359375</v>
      </c>
    </row>
    <row r="76" spans="1:5" x14ac:dyDescent="0.3">
      <c r="A76">
        <v>7.4</v>
      </c>
      <c r="B76">
        <v>92.61474609375</v>
      </c>
      <c r="D76" t="str">
        <f t="shared" si="2"/>
        <v>n/a</v>
      </c>
      <c r="E76">
        <f t="shared" si="3"/>
        <v>92.61474609375</v>
      </c>
    </row>
    <row r="77" spans="1:5" x14ac:dyDescent="0.3">
      <c r="A77">
        <v>7.5</v>
      </c>
      <c r="B77">
        <v>92.754821777343693</v>
      </c>
      <c r="D77" t="str">
        <f t="shared" si="2"/>
        <v>n/a</v>
      </c>
      <c r="E77">
        <f t="shared" si="3"/>
        <v>92.754821777343693</v>
      </c>
    </row>
    <row r="78" spans="1:5" x14ac:dyDescent="0.3">
      <c r="A78">
        <v>7.6</v>
      </c>
      <c r="B78">
        <v>92.779541015625</v>
      </c>
      <c r="D78" t="str">
        <f t="shared" si="2"/>
        <v>n/a</v>
      </c>
      <c r="E78">
        <f t="shared" si="3"/>
        <v>92.779541015625</v>
      </c>
    </row>
    <row r="79" spans="1:5" x14ac:dyDescent="0.3">
      <c r="A79">
        <v>7.7</v>
      </c>
      <c r="B79">
        <v>92.74658203125</v>
      </c>
      <c r="D79" t="str">
        <f t="shared" si="2"/>
        <v>n/a</v>
      </c>
      <c r="E79">
        <f t="shared" si="3"/>
        <v>92.74658203125</v>
      </c>
    </row>
    <row r="80" spans="1:5" x14ac:dyDescent="0.3">
      <c r="A80">
        <v>7.8</v>
      </c>
      <c r="B80">
        <v>92.820739746093693</v>
      </c>
      <c r="D80" t="str">
        <f t="shared" si="2"/>
        <v>n/a</v>
      </c>
      <c r="E80">
        <f t="shared" si="3"/>
        <v>92.820739746093693</v>
      </c>
    </row>
    <row r="81" spans="1:5" x14ac:dyDescent="0.3">
      <c r="A81">
        <v>7.9</v>
      </c>
      <c r="B81">
        <v>93.034973144531193</v>
      </c>
      <c r="D81" t="str">
        <f t="shared" si="2"/>
        <v>n/a</v>
      </c>
      <c r="E81">
        <f t="shared" si="3"/>
        <v>93.034973144531193</v>
      </c>
    </row>
    <row r="82" spans="1:5" x14ac:dyDescent="0.3">
      <c r="A82">
        <v>8</v>
      </c>
      <c r="B82">
        <v>92.977294921875</v>
      </c>
      <c r="D82" t="str">
        <f t="shared" si="2"/>
        <v>n/a</v>
      </c>
      <c r="E82">
        <f t="shared" si="3"/>
        <v>92.977294921875</v>
      </c>
    </row>
    <row r="83" spans="1:5" x14ac:dyDescent="0.3">
      <c r="A83">
        <v>8.1</v>
      </c>
      <c r="B83">
        <v>93.034973144531193</v>
      </c>
      <c r="D83" t="str">
        <f t="shared" si="2"/>
        <v>n/a</v>
      </c>
      <c r="E83">
        <f t="shared" si="3"/>
        <v>93.034973144531193</v>
      </c>
    </row>
    <row r="84" spans="1:5" x14ac:dyDescent="0.3">
      <c r="A84">
        <v>8.1999999999999993</v>
      </c>
      <c r="B84">
        <v>93.051452636718693</v>
      </c>
      <c r="D84" t="str">
        <f t="shared" si="2"/>
        <v>n/a</v>
      </c>
      <c r="E84">
        <f t="shared" si="3"/>
        <v>93.051452636718693</v>
      </c>
    </row>
    <row r="85" spans="1:5" x14ac:dyDescent="0.3">
      <c r="A85">
        <v>8.3000000000000007</v>
      </c>
      <c r="B85">
        <v>93.0596923828125</v>
      </c>
      <c r="D85" t="str">
        <f t="shared" si="2"/>
        <v>n/a</v>
      </c>
      <c r="E85">
        <f t="shared" si="3"/>
        <v>93.0596923828125</v>
      </c>
    </row>
    <row r="86" spans="1:5" x14ac:dyDescent="0.3">
      <c r="A86">
        <v>8.4</v>
      </c>
      <c r="B86">
        <v>93.043212890625</v>
      </c>
      <c r="D86" t="str">
        <f t="shared" si="2"/>
        <v>n/a</v>
      </c>
      <c r="E86">
        <f t="shared" si="3"/>
        <v>93.043212890625</v>
      </c>
    </row>
    <row r="87" spans="1:5" x14ac:dyDescent="0.3">
      <c r="A87">
        <v>8.5</v>
      </c>
      <c r="B87">
        <v>92.903137207031193</v>
      </c>
      <c r="D87" t="str">
        <f t="shared" si="2"/>
        <v>n/a</v>
      </c>
      <c r="E87">
        <f t="shared" si="3"/>
        <v>92.903137207031193</v>
      </c>
    </row>
    <row r="88" spans="1:5" x14ac:dyDescent="0.3">
      <c r="A88">
        <v>8.6</v>
      </c>
      <c r="B88">
        <v>92.985534667968693</v>
      </c>
      <c r="D88" t="str">
        <f t="shared" si="2"/>
        <v>n/a</v>
      </c>
      <c r="E88">
        <f t="shared" si="3"/>
        <v>92.985534667968693</v>
      </c>
    </row>
    <row r="89" spans="1:5" x14ac:dyDescent="0.3">
      <c r="A89">
        <v>8.6999999999999993</v>
      </c>
      <c r="B89">
        <v>93.100891113281193</v>
      </c>
      <c r="D89" t="str">
        <f t="shared" si="2"/>
        <v>n/a</v>
      </c>
      <c r="E89">
        <f t="shared" si="3"/>
        <v>93.100891113281193</v>
      </c>
    </row>
    <row r="90" spans="1:5" x14ac:dyDescent="0.3">
      <c r="A90">
        <v>8.8000000000000007</v>
      </c>
      <c r="B90">
        <v>93.084411621093693</v>
      </c>
      <c r="D90" t="str">
        <f t="shared" si="2"/>
        <v>n/a</v>
      </c>
      <c r="E90">
        <f t="shared" si="3"/>
        <v>93.084411621093693</v>
      </c>
    </row>
    <row r="91" spans="1:5" x14ac:dyDescent="0.3">
      <c r="A91">
        <v>8.9</v>
      </c>
      <c r="B91">
        <v>93.133850097656193</v>
      </c>
      <c r="D91" t="str">
        <f t="shared" si="2"/>
        <v>n/a</v>
      </c>
      <c r="E91">
        <f t="shared" si="3"/>
        <v>93.133850097656193</v>
      </c>
    </row>
    <row r="92" spans="1:5" x14ac:dyDescent="0.3">
      <c r="A92">
        <v>9</v>
      </c>
      <c r="B92">
        <v>93.0596923828125</v>
      </c>
      <c r="D92" t="str">
        <f t="shared" si="2"/>
        <v>n/a</v>
      </c>
      <c r="E92">
        <f t="shared" si="3"/>
        <v>93.0596923828125</v>
      </c>
    </row>
    <row r="93" spans="1:5" x14ac:dyDescent="0.3">
      <c r="A93">
        <v>9.1</v>
      </c>
      <c r="B93">
        <v>93.109130859375</v>
      </c>
      <c r="D93" t="str">
        <f t="shared" si="2"/>
        <v>n/a</v>
      </c>
      <c r="E93">
        <f t="shared" si="3"/>
        <v>93.109130859375</v>
      </c>
    </row>
    <row r="94" spans="1:5" x14ac:dyDescent="0.3">
      <c r="A94">
        <v>9.1999999999999993</v>
      </c>
      <c r="B94">
        <v>92.804260253906193</v>
      </c>
      <c r="D94" t="str">
        <f t="shared" si="2"/>
        <v>n/a</v>
      </c>
      <c r="E94">
        <f t="shared" si="3"/>
        <v>92.804260253906193</v>
      </c>
    </row>
    <row r="95" spans="1:5" x14ac:dyDescent="0.3">
      <c r="A95">
        <v>9.3000000000000007</v>
      </c>
      <c r="B95">
        <v>92.837219238281193</v>
      </c>
      <c r="D95" t="str">
        <f t="shared" si="2"/>
        <v>n/a</v>
      </c>
      <c r="E95">
        <f t="shared" si="3"/>
        <v>92.837219238281193</v>
      </c>
    </row>
    <row r="96" spans="1:5" x14ac:dyDescent="0.3">
      <c r="A96">
        <v>9.4</v>
      </c>
      <c r="B96">
        <v>92.771301269531193</v>
      </c>
      <c r="D96" t="str">
        <f t="shared" si="2"/>
        <v>n/a</v>
      </c>
      <c r="E96">
        <f t="shared" si="3"/>
        <v>92.771301269531193</v>
      </c>
    </row>
    <row r="97" spans="1:5" x14ac:dyDescent="0.3">
      <c r="A97">
        <v>9.5</v>
      </c>
      <c r="B97">
        <v>79.16748046875</v>
      </c>
      <c r="D97" t="str">
        <f t="shared" si="2"/>
        <v>n/a</v>
      </c>
      <c r="E97" t="str">
        <f t="shared" si="3"/>
        <v>n/a</v>
      </c>
    </row>
    <row r="98" spans="1:5" x14ac:dyDescent="0.3">
      <c r="A98">
        <v>9.6</v>
      </c>
      <c r="B98">
        <v>1.27716064453125</v>
      </c>
      <c r="D98" t="str">
        <f t="shared" si="2"/>
        <v>n/a</v>
      </c>
      <c r="E98" t="str">
        <f t="shared" si="3"/>
        <v>n/a</v>
      </c>
    </row>
    <row r="99" spans="1:5" x14ac:dyDescent="0.3">
      <c r="A99">
        <v>9.6999999999999993</v>
      </c>
      <c r="B99">
        <v>-8.23974609375E-3</v>
      </c>
      <c r="D99">
        <f t="shared" si="2"/>
        <v>-8.23974609375E-3</v>
      </c>
      <c r="E99" t="str">
        <f t="shared" si="3"/>
        <v>n/a</v>
      </c>
    </row>
    <row r="100" spans="1:5" x14ac:dyDescent="0.3">
      <c r="A100">
        <v>9.8000000000000007</v>
      </c>
      <c r="B100">
        <v>-8.23974609375E-3</v>
      </c>
      <c r="D100">
        <f t="shared" si="2"/>
        <v>-8.23974609375E-3</v>
      </c>
      <c r="E100" t="str">
        <f t="shared" si="3"/>
        <v>n/a</v>
      </c>
    </row>
    <row r="101" spans="1:5" x14ac:dyDescent="0.3">
      <c r="A101">
        <v>9.9</v>
      </c>
      <c r="B101">
        <v>-8.23974609375E-3</v>
      </c>
      <c r="D101">
        <f t="shared" si="2"/>
        <v>-8.23974609375E-3</v>
      </c>
      <c r="E101" t="str">
        <f t="shared" si="3"/>
        <v>n/a</v>
      </c>
    </row>
    <row r="102" spans="1:5" x14ac:dyDescent="0.3">
      <c r="A102">
        <v>10</v>
      </c>
      <c r="B102">
        <v>-8.23974609375E-3</v>
      </c>
      <c r="D102">
        <f t="shared" si="2"/>
        <v>-8.23974609375E-3</v>
      </c>
      <c r="E102" t="str">
        <f t="shared" si="3"/>
        <v>n/a</v>
      </c>
    </row>
    <row r="103" spans="1:5" x14ac:dyDescent="0.3">
      <c r="A103">
        <v>10.1</v>
      </c>
      <c r="B103">
        <v>-8.23974609375E-3</v>
      </c>
      <c r="D103">
        <f t="shared" si="2"/>
        <v>-8.23974609375E-3</v>
      </c>
      <c r="E103" t="str">
        <f t="shared" si="3"/>
        <v>n/a</v>
      </c>
    </row>
    <row r="104" spans="1:5" x14ac:dyDescent="0.3">
      <c r="A104">
        <v>10.199999999999999</v>
      </c>
      <c r="B104">
        <v>-8.23974609375E-3</v>
      </c>
      <c r="D104">
        <f t="shared" si="2"/>
        <v>-8.23974609375E-3</v>
      </c>
      <c r="E104" t="str">
        <f t="shared" si="3"/>
        <v>n/a</v>
      </c>
    </row>
    <row r="105" spans="1:5" x14ac:dyDescent="0.3">
      <c r="A105">
        <v>10.3</v>
      </c>
      <c r="B105">
        <v>-8.23974609375E-3</v>
      </c>
      <c r="D105">
        <f t="shared" si="2"/>
        <v>-8.23974609375E-3</v>
      </c>
      <c r="E105" t="str">
        <f t="shared" si="3"/>
        <v>n/a</v>
      </c>
    </row>
    <row r="106" spans="1:5" x14ac:dyDescent="0.3">
      <c r="A106">
        <v>10.4</v>
      </c>
      <c r="B106">
        <v>-8.23974609375E-3</v>
      </c>
      <c r="D106">
        <f t="shared" si="2"/>
        <v>-8.23974609375E-3</v>
      </c>
      <c r="E106" t="str">
        <f t="shared" si="3"/>
        <v>n/a</v>
      </c>
    </row>
    <row r="107" spans="1:5" x14ac:dyDescent="0.3">
      <c r="A107">
        <v>10.5</v>
      </c>
      <c r="B107">
        <v>-8.23974609375E-3</v>
      </c>
      <c r="D107">
        <f t="shared" si="2"/>
        <v>-8.23974609375E-3</v>
      </c>
      <c r="E107" t="str">
        <f t="shared" si="3"/>
        <v>n/a</v>
      </c>
    </row>
    <row r="108" spans="1:5" x14ac:dyDescent="0.3">
      <c r="A108">
        <v>10.6</v>
      </c>
      <c r="B108">
        <v>-8.23974609375E-3</v>
      </c>
      <c r="D108">
        <f t="shared" si="2"/>
        <v>-8.23974609375E-3</v>
      </c>
      <c r="E108" t="str">
        <f t="shared" si="3"/>
        <v>n/a</v>
      </c>
    </row>
    <row r="109" spans="1:5" x14ac:dyDescent="0.3">
      <c r="A109">
        <v>10.7</v>
      </c>
      <c r="B109">
        <v>-8.23974609375E-3</v>
      </c>
      <c r="D109">
        <f t="shared" si="2"/>
        <v>-8.23974609375E-3</v>
      </c>
      <c r="E109" t="str">
        <f t="shared" si="3"/>
        <v>n/a</v>
      </c>
    </row>
    <row r="110" spans="1:5" x14ac:dyDescent="0.3">
      <c r="A110">
        <v>10.8</v>
      </c>
      <c r="B110">
        <v>-8.23974609375E-3</v>
      </c>
      <c r="D110">
        <f t="shared" si="2"/>
        <v>-8.23974609375E-3</v>
      </c>
      <c r="E110" t="str">
        <f t="shared" si="3"/>
        <v>n/a</v>
      </c>
    </row>
    <row r="111" spans="1:5" x14ac:dyDescent="0.3">
      <c r="A111">
        <v>10.9</v>
      </c>
      <c r="B111">
        <v>-8.23974609375E-3</v>
      </c>
      <c r="D111">
        <f t="shared" si="2"/>
        <v>-8.23974609375E-3</v>
      </c>
      <c r="E111" t="str">
        <f t="shared" si="3"/>
        <v>n/a</v>
      </c>
    </row>
    <row r="112" spans="1:5" x14ac:dyDescent="0.3">
      <c r="A112">
        <v>11</v>
      </c>
      <c r="B112">
        <v>-8.23974609375E-3</v>
      </c>
      <c r="D112">
        <f t="shared" si="2"/>
        <v>-8.23974609375E-3</v>
      </c>
      <c r="E112" t="str">
        <f t="shared" si="3"/>
        <v>n/a</v>
      </c>
    </row>
    <row r="113" spans="1:5" x14ac:dyDescent="0.3">
      <c r="A113">
        <v>11.1</v>
      </c>
      <c r="B113">
        <v>-8.23974609375E-3</v>
      </c>
      <c r="D113">
        <f t="shared" si="2"/>
        <v>-8.23974609375E-3</v>
      </c>
      <c r="E113" t="str">
        <f t="shared" si="3"/>
        <v>n/a</v>
      </c>
    </row>
    <row r="114" spans="1:5" x14ac:dyDescent="0.3">
      <c r="A114">
        <v>11.2</v>
      </c>
      <c r="B114">
        <v>-8.23974609375E-3</v>
      </c>
      <c r="D114">
        <f t="shared" si="2"/>
        <v>-8.23974609375E-3</v>
      </c>
      <c r="E114" t="str">
        <f t="shared" si="3"/>
        <v>n/a</v>
      </c>
    </row>
    <row r="115" spans="1:5" x14ac:dyDescent="0.3">
      <c r="A115">
        <v>11.3</v>
      </c>
      <c r="B115">
        <v>-8.23974609375E-3</v>
      </c>
      <c r="D115">
        <f t="shared" si="2"/>
        <v>-8.23974609375E-3</v>
      </c>
      <c r="E115" t="str">
        <f t="shared" si="3"/>
        <v>n/a</v>
      </c>
    </row>
    <row r="116" spans="1:5" x14ac:dyDescent="0.3">
      <c r="A116">
        <v>11.4</v>
      </c>
      <c r="B116">
        <v>-8.23974609375E-3</v>
      </c>
      <c r="D116">
        <f t="shared" si="2"/>
        <v>-8.23974609375E-3</v>
      </c>
      <c r="E116" t="str">
        <f t="shared" si="3"/>
        <v>n/a</v>
      </c>
    </row>
    <row r="117" spans="1:5" x14ac:dyDescent="0.3">
      <c r="A117">
        <v>11.5</v>
      </c>
      <c r="B117">
        <v>-8.23974609375E-3</v>
      </c>
      <c r="D117">
        <f t="shared" si="2"/>
        <v>-8.23974609375E-3</v>
      </c>
      <c r="E117" t="str">
        <f t="shared" si="3"/>
        <v>n/a</v>
      </c>
    </row>
    <row r="118" spans="1:5" x14ac:dyDescent="0.3">
      <c r="A118">
        <v>11.6</v>
      </c>
      <c r="B118">
        <v>-1.64794921875E-2</v>
      </c>
      <c r="D118">
        <f t="shared" si="2"/>
        <v>-1.64794921875E-2</v>
      </c>
      <c r="E118" t="str">
        <f t="shared" si="3"/>
        <v>n/a</v>
      </c>
    </row>
    <row r="119" spans="1:5" x14ac:dyDescent="0.3">
      <c r="A119">
        <v>11.7</v>
      </c>
      <c r="B119">
        <v>-1.64794921875E-2</v>
      </c>
      <c r="D119">
        <f t="shared" si="2"/>
        <v>-1.64794921875E-2</v>
      </c>
      <c r="E119" t="str">
        <f t="shared" si="3"/>
        <v>n/a</v>
      </c>
    </row>
    <row r="120" spans="1:5" x14ac:dyDescent="0.3">
      <c r="A120">
        <v>11.8</v>
      </c>
      <c r="B120">
        <v>-8.23974609375E-3</v>
      </c>
      <c r="D120">
        <f t="shared" si="2"/>
        <v>-8.23974609375E-3</v>
      </c>
      <c r="E120" t="str">
        <f t="shared" si="3"/>
        <v>n/a</v>
      </c>
    </row>
    <row r="121" spans="1:5" x14ac:dyDescent="0.3">
      <c r="A121">
        <v>11.9</v>
      </c>
      <c r="B121">
        <v>-8.23974609375E-3</v>
      </c>
      <c r="D121">
        <f t="shared" si="2"/>
        <v>-8.23974609375E-3</v>
      </c>
      <c r="E121" t="str">
        <f t="shared" si="3"/>
        <v>n/a</v>
      </c>
    </row>
    <row r="122" spans="1:5" x14ac:dyDescent="0.3">
      <c r="A122">
        <v>12</v>
      </c>
      <c r="B122">
        <v>-8.23974609375E-3</v>
      </c>
      <c r="D122">
        <f t="shared" si="2"/>
        <v>-8.23974609375E-3</v>
      </c>
      <c r="E122" t="str">
        <f t="shared" si="3"/>
        <v>n/a</v>
      </c>
    </row>
    <row r="123" spans="1:5" x14ac:dyDescent="0.3">
      <c r="A123">
        <v>12.1</v>
      </c>
      <c r="B123">
        <v>8.23974609375E-3</v>
      </c>
      <c r="D123">
        <f t="shared" si="2"/>
        <v>8.23974609375E-3</v>
      </c>
      <c r="E123" t="str">
        <f t="shared" si="3"/>
        <v>n/a</v>
      </c>
    </row>
    <row r="124" spans="1:5" x14ac:dyDescent="0.3">
      <c r="A124">
        <v>12.2</v>
      </c>
      <c r="B124">
        <v>70.86181640625</v>
      </c>
      <c r="D124" t="str">
        <f t="shared" si="2"/>
        <v>n/a</v>
      </c>
      <c r="E124" t="str">
        <f t="shared" si="3"/>
        <v>n/a</v>
      </c>
    </row>
    <row r="125" spans="1:5" x14ac:dyDescent="0.3">
      <c r="A125">
        <v>12.3</v>
      </c>
      <c r="B125">
        <v>92.392272949218693</v>
      </c>
      <c r="D125" t="str">
        <f t="shared" si="2"/>
        <v>n/a</v>
      </c>
      <c r="E125">
        <f t="shared" si="3"/>
        <v>92.392272949218693</v>
      </c>
    </row>
    <row r="126" spans="1:5" x14ac:dyDescent="0.3">
      <c r="A126">
        <v>12.4</v>
      </c>
      <c r="B126">
        <v>92.524108886718693</v>
      </c>
      <c r="D126" t="str">
        <f t="shared" si="2"/>
        <v>n/a</v>
      </c>
      <c r="E126">
        <f t="shared" si="3"/>
        <v>92.524108886718693</v>
      </c>
    </row>
    <row r="127" spans="1:5" x14ac:dyDescent="0.3">
      <c r="A127">
        <v>12.5</v>
      </c>
      <c r="B127">
        <v>92.5982666015625</v>
      </c>
      <c r="D127" t="str">
        <f t="shared" si="2"/>
        <v>n/a</v>
      </c>
      <c r="E127">
        <f t="shared" si="3"/>
        <v>92.5982666015625</v>
      </c>
    </row>
    <row r="128" spans="1:5" x14ac:dyDescent="0.3">
      <c r="A128">
        <v>12.6</v>
      </c>
      <c r="B128">
        <v>92.573547363281193</v>
      </c>
      <c r="D128" t="str">
        <f t="shared" si="2"/>
        <v>n/a</v>
      </c>
      <c r="E128">
        <f t="shared" si="3"/>
        <v>92.573547363281193</v>
      </c>
    </row>
    <row r="129" spans="1:5" x14ac:dyDescent="0.3">
      <c r="A129">
        <v>12.7</v>
      </c>
      <c r="B129">
        <v>92.6312255859375</v>
      </c>
      <c r="D129" t="str">
        <f t="shared" si="2"/>
        <v>n/a</v>
      </c>
      <c r="E129">
        <f t="shared" si="3"/>
        <v>92.6312255859375</v>
      </c>
    </row>
    <row r="130" spans="1:5" x14ac:dyDescent="0.3">
      <c r="A130">
        <v>12.8</v>
      </c>
      <c r="B130">
        <v>92.326354980468693</v>
      </c>
      <c r="D130" t="str">
        <f t="shared" si="2"/>
        <v>n/a</v>
      </c>
      <c r="E130">
        <f t="shared" si="3"/>
        <v>92.326354980468693</v>
      </c>
    </row>
    <row r="131" spans="1:5" x14ac:dyDescent="0.3">
      <c r="A131">
        <v>12.9</v>
      </c>
      <c r="B131">
        <v>92.3016357421875</v>
      </c>
      <c r="D131" t="str">
        <f t="shared" ref="D131:D194" si="4">IF(B131&lt;0.09, B131, "n/a")</f>
        <v>n/a</v>
      </c>
      <c r="E131">
        <f t="shared" ref="E131:E194" si="5">IF(B131&gt;88, B131, "n/a")</f>
        <v>92.3016357421875</v>
      </c>
    </row>
    <row r="132" spans="1:5" x14ac:dyDescent="0.3">
      <c r="A132">
        <v>13</v>
      </c>
      <c r="B132">
        <v>92.243957519531193</v>
      </c>
      <c r="D132" t="str">
        <f t="shared" si="4"/>
        <v>n/a</v>
      </c>
      <c r="E132">
        <f t="shared" si="5"/>
        <v>92.243957519531193</v>
      </c>
    </row>
    <row r="133" spans="1:5" x14ac:dyDescent="0.3">
      <c r="A133">
        <v>13.1</v>
      </c>
      <c r="B133">
        <v>92.35107421875</v>
      </c>
      <c r="D133" t="str">
        <f t="shared" si="4"/>
        <v>n/a</v>
      </c>
      <c r="E133">
        <f t="shared" si="5"/>
        <v>92.35107421875</v>
      </c>
    </row>
    <row r="134" spans="1:5" x14ac:dyDescent="0.3">
      <c r="A134">
        <v>13.2</v>
      </c>
      <c r="B134">
        <v>92.35107421875</v>
      </c>
      <c r="D134" t="str">
        <f t="shared" si="4"/>
        <v>n/a</v>
      </c>
      <c r="E134">
        <f t="shared" si="5"/>
        <v>92.35107421875</v>
      </c>
    </row>
    <row r="135" spans="1:5" x14ac:dyDescent="0.3">
      <c r="A135">
        <v>13.3</v>
      </c>
      <c r="B135">
        <v>92.622985839843693</v>
      </c>
      <c r="D135" t="str">
        <f t="shared" si="4"/>
        <v>n/a</v>
      </c>
      <c r="E135">
        <f t="shared" si="5"/>
        <v>92.622985839843693</v>
      </c>
    </row>
    <row r="136" spans="1:5" x14ac:dyDescent="0.3">
      <c r="A136">
        <v>13.4</v>
      </c>
      <c r="B136">
        <v>92.557067871093693</v>
      </c>
      <c r="D136" t="str">
        <f t="shared" si="4"/>
        <v>n/a</v>
      </c>
      <c r="E136">
        <f t="shared" si="5"/>
        <v>92.557067871093693</v>
      </c>
    </row>
    <row r="137" spans="1:5" x14ac:dyDescent="0.3">
      <c r="A137">
        <v>13.5</v>
      </c>
      <c r="B137">
        <v>92.622985839843693</v>
      </c>
      <c r="D137" t="str">
        <f t="shared" si="4"/>
        <v>n/a</v>
      </c>
      <c r="E137">
        <f t="shared" si="5"/>
        <v>92.622985839843693</v>
      </c>
    </row>
    <row r="138" spans="1:5" x14ac:dyDescent="0.3">
      <c r="A138">
        <v>13.6</v>
      </c>
      <c r="B138">
        <v>92.655944824218693</v>
      </c>
      <c r="D138" t="str">
        <f t="shared" si="4"/>
        <v>n/a</v>
      </c>
      <c r="E138">
        <f t="shared" si="5"/>
        <v>92.655944824218693</v>
      </c>
    </row>
    <row r="139" spans="1:5" x14ac:dyDescent="0.3">
      <c r="A139">
        <v>13.7</v>
      </c>
      <c r="B139">
        <v>92.647705078125</v>
      </c>
      <c r="D139" t="str">
        <f t="shared" si="4"/>
        <v>n/a</v>
      </c>
      <c r="E139">
        <f t="shared" si="5"/>
        <v>92.647705078125</v>
      </c>
    </row>
    <row r="140" spans="1:5" x14ac:dyDescent="0.3">
      <c r="A140">
        <v>13.8</v>
      </c>
      <c r="B140">
        <v>92.647705078125</v>
      </c>
      <c r="D140" t="str">
        <f t="shared" si="4"/>
        <v>n/a</v>
      </c>
      <c r="E140">
        <f t="shared" si="5"/>
        <v>92.647705078125</v>
      </c>
    </row>
    <row r="141" spans="1:5" x14ac:dyDescent="0.3">
      <c r="A141">
        <v>13.9</v>
      </c>
      <c r="B141">
        <v>92.6806640625</v>
      </c>
      <c r="D141" t="str">
        <f t="shared" si="4"/>
        <v>n/a</v>
      </c>
      <c r="E141">
        <f t="shared" si="5"/>
        <v>92.6806640625</v>
      </c>
    </row>
    <row r="142" spans="1:5" x14ac:dyDescent="0.3">
      <c r="A142">
        <v>14</v>
      </c>
      <c r="B142">
        <v>92.705383300781193</v>
      </c>
      <c r="D142" t="str">
        <f t="shared" si="4"/>
        <v>n/a</v>
      </c>
      <c r="E142">
        <f t="shared" si="5"/>
        <v>92.705383300781193</v>
      </c>
    </row>
    <row r="143" spans="1:5" x14ac:dyDescent="0.3">
      <c r="A143">
        <v>14.1</v>
      </c>
      <c r="B143">
        <v>92.0050048828125</v>
      </c>
      <c r="D143" t="str">
        <f t="shared" si="4"/>
        <v>n/a</v>
      </c>
      <c r="E143">
        <f t="shared" si="5"/>
        <v>92.0050048828125</v>
      </c>
    </row>
    <row r="144" spans="1:5" x14ac:dyDescent="0.3">
      <c r="A144">
        <v>14.2</v>
      </c>
      <c r="B144">
        <v>92.4993896484375</v>
      </c>
      <c r="D144" t="str">
        <f t="shared" si="4"/>
        <v>n/a</v>
      </c>
      <c r="E144">
        <f t="shared" si="5"/>
        <v>92.4993896484375</v>
      </c>
    </row>
    <row r="145" spans="1:5" x14ac:dyDescent="0.3">
      <c r="A145">
        <v>14.3</v>
      </c>
      <c r="B145">
        <v>92.449951171875</v>
      </c>
      <c r="D145" t="str">
        <f t="shared" si="4"/>
        <v>n/a</v>
      </c>
      <c r="E145">
        <f t="shared" si="5"/>
        <v>92.449951171875</v>
      </c>
    </row>
    <row r="146" spans="1:5" x14ac:dyDescent="0.3">
      <c r="A146">
        <v>14.4</v>
      </c>
      <c r="B146">
        <v>92.48291015625</v>
      </c>
      <c r="D146" t="str">
        <f t="shared" si="4"/>
        <v>n/a</v>
      </c>
      <c r="E146">
        <f t="shared" si="5"/>
        <v>92.48291015625</v>
      </c>
    </row>
    <row r="147" spans="1:5" x14ac:dyDescent="0.3">
      <c r="A147">
        <v>14.5</v>
      </c>
      <c r="B147">
        <v>92.425231933593693</v>
      </c>
      <c r="D147" t="str">
        <f t="shared" si="4"/>
        <v>n/a</v>
      </c>
      <c r="E147">
        <f t="shared" si="5"/>
        <v>92.425231933593693</v>
      </c>
    </row>
    <row r="148" spans="1:5" x14ac:dyDescent="0.3">
      <c r="A148">
        <v>14.6</v>
      </c>
      <c r="B148">
        <v>92.474670410156193</v>
      </c>
      <c r="D148" t="str">
        <f t="shared" si="4"/>
        <v>n/a</v>
      </c>
      <c r="E148">
        <f t="shared" si="5"/>
        <v>92.474670410156193</v>
      </c>
    </row>
    <row r="149" spans="1:5" x14ac:dyDescent="0.3">
      <c r="A149">
        <v>14.7</v>
      </c>
      <c r="B149">
        <v>92.4005126953125</v>
      </c>
      <c r="D149" t="str">
        <f t="shared" si="4"/>
        <v>n/a</v>
      </c>
      <c r="E149">
        <f t="shared" si="5"/>
        <v>92.4005126953125</v>
      </c>
    </row>
    <row r="150" spans="1:5" x14ac:dyDescent="0.3">
      <c r="A150">
        <v>14.8</v>
      </c>
      <c r="B150">
        <v>92.28515625</v>
      </c>
      <c r="D150" t="str">
        <f t="shared" si="4"/>
        <v>n/a</v>
      </c>
      <c r="E150">
        <f t="shared" si="5"/>
        <v>92.28515625</v>
      </c>
    </row>
    <row r="151" spans="1:5" x14ac:dyDescent="0.3">
      <c r="A151">
        <v>14.9</v>
      </c>
      <c r="B151">
        <v>92.392272949218693</v>
      </c>
      <c r="D151" t="str">
        <f t="shared" si="4"/>
        <v>n/a</v>
      </c>
      <c r="E151">
        <f t="shared" si="5"/>
        <v>92.392272949218693</v>
      </c>
    </row>
    <row r="152" spans="1:5" x14ac:dyDescent="0.3">
      <c r="A152">
        <v>15</v>
      </c>
      <c r="B152">
        <v>92.359313964843693</v>
      </c>
      <c r="D152" t="str">
        <f t="shared" si="4"/>
        <v>n/a</v>
      </c>
      <c r="E152">
        <f t="shared" si="5"/>
        <v>92.359313964843693</v>
      </c>
    </row>
    <row r="153" spans="1:5" x14ac:dyDescent="0.3">
      <c r="A153">
        <v>15.1</v>
      </c>
      <c r="B153">
        <v>84.5233154296875</v>
      </c>
      <c r="D153" t="str">
        <f t="shared" si="4"/>
        <v>n/a</v>
      </c>
      <c r="E153" t="str">
        <f t="shared" si="5"/>
        <v>n/a</v>
      </c>
    </row>
    <row r="154" spans="1:5" x14ac:dyDescent="0.3">
      <c r="A154">
        <v>15.2</v>
      </c>
      <c r="B154">
        <v>7.06146240234375</v>
      </c>
      <c r="D154" t="str">
        <f t="shared" si="4"/>
        <v>n/a</v>
      </c>
      <c r="E154" t="str">
        <f t="shared" si="5"/>
        <v>n/a</v>
      </c>
    </row>
    <row r="155" spans="1:5" x14ac:dyDescent="0.3">
      <c r="A155">
        <v>15.3</v>
      </c>
      <c r="B155">
        <v>-1.64794921875E-2</v>
      </c>
      <c r="D155">
        <f t="shared" si="4"/>
        <v>-1.64794921875E-2</v>
      </c>
      <c r="E155" t="str">
        <f t="shared" si="5"/>
        <v>n/a</v>
      </c>
    </row>
    <row r="156" spans="1:5" x14ac:dyDescent="0.3">
      <c r="A156">
        <v>15.4</v>
      </c>
      <c r="B156">
        <v>-1.64794921875E-2</v>
      </c>
      <c r="D156">
        <f t="shared" si="4"/>
        <v>-1.64794921875E-2</v>
      </c>
      <c r="E156" t="str">
        <f t="shared" si="5"/>
        <v>n/a</v>
      </c>
    </row>
    <row r="157" spans="1:5" x14ac:dyDescent="0.3">
      <c r="A157">
        <v>15.5</v>
      </c>
      <c r="B157">
        <v>-8.23974609375E-3</v>
      </c>
      <c r="D157">
        <f t="shared" si="4"/>
        <v>-8.23974609375E-3</v>
      </c>
      <c r="E157" t="str">
        <f t="shared" si="5"/>
        <v>n/a</v>
      </c>
    </row>
    <row r="158" spans="1:5" x14ac:dyDescent="0.3">
      <c r="A158">
        <v>15.6</v>
      </c>
      <c r="B158">
        <v>-8.23974609375E-3</v>
      </c>
      <c r="D158">
        <f t="shared" si="4"/>
        <v>-8.23974609375E-3</v>
      </c>
      <c r="E158" t="str">
        <f t="shared" si="5"/>
        <v>n/a</v>
      </c>
    </row>
    <row r="159" spans="1:5" x14ac:dyDescent="0.3">
      <c r="A159">
        <v>15.7</v>
      </c>
      <c r="B159">
        <v>-8.23974609375E-3</v>
      </c>
      <c r="D159">
        <f t="shared" si="4"/>
        <v>-8.23974609375E-3</v>
      </c>
      <c r="E159" t="str">
        <f t="shared" si="5"/>
        <v>n/a</v>
      </c>
    </row>
    <row r="160" spans="1:5" x14ac:dyDescent="0.3">
      <c r="A160">
        <v>15.8</v>
      </c>
      <c r="B160">
        <v>-1.64794921875E-2</v>
      </c>
      <c r="D160">
        <f t="shared" si="4"/>
        <v>-1.64794921875E-2</v>
      </c>
      <c r="E160" t="str">
        <f t="shared" si="5"/>
        <v>n/a</v>
      </c>
    </row>
    <row r="161" spans="1:5" x14ac:dyDescent="0.3">
      <c r="A161">
        <v>15.9</v>
      </c>
      <c r="B161">
        <v>-1.64794921875E-2</v>
      </c>
      <c r="D161">
        <f t="shared" si="4"/>
        <v>-1.64794921875E-2</v>
      </c>
      <c r="E161" t="str">
        <f t="shared" si="5"/>
        <v>n/a</v>
      </c>
    </row>
    <row r="162" spans="1:5" x14ac:dyDescent="0.3">
      <c r="A162">
        <v>16</v>
      </c>
      <c r="B162">
        <v>-8.23974609375E-3</v>
      </c>
      <c r="D162">
        <f t="shared" si="4"/>
        <v>-8.23974609375E-3</v>
      </c>
      <c r="E162" t="str">
        <f t="shared" si="5"/>
        <v>n/a</v>
      </c>
    </row>
    <row r="163" spans="1:5" x14ac:dyDescent="0.3">
      <c r="A163">
        <v>16.100000000000001</v>
      </c>
      <c r="B163">
        <v>0</v>
      </c>
      <c r="D163">
        <f t="shared" si="4"/>
        <v>0</v>
      </c>
      <c r="E163" t="str">
        <f t="shared" si="5"/>
        <v>n/a</v>
      </c>
    </row>
    <row r="164" spans="1:5" x14ac:dyDescent="0.3">
      <c r="A164">
        <v>16.2</v>
      </c>
      <c r="B164">
        <v>0</v>
      </c>
      <c r="D164">
        <f t="shared" si="4"/>
        <v>0</v>
      </c>
      <c r="E164" t="str">
        <f t="shared" si="5"/>
        <v>n/a</v>
      </c>
    </row>
    <row r="165" spans="1:5" x14ac:dyDescent="0.3">
      <c r="A165">
        <v>16.3</v>
      </c>
      <c r="B165">
        <v>-8.23974609375E-3</v>
      </c>
      <c r="D165">
        <f t="shared" si="4"/>
        <v>-8.23974609375E-3</v>
      </c>
      <c r="E165" t="str">
        <f t="shared" si="5"/>
        <v>n/a</v>
      </c>
    </row>
    <row r="166" spans="1:5" x14ac:dyDescent="0.3">
      <c r="A166">
        <v>16.399999999999999</v>
      </c>
      <c r="B166">
        <v>-8.23974609375E-3</v>
      </c>
      <c r="D166">
        <f t="shared" si="4"/>
        <v>-8.23974609375E-3</v>
      </c>
      <c r="E166" t="str">
        <f t="shared" si="5"/>
        <v>n/a</v>
      </c>
    </row>
    <row r="167" spans="1:5" x14ac:dyDescent="0.3">
      <c r="A167">
        <v>16.5</v>
      </c>
      <c r="B167">
        <v>-1.64794921875E-2</v>
      </c>
      <c r="D167">
        <f t="shared" si="4"/>
        <v>-1.64794921875E-2</v>
      </c>
      <c r="E167" t="str">
        <f t="shared" si="5"/>
        <v>n/a</v>
      </c>
    </row>
    <row r="168" spans="1:5" x14ac:dyDescent="0.3">
      <c r="A168">
        <v>16.600000000000001</v>
      </c>
      <c r="B168">
        <v>-8.23974609375E-3</v>
      </c>
      <c r="D168">
        <f t="shared" si="4"/>
        <v>-8.23974609375E-3</v>
      </c>
      <c r="E168" t="str">
        <f t="shared" si="5"/>
        <v>n/a</v>
      </c>
    </row>
    <row r="169" spans="1:5" x14ac:dyDescent="0.3">
      <c r="A169">
        <v>16.7</v>
      </c>
      <c r="B169">
        <v>-8.23974609375E-3</v>
      </c>
      <c r="D169">
        <f t="shared" si="4"/>
        <v>-8.23974609375E-3</v>
      </c>
      <c r="E169" t="str">
        <f t="shared" si="5"/>
        <v>n/a</v>
      </c>
    </row>
    <row r="170" spans="1:5" x14ac:dyDescent="0.3">
      <c r="A170">
        <v>16.8</v>
      </c>
      <c r="B170">
        <v>-8.23974609375E-3</v>
      </c>
      <c r="D170">
        <f t="shared" si="4"/>
        <v>-8.23974609375E-3</v>
      </c>
      <c r="E170" t="str">
        <f t="shared" si="5"/>
        <v>n/a</v>
      </c>
    </row>
    <row r="171" spans="1:5" x14ac:dyDescent="0.3">
      <c r="A171">
        <v>16.899999999999999</v>
      </c>
      <c r="B171">
        <v>-8.23974609375E-3</v>
      </c>
      <c r="D171">
        <f t="shared" si="4"/>
        <v>-8.23974609375E-3</v>
      </c>
      <c r="E171" t="str">
        <f t="shared" si="5"/>
        <v>n/a</v>
      </c>
    </row>
    <row r="172" spans="1:5" x14ac:dyDescent="0.3">
      <c r="A172">
        <v>17</v>
      </c>
      <c r="B172">
        <v>-8.23974609375E-3</v>
      </c>
      <c r="D172">
        <f t="shared" si="4"/>
        <v>-8.23974609375E-3</v>
      </c>
      <c r="E172" t="str">
        <f t="shared" si="5"/>
        <v>n/a</v>
      </c>
    </row>
    <row r="173" spans="1:5" x14ac:dyDescent="0.3">
      <c r="A173">
        <v>17.100000000000001</v>
      </c>
      <c r="B173">
        <v>-8.23974609375E-3</v>
      </c>
      <c r="D173">
        <f t="shared" si="4"/>
        <v>-8.23974609375E-3</v>
      </c>
      <c r="E173" t="str">
        <f t="shared" si="5"/>
        <v>n/a</v>
      </c>
    </row>
    <row r="174" spans="1:5" x14ac:dyDescent="0.3">
      <c r="A174">
        <v>17.2</v>
      </c>
      <c r="B174">
        <v>0</v>
      </c>
      <c r="D174">
        <f t="shared" si="4"/>
        <v>0</v>
      </c>
      <c r="E174" t="str">
        <f t="shared" si="5"/>
        <v>n/a</v>
      </c>
    </row>
    <row r="175" spans="1:5" x14ac:dyDescent="0.3">
      <c r="A175">
        <v>17.3</v>
      </c>
      <c r="B175">
        <v>0</v>
      </c>
      <c r="D175">
        <f t="shared" si="4"/>
        <v>0</v>
      </c>
      <c r="E175" t="str">
        <f t="shared" si="5"/>
        <v>n/a</v>
      </c>
    </row>
    <row r="176" spans="1:5" x14ac:dyDescent="0.3">
      <c r="A176">
        <v>17.399999999999999</v>
      </c>
      <c r="B176">
        <v>65.489501953125</v>
      </c>
      <c r="D176" t="str">
        <f t="shared" si="4"/>
        <v>n/a</v>
      </c>
      <c r="E176" t="str">
        <f t="shared" si="5"/>
        <v>n/a</v>
      </c>
    </row>
    <row r="177" spans="1:5" x14ac:dyDescent="0.3">
      <c r="A177">
        <v>17.5</v>
      </c>
      <c r="B177">
        <v>91.930847167968693</v>
      </c>
      <c r="D177" t="str">
        <f t="shared" si="4"/>
        <v>n/a</v>
      </c>
      <c r="E177">
        <f t="shared" si="5"/>
        <v>91.930847167968693</v>
      </c>
    </row>
    <row r="178" spans="1:5" x14ac:dyDescent="0.3">
      <c r="A178">
        <v>17.600000000000001</v>
      </c>
      <c r="B178">
        <v>92.08740234375</v>
      </c>
      <c r="D178" t="str">
        <f t="shared" si="4"/>
        <v>n/a</v>
      </c>
      <c r="E178">
        <f t="shared" si="5"/>
        <v>92.08740234375</v>
      </c>
    </row>
    <row r="179" spans="1:5" x14ac:dyDescent="0.3">
      <c r="A179">
        <v>17.7</v>
      </c>
      <c r="B179">
        <v>92.1038818359375</v>
      </c>
      <c r="D179" t="str">
        <f t="shared" si="4"/>
        <v>n/a</v>
      </c>
      <c r="E179">
        <f t="shared" si="5"/>
        <v>92.1038818359375</v>
      </c>
    </row>
    <row r="180" spans="1:5" x14ac:dyDescent="0.3">
      <c r="A180">
        <v>17.8</v>
      </c>
      <c r="B180">
        <v>92.120361328125</v>
      </c>
      <c r="D180" t="str">
        <f t="shared" si="4"/>
        <v>n/a</v>
      </c>
      <c r="E180">
        <f t="shared" si="5"/>
        <v>92.120361328125</v>
      </c>
    </row>
    <row r="181" spans="1:5" x14ac:dyDescent="0.3">
      <c r="A181">
        <v>17.899999999999999</v>
      </c>
      <c r="B181">
        <v>92.128601074218693</v>
      </c>
      <c r="D181" t="str">
        <f t="shared" si="4"/>
        <v>n/a</v>
      </c>
      <c r="E181">
        <f t="shared" si="5"/>
        <v>92.128601074218693</v>
      </c>
    </row>
    <row r="182" spans="1:5" x14ac:dyDescent="0.3">
      <c r="A182">
        <v>18</v>
      </c>
      <c r="B182">
        <v>92.1533203125</v>
      </c>
      <c r="D182" t="str">
        <f t="shared" si="4"/>
        <v>n/a</v>
      </c>
      <c r="E182">
        <f t="shared" si="5"/>
        <v>92.1533203125</v>
      </c>
    </row>
    <row r="183" spans="1:5" x14ac:dyDescent="0.3">
      <c r="A183">
        <v>18.100000000000001</v>
      </c>
      <c r="B183">
        <v>92.128601074218693</v>
      </c>
      <c r="D183" t="str">
        <f t="shared" si="4"/>
        <v>n/a</v>
      </c>
      <c r="E183">
        <f t="shared" si="5"/>
        <v>92.128601074218693</v>
      </c>
    </row>
    <row r="184" spans="1:5" x14ac:dyDescent="0.3">
      <c r="A184">
        <v>18.2</v>
      </c>
      <c r="B184">
        <v>91.8402099609375</v>
      </c>
      <c r="D184" t="str">
        <f t="shared" si="4"/>
        <v>n/a</v>
      </c>
      <c r="E184">
        <f t="shared" si="5"/>
        <v>91.8402099609375</v>
      </c>
    </row>
    <row r="185" spans="1:5" x14ac:dyDescent="0.3">
      <c r="A185">
        <v>18.3</v>
      </c>
      <c r="B185">
        <v>91.856689453125</v>
      </c>
      <c r="D185" t="str">
        <f t="shared" si="4"/>
        <v>n/a</v>
      </c>
      <c r="E185">
        <f t="shared" si="5"/>
        <v>91.856689453125</v>
      </c>
    </row>
    <row r="186" spans="1:5" x14ac:dyDescent="0.3">
      <c r="A186">
        <v>18.399999999999999</v>
      </c>
      <c r="B186">
        <v>91.897888183593693</v>
      </c>
      <c r="D186" t="str">
        <f t="shared" si="4"/>
        <v>n/a</v>
      </c>
      <c r="E186">
        <f t="shared" si="5"/>
        <v>91.897888183593693</v>
      </c>
    </row>
    <row r="187" spans="1:5" x14ac:dyDescent="0.3">
      <c r="A187">
        <v>18.5</v>
      </c>
      <c r="B187">
        <v>91.856689453125</v>
      </c>
      <c r="D187" t="str">
        <f t="shared" si="4"/>
        <v>n/a</v>
      </c>
      <c r="E187">
        <f t="shared" si="5"/>
        <v>91.856689453125</v>
      </c>
    </row>
    <row r="188" spans="1:5" x14ac:dyDescent="0.3">
      <c r="A188">
        <v>18.600000000000001</v>
      </c>
      <c r="B188">
        <v>91.782531738281193</v>
      </c>
      <c r="D188" t="str">
        <f t="shared" si="4"/>
        <v>n/a</v>
      </c>
      <c r="E188">
        <f t="shared" si="5"/>
        <v>91.782531738281193</v>
      </c>
    </row>
    <row r="189" spans="1:5" x14ac:dyDescent="0.3">
      <c r="A189">
        <v>18.7</v>
      </c>
      <c r="B189">
        <v>91.568298339843693</v>
      </c>
      <c r="D189" t="str">
        <f t="shared" si="4"/>
        <v>n/a</v>
      </c>
      <c r="E189">
        <f t="shared" si="5"/>
        <v>91.568298339843693</v>
      </c>
    </row>
    <row r="190" spans="1:5" x14ac:dyDescent="0.3">
      <c r="A190">
        <v>18.8</v>
      </c>
      <c r="B190">
        <v>91.601257324218693</v>
      </c>
      <c r="D190" t="str">
        <f t="shared" si="4"/>
        <v>n/a</v>
      </c>
      <c r="E190">
        <f t="shared" si="5"/>
        <v>91.601257324218693</v>
      </c>
    </row>
    <row r="191" spans="1:5" x14ac:dyDescent="0.3">
      <c r="A191">
        <v>18.899999999999999</v>
      </c>
      <c r="B191">
        <v>91.8896484375</v>
      </c>
      <c r="D191" t="str">
        <f t="shared" si="4"/>
        <v>n/a</v>
      </c>
      <c r="E191">
        <f t="shared" si="5"/>
        <v>91.8896484375</v>
      </c>
    </row>
    <row r="192" spans="1:5" x14ac:dyDescent="0.3">
      <c r="A192">
        <v>19</v>
      </c>
      <c r="B192">
        <v>91.8896484375</v>
      </c>
      <c r="D192" t="str">
        <f t="shared" si="4"/>
        <v>n/a</v>
      </c>
      <c r="E192">
        <f t="shared" si="5"/>
        <v>91.8896484375</v>
      </c>
    </row>
    <row r="193" spans="1:5" x14ac:dyDescent="0.3">
      <c r="A193">
        <v>19.100000000000001</v>
      </c>
      <c r="B193">
        <v>91.864929199218693</v>
      </c>
      <c r="D193" t="str">
        <f t="shared" si="4"/>
        <v>n/a</v>
      </c>
      <c r="E193">
        <f t="shared" si="5"/>
        <v>91.864929199218693</v>
      </c>
    </row>
    <row r="194" spans="1:5" x14ac:dyDescent="0.3">
      <c r="A194">
        <v>19.2</v>
      </c>
      <c r="B194">
        <v>91.95556640625</v>
      </c>
      <c r="D194" t="str">
        <f t="shared" si="4"/>
        <v>n/a</v>
      </c>
      <c r="E194">
        <f t="shared" si="5"/>
        <v>91.95556640625</v>
      </c>
    </row>
    <row r="195" spans="1:5" x14ac:dyDescent="0.3">
      <c r="A195">
        <v>19.3</v>
      </c>
      <c r="B195">
        <v>92.392272949218693</v>
      </c>
      <c r="D195" t="str">
        <f t="shared" ref="D195:D258" si="6">IF(B195&lt;0.09, B195, "n/a")</f>
        <v>n/a</v>
      </c>
      <c r="E195">
        <f t="shared" ref="E195:E258" si="7">IF(B195&gt;88, B195, "n/a")</f>
        <v>92.392272949218693</v>
      </c>
    </row>
    <row r="196" spans="1:5" x14ac:dyDescent="0.3">
      <c r="A196">
        <v>19.399999999999999</v>
      </c>
      <c r="B196">
        <v>92.178039550781193</v>
      </c>
      <c r="D196" t="str">
        <f t="shared" si="6"/>
        <v>n/a</v>
      </c>
      <c r="E196">
        <f t="shared" si="7"/>
        <v>92.178039550781193</v>
      </c>
    </row>
    <row r="197" spans="1:5" x14ac:dyDescent="0.3">
      <c r="A197">
        <v>19.5</v>
      </c>
      <c r="B197">
        <v>92.178039550781193</v>
      </c>
      <c r="D197" t="str">
        <f t="shared" si="6"/>
        <v>n/a</v>
      </c>
      <c r="E197">
        <f t="shared" si="7"/>
        <v>92.178039550781193</v>
      </c>
    </row>
    <row r="198" spans="1:5" x14ac:dyDescent="0.3">
      <c r="A198">
        <v>19.600000000000001</v>
      </c>
      <c r="B198">
        <v>92.120361328125</v>
      </c>
      <c r="D198" t="str">
        <f t="shared" si="6"/>
        <v>n/a</v>
      </c>
      <c r="E198">
        <f t="shared" si="7"/>
        <v>92.120361328125</v>
      </c>
    </row>
    <row r="199" spans="1:5" x14ac:dyDescent="0.3">
      <c r="A199">
        <v>19.7</v>
      </c>
      <c r="B199">
        <v>57.9171752929687</v>
      </c>
      <c r="D199" t="str">
        <f t="shared" si="6"/>
        <v>n/a</v>
      </c>
      <c r="E199" t="str">
        <f t="shared" si="7"/>
        <v>n/a</v>
      </c>
    </row>
    <row r="200" spans="1:5" x14ac:dyDescent="0.3">
      <c r="A200">
        <v>19.8</v>
      </c>
      <c r="B200">
        <v>0</v>
      </c>
      <c r="D200">
        <f t="shared" si="6"/>
        <v>0</v>
      </c>
      <c r="E200" t="str">
        <f t="shared" si="7"/>
        <v>n/a</v>
      </c>
    </row>
    <row r="201" spans="1:5" x14ac:dyDescent="0.3">
      <c r="A201">
        <v>19.899999999999999</v>
      </c>
      <c r="B201">
        <v>-1.64794921875E-2</v>
      </c>
      <c r="D201">
        <f t="shared" si="6"/>
        <v>-1.64794921875E-2</v>
      </c>
      <c r="E201" t="str">
        <f t="shared" si="7"/>
        <v>n/a</v>
      </c>
    </row>
    <row r="202" spans="1:5" x14ac:dyDescent="0.3">
      <c r="A202">
        <v>20</v>
      </c>
      <c r="B202">
        <v>-8.23974609375E-3</v>
      </c>
      <c r="D202">
        <f t="shared" si="6"/>
        <v>-8.23974609375E-3</v>
      </c>
      <c r="E202" t="str">
        <f t="shared" si="7"/>
        <v>n/a</v>
      </c>
    </row>
    <row r="203" spans="1:5" x14ac:dyDescent="0.3">
      <c r="A203">
        <v>20.100000000000001</v>
      </c>
      <c r="B203">
        <v>-8.23974609375E-3</v>
      </c>
      <c r="D203">
        <f t="shared" si="6"/>
        <v>-8.23974609375E-3</v>
      </c>
      <c r="E203" t="str">
        <f t="shared" si="7"/>
        <v>n/a</v>
      </c>
    </row>
    <row r="204" spans="1:5" x14ac:dyDescent="0.3">
      <c r="A204">
        <v>20.2</v>
      </c>
      <c r="B204">
        <v>-8.23974609375E-3</v>
      </c>
      <c r="D204">
        <f t="shared" si="6"/>
        <v>-8.23974609375E-3</v>
      </c>
      <c r="E204" t="str">
        <f t="shared" si="7"/>
        <v>n/a</v>
      </c>
    </row>
    <row r="205" spans="1:5" x14ac:dyDescent="0.3">
      <c r="A205">
        <v>20.3</v>
      </c>
      <c r="B205">
        <v>-8.23974609375E-3</v>
      </c>
      <c r="D205">
        <f t="shared" si="6"/>
        <v>-8.23974609375E-3</v>
      </c>
      <c r="E205" t="str">
        <f t="shared" si="7"/>
        <v>n/a</v>
      </c>
    </row>
    <row r="206" spans="1:5" x14ac:dyDescent="0.3">
      <c r="A206">
        <v>20.399999999999999</v>
      </c>
      <c r="B206">
        <v>-8.23974609375E-3</v>
      </c>
      <c r="D206">
        <f t="shared" si="6"/>
        <v>-8.23974609375E-3</v>
      </c>
      <c r="E206" t="str">
        <f t="shared" si="7"/>
        <v>n/a</v>
      </c>
    </row>
    <row r="207" spans="1:5" x14ac:dyDescent="0.3">
      <c r="A207">
        <v>20.5</v>
      </c>
      <c r="B207">
        <v>-8.23974609375E-3</v>
      </c>
      <c r="D207">
        <f t="shared" si="6"/>
        <v>-8.23974609375E-3</v>
      </c>
      <c r="E207" t="str">
        <f t="shared" si="7"/>
        <v>n/a</v>
      </c>
    </row>
    <row r="208" spans="1:5" x14ac:dyDescent="0.3">
      <c r="A208">
        <v>20.6</v>
      </c>
      <c r="B208">
        <v>-8.23974609375E-3</v>
      </c>
      <c r="D208">
        <f t="shared" si="6"/>
        <v>-8.23974609375E-3</v>
      </c>
      <c r="E208" t="str">
        <f t="shared" si="7"/>
        <v>n/a</v>
      </c>
    </row>
    <row r="209" spans="1:5" x14ac:dyDescent="0.3">
      <c r="A209">
        <v>20.7</v>
      </c>
      <c r="B209">
        <v>-8.23974609375E-3</v>
      </c>
      <c r="D209">
        <f t="shared" si="6"/>
        <v>-8.23974609375E-3</v>
      </c>
      <c r="E209" t="str">
        <f t="shared" si="7"/>
        <v>n/a</v>
      </c>
    </row>
    <row r="210" spans="1:5" x14ac:dyDescent="0.3">
      <c r="A210">
        <v>20.8</v>
      </c>
      <c r="B210">
        <v>-8.23974609375E-3</v>
      </c>
      <c r="D210">
        <f t="shared" si="6"/>
        <v>-8.23974609375E-3</v>
      </c>
      <c r="E210" t="str">
        <f t="shared" si="7"/>
        <v>n/a</v>
      </c>
    </row>
    <row r="211" spans="1:5" x14ac:dyDescent="0.3">
      <c r="A211">
        <v>20.9</v>
      </c>
      <c r="B211">
        <v>-8.23974609375E-3</v>
      </c>
      <c r="D211">
        <f t="shared" si="6"/>
        <v>-8.23974609375E-3</v>
      </c>
      <c r="E211" t="str">
        <f t="shared" si="7"/>
        <v>n/a</v>
      </c>
    </row>
    <row r="212" spans="1:5" x14ac:dyDescent="0.3">
      <c r="A212">
        <v>21</v>
      </c>
      <c r="B212">
        <v>-8.23974609375E-3</v>
      </c>
      <c r="D212">
        <f t="shared" si="6"/>
        <v>-8.23974609375E-3</v>
      </c>
      <c r="E212" t="str">
        <f t="shared" si="7"/>
        <v>n/a</v>
      </c>
    </row>
    <row r="213" spans="1:5" x14ac:dyDescent="0.3">
      <c r="A213">
        <v>21.1</v>
      </c>
      <c r="B213">
        <v>-8.23974609375E-3</v>
      </c>
      <c r="D213">
        <f t="shared" si="6"/>
        <v>-8.23974609375E-3</v>
      </c>
      <c r="E213" t="str">
        <f t="shared" si="7"/>
        <v>n/a</v>
      </c>
    </row>
    <row r="214" spans="1:5" x14ac:dyDescent="0.3">
      <c r="A214">
        <v>21.2</v>
      </c>
      <c r="B214">
        <v>-8.23974609375E-3</v>
      </c>
      <c r="D214">
        <f t="shared" si="6"/>
        <v>-8.23974609375E-3</v>
      </c>
      <c r="E214" t="str">
        <f t="shared" si="7"/>
        <v>n/a</v>
      </c>
    </row>
    <row r="215" spans="1:5" x14ac:dyDescent="0.3">
      <c r="A215">
        <v>21.3</v>
      </c>
      <c r="B215">
        <v>-8.23974609375E-3</v>
      </c>
      <c r="D215">
        <f t="shared" si="6"/>
        <v>-8.23974609375E-3</v>
      </c>
      <c r="E215" t="str">
        <f t="shared" si="7"/>
        <v>n/a</v>
      </c>
    </row>
    <row r="216" spans="1:5" x14ac:dyDescent="0.3">
      <c r="A216">
        <v>21.4</v>
      </c>
      <c r="B216">
        <v>-8.23974609375E-3</v>
      </c>
      <c r="D216">
        <f t="shared" si="6"/>
        <v>-8.23974609375E-3</v>
      </c>
      <c r="E216" t="str">
        <f t="shared" si="7"/>
        <v>n/a</v>
      </c>
    </row>
    <row r="217" spans="1:5" x14ac:dyDescent="0.3">
      <c r="A217">
        <v>21.5</v>
      </c>
      <c r="B217">
        <v>0</v>
      </c>
      <c r="D217">
        <f t="shared" si="6"/>
        <v>0</v>
      </c>
      <c r="E217" t="str">
        <f t="shared" si="7"/>
        <v>n/a</v>
      </c>
    </row>
    <row r="218" spans="1:5" x14ac:dyDescent="0.3">
      <c r="A218">
        <v>21.6</v>
      </c>
      <c r="B218">
        <v>-8.23974609375E-3</v>
      </c>
      <c r="D218">
        <f t="shared" si="6"/>
        <v>-8.23974609375E-3</v>
      </c>
      <c r="E218" t="str">
        <f t="shared" si="7"/>
        <v>n/a</v>
      </c>
    </row>
    <row r="219" spans="1:5" x14ac:dyDescent="0.3">
      <c r="A219">
        <v>21.7</v>
      </c>
      <c r="B219">
        <v>0</v>
      </c>
      <c r="D219">
        <f t="shared" si="6"/>
        <v>0</v>
      </c>
      <c r="E219" t="str">
        <f t="shared" si="7"/>
        <v>n/a</v>
      </c>
    </row>
    <row r="220" spans="1:5" x14ac:dyDescent="0.3">
      <c r="A220">
        <v>21.8</v>
      </c>
      <c r="B220">
        <v>-8.23974609375E-3</v>
      </c>
      <c r="D220">
        <f t="shared" si="6"/>
        <v>-8.23974609375E-3</v>
      </c>
      <c r="E220" t="str">
        <f t="shared" si="7"/>
        <v>n/a</v>
      </c>
    </row>
    <row r="221" spans="1:5" x14ac:dyDescent="0.3">
      <c r="A221">
        <v>21.9</v>
      </c>
      <c r="B221">
        <v>-8.23974609375E-3</v>
      </c>
      <c r="D221">
        <f t="shared" si="6"/>
        <v>-8.23974609375E-3</v>
      </c>
      <c r="E221" t="str">
        <f t="shared" si="7"/>
        <v>n/a</v>
      </c>
    </row>
    <row r="222" spans="1:5" x14ac:dyDescent="0.3">
      <c r="A222">
        <v>22</v>
      </c>
      <c r="B222">
        <v>36.1312866210937</v>
      </c>
      <c r="D222" t="str">
        <f t="shared" si="6"/>
        <v>n/a</v>
      </c>
      <c r="E222" t="str">
        <f t="shared" si="7"/>
        <v>n/a</v>
      </c>
    </row>
    <row r="223" spans="1:5" x14ac:dyDescent="0.3">
      <c r="A223">
        <v>22.1</v>
      </c>
      <c r="B223">
        <v>91.1151123046875</v>
      </c>
      <c r="D223" t="str">
        <f t="shared" si="6"/>
        <v>n/a</v>
      </c>
      <c r="E223">
        <f t="shared" si="7"/>
        <v>91.1151123046875</v>
      </c>
    </row>
    <row r="224" spans="1:5" x14ac:dyDescent="0.3">
      <c r="A224">
        <v>22.2</v>
      </c>
      <c r="B224">
        <v>91.700134277343693</v>
      </c>
      <c r="D224" t="str">
        <f t="shared" si="6"/>
        <v>n/a</v>
      </c>
      <c r="E224">
        <f t="shared" si="7"/>
        <v>91.700134277343693</v>
      </c>
    </row>
    <row r="225" spans="1:5" x14ac:dyDescent="0.3">
      <c r="A225">
        <v>22.3</v>
      </c>
      <c r="B225">
        <v>91.914367675781193</v>
      </c>
      <c r="D225" t="str">
        <f t="shared" si="6"/>
        <v>n/a</v>
      </c>
      <c r="E225">
        <f t="shared" si="7"/>
        <v>91.914367675781193</v>
      </c>
    </row>
    <row r="226" spans="1:5" x14ac:dyDescent="0.3">
      <c r="A226">
        <v>22.4</v>
      </c>
      <c r="B226">
        <v>91.95556640625</v>
      </c>
      <c r="D226" t="str">
        <f t="shared" si="6"/>
        <v>n/a</v>
      </c>
      <c r="E226">
        <f t="shared" si="7"/>
        <v>91.95556640625</v>
      </c>
    </row>
    <row r="227" spans="1:5" x14ac:dyDescent="0.3">
      <c r="A227">
        <v>22.5</v>
      </c>
      <c r="B227">
        <v>91.9390869140625</v>
      </c>
      <c r="D227" t="str">
        <f t="shared" si="6"/>
        <v>n/a</v>
      </c>
      <c r="E227">
        <f t="shared" si="7"/>
        <v>91.9390869140625</v>
      </c>
    </row>
    <row r="228" spans="1:5" x14ac:dyDescent="0.3">
      <c r="A228">
        <v>22.6</v>
      </c>
      <c r="B228">
        <v>92.0050048828125</v>
      </c>
      <c r="D228" t="str">
        <f t="shared" si="6"/>
        <v>n/a</v>
      </c>
      <c r="E228">
        <f t="shared" si="7"/>
        <v>92.0050048828125</v>
      </c>
    </row>
    <row r="229" spans="1:5" x14ac:dyDescent="0.3">
      <c r="A229">
        <v>22.7</v>
      </c>
      <c r="B229">
        <v>91.988525390625</v>
      </c>
      <c r="D229" t="str">
        <f t="shared" si="6"/>
        <v>n/a</v>
      </c>
      <c r="E229">
        <f t="shared" si="7"/>
        <v>91.988525390625</v>
      </c>
    </row>
    <row r="230" spans="1:5" x14ac:dyDescent="0.3">
      <c r="A230">
        <v>22.8</v>
      </c>
      <c r="B230">
        <v>92.021484375</v>
      </c>
      <c r="D230" t="str">
        <f t="shared" si="6"/>
        <v>n/a</v>
      </c>
      <c r="E230">
        <f t="shared" si="7"/>
        <v>92.021484375</v>
      </c>
    </row>
    <row r="231" spans="1:5" x14ac:dyDescent="0.3">
      <c r="A231">
        <v>22.9</v>
      </c>
      <c r="B231">
        <v>91.996765136718693</v>
      </c>
      <c r="D231" t="str">
        <f t="shared" si="6"/>
        <v>n/a</v>
      </c>
      <c r="E231">
        <f t="shared" si="7"/>
        <v>91.996765136718693</v>
      </c>
    </row>
    <row r="232" spans="1:5" x14ac:dyDescent="0.3">
      <c r="A232">
        <v>23</v>
      </c>
      <c r="B232">
        <v>91.9720458984375</v>
      </c>
      <c r="D232" t="str">
        <f t="shared" si="6"/>
        <v>n/a</v>
      </c>
      <c r="E232">
        <f t="shared" si="7"/>
        <v>91.9720458984375</v>
      </c>
    </row>
    <row r="233" spans="1:5" x14ac:dyDescent="0.3">
      <c r="A233">
        <v>23.1</v>
      </c>
      <c r="B233">
        <v>92.021484375</v>
      </c>
      <c r="D233" t="str">
        <f t="shared" si="6"/>
        <v>n/a</v>
      </c>
      <c r="E233">
        <f t="shared" si="7"/>
        <v>92.021484375</v>
      </c>
    </row>
    <row r="234" spans="1:5" x14ac:dyDescent="0.3">
      <c r="A234">
        <v>23.2</v>
      </c>
      <c r="B234">
        <v>92.0050048828125</v>
      </c>
      <c r="D234" t="str">
        <f t="shared" si="6"/>
        <v>n/a</v>
      </c>
      <c r="E234">
        <f t="shared" si="7"/>
        <v>92.0050048828125</v>
      </c>
    </row>
    <row r="235" spans="1:5" x14ac:dyDescent="0.3">
      <c r="A235">
        <v>23.3</v>
      </c>
      <c r="B235">
        <v>92.021484375</v>
      </c>
      <c r="D235" t="str">
        <f t="shared" si="6"/>
        <v>n/a</v>
      </c>
      <c r="E235">
        <f t="shared" si="7"/>
        <v>92.021484375</v>
      </c>
    </row>
    <row r="236" spans="1:5" x14ac:dyDescent="0.3">
      <c r="A236">
        <v>23.4</v>
      </c>
      <c r="B236">
        <v>92.029724121093693</v>
      </c>
      <c r="D236" t="str">
        <f t="shared" si="6"/>
        <v>n/a</v>
      </c>
      <c r="E236">
        <f t="shared" si="7"/>
        <v>92.029724121093693</v>
      </c>
    </row>
    <row r="237" spans="1:5" x14ac:dyDescent="0.3">
      <c r="A237">
        <v>23.5</v>
      </c>
      <c r="B237">
        <v>91.69189453125</v>
      </c>
      <c r="D237" t="str">
        <f t="shared" si="6"/>
        <v>n/a</v>
      </c>
      <c r="E237">
        <f t="shared" si="7"/>
        <v>91.69189453125</v>
      </c>
    </row>
    <row r="238" spans="1:5" x14ac:dyDescent="0.3">
      <c r="A238">
        <v>23.6</v>
      </c>
      <c r="B238">
        <v>91.724853515625</v>
      </c>
      <c r="D238" t="str">
        <f t="shared" si="6"/>
        <v>n/a</v>
      </c>
      <c r="E238">
        <f t="shared" si="7"/>
        <v>91.724853515625</v>
      </c>
    </row>
    <row r="239" spans="1:5" x14ac:dyDescent="0.3">
      <c r="A239">
        <v>23.7</v>
      </c>
      <c r="B239">
        <v>91.9390869140625</v>
      </c>
      <c r="D239" t="str">
        <f t="shared" si="6"/>
        <v>n/a</v>
      </c>
      <c r="E239">
        <f t="shared" si="7"/>
        <v>91.9390869140625</v>
      </c>
    </row>
    <row r="240" spans="1:5" x14ac:dyDescent="0.3">
      <c r="A240">
        <v>23.8</v>
      </c>
      <c r="B240">
        <v>91.930847167968693</v>
      </c>
      <c r="D240" t="str">
        <f t="shared" si="6"/>
        <v>n/a</v>
      </c>
      <c r="E240">
        <f t="shared" si="7"/>
        <v>91.930847167968693</v>
      </c>
    </row>
    <row r="241" spans="1:5" x14ac:dyDescent="0.3">
      <c r="A241">
        <v>23.9</v>
      </c>
      <c r="B241">
        <v>91.9390869140625</v>
      </c>
      <c r="D241" t="str">
        <f t="shared" si="6"/>
        <v>n/a</v>
      </c>
      <c r="E241">
        <f t="shared" si="7"/>
        <v>91.9390869140625</v>
      </c>
    </row>
    <row r="242" spans="1:5" x14ac:dyDescent="0.3">
      <c r="A242">
        <v>24</v>
      </c>
      <c r="B242">
        <v>91.897888183593693</v>
      </c>
      <c r="D242" t="str">
        <f t="shared" si="6"/>
        <v>n/a</v>
      </c>
      <c r="E242">
        <f t="shared" si="7"/>
        <v>91.897888183593693</v>
      </c>
    </row>
    <row r="243" spans="1:5" x14ac:dyDescent="0.3">
      <c r="A243">
        <v>24.1</v>
      </c>
      <c r="B243">
        <v>92.227478027343693</v>
      </c>
      <c r="D243" t="str">
        <f t="shared" si="6"/>
        <v>n/a</v>
      </c>
      <c r="E243">
        <f t="shared" si="7"/>
        <v>92.227478027343693</v>
      </c>
    </row>
    <row r="244" spans="1:5" x14ac:dyDescent="0.3">
      <c r="A244">
        <v>24.2</v>
      </c>
      <c r="B244">
        <v>67.1868896484375</v>
      </c>
      <c r="D244" t="str">
        <f t="shared" si="6"/>
        <v>n/a</v>
      </c>
      <c r="E244" t="str">
        <f t="shared" si="7"/>
        <v>n/a</v>
      </c>
    </row>
    <row r="245" spans="1:5" x14ac:dyDescent="0.3">
      <c r="A245">
        <v>24.3</v>
      </c>
      <c r="B245">
        <v>0</v>
      </c>
      <c r="D245">
        <f t="shared" si="6"/>
        <v>0</v>
      </c>
      <c r="E245" t="str">
        <f t="shared" si="7"/>
        <v>n/a</v>
      </c>
    </row>
    <row r="246" spans="1:5" x14ac:dyDescent="0.3">
      <c r="A246">
        <v>24.4</v>
      </c>
      <c r="B246">
        <v>-8.23974609375E-3</v>
      </c>
      <c r="D246">
        <f t="shared" si="6"/>
        <v>-8.23974609375E-3</v>
      </c>
      <c r="E246" t="str">
        <f t="shared" si="7"/>
        <v>n/a</v>
      </c>
    </row>
    <row r="247" spans="1:5" x14ac:dyDescent="0.3">
      <c r="A247">
        <v>24.5</v>
      </c>
      <c r="B247">
        <v>-8.23974609375E-3</v>
      </c>
      <c r="D247">
        <f t="shared" si="6"/>
        <v>-8.23974609375E-3</v>
      </c>
      <c r="E247" t="str">
        <f t="shared" si="7"/>
        <v>n/a</v>
      </c>
    </row>
    <row r="248" spans="1:5" x14ac:dyDescent="0.3">
      <c r="A248">
        <v>24.6</v>
      </c>
      <c r="B248">
        <v>-1.64794921875E-2</v>
      </c>
      <c r="D248">
        <f t="shared" si="6"/>
        <v>-1.64794921875E-2</v>
      </c>
      <c r="E248" t="str">
        <f t="shared" si="7"/>
        <v>n/a</v>
      </c>
    </row>
    <row r="249" spans="1:5" x14ac:dyDescent="0.3">
      <c r="A249">
        <v>24.7</v>
      </c>
      <c r="B249">
        <v>-8.23974609375E-3</v>
      </c>
      <c r="D249">
        <f t="shared" si="6"/>
        <v>-8.23974609375E-3</v>
      </c>
      <c r="E249" t="str">
        <f t="shared" si="7"/>
        <v>n/a</v>
      </c>
    </row>
    <row r="250" spans="1:5" x14ac:dyDescent="0.3">
      <c r="A250">
        <v>24.8</v>
      </c>
      <c r="B250">
        <v>-8.23974609375E-3</v>
      </c>
      <c r="D250">
        <f t="shared" si="6"/>
        <v>-8.23974609375E-3</v>
      </c>
      <c r="E250" t="str">
        <f t="shared" si="7"/>
        <v>n/a</v>
      </c>
    </row>
    <row r="251" spans="1:5" x14ac:dyDescent="0.3">
      <c r="A251">
        <v>24.9</v>
      </c>
      <c r="B251">
        <v>0</v>
      </c>
      <c r="D251">
        <f t="shared" si="6"/>
        <v>0</v>
      </c>
      <c r="E251" t="str">
        <f t="shared" si="7"/>
        <v>n/a</v>
      </c>
    </row>
    <row r="252" spans="1:5" x14ac:dyDescent="0.3">
      <c r="A252">
        <v>25</v>
      </c>
      <c r="B252">
        <v>0</v>
      </c>
      <c r="D252">
        <f t="shared" si="6"/>
        <v>0</v>
      </c>
      <c r="E252" t="str">
        <f t="shared" si="7"/>
        <v>n/a</v>
      </c>
    </row>
    <row r="253" spans="1:5" x14ac:dyDescent="0.3">
      <c r="A253">
        <v>25.1</v>
      </c>
      <c r="B253">
        <v>-8.23974609375E-3</v>
      </c>
      <c r="D253">
        <f t="shared" si="6"/>
        <v>-8.23974609375E-3</v>
      </c>
      <c r="E253" t="str">
        <f t="shared" si="7"/>
        <v>n/a</v>
      </c>
    </row>
    <row r="254" spans="1:5" x14ac:dyDescent="0.3">
      <c r="A254">
        <v>25.2</v>
      </c>
      <c r="B254">
        <v>-8.23974609375E-3</v>
      </c>
      <c r="D254">
        <f t="shared" si="6"/>
        <v>-8.23974609375E-3</v>
      </c>
      <c r="E254" t="str">
        <f t="shared" si="7"/>
        <v>n/a</v>
      </c>
    </row>
    <row r="255" spans="1:5" x14ac:dyDescent="0.3">
      <c r="A255">
        <v>25.3</v>
      </c>
      <c r="B255">
        <v>-8.23974609375E-3</v>
      </c>
      <c r="D255">
        <f t="shared" si="6"/>
        <v>-8.23974609375E-3</v>
      </c>
      <c r="E255" t="str">
        <f t="shared" si="7"/>
        <v>n/a</v>
      </c>
    </row>
    <row r="256" spans="1:5" x14ac:dyDescent="0.3">
      <c r="A256">
        <v>25.4</v>
      </c>
      <c r="B256">
        <v>-8.23974609375E-3</v>
      </c>
      <c r="D256">
        <f t="shared" si="6"/>
        <v>-8.23974609375E-3</v>
      </c>
      <c r="E256" t="str">
        <f t="shared" si="7"/>
        <v>n/a</v>
      </c>
    </row>
    <row r="257" spans="1:5" x14ac:dyDescent="0.3">
      <c r="A257">
        <v>25.5</v>
      </c>
      <c r="B257">
        <v>-8.23974609375E-3</v>
      </c>
      <c r="D257">
        <f t="shared" si="6"/>
        <v>-8.23974609375E-3</v>
      </c>
      <c r="E257" t="str">
        <f t="shared" si="7"/>
        <v>n/a</v>
      </c>
    </row>
    <row r="258" spans="1:5" x14ac:dyDescent="0.3">
      <c r="A258">
        <v>25.6</v>
      </c>
      <c r="B258">
        <v>-8.23974609375E-3</v>
      </c>
      <c r="D258">
        <f t="shared" si="6"/>
        <v>-8.23974609375E-3</v>
      </c>
      <c r="E258" t="str">
        <f t="shared" si="7"/>
        <v>n/a</v>
      </c>
    </row>
    <row r="259" spans="1:5" x14ac:dyDescent="0.3">
      <c r="A259">
        <v>25.7</v>
      </c>
      <c r="B259">
        <v>-8.23974609375E-3</v>
      </c>
      <c r="D259">
        <f t="shared" ref="D259:D322" si="8">IF(B259&lt;0.09, B259, "n/a")</f>
        <v>-8.23974609375E-3</v>
      </c>
      <c r="E259" t="str">
        <f t="shared" ref="E259:E322" si="9">IF(B259&gt;88, B259, "n/a")</f>
        <v>n/a</v>
      </c>
    </row>
    <row r="260" spans="1:5" x14ac:dyDescent="0.3">
      <c r="A260">
        <v>25.8</v>
      </c>
      <c r="B260">
        <v>-1.64794921875E-2</v>
      </c>
      <c r="D260">
        <f t="shared" si="8"/>
        <v>-1.64794921875E-2</v>
      </c>
      <c r="E260" t="str">
        <f t="shared" si="9"/>
        <v>n/a</v>
      </c>
    </row>
    <row r="261" spans="1:5" x14ac:dyDescent="0.3">
      <c r="A261">
        <v>25.9</v>
      </c>
      <c r="B261">
        <v>-8.23974609375E-3</v>
      </c>
      <c r="D261">
        <f t="shared" si="8"/>
        <v>-8.23974609375E-3</v>
      </c>
      <c r="E261" t="str">
        <f t="shared" si="9"/>
        <v>n/a</v>
      </c>
    </row>
    <row r="262" spans="1:5" x14ac:dyDescent="0.3">
      <c r="A262">
        <v>26</v>
      </c>
      <c r="B262">
        <v>-8.23974609375E-3</v>
      </c>
      <c r="D262">
        <f t="shared" si="8"/>
        <v>-8.23974609375E-3</v>
      </c>
      <c r="E262" t="str">
        <f t="shared" si="9"/>
        <v>n/a</v>
      </c>
    </row>
    <row r="263" spans="1:5" x14ac:dyDescent="0.3">
      <c r="A263">
        <v>26.1</v>
      </c>
      <c r="B263">
        <v>-1.64794921875E-2</v>
      </c>
      <c r="D263">
        <f t="shared" si="8"/>
        <v>-1.64794921875E-2</v>
      </c>
      <c r="E263" t="str">
        <f t="shared" si="9"/>
        <v>n/a</v>
      </c>
    </row>
    <row r="264" spans="1:5" x14ac:dyDescent="0.3">
      <c r="A264">
        <v>26.2</v>
      </c>
      <c r="B264">
        <v>-8.23974609375E-3</v>
      </c>
      <c r="D264">
        <f t="shared" si="8"/>
        <v>-8.23974609375E-3</v>
      </c>
      <c r="E264" t="str">
        <f t="shared" si="9"/>
        <v>n/a</v>
      </c>
    </row>
    <row r="265" spans="1:5" x14ac:dyDescent="0.3">
      <c r="A265">
        <v>26.3</v>
      </c>
      <c r="B265">
        <v>-8.23974609375E-3</v>
      </c>
      <c r="D265">
        <f t="shared" si="8"/>
        <v>-8.23974609375E-3</v>
      </c>
      <c r="E265" t="str">
        <f t="shared" si="9"/>
        <v>n/a</v>
      </c>
    </row>
    <row r="266" spans="1:5" x14ac:dyDescent="0.3">
      <c r="A266">
        <v>26.4</v>
      </c>
      <c r="B266">
        <v>-8.23974609375E-3</v>
      </c>
      <c r="D266">
        <f t="shared" si="8"/>
        <v>-8.23974609375E-3</v>
      </c>
      <c r="E266" t="str">
        <f t="shared" si="9"/>
        <v>n/a</v>
      </c>
    </row>
    <row r="267" spans="1:5" x14ac:dyDescent="0.3">
      <c r="A267">
        <v>26.5</v>
      </c>
      <c r="B267">
        <v>-8.23974609375E-3</v>
      </c>
      <c r="D267">
        <f t="shared" si="8"/>
        <v>-8.23974609375E-3</v>
      </c>
      <c r="E267" t="str">
        <f t="shared" si="9"/>
        <v>n/a</v>
      </c>
    </row>
    <row r="268" spans="1:5" x14ac:dyDescent="0.3">
      <c r="A268">
        <v>26.6</v>
      </c>
      <c r="B268">
        <v>-1.64794921875E-2</v>
      </c>
      <c r="D268">
        <f t="shared" si="8"/>
        <v>-1.64794921875E-2</v>
      </c>
      <c r="E268" t="str">
        <f t="shared" si="9"/>
        <v>n/a</v>
      </c>
    </row>
    <row r="269" spans="1:5" x14ac:dyDescent="0.3">
      <c r="A269">
        <v>26.7</v>
      </c>
      <c r="B269">
        <v>-1.64794921875E-2</v>
      </c>
      <c r="D269">
        <f t="shared" si="8"/>
        <v>-1.64794921875E-2</v>
      </c>
      <c r="E269" t="str">
        <f t="shared" si="9"/>
        <v>n/a</v>
      </c>
    </row>
    <row r="270" spans="1:5" x14ac:dyDescent="0.3">
      <c r="A270">
        <v>26.8</v>
      </c>
      <c r="B270">
        <v>-8.23974609375E-3</v>
      </c>
      <c r="D270">
        <f t="shared" si="8"/>
        <v>-8.23974609375E-3</v>
      </c>
      <c r="E270" t="str">
        <f t="shared" si="9"/>
        <v>n/a</v>
      </c>
    </row>
    <row r="271" spans="1:5" x14ac:dyDescent="0.3">
      <c r="A271">
        <v>26.9</v>
      </c>
      <c r="B271">
        <v>-8.23974609375E-3</v>
      </c>
      <c r="D271">
        <f t="shared" si="8"/>
        <v>-8.23974609375E-3</v>
      </c>
      <c r="E271" t="str">
        <f t="shared" si="9"/>
        <v>n/a</v>
      </c>
    </row>
    <row r="272" spans="1:5" x14ac:dyDescent="0.3">
      <c r="A272">
        <v>27</v>
      </c>
      <c r="B272">
        <v>-8.23974609375E-3</v>
      </c>
      <c r="D272">
        <f t="shared" si="8"/>
        <v>-8.23974609375E-3</v>
      </c>
      <c r="E272" t="str">
        <f t="shared" si="9"/>
        <v>n/a</v>
      </c>
    </row>
    <row r="273" spans="1:5" x14ac:dyDescent="0.3">
      <c r="A273">
        <v>27.1</v>
      </c>
      <c r="B273">
        <v>-8.23974609375E-3</v>
      </c>
      <c r="D273">
        <f t="shared" si="8"/>
        <v>-8.23974609375E-3</v>
      </c>
      <c r="E273" t="str">
        <f t="shared" si="9"/>
        <v>n/a</v>
      </c>
    </row>
    <row r="274" spans="1:5" x14ac:dyDescent="0.3">
      <c r="A274">
        <v>27.2</v>
      </c>
      <c r="B274">
        <v>0.1153564453125</v>
      </c>
      <c r="D274" t="str">
        <f t="shared" si="8"/>
        <v>n/a</v>
      </c>
      <c r="E274" t="str">
        <f t="shared" si="9"/>
        <v>n/a</v>
      </c>
    </row>
    <row r="275" spans="1:5" x14ac:dyDescent="0.3">
      <c r="A275">
        <v>27.3</v>
      </c>
      <c r="B275">
        <v>73.292541503906193</v>
      </c>
      <c r="D275" t="str">
        <f t="shared" si="8"/>
        <v>n/a</v>
      </c>
      <c r="E275" t="str">
        <f t="shared" si="9"/>
        <v>n/a</v>
      </c>
    </row>
    <row r="276" spans="1:5" x14ac:dyDescent="0.3">
      <c r="A276">
        <v>27.4</v>
      </c>
      <c r="B276">
        <v>91.518859863281193</v>
      </c>
      <c r="D276" t="str">
        <f t="shared" si="8"/>
        <v>n/a</v>
      </c>
      <c r="E276">
        <f t="shared" si="9"/>
        <v>91.518859863281193</v>
      </c>
    </row>
    <row r="277" spans="1:5" x14ac:dyDescent="0.3">
      <c r="A277">
        <v>27.5</v>
      </c>
      <c r="B277">
        <v>91.601257324218693</v>
      </c>
      <c r="D277" t="str">
        <f t="shared" si="8"/>
        <v>n/a</v>
      </c>
      <c r="E277">
        <f t="shared" si="9"/>
        <v>91.601257324218693</v>
      </c>
    </row>
    <row r="278" spans="1:5" x14ac:dyDescent="0.3">
      <c r="A278">
        <v>27.6</v>
      </c>
      <c r="B278">
        <v>91.56005859375</v>
      </c>
      <c r="D278" t="str">
        <f t="shared" si="8"/>
        <v>n/a</v>
      </c>
      <c r="E278">
        <f t="shared" si="9"/>
        <v>91.56005859375</v>
      </c>
    </row>
    <row r="279" spans="1:5" x14ac:dyDescent="0.3">
      <c r="A279">
        <v>27.7</v>
      </c>
      <c r="B279">
        <v>91.881408691406193</v>
      </c>
      <c r="D279" t="str">
        <f t="shared" si="8"/>
        <v>n/a</v>
      </c>
      <c r="E279">
        <f t="shared" si="9"/>
        <v>91.881408691406193</v>
      </c>
    </row>
    <row r="280" spans="1:5" x14ac:dyDescent="0.3">
      <c r="A280">
        <v>27.8</v>
      </c>
      <c r="B280">
        <v>91.799011230468693</v>
      </c>
      <c r="D280" t="str">
        <f t="shared" si="8"/>
        <v>n/a</v>
      </c>
      <c r="E280">
        <f t="shared" si="9"/>
        <v>91.799011230468693</v>
      </c>
    </row>
    <row r="281" spans="1:5" x14ac:dyDescent="0.3">
      <c r="A281">
        <v>27.9</v>
      </c>
      <c r="B281">
        <v>91.815490722656193</v>
      </c>
      <c r="D281" t="str">
        <f t="shared" si="8"/>
        <v>n/a</v>
      </c>
      <c r="E281">
        <f t="shared" si="9"/>
        <v>91.815490722656193</v>
      </c>
    </row>
    <row r="282" spans="1:5" x14ac:dyDescent="0.3">
      <c r="A282">
        <v>28</v>
      </c>
      <c r="B282">
        <v>91.831970214843693</v>
      </c>
      <c r="D282" t="str">
        <f t="shared" si="8"/>
        <v>n/a</v>
      </c>
      <c r="E282">
        <f t="shared" si="9"/>
        <v>91.831970214843693</v>
      </c>
    </row>
    <row r="283" spans="1:5" x14ac:dyDescent="0.3">
      <c r="A283">
        <v>28.1</v>
      </c>
      <c r="B283">
        <v>92.112121582031193</v>
      </c>
      <c r="D283" t="str">
        <f t="shared" si="8"/>
        <v>n/a</v>
      </c>
      <c r="E283">
        <f t="shared" si="9"/>
        <v>92.112121582031193</v>
      </c>
    </row>
    <row r="284" spans="1:5" x14ac:dyDescent="0.3">
      <c r="A284">
        <v>28.2</v>
      </c>
      <c r="B284">
        <v>91.988525390625</v>
      </c>
      <c r="D284" t="str">
        <f t="shared" si="8"/>
        <v>n/a</v>
      </c>
      <c r="E284">
        <f t="shared" si="9"/>
        <v>91.988525390625</v>
      </c>
    </row>
    <row r="285" spans="1:5" x14ac:dyDescent="0.3">
      <c r="A285">
        <v>28.3</v>
      </c>
      <c r="B285">
        <v>92.054443359375</v>
      </c>
      <c r="D285" t="str">
        <f t="shared" si="8"/>
        <v>n/a</v>
      </c>
      <c r="E285">
        <f t="shared" si="9"/>
        <v>92.054443359375</v>
      </c>
    </row>
    <row r="286" spans="1:5" x14ac:dyDescent="0.3">
      <c r="A286">
        <v>28.4</v>
      </c>
      <c r="B286">
        <v>92.021484375</v>
      </c>
      <c r="D286" t="str">
        <f t="shared" si="8"/>
        <v>n/a</v>
      </c>
      <c r="E286">
        <f t="shared" si="9"/>
        <v>92.021484375</v>
      </c>
    </row>
    <row r="287" spans="1:5" x14ac:dyDescent="0.3">
      <c r="A287">
        <v>28.5</v>
      </c>
      <c r="B287">
        <v>92.0379638671875</v>
      </c>
      <c r="D287" t="str">
        <f t="shared" si="8"/>
        <v>n/a</v>
      </c>
      <c r="E287">
        <f t="shared" si="9"/>
        <v>92.0379638671875</v>
      </c>
    </row>
    <row r="288" spans="1:5" x14ac:dyDescent="0.3">
      <c r="A288">
        <v>28.6</v>
      </c>
      <c r="B288">
        <v>91.947326660156193</v>
      </c>
      <c r="D288" t="str">
        <f t="shared" si="8"/>
        <v>n/a</v>
      </c>
      <c r="E288">
        <f t="shared" si="9"/>
        <v>91.947326660156193</v>
      </c>
    </row>
    <row r="289" spans="1:5" x14ac:dyDescent="0.3">
      <c r="A289">
        <v>28.7</v>
      </c>
      <c r="B289">
        <v>92.054443359375</v>
      </c>
      <c r="D289" t="str">
        <f t="shared" si="8"/>
        <v>n/a</v>
      </c>
      <c r="E289">
        <f t="shared" si="9"/>
        <v>92.054443359375</v>
      </c>
    </row>
    <row r="290" spans="1:5" x14ac:dyDescent="0.3">
      <c r="A290">
        <v>28.8</v>
      </c>
      <c r="B290">
        <v>92.079162597656193</v>
      </c>
      <c r="D290" t="str">
        <f t="shared" si="8"/>
        <v>n/a</v>
      </c>
      <c r="E290">
        <f t="shared" si="9"/>
        <v>92.079162597656193</v>
      </c>
    </row>
    <row r="291" spans="1:5" x14ac:dyDescent="0.3">
      <c r="A291">
        <v>28.9</v>
      </c>
      <c r="B291">
        <v>92.0709228515625</v>
      </c>
      <c r="D291" t="str">
        <f t="shared" si="8"/>
        <v>n/a</v>
      </c>
      <c r="E291">
        <f t="shared" si="9"/>
        <v>92.0709228515625</v>
      </c>
    </row>
    <row r="292" spans="1:5" x14ac:dyDescent="0.3">
      <c r="A292">
        <v>29</v>
      </c>
      <c r="B292">
        <v>92.112121582031193</v>
      </c>
      <c r="D292" t="str">
        <f t="shared" si="8"/>
        <v>n/a</v>
      </c>
      <c r="E292">
        <f t="shared" si="9"/>
        <v>92.112121582031193</v>
      </c>
    </row>
    <row r="293" spans="1:5" x14ac:dyDescent="0.3">
      <c r="A293">
        <v>29.1</v>
      </c>
      <c r="B293">
        <v>91.815490722656193</v>
      </c>
      <c r="D293" t="str">
        <f t="shared" si="8"/>
        <v>n/a</v>
      </c>
      <c r="E293">
        <f t="shared" si="9"/>
        <v>91.815490722656193</v>
      </c>
    </row>
    <row r="294" spans="1:5" x14ac:dyDescent="0.3">
      <c r="A294">
        <v>29.2</v>
      </c>
      <c r="B294">
        <v>91.815490722656193</v>
      </c>
      <c r="D294" t="str">
        <f t="shared" si="8"/>
        <v>n/a</v>
      </c>
      <c r="E294">
        <f t="shared" si="9"/>
        <v>91.815490722656193</v>
      </c>
    </row>
    <row r="295" spans="1:5" x14ac:dyDescent="0.3">
      <c r="A295">
        <v>29.3</v>
      </c>
      <c r="B295">
        <v>91.8072509765625</v>
      </c>
      <c r="D295" t="str">
        <f t="shared" si="8"/>
        <v>n/a</v>
      </c>
      <c r="E295">
        <f t="shared" si="9"/>
        <v>91.8072509765625</v>
      </c>
    </row>
    <row r="296" spans="1:5" x14ac:dyDescent="0.3">
      <c r="A296">
        <v>29.4</v>
      </c>
      <c r="B296">
        <v>91.856689453125</v>
      </c>
      <c r="D296" t="str">
        <f t="shared" si="8"/>
        <v>n/a</v>
      </c>
      <c r="E296">
        <f t="shared" si="9"/>
        <v>91.856689453125</v>
      </c>
    </row>
    <row r="297" spans="1:5" x14ac:dyDescent="0.3">
      <c r="A297">
        <v>29.5</v>
      </c>
      <c r="B297">
        <v>87.0611572265625</v>
      </c>
      <c r="D297" t="str">
        <f t="shared" si="8"/>
        <v>n/a</v>
      </c>
      <c r="E297" t="str">
        <f t="shared" si="9"/>
        <v>n/a</v>
      </c>
    </row>
    <row r="298" spans="1:5" x14ac:dyDescent="0.3">
      <c r="A298">
        <v>29.6</v>
      </c>
      <c r="B298">
        <v>12.3760986328125</v>
      </c>
      <c r="D298" t="str">
        <f t="shared" si="8"/>
        <v>n/a</v>
      </c>
      <c r="E298" t="str">
        <f t="shared" si="9"/>
        <v>n/a</v>
      </c>
    </row>
    <row r="299" spans="1:5" x14ac:dyDescent="0.3">
      <c r="A299">
        <v>29.7</v>
      </c>
      <c r="B299">
        <v>-1.64794921875E-2</v>
      </c>
      <c r="D299">
        <f t="shared" si="8"/>
        <v>-1.64794921875E-2</v>
      </c>
      <c r="E299" t="str">
        <f t="shared" si="9"/>
        <v>n/a</v>
      </c>
    </row>
    <row r="300" spans="1:5" x14ac:dyDescent="0.3">
      <c r="A300">
        <v>29.8</v>
      </c>
      <c r="B300">
        <v>-8.23974609375E-3</v>
      </c>
      <c r="D300">
        <f t="shared" si="8"/>
        <v>-8.23974609375E-3</v>
      </c>
      <c r="E300" t="str">
        <f t="shared" si="9"/>
        <v>n/a</v>
      </c>
    </row>
    <row r="301" spans="1:5" x14ac:dyDescent="0.3">
      <c r="A301">
        <v>29.9</v>
      </c>
      <c r="B301">
        <v>-8.23974609375E-3</v>
      </c>
      <c r="D301">
        <f t="shared" si="8"/>
        <v>-8.23974609375E-3</v>
      </c>
      <c r="E301" t="str">
        <f t="shared" si="9"/>
        <v>n/a</v>
      </c>
    </row>
    <row r="302" spans="1:5" x14ac:dyDescent="0.3">
      <c r="A302">
        <v>30</v>
      </c>
      <c r="B302">
        <v>-8.23974609375E-3</v>
      </c>
      <c r="D302">
        <f t="shared" si="8"/>
        <v>-8.23974609375E-3</v>
      </c>
      <c r="E302" t="str">
        <f t="shared" si="9"/>
        <v>n/a</v>
      </c>
    </row>
    <row r="303" spans="1:5" x14ac:dyDescent="0.3">
      <c r="A303">
        <v>30.1</v>
      </c>
      <c r="B303">
        <v>-1.64794921875E-2</v>
      </c>
      <c r="D303">
        <f t="shared" si="8"/>
        <v>-1.64794921875E-2</v>
      </c>
      <c r="E303" t="str">
        <f t="shared" si="9"/>
        <v>n/a</v>
      </c>
    </row>
    <row r="304" spans="1:5" x14ac:dyDescent="0.3">
      <c r="A304">
        <v>30.2</v>
      </c>
      <c r="B304">
        <v>-1.64794921875E-2</v>
      </c>
      <c r="D304">
        <f t="shared" si="8"/>
        <v>-1.64794921875E-2</v>
      </c>
      <c r="E304" t="str">
        <f t="shared" si="9"/>
        <v>n/a</v>
      </c>
    </row>
    <row r="305" spans="1:5" x14ac:dyDescent="0.3">
      <c r="A305">
        <v>30.3</v>
      </c>
      <c r="B305">
        <v>-8.23974609375E-3</v>
      </c>
      <c r="D305">
        <f t="shared" si="8"/>
        <v>-8.23974609375E-3</v>
      </c>
      <c r="E305" t="str">
        <f t="shared" si="9"/>
        <v>n/a</v>
      </c>
    </row>
    <row r="306" spans="1:5" x14ac:dyDescent="0.3">
      <c r="A306">
        <v>30.4</v>
      </c>
      <c r="B306">
        <v>-8.23974609375E-3</v>
      </c>
      <c r="D306">
        <f t="shared" si="8"/>
        <v>-8.23974609375E-3</v>
      </c>
      <c r="E306" t="str">
        <f t="shared" si="9"/>
        <v>n/a</v>
      </c>
    </row>
    <row r="307" spans="1:5" x14ac:dyDescent="0.3">
      <c r="A307">
        <v>30.5</v>
      </c>
      <c r="B307">
        <v>-1.64794921875E-2</v>
      </c>
      <c r="D307">
        <f t="shared" si="8"/>
        <v>-1.64794921875E-2</v>
      </c>
      <c r="E307" t="str">
        <f t="shared" si="9"/>
        <v>n/a</v>
      </c>
    </row>
    <row r="308" spans="1:5" x14ac:dyDescent="0.3">
      <c r="A308">
        <v>30.6</v>
      </c>
      <c r="B308">
        <v>-8.23974609375E-3</v>
      </c>
      <c r="D308">
        <f t="shared" si="8"/>
        <v>-8.23974609375E-3</v>
      </c>
      <c r="E308" t="str">
        <f t="shared" si="9"/>
        <v>n/a</v>
      </c>
    </row>
    <row r="309" spans="1:5" x14ac:dyDescent="0.3">
      <c r="A309">
        <v>30.7</v>
      </c>
      <c r="B309">
        <v>-1.64794921875E-2</v>
      </c>
      <c r="D309">
        <f t="shared" si="8"/>
        <v>-1.64794921875E-2</v>
      </c>
      <c r="E309" t="str">
        <f t="shared" si="9"/>
        <v>n/a</v>
      </c>
    </row>
    <row r="310" spans="1:5" x14ac:dyDescent="0.3">
      <c r="A310">
        <v>30.8</v>
      </c>
      <c r="B310">
        <v>-1.64794921875E-2</v>
      </c>
      <c r="D310">
        <f t="shared" si="8"/>
        <v>-1.64794921875E-2</v>
      </c>
      <c r="E310" t="str">
        <f t="shared" si="9"/>
        <v>n/a</v>
      </c>
    </row>
    <row r="311" spans="1:5" x14ac:dyDescent="0.3">
      <c r="A311">
        <v>30.9</v>
      </c>
      <c r="B311">
        <v>-8.23974609375E-3</v>
      </c>
      <c r="D311">
        <f t="shared" si="8"/>
        <v>-8.23974609375E-3</v>
      </c>
      <c r="E311" t="str">
        <f t="shared" si="9"/>
        <v>n/a</v>
      </c>
    </row>
    <row r="312" spans="1:5" x14ac:dyDescent="0.3">
      <c r="A312">
        <v>31</v>
      </c>
      <c r="B312">
        <v>-1.64794921875E-2</v>
      </c>
      <c r="D312">
        <f t="shared" si="8"/>
        <v>-1.64794921875E-2</v>
      </c>
      <c r="E312" t="str">
        <f t="shared" si="9"/>
        <v>n/a</v>
      </c>
    </row>
    <row r="313" spans="1:5" x14ac:dyDescent="0.3">
      <c r="A313">
        <v>31.1</v>
      </c>
      <c r="B313">
        <v>-8.23974609375E-3</v>
      </c>
      <c r="D313">
        <f t="shared" si="8"/>
        <v>-8.23974609375E-3</v>
      </c>
      <c r="E313" t="str">
        <f t="shared" si="9"/>
        <v>n/a</v>
      </c>
    </row>
    <row r="314" spans="1:5" x14ac:dyDescent="0.3">
      <c r="A314">
        <v>31.2</v>
      </c>
      <c r="B314">
        <v>-8.23974609375E-3</v>
      </c>
      <c r="D314">
        <f t="shared" si="8"/>
        <v>-8.23974609375E-3</v>
      </c>
      <c r="E314" t="str">
        <f t="shared" si="9"/>
        <v>n/a</v>
      </c>
    </row>
    <row r="315" spans="1:5" x14ac:dyDescent="0.3">
      <c r="A315">
        <v>31.3</v>
      </c>
      <c r="B315">
        <v>-1.64794921875E-2</v>
      </c>
      <c r="D315">
        <f t="shared" si="8"/>
        <v>-1.64794921875E-2</v>
      </c>
      <c r="E315" t="str">
        <f t="shared" si="9"/>
        <v>n/a</v>
      </c>
    </row>
    <row r="316" spans="1:5" x14ac:dyDescent="0.3">
      <c r="A316">
        <v>31.4</v>
      </c>
      <c r="B316">
        <v>-8.23974609375E-3</v>
      </c>
      <c r="D316">
        <f t="shared" si="8"/>
        <v>-8.23974609375E-3</v>
      </c>
      <c r="E316" t="str">
        <f t="shared" si="9"/>
        <v>n/a</v>
      </c>
    </row>
    <row r="317" spans="1:5" x14ac:dyDescent="0.3">
      <c r="A317">
        <v>31.5</v>
      </c>
      <c r="B317">
        <v>-8.23974609375E-3</v>
      </c>
      <c r="D317">
        <f t="shared" si="8"/>
        <v>-8.23974609375E-3</v>
      </c>
      <c r="E317" t="str">
        <f t="shared" si="9"/>
        <v>n/a</v>
      </c>
    </row>
    <row r="318" spans="1:5" x14ac:dyDescent="0.3">
      <c r="A318">
        <v>31.6</v>
      </c>
      <c r="B318">
        <v>-8.23974609375E-3</v>
      </c>
      <c r="D318">
        <f t="shared" si="8"/>
        <v>-8.23974609375E-3</v>
      </c>
      <c r="E318" t="str">
        <f t="shared" si="9"/>
        <v>n/a</v>
      </c>
    </row>
    <row r="319" spans="1:5" x14ac:dyDescent="0.3">
      <c r="A319">
        <v>31.7</v>
      </c>
      <c r="B319">
        <v>-8.23974609375E-3</v>
      </c>
      <c r="D319">
        <f t="shared" si="8"/>
        <v>-8.23974609375E-3</v>
      </c>
      <c r="E319" t="str">
        <f t="shared" si="9"/>
        <v>n/a</v>
      </c>
    </row>
    <row r="320" spans="1:5" x14ac:dyDescent="0.3">
      <c r="A320">
        <v>31.8</v>
      </c>
      <c r="B320">
        <v>-8.23974609375E-3</v>
      </c>
      <c r="D320">
        <f t="shared" si="8"/>
        <v>-8.23974609375E-3</v>
      </c>
      <c r="E320" t="str">
        <f t="shared" si="9"/>
        <v>n/a</v>
      </c>
    </row>
    <row r="321" spans="1:5" x14ac:dyDescent="0.3">
      <c r="A321">
        <v>31.9</v>
      </c>
      <c r="B321">
        <v>-8.23974609375E-3</v>
      </c>
      <c r="D321">
        <f t="shared" si="8"/>
        <v>-8.23974609375E-3</v>
      </c>
      <c r="E321" t="str">
        <f t="shared" si="9"/>
        <v>n/a</v>
      </c>
    </row>
    <row r="322" spans="1:5" x14ac:dyDescent="0.3">
      <c r="A322">
        <v>32</v>
      </c>
      <c r="B322">
        <v>-8.23974609375E-3</v>
      </c>
      <c r="D322">
        <f t="shared" si="8"/>
        <v>-8.23974609375E-3</v>
      </c>
      <c r="E322" t="str">
        <f t="shared" si="9"/>
        <v>n/a</v>
      </c>
    </row>
    <row r="323" spans="1:5" x14ac:dyDescent="0.3">
      <c r="A323">
        <v>32.1</v>
      </c>
      <c r="B323">
        <v>0</v>
      </c>
      <c r="D323">
        <f t="shared" ref="D323:D386" si="10">IF(B323&lt;0.09, B323, "n/a")</f>
        <v>0</v>
      </c>
      <c r="E323" t="str">
        <f t="shared" ref="E323:E386" si="11">IF(B323&gt;88, B323, "n/a")</f>
        <v>n/a</v>
      </c>
    </row>
    <row r="324" spans="1:5" x14ac:dyDescent="0.3">
      <c r="A324">
        <v>32.200000000000003</v>
      </c>
      <c r="B324">
        <v>56.9696044921875</v>
      </c>
      <c r="D324" t="str">
        <f t="shared" si="10"/>
        <v>n/a</v>
      </c>
      <c r="E324" t="str">
        <f t="shared" si="11"/>
        <v>n/a</v>
      </c>
    </row>
    <row r="325" spans="1:5" x14ac:dyDescent="0.3">
      <c r="A325">
        <v>32.299999999999997</v>
      </c>
      <c r="B325">
        <v>91.329345703125</v>
      </c>
      <c r="D325" t="str">
        <f t="shared" si="10"/>
        <v>n/a</v>
      </c>
      <c r="E325">
        <f t="shared" si="11"/>
        <v>91.329345703125</v>
      </c>
    </row>
    <row r="326" spans="1:5" x14ac:dyDescent="0.3">
      <c r="A326">
        <v>32.4</v>
      </c>
      <c r="B326">
        <v>91.387023925781193</v>
      </c>
      <c r="D326" t="str">
        <f t="shared" si="10"/>
        <v>n/a</v>
      </c>
      <c r="E326">
        <f t="shared" si="11"/>
        <v>91.387023925781193</v>
      </c>
    </row>
    <row r="327" spans="1:5" x14ac:dyDescent="0.3">
      <c r="A327">
        <v>32.5</v>
      </c>
      <c r="B327">
        <v>91.4447021484375</v>
      </c>
      <c r="D327" t="str">
        <f t="shared" si="10"/>
        <v>n/a</v>
      </c>
      <c r="E327">
        <f t="shared" si="11"/>
        <v>91.4447021484375</v>
      </c>
    </row>
    <row r="328" spans="1:5" x14ac:dyDescent="0.3">
      <c r="A328">
        <v>32.6</v>
      </c>
      <c r="B328">
        <v>91.5106201171875</v>
      </c>
      <c r="D328" t="str">
        <f t="shared" si="10"/>
        <v>n/a</v>
      </c>
      <c r="E328">
        <f t="shared" si="11"/>
        <v>91.5106201171875</v>
      </c>
    </row>
    <row r="329" spans="1:5" x14ac:dyDescent="0.3">
      <c r="A329">
        <v>32.700000000000003</v>
      </c>
      <c r="B329">
        <v>91.172790527343693</v>
      </c>
      <c r="D329" t="str">
        <f t="shared" si="10"/>
        <v>n/a</v>
      </c>
      <c r="E329">
        <f t="shared" si="11"/>
        <v>91.172790527343693</v>
      </c>
    </row>
    <row r="330" spans="1:5" x14ac:dyDescent="0.3">
      <c r="A330">
        <v>32.799999999999997</v>
      </c>
      <c r="B330">
        <v>91.1480712890625</v>
      </c>
      <c r="D330" t="str">
        <f t="shared" si="10"/>
        <v>n/a</v>
      </c>
      <c r="E330">
        <f t="shared" si="11"/>
        <v>91.1480712890625</v>
      </c>
    </row>
    <row r="331" spans="1:5" x14ac:dyDescent="0.3">
      <c r="A331">
        <v>32.9</v>
      </c>
      <c r="B331">
        <v>91.205749511718693</v>
      </c>
      <c r="D331" t="str">
        <f t="shared" si="10"/>
        <v>n/a</v>
      </c>
      <c r="E331">
        <f t="shared" si="11"/>
        <v>91.205749511718693</v>
      </c>
    </row>
    <row r="332" spans="1:5" x14ac:dyDescent="0.3">
      <c r="A332">
        <v>33</v>
      </c>
      <c r="B332">
        <v>91.263427734375</v>
      </c>
      <c r="D332" t="str">
        <f t="shared" si="10"/>
        <v>n/a</v>
      </c>
      <c r="E332">
        <f t="shared" si="11"/>
        <v>91.263427734375</v>
      </c>
    </row>
    <row r="333" spans="1:5" x14ac:dyDescent="0.3">
      <c r="A333">
        <v>33.1</v>
      </c>
      <c r="B333">
        <v>91.139831542968693</v>
      </c>
      <c r="D333" t="str">
        <f t="shared" si="10"/>
        <v>n/a</v>
      </c>
      <c r="E333">
        <f t="shared" si="11"/>
        <v>91.139831542968693</v>
      </c>
    </row>
    <row r="334" spans="1:5" x14ac:dyDescent="0.3">
      <c r="A334">
        <v>33.200000000000003</v>
      </c>
      <c r="B334">
        <v>91.354064941406193</v>
      </c>
      <c r="D334" t="str">
        <f t="shared" si="10"/>
        <v>n/a</v>
      </c>
      <c r="E334">
        <f t="shared" si="11"/>
        <v>91.354064941406193</v>
      </c>
    </row>
    <row r="335" spans="1:5" x14ac:dyDescent="0.3">
      <c r="A335">
        <v>33.299999999999997</v>
      </c>
      <c r="B335">
        <v>91.494140625</v>
      </c>
      <c r="D335" t="str">
        <f t="shared" si="10"/>
        <v>n/a</v>
      </c>
      <c r="E335">
        <f t="shared" si="11"/>
        <v>91.494140625</v>
      </c>
    </row>
    <row r="336" spans="1:5" x14ac:dyDescent="0.3">
      <c r="A336">
        <v>33.4</v>
      </c>
      <c r="B336">
        <v>91.6094970703125</v>
      </c>
      <c r="D336" t="str">
        <f t="shared" si="10"/>
        <v>n/a</v>
      </c>
      <c r="E336">
        <f t="shared" si="11"/>
        <v>91.6094970703125</v>
      </c>
    </row>
    <row r="337" spans="1:5" x14ac:dyDescent="0.3">
      <c r="A337">
        <v>33.5</v>
      </c>
      <c r="B337">
        <v>91.5765380859375</v>
      </c>
      <c r="D337" t="str">
        <f t="shared" si="10"/>
        <v>n/a</v>
      </c>
      <c r="E337">
        <f t="shared" si="11"/>
        <v>91.5765380859375</v>
      </c>
    </row>
    <row r="338" spans="1:5" x14ac:dyDescent="0.3">
      <c r="A338">
        <v>33.6</v>
      </c>
      <c r="B338">
        <v>91.683654785156193</v>
      </c>
      <c r="D338" t="str">
        <f t="shared" si="10"/>
        <v>n/a</v>
      </c>
      <c r="E338">
        <f t="shared" si="11"/>
        <v>91.683654785156193</v>
      </c>
    </row>
    <row r="339" spans="1:5" x14ac:dyDescent="0.3">
      <c r="A339">
        <v>33.700000000000003</v>
      </c>
      <c r="B339">
        <v>91.650695800781193</v>
      </c>
      <c r="D339" t="str">
        <f t="shared" si="10"/>
        <v>n/a</v>
      </c>
      <c r="E339">
        <f t="shared" si="11"/>
        <v>91.650695800781193</v>
      </c>
    </row>
    <row r="340" spans="1:5" x14ac:dyDescent="0.3">
      <c r="A340">
        <v>33.799999999999997</v>
      </c>
      <c r="B340">
        <v>91.69189453125</v>
      </c>
      <c r="D340" t="str">
        <f t="shared" si="10"/>
        <v>n/a</v>
      </c>
      <c r="E340">
        <f t="shared" si="11"/>
        <v>91.69189453125</v>
      </c>
    </row>
    <row r="341" spans="1:5" x14ac:dyDescent="0.3">
      <c r="A341">
        <v>33.9</v>
      </c>
      <c r="B341">
        <v>91.658935546875</v>
      </c>
      <c r="D341" t="str">
        <f t="shared" si="10"/>
        <v>n/a</v>
      </c>
      <c r="E341">
        <f t="shared" si="11"/>
        <v>91.658935546875</v>
      </c>
    </row>
    <row r="342" spans="1:5" x14ac:dyDescent="0.3">
      <c r="A342">
        <v>34</v>
      </c>
      <c r="B342">
        <v>91.7083740234375</v>
      </c>
      <c r="D342" t="str">
        <f t="shared" si="10"/>
        <v>n/a</v>
      </c>
      <c r="E342">
        <f t="shared" si="11"/>
        <v>91.7083740234375</v>
      </c>
    </row>
    <row r="343" spans="1:5" x14ac:dyDescent="0.3">
      <c r="A343">
        <v>34.1</v>
      </c>
      <c r="B343">
        <v>91.683654785156193</v>
      </c>
      <c r="D343" t="str">
        <f t="shared" si="10"/>
        <v>n/a</v>
      </c>
      <c r="E343">
        <f t="shared" si="11"/>
        <v>91.683654785156193</v>
      </c>
    </row>
    <row r="344" spans="1:5" x14ac:dyDescent="0.3">
      <c r="A344">
        <v>34.200000000000003</v>
      </c>
      <c r="B344">
        <v>91.6094970703125</v>
      </c>
      <c r="D344" t="str">
        <f t="shared" si="10"/>
        <v>n/a</v>
      </c>
      <c r="E344">
        <f t="shared" si="11"/>
        <v>91.6094970703125</v>
      </c>
    </row>
    <row r="345" spans="1:5" x14ac:dyDescent="0.3">
      <c r="A345">
        <v>34.299999999999997</v>
      </c>
      <c r="B345">
        <v>91.6424560546875</v>
      </c>
      <c r="D345" t="str">
        <f t="shared" si="10"/>
        <v>n/a</v>
      </c>
      <c r="E345">
        <f t="shared" si="11"/>
        <v>91.6424560546875</v>
      </c>
    </row>
    <row r="346" spans="1:5" x14ac:dyDescent="0.3">
      <c r="A346">
        <v>34.4</v>
      </c>
      <c r="B346">
        <v>36.2548828125</v>
      </c>
      <c r="D346" t="str">
        <f t="shared" si="10"/>
        <v>n/a</v>
      </c>
      <c r="E346" t="str">
        <f t="shared" si="11"/>
        <v>n/a</v>
      </c>
    </row>
    <row r="347" spans="1:5" x14ac:dyDescent="0.3">
      <c r="A347">
        <v>34.5</v>
      </c>
      <c r="B347">
        <v>-8.23974609375E-3</v>
      </c>
      <c r="D347">
        <f t="shared" si="10"/>
        <v>-8.23974609375E-3</v>
      </c>
      <c r="E347" t="str">
        <f t="shared" si="11"/>
        <v>n/a</v>
      </c>
    </row>
    <row r="348" spans="1:5" x14ac:dyDescent="0.3">
      <c r="A348">
        <v>34.6</v>
      </c>
      <c r="B348">
        <v>-8.23974609375E-3</v>
      </c>
      <c r="D348">
        <f t="shared" si="10"/>
        <v>-8.23974609375E-3</v>
      </c>
      <c r="E348" t="str">
        <f t="shared" si="11"/>
        <v>n/a</v>
      </c>
    </row>
    <row r="349" spans="1:5" x14ac:dyDescent="0.3">
      <c r="A349">
        <v>34.700000000000003</v>
      </c>
      <c r="B349">
        <v>-1.64794921875E-2</v>
      </c>
      <c r="D349">
        <f t="shared" si="10"/>
        <v>-1.64794921875E-2</v>
      </c>
      <c r="E349" t="str">
        <f t="shared" si="11"/>
        <v>n/a</v>
      </c>
    </row>
    <row r="350" spans="1:5" x14ac:dyDescent="0.3">
      <c r="A350">
        <v>34.799999999999997</v>
      </c>
      <c r="B350">
        <v>-8.23974609375E-3</v>
      </c>
      <c r="D350">
        <f t="shared" si="10"/>
        <v>-8.23974609375E-3</v>
      </c>
      <c r="E350" t="str">
        <f t="shared" si="11"/>
        <v>n/a</v>
      </c>
    </row>
    <row r="351" spans="1:5" x14ac:dyDescent="0.3">
      <c r="A351">
        <v>34.9</v>
      </c>
      <c r="B351">
        <v>-8.23974609375E-3</v>
      </c>
      <c r="D351">
        <f t="shared" si="10"/>
        <v>-8.23974609375E-3</v>
      </c>
      <c r="E351" t="str">
        <f t="shared" si="11"/>
        <v>n/a</v>
      </c>
    </row>
    <row r="352" spans="1:5" x14ac:dyDescent="0.3">
      <c r="A352">
        <v>35</v>
      </c>
      <c r="B352">
        <v>0</v>
      </c>
      <c r="D352">
        <f t="shared" si="10"/>
        <v>0</v>
      </c>
      <c r="E352" t="str">
        <f t="shared" si="11"/>
        <v>n/a</v>
      </c>
    </row>
    <row r="353" spans="1:5" x14ac:dyDescent="0.3">
      <c r="A353">
        <v>35.1</v>
      </c>
      <c r="B353">
        <v>-8.23974609375E-3</v>
      </c>
      <c r="D353">
        <f t="shared" si="10"/>
        <v>-8.23974609375E-3</v>
      </c>
      <c r="E353" t="str">
        <f t="shared" si="11"/>
        <v>n/a</v>
      </c>
    </row>
    <row r="354" spans="1:5" x14ac:dyDescent="0.3">
      <c r="A354">
        <v>35.200000000000003</v>
      </c>
      <c r="B354">
        <v>-8.23974609375E-3</v>
      </c>
      <c r="D354">
        <f t="shared" si="10"/>
        <v>-8.23974609375E-3</v>
      </c>
      <c r="E354" t="str">
        <f t="shared" si="11"/>
        <v>n/a</v>
      </c>
    </row>
    <row r="355" spans="1:5" x14ac:dyDescent="0.3">
      <c r="A355">
        <v>35.299999999999997</v>
      </c>
      <c r="B355">
        <v>-8.23974609375E-3</v>
      </c>
      <c r="D355">
        <f t="shared" si="10"/>
        <v>-8.23974609375E-3</v>
      </c>
      <c r="E355" t="str">
        <f t="shared" si="11"/>
        <v>n/a</v>
      </c>
    </row>
    <row r="356" spans="1:5" x14ac:dyDescent="0.3">
      <c r="A356">
        <v>35.4</v>
      </c>
      <c r="B356">
        <v>-1.64794921875E-2</v>
      </c>
      <c r="D356">
        <f t="shared" si="10"/>
        <v>-1.64794921875E-2</v>
      </c>
      <c r="E356" t="str">
        <f t="shared" si="11"/>
        <v>n/a</v>
      </c>
    </row>
    <row r="357" spans="1:5" x14ac:dyDescent="0.3">
      <c r="A357">
        <v>35.5</v>
      </c>
      <c r="B357">
        <v>-8.23974609375E-3</v>
      </c>
      <c r="D357">
        <f t="shared" si="10"/>
        <v>-8.23974609375E-3</v>
      </c>
      <c r="E357" t="str">
        <f t="shared" si="11"/>
        <v>n/a</v>
      </c>
    </row>
    <row r="358" spans="1:5" x14ac:dyDescent="0.3">
      <c r="A358">
        <v>35.6</v>
      </c>
      <c r="B358">
        <v>0</v>
      </c>
      <c r="D358">
        <f t="shared" si="10"/>
        <v>0</v>
      </c>
      <c r="E358" t="str">
        <f t="shared" si="11"/>
        <v>n/a</v>
      </c>
    </row>
    <row r="359" spans="1:5" x14ac:dyDescent="0.3">
      <c r="A359">
        <v>35.700000000000003</v>
      </c>
      <c r="B359">
        <v>-8.23974609375E-3</v>
      </c>
      <c r="D359">
        <f t="shared" si="10"/>
        <v>-8.23974609375E-3</v>
      </c>
      <c r="E359" t="str">
        <f t="shared" si="11"/>
        <v>n/a</v>
      </c>
    </row>
    <row r="360" spans="1:5" x14ac:dyDescent="0.3">
      <c r="A360">
        <v>35.799999999999997</v>
      </c>
      <c r="B360">
        <v>-1.64794921875E-2</v>
      </c>
      <c r="D360">
        <f t="shared" si="10"/>
        <v>-1.64794921875E-2</v>
      </c>
      <c r="E360" t="str">
        <f t="shared" si="11"/>
        <v>n/a</v>
      </c>
    </row>
    <row r="361" spans="1:5" x14ac:dyDescent="0.3">
      <c r="A361">
        <v>35.9</v>
      </c>
      <c r="B361">
        <v>-1.64794921875E-2</v>
      </c>
      <c r="D361">
        <f t="shared" si="10"/>
        <v>-1.64794921875E-2</v>
      </c>
      <c r="E361" t="str">
        <f t="shared" si="11"/>
        <v>n/a</v>
      </c>
    </row>
    <row r="362" spans="1:5" x14ac:dyDescent="0.3">
      <c r="A362">
        <v>36</v>
      </c>
      <c r="B362">
        <v>-8.23974609375E-3</v>
      </c>
      <c r="D362">
        <f t="shared" si="10"/>
        <v>-8.23974609375E-3</v>
      </c>
      <c r="E362" t="str">
        <f t="shared" si="11"/>
        <v>n/a</v>
      </c>
    </row>
    <row r="363" spans="1:5" x14ac:dyDescent="0.3">
      <c r="A363">
        <v>36.1</v>
      </c>
      <c r="B363">
        <v>-8.23974609375E-3</v>
      </c>
      <c r="D363">
        <f t="shared" si="10"/>
        <v>-8.23974609375E-3</v>
      </c>
      <c r="E363" t="str">
        <f t="shared" si="11"/>
        <v>n/a</v>
      </c>
    </row>
    <row r="364" spans="1:5" x14ac:dyDescent="0.3">
      <c r="A364">
        <v>36.200000000000003</v>
      </c>
      <c r="B364">
        <v>-8.23974609375E-3</v>
      </c>
      <c r="D364">
        <f t="shared" si="10"/>
        <v>-8.23974609375E-3</v>
      </c>
      <c r="E364" t="str">
        <f t="shared" si="11"/>
        <v>n/a</v>
      </c>
    </row>
    <row r="365" spans="1:5" x14ac:dyDescent="0.3">
      <c r="A365">
        <v>36.299999999999997</v>
      </c>
      <c r="B365">
        <v>-8.23974609375E-3</v>
      </c>
      <c r="D365">
        <f t="shared" si="10"/>
        <v>-8.23974609375E-3</v>
      </c>
      <c r="E365" t="str">
        <f t="shared" si="11"/>
        <v>n/a</v>
      </c>
    </row>
    <row r="366" spans="1:5" x14ac:dyDescent="0.3">
      <c r="A366">
        <v>36.4</v>
      </c>
      <c r="B366">
        <v>-8.23974609375E-3</v>
      </c>
      <c r="D366">
        <f t="shared" si="10"/>
        <v>-8.23974609375E-3</v>
      </c>
      <c r="E366" t="str">
        <f t="shared" si="11"/>
        <v>n/a</v>
      </c>
    </row>
    <row r="367" spans="1:5" x14ac:dyDescent="0.3">
      <c r="A367">
        <v>36.5</v>
      </c>
      <c r="B367">
        <v>-8.23974609375E-3</v>
      </c>
      <c r="D367">
        <f t="shared" si="10"/>
        <v>-8.23974609375E-3</v>
      </c>
      <c r="E367" t="str">
        <f t="shared" si="11"/>
        <v>n/a</v>
      </c>
    </row>
    <row r="368" spans="1:5" x14ac:dyDescent="0.3">
      <c r="A368">
        <v>36.6</v>
      </c>
      <c r="B368">
        <v>-1.64794921875E-2</v>
      </c>
      <c r="D368">
        <f t="shared" si="10"/>
        <v>-1.64794921875E-2</v>
      </c>
      <c r="E368" t="str">
        <f t="shared" si="11"/>
        <v>n/a</v>
      </c>
    </row>
    <row r="369" spans="1:5" x14ac:dyDescent="0.3">
      <c r="A369">
        <v>36.700000000000003</v>
      </c>
      <c r="B369">
        <v>-1.64794921875E-2</v>
      </c>
      <c r="D369">
        <f t="shared" si="10"/>
        <v>-1.64794921875E-2</v>
      </c>
      <c r="E369" t="str">
        <f t="shared" si="11"/>
        <v>n/a</v>
      </c>
    </row>
    <row r="370" spans="1:5" x14ac:dyDescent="0.3">
      <c r="A370">
        <v>36.799999999999997</v>
      </c>
      <c r="B370">
        <v>-8.23974609375E-3</v>
      </c>
      <c r="D370">
        <f t="shared" si="10"/>
        <v>-8.23974609375E-3</v>
      </c>
      <c r="E370" t="str">
        <f t="shared" si="11"/>
        <v>n/a</v>
      </c>
    </row>
    <row r="371" spans="1:5" x14ac:dyDescent="0.3">
      <c r="A371">
        <v>36.9</v>
      </c>
      <c r="B371">
        <v>-8.23974609375E-3</v>
      </c>
      <c r="D371">
        <f t="shared" si="10"/>
        <v>-8.23974609375E-3</v>
      </c>
      <c r="E371" t="str">
        <f t="shared" si="11"/>
        <v>n/a</v>
      </c>
    </row>
    <row r="372" spans="1:5" x14ac:dyDescent="0.3">
      <c r="A372">
        <v>37</v>
      </c>
      <c r="B372">
        <v>-8.23974609375E-3</v>
      </c>
      <c r="D372">
        <f t="shared" si="10"/>
        <v>-8.23974609375E-3</v>
      </c>
      <c r="E372" t="str">
        <f t="shared" si="11"/>
        <v>n/a</v>
      </c>
    </row>
    <row r="373" spans="1:5" x14ac:dyDescent="0.3">
      <c r="A373">
        <v>37.1</v>
      </c>
      <c r="B373">
        <v>30.8001708984375</v>
      </c>
      <c r="D373" t="str">
        <f t="shared" si="10"/>
        <v>n/a</v>
      </c>
      <c r="E373" t="str">
        <f t="shared" si="11"/>
        <v>n/a</v>
      </c>
    </row>
    <row r="374" spans="1:5" x14ac:dyDescent="0.3">
      <c r="A374">
        <v>37.200000000000003</v>
      </c>
      <c r="B374">
        <v>90.76904296875</v>
      </c>
      <c r="D374" t="str">
        <f t="shared" si="10"/>
        <v>n/a</v>
      </c>
      <c r="E374">
        <f t="shared" si="11"/>
        <v>90.76904296875</v>
      </c>
    </row>
    <row r="375" spans="1:5" x14ac:dyDescent="0.3">
      <c r="A375">
        <v>37.299999999999997</v>
      </c>
      <c r="B375">
        <v>91.337585449218693</v>
      </c>
      <c r="D375" t="str">
        <f t="shared" si="10"/>
        <v>n/a</v>
      </c>
      <c r="E375">
        <f t="shared" si="11"/>
        <v>91.337585449218693</v>
      </c>
    </row>
    <row r="376" spans="1:5" x14ac:dyDescent="0.3">
      <c r="A376">
        <v>37.4</v>
      </c>
      <c r="B376">
        <v>91.494140625</v>
      </c>
      <c r="D376" t="str">
        <f t="shared" si="10"/>
        <v>n/a</v>
      </c>
      <c r="E376">
        <f t="shared" si="11"/>
        <v>91.494140625</v>
      </c>
    </row>
    <row r="377" spans="1:5" x14ac:dyDescent="0.3">
      <c r="A377">
        <v>37.5</v>
      </c>
      <c r="B377">
        <v>91.452941894531193</v>
      </c>
      <c r="D377" t="str">
        <f t="shared" si="10"/>
        <v>n/a</v>
      </c>
      <c r="E377">
        <f t="shared" si="11"/>
        <v>91.452941894531193</v>
      </c>
    </row>
    <row r="378" spans="1:5" x14ac:dyDescent="0.3">
      <c r="A378">
        <v>37.6</v>
      </c>
      <c r="B378">
        <v>91.4447021484375</v>
      </c>
      <c r="D378" t="str">
        <f t="shared" si="10"/>
        <v>n/a</v>
      </c>
      <c r="E378">
        <f t="shared" si="11"/>
        <v>91.4447021484375</v>
      </c>
    </row>
    <row r="379" spans="1:5" x14ac:dyDescent="0.3">
      <c r="A379">
        <v>37.700000000000003</v>
      </c>
      <c r="B379">
        <v>91.5435791015625</v>
      </c>
      <c r="D379" t="str">
        <f t="shared" si="10"/>
        <v>n/a</v>
      </c>
      <c r="E379">
        <f t="shared" si="11"/>
        <v>91.5435791015625</v>
      </c>
    </row>
    <row r="380" spans="1:5" x14ac:dyDescent="0.3">
      <c r="A380">
        <v>37.799999999999997</v>
      </c>
      <c r="B380">
        <v>91.551818847656193</v>
      </c>
      <c r="D380" t="str">
        <f t="shared" si="10"/>
        <v>n/a</v>
      </c>
      <c r="E380">
        <f t="shared" si="11"/>
        <v>91.551818847656193</v>
      </c>
    </row>
    <row r="381" spans="1:5" x14ac:dyDescent="0.3">
      <c r="A381">
        <v>37.9</v>
      </c>
      <c r="B381">
        <v>91.5435791015625</v>
      </c>
      <c r="D381" t="str">
        <f t="shared" si="10"/>
        <v>n/a</v>
      </c>
      <c r="E381">
        <f t="shared" si="11"/>
        <v>91.5435791015625</v>
      </c>
    </row>
    <row r="382" spans="1:5" x14ac:dyDescent="0.3">
      <c r="A382">
        <v>38</v>
      </c>
      <c r="B382">
        <v>91.5765380859375</v>
      </c>
      <c r="D382" t="str">
        <f t="shared" si="10"/>
        <v>n/a</v>
      </c>
      <c r="E382">
        <f t="shared" si="11"/>
        <v>91.5765380859375</v>
      </c>
    </row>
    <row r="383" spans="1:5" x14ac:dyDescent="0.3">
      <c r="A383">
        <v>38.1</v>
      </c>
      <c r="B383">
        <v>91.271667480468693</v>
      </c>
      <c r="D383" t="str">
        <f t="shared" si="10"/>
        <v>n/a</v>
      </c>
      <c r="E383">
        <f t="shared" si="11"/>
        <v>91.271667480468693</v>
      </c>
    </row>
    <row r="384" spans="1:5" x14ac:dyDescent="0.3">
      <c r="A384">
        <v>38.200000000000003</v>
      </c>
      <c r="B384">
        <v>91.288146972656193</v>
      </c>
      <c r="D384" t="str">
        <f t="shared" si="10"/>
        <v>n/a</v>
      </c>
      <c r="E384">
        <f t="shared" si="11"/>
        <v>91.288146972656193</v>
      </c>
    </row>
    <row r="385" spans="1:5" x14ac:dyDescent="0.3">
      <c r="A385">
        <v>38.299999999999997</v>
      </c>
      <c r="B385">
        <v>91.2799072265625</v>
      </c>
      <c r="D385" t="str">
        <f t="shared" si="10"/>
        <v>n/a</v>
      </c>
      <c r="E385">
        <f t="shared" si="11"/>
        <v>91.2799072265625</v>
      </c>
    </row>
    <row r="386" spans="1:5" x14ac:dyDescent="0.3">
      <c r="A386">
        <v>38.4</v>
      </c>
      <c r="B386">
        <v>91.238708496093693</v>
      </c>
      <c r="D386" t="str">
        <f t="shared" si="10"/>
        <v>n/a</v>
      </c>
      <c r="E386">
        <f t="shared" si="11"/>
        <v>91.238708496093693</v>
      </c>
    </row>
    <row r="387" spans="1:5" x14ac:dyDescent="0.3">
      <c r="A387">
        <v>38.5</v>
      </c>
      <c r="B387">
        <v>91.271667480468693</v>
      </c>
      <c r="D387" t="str">
        <f t="shared" ref="D387:D450" si="12">IF(B387&lt;0.09, B387, "n/a")</f>
        <v>n/a</v>
      </c>
      <c r="E387">
        <f t="shared" ref="E387:E450" si="13">IF(B387&gt;88, B387, "n/a")</f>
        <v>91.271667480468693</v>
      </c>
    </row>
    <row r="388" spans="1:5" x14ac:dyDescent="0.3">
      <c r="A388">
        <v>38.6</v>
      </c>
      <c r="B388">
        <v>91.222229003906193</v>
      </c>
      <c r="D388" t="str">
        <f t="shared" si="12"/>
        <v>n/a</v>
      </c>
      <c r="E388">
        <f t="shared" si="13"/>
        <v>91.222229003906193</v>
      </c>
    </row>
    <row r="389" spans="1:5" x14ac:dyDescent="0.3">
      <c r="A389">
        <v>38.700000000000003</v>
      </c>
      <c r="B389">
        <v>90.8514404296875</v>
      </c>
      <c r="D389" t="str">
        <f t="shared" si="12"/>
        <v>n/a</v>
      </c>
      <c r="E389">
        <f t="shared" si="13"/>
        <v>90.8514404296875</v>
      </c>
    </row>
    <row r="390" spans="1:5" x14ac:dyDescent="0.3">
      <c r="A390">
        <v>38.799999999999997</v>
      </c>
      <c r="B390">
        <v>91.263427734375</v>
      </c>
      <c r="D390" t="str">
        <f t="shared" si="12"/>
        <v>n/a</v>
      </c>
      <c r="E390">
        <f t="shared" si="13"/>
        <v>91.263427734375</v>
      </c>
    </row>
    <row r="391" spans="1:5" x14ac:dyDescent="0.3">
      <c r="A391">
        <v>38.9</v>
      </c>
      <c r="B391">
        <v>91.304626464843693</v>
      </c>
      <c r="D391" t="str">
        <f t="shared" si="12"/>
        <v>n/a</v>
      </c>
      <c r="E391">
        <f t="shared" si="13"/>
        <v>91.304626464843693</v>
      </c>
    </row>
    <row r="392" spans="1:5" x14ac:dyDescent="0.3">
      <c r="A392">
        <v>39</v>
      </c>
      <c r="B392">
        <v>91.288146972656193</v>
      </c>
      <c r="D392" t="str">
        <f t="shared" si="12"/>
        <v>n/a</v>
      </c>
      <c r="E392">
        <f t="shared" si="13"/>
        <v>91.288146972656193</v>
      </c>
    </row>
    <row r="393" spans="1:5" x14ac:dyDescent="0.3">
      <c r="A393">
        <v>39.1</v>
      </c>
      <c r="B393">
        <v>91.3458251953125</v>
      </c>
      <c r="D393" t="str">
        <f t="shared" si="12"/>
        <v>n/a</v>
      </c>
      <c r="E393">
        <f t="shared" si="13"/>
        <v>91.3458251953125</v>
      </c>
    </row>
    <row r="394" spans="1:5" x14ac:dyDescent="0.3">
      <c r="A394">
        <v>39.200000000000003</v>
      </c>
      <c r="B394">
        <v>91.535339355468693</v>
      </c>
      <c r="D394" t="str">
        <f t="shared" si="12"/>
        <v>n/a</v>
      </c>
      <c r="E394">
        <f t="shared" si="13"/>
        <v>91.535339355468693</v>
      </c>
    </row>
    <row r="395" spans="1:5" x14ac:dyDescent="0.3">
      <c r="A395">
        <v>39.299999999999997</v>
      </c>
      <c r="B395">
        <v>91.584777832031193</v>
      </c>
      <c r="D395" t="str">
        <f t="shared" si="12"/>
        <v>n/a</v>
      </c>
      <c r="E395">
        <f t="shared" si="13"/>
        <v>91.584777832031193</v>
      </c>
    </row>
    <row r="396" spans="1:5" x14ac:dyDescent="0.3">
      <c r="A396">
        <v>39.4</v>
      </c>
      <c r="B396">
        <v>91.502380371093693</v>
      </c>
      <c r="D396" t="str">
        <f t="shared" si="12"/>
        <v>n/a</v>
      </c>
      <c r="E396">
        <f t="shared" si="13"/>
        <v>91.502380371093693</v>
      </c>
    </row>
    <row r="397" spans="1:5" x14ac:dyDescent="0.3">
      <c r="A397">
        <v>39.5</v>
      </c>
      <c r="B397">
        <v>91.535339355468693</v>
      </c>
      <c r="D397" t="str">
        <f t="shared" si="12"/>
        <v>n/a</v>
      </c>
      <c r="E397">
        <f t="shared" si="13"/>
        <v>91.535339355468693</v>
      </c>
    </row>
    <row r="398" spans="1:5" x14ac:dyDescent="0.3">
      <c r="A398">
        <v>39.6</v>
      </c>
      <c r="B398">
        <v>91.3623046875</v>
      </c>
      <c r="D398" t="str">
        <f t="shared" si="12"/>
        <v>n/a</v>
      </c>
      <c r="E398">
        <f t="shared" si="13"/>
        <v>91.3623046875</v>
      </c>
    </row>
    <row r="399" spans="1:5" x14ac:dyDescent="0.3">
      <c r="A399">
        <v>39.700000000000003</v>
      </c>
      <c r="B399">
        <v>91.56005859375</v>
      </c>
      <c r="D399" t="str">
        <f t="shared" si="12"/>
        <v>n/a</v>
      </c>
      <c r="E399">
        <f t="shared" si="13"/>
        <v>91.56005859375</v>
      </c>
    </row>
    <row r="400" spans="1:5" x14ac:dyDescent="0.3">
      <c r="A400">
        <v>39.799999999999997</v>
      </c>
      <c r="B400">
        <v>91.395263671875</v>
      </c>
      <c r="D400" t="str">
        <f t="shared" si="12"/>
        <v>n/a</v>
      </c>
      <c r="E400">
        <f t="shared" si="13"/>
        <v>91.395263671875</v>
      </c>
    </row>
    <row r="401" spans="1:5" x14ac:dyDescent="0.3">
      <c r="A401">
        <v>39.9</v>
      </c>
      <c r="B401">
        <v>39.1058349609375</v>
      </c>
      <c r="D401" t="str">
        <f t="shared" si="12"/>
        <v>n/a</v>
      </c>
      <c r="E401" t="str">
        <f t="shared" si="13"/>
        <v>n/a</v>
      </c>
    </row>
    <row r="402" spans="1:5" x14ac:dyDescent="0.3">
      <c r="A402">
        <v>40</v>
      </c>
      <c r="B402">
        <v>-1.64794921875E-2</v>
      </c>
      <c r="D402">
        <f t="shared" si="12"/>
        <v>-1.64794921875E-2</v>
      </c>
      <c r="E402" t="str">
        <f t="shared" si="13"/>
        <v>n/a</v>
      </c>
    </row>
    <row r="403" spans="1:5" x14ac:dyDescent="0.3">
      <c r="A403">
        <v>40.1</v>
      </c>
      <c r="B403">
        <v>-8.23974609375E-3</v>
      </c>
      <c r="D403">
        <f t="shared" si="12"/>
        <v>-8.23974609375E-3</v>
      </c>
      <c r="E403" t="str">
        <f t="shared" si="13"/>
        <v>n/a</v>
      </c>
    </row>
    <row r="404" spans="1:5" x14ac:dyDescent="0.3">
      <c r="A404">
        <v>40.200000000000003</v>
      </c>
      <c r="B404">
        <v>-8.23974609375E-3</v>
      </c>
      <c r="D404">
        <f t="shared" si="12"/>
        <v>-8.23974609375E-3</v>
      </c>
      <c r="E404" t="str">
        <f t="shared" si="13"/>
        <v>n/a</v>
      </c>
    </row>
    <row r="405" spans="1:5" x14ac:dyDescent="0.3">
      <c r="A405">
        <v>40.299999999999997</v>
      </c>
      <c r="B405">
        <v>-8.23974609375E-3</v>
      </c>
      <c r="D405">
        <f t="shared" si="12"/>
        <v>-8.23974609375E-3</v>
      </c>
      <c r="E405" t="str">
        <f t="shared" si="13"/>
        <v>n/a</v>
      </c>
    </row>
    <row r="406" spans="1:5" x14ac:dyDescent="0.3">
      <c r="A406">
        <v>40.4</v>
      </c>
      <c r="B406">
        <v>-8.23974609375E-3</v>
      </c>
      <c r="D406">
        <f t="shared" si="12"/>
        <v>-8.23974609375E-3</v>
      </c>
      <c r="E406" t="str">
        <f t="shared" si="13"/>
        <v>n/a</v>
      </c>
    </row>
    <row r="407" spans="1:5" x14ac:dyDescent="0.3">
      <c r="A407">
        <v>40.5</v>
      </c>
      <c r="B407">
        <v>-1.64794921875E-2</v>
      </c>
      <c r="D407">
        <f t="shared" si="12"/>
        <v>-1.64794921875E-2</v>
      </c>
      <c r="E407" t="str">
        <f t="shared" si="13"/>
        <v>n/a</v>
      </c>
    </row>
    <row r="408" spans="1:5" x14ac:dyDescent="0.3">
      <c r="A408">
        <v>40.6</v>
      </c>
      <c r="B408">
        <v>-1.64794921875E-2</v>
      </c>
      <c r="D408">
        <f t="shared" si="12"/>
        <v>-1.64794921875E-2</v>
      </c>
      <c r="E408" t="str">
        <f t="shared" si="13"/>
        <v>n/a</v>
      </c>
    </row>
    <row r="409" spans="1:5" x14ac:dyDescent="0.3">
      <c r="A409">
        <v>40.700000000000003</v>
      </c>
      <c r="B409">
        <v>-1.64794921875E-2</v>
      </c>
      <c r="D409">
        <f t="shared" si="12"/>
        <v>-1.64794921875E-2</v>
      </c>
      <c r="E409" t="str">
        <f t="shared" si="13"/>
        <v>n/a</v>
      </c>
    </row>
    <row r="410" spans="1:5" x14ac:dyDescent="0.3">
      <c r="A410">
        <v>40.799999999999997</v>
      </c>
      <c r="B410">
        <v>-8.23974609375E-3</v>
      </c>
      <c r="D410">
        <f t="shared" si="12"/>
        <v>-8.23974609375E-3</v>
      </c>
      <c r="E410" t="str">
        <f t="shared" si="13"/>
        <v>n/a</v>
      </c>
    </row>
    <row r="411" spans="1:5" x14ac:dyDescent="0.3">
      <c r="A411">
        <v>40.9</v>
      </c>
      <c r="B411">
        <v>-1.64794921875E-2</v>
      </c>
      <c r="D411">
        <f t="shared" si="12"/>
        <v>-1.64794921875E-2</v>
      </c>
      <c r="E411" t="str">
        <f t="shared" si="13"/>
        <v>n/a</v>
      </c>
    </row>
    <row r="412" spans="1:5" x14ac:dyDescent="0.3">
      <c r="A412">
        <v>41</v>
      </c>
      <c r="B412">
        <v>-1.64794921875E-2</v>
      </c>
      <c r="D412">
        <f t="shared" si="12"/>
        <v>-1.64794921875E-2</v>
      </c>
      <c r="E412" t="str">
        <f t="shared" si="13"/>
        <v>n/a</v>
      </c>
    </row>
    <row r="413" spans="1:5" x14ac:dyDescent="0.3">
      <c r="A413">
        <v>41.1</v>
      </c>
      <c r="B413">
        <v>-8.23974609375E-3</v>
      </c>
      <c r="D413">
        <f t="shared" si="12"/>
        <v>-8.23974609375E-3</v>
      </c>
      <c r="E413" t="str">
        <f t="shared" si="13"/>
        <v>n/a</v>
      </c>
    </row>
    <row r="414" spans="1:5" x14ac:dyDescent="0.3">
      <c r="A414">
        <v>41.2</v>
      </c>
      <c r="B414">
        <v>-1.64794921875E-2</v>
      </c>
      <c r="D414">
        <f t="shared" si="12"/>
        <v>-1.64794921875E-2</v>
      </c>
      <c r="E414" t="str">
        <f t="shared" si="13"/>
        <v>n/a</v>
      </c>
    </row>
    <row r="415" spans="1:5" x14ac:dyDescent="0.3">
      <c r="A415">
        <v>41.3</v>
      </c>
      <c r="B415">
        <v>-8.23974609375E-3</v>
      </c>
      <c r="D415">
        <f t="shared" si="12"/>
        <v>-8.23974609375E-3</v>
      </c>
      <c r="E415" t="str">
        <f t="shared" si="13"/>
        <v>n/a</v>
      </c>
    </row>
    <row r="416" spans="1:5" x14ac:dyDescent="0.3">
      <c r="A416">
        <v>41.4</v>
      </c>
      <c r="B416">
        <v>-8.23974609375E-3</v>
      </c>
      <c r="D416">
        <f t="shared" si="12"/>
        <v>-8.23974609375E-3</v>
      </c>
      <c r="E416" t="str">
        <f t="shared" si="13"/>
        <v>n/a</v>
      </c>
    </row>
    <row r="417" spans="1:5" x14ac:dyDescent="0.3">
      <c r="A417">
        <v>41.5</v>
      </c>
      <c r="B417">
        <v>-8.23974609375E-3</v>
      </c>
      <c r="D417">
        <f t="shared" si="12"/>
        <v>-8.23974609375E-3</v>
      </c>
      <c r="E417" t="str">
        <f t="shared" si="13"/>
        <v>n/a</v>
      </c>
    </row>
    <row r="418" spans="1:5" x14ac:dyDescent="0.3">
      <c r="A418">
        <v>41.6</v>
      </c>
      <c r="B418">
        <v>-8.23974609375E-3</v>
      </c>
      <c r="D418">
        <f t="shared" si="12"/>
        <v>-8.23974609375E-3</v>
      </c>
      <c r="E418" t="str">
        <f t="shared" si="13"/>
        <v>n/a</v>
      </c>
    </row>
    <row r="419" spans="1:5" x14ac:dyDescent="0.3">
      <c r="A419">
        <v>41.7</v>
      </c>
      <c r="B419">
        <v>-1.64794921875E-2</v>
      </c>
      <c r="D419">
        <f t="shared" si="12"/>
        <v>-1.64794921875E-2</v>
      </c>
      <c r="E419" t="str">
        <f t="shared" si="13"/>
        <v>n/a</v>
      </c>
    </row>
    <row r="420" spans="1:5" x14ac:dyDescent="0.3">
      <c r="A420">
        <v>41.8</v>
      </c>
      <c r="B420">
        <v>-8.23974609375E-3</v>
      </c>
      <c r="D420">
        <f t="shared" si="12"/>
        <v>-8.23974609375E-3</v>
      </c>
      <c r="E420" t="str">
        <f t="shared" si="13"/>
        <v>n/a</v>
      </c>
    </row>
    <row r="421" spans="1:5" x14ac:dyDescent="0.3">
      <c r="A421">
        <v>41.9</v>
      </c>
      <c r="B421">
        <v>-8.23974609375E-3</v>
      </c>
      <c r="D421">
        <f t="shared" si="12"/>
        <v>-8.23974609375E-3</v>
      </c>
      <c r="E421" t="str">
        <f t="shared" si="13"/>
        <v>n/a</v>
      </c>
    </row>
    <row r="422" spans="1:5" x14ac:dyDescent="0.3">
      <c r="A422">
        <v>42</v>
      </c>
      <c r="B422">
        <v>-8.23974609375E-3</v>
      </c>
      <c r="D422">
        <f t="shared" si="12"/>
        <v>-8.23974609375E-3</v>
      </c>
      <c r="E422" t="str">
        <f t="shared" si="13"/>
        <v>n/a</v>
      </c>
    </row>
    <row r="423" spans="1:5" x14ac:dyDescent="0.3">
      <c r="A423">
        <v>42.1</v>
      </c>
      <c r="B423">
        <v>-1.64794921875E-2</v>
      </c>
      <c r="D423">
        <f t="shared" si="12"/>
        <v>-1.64794921875E-2</v>
      </c>
      <c r="E423" t="str">
        <f t="shared" si="13"/>
        <v>n/a</v>
      </c>
    </row>
    <row r="424" spans="1:5" x14ac:dyDescent="0.3">
      <c r="A424">
        <v>42.2</v>
      </c>
      <c r="B424">
        <v>-8.23974609375E-3</v>
      </c>
      <c r="D424">
        <f t="shared" si="12"/>
        <v>-8.23974609375E-3</v>
      </c>
      <c r="E424" t="str">
        <f t="shared" si="13"/>
        <v>n/a</v>
      </c>
    </row>
    <row r="425" spans="1:5" x14ac:dyDescent="0.3">
      <c r="A425">
        <v>42.3</v>
      </c>
      <c r="B425">
        <v>-8.23974609375E-3</v>
      </c>
      <c r="D425">
        <f t="shared" si="12"/>
        <v>-8.23974609375E-3</v>
      </c>
      <c r="E425" t="str">
        <f t="shared" si="13"/>
        <v>n/a</v>
      </c>
    </row>
    <row r="426" spans="1:5" x14ac:dyDescent="0.3">
      <c r="A426">
        <v>42.4</v>
      </c>
      <c r="B426">
        <v>0</v>
      </c>
      <c r="D426">
        <f t="shared" si="12"/>
        <v>0</v>
      </c>
      <c r="E426" t="str">
        <f t="shared" si="13"/>
        <v>n/a</v>
      </c>
    </row>
    <row r="427" spans="1:5" x14ac:dyDescent="0.3">
      <c r="A427">
        <v>42.5</v>
      </c>
      <c r="B427">
        <v>-8.23974609375E-3</v>
      </c>
      <c r="D427">
        <f t="shared" si="12"/>
        <v>-8.23974609375E-3</v>
      </c>
      <c r="E427" t="str">
        <f t="shared" si="13"/>
        <v>n/a</v>
      </c>
    </row>
    <row r="428" spans="1:5" x14ac:dyDescent="0.3">
      <c r="A428">
        <v>42.6</v>
      </c>
      <c r="B428">
        <v>-8.23974609375E-3</v>
      </c>
      <c r="D428">
        <f t="shared" si="12"/>
        <v>-8.23974609375E-3</v>
      </c>
      <c r="E428" t="str">
        <f t="shared" si="13"/>
        <v>n/a</v>
      </c>
    </row>
    <row r="429" spans="1:5" x14ac:dyDescent="0.3">
      <c r="A429">
        <v>42.7</v>
      </c>
      <c r="B429">
        <v>14.0817260742187</v>
      </c>
      <c r="D429" t="str">
        <f t="shared" si="12"/>
        <v>n/a</v>
      </c>
      <c r="E429" t="str">
        <f t="shared" si="13"/>
        <v>n/a</v>
      </c>
    </row>
    <row r="430" spans="1:5" x14ac:dyDescent="0.3">
      <c r="A430">
        <v>42.8</v>
      </c>
      <c r="B430">
        <v>82.389221191406193</v>
      </c>
      <c r="D430" t="str">
        <f t="shared" si="12"/>
        <v>n/a</v>
      </c>
      <c r="E430" t="str">
        <f t="shared" si="13"/>
        <v>n/a</v>
      </c>
    </row>
    <row r="431" spans="1:5" x14ac:dyDescent="0.3">
      <c r="A431">
        <v>42.9</v>
      </c>
      <c r="B431">
        <v>91.189270019531193</v>
      </c>
      <c r="D431" t="str">
        <f t="shared" si="12"/>
        <v>n/a</v>
      </c>
      <c r="E431">
        <f t="shared" si="13"/>
        <v>91.189270019531193</v>
      </c>
    </row>
    <row r="432" spans="1:5" x14ac:dyDescent="0.3">
      <c r="A432">
        <v>43</v>
      </c>
      <c r="B432">
        <v>91.1810302734375</v>
      </c>
      <c r="D432" t="str">
        <f t="shared" si="12"/>
        <v>n/a</v>
      </c>
      <c r="E432">
        <f t="shared" si="13"/>
        <v>91.1810302734375</v>
      </c>
    </row>
    <row r="433" spans="1:5" x14ac:dyDescent="0.3">
      <c r="A433">
        <v>43.1</v>
      </c>
      <c r="B433">
        <v>91.2139892578125</v>
      </c>
      <c r="D433" t="str">
        <f t="shared" si="12"/>
        <v>n/a</v>
      </c>
      <c r="E433">
        <f t="shared" si="13"/>
        <v>91.2139892578125</v>
      </c>
    </row>
    <row r="434" spans="1:5" x14ac:dyDescent="0.3">
      <c r="A434">
        <v>43.2</v>
      </c>
      <c r="B434">
        <v>91.1810302734375</v>
      </c>
      <c r="D434" t="str">
        <f t="shared" si="12"/>
        <v>n/a</v>
      </c>
      <c r="E434">
        <f t="shared" si="13"/>
        <v>91.1810302734375</v>
      </c>
    </row>
    <row r="435" spans="1:5" x14ac:dyDescent="0.3">
      <c r="A435">
        <v>43.3</v>
      </c>
      <c r="B435">
        <v>90.5548095703125</v>
      </c>
      <c r="D435" t="str">
        <f t="shared" si="12"/>
        <v>n/a</v>
      </c>
      <c r="E435">
        <f t="shared" si="13"/>
        <v>90.5548095703125</v>
      </c>
    </row>
    <row r="436" spans="1:5" x14ac:dyDescent="0.3">
      <c r="A436">
        <v>43.4</v>
      </c>
      <c r="B436">
        <v>90.9173583984375</v>
      </c>
      <c r="D436" t="str">
        <f t="shared" si="12"/>
        <v>n/a</v>
      </c>
      <c r="E436">
        <f t="shared" si="13"/>
        <v>90.9173583984375</v>
      </c>
    </row>
    <row r="437" spans="1:5" x14ac:dyDescent="0.3">
      <c r="A437">
        <v>43.5</v>
      </c>
      <c r="B437">
        <v>90.90087890625</v>
      </c>
      <c r="D437" t="str">
        <f t="shared" si="12"/>
        <v>n/a</v>
      </c>
      <c r="E437">
        <f t="shared" si="13"/>
        <v>90.90087890625</v>
      </c>
    </row>
    <row r="438" spans="1:5" x14ac:dyDescent="0.3">
      <c r="A438">
        <v>43.6</v>
      </c>
      <c r="B438">
        <v>90.9503173828125</v>
      </c>
      <c r="D438" t="str">
        <f t="shared" si="12"/>
        <v>n/a</v>
      </c>
      <c r="E438">
        <f t="shared" si="13"/>
        <v>90.9503173828125</v>
      </c>
    </row>
    <row r="439" spans="1:5" x14ac:dyDescent="0.3">
      <c r="A439">
        <v>43.7</v>
      </c>
      <c r="B439">
        <v>90.975036621093693</v>
      </c>
      <c r="D439" t="str">
        <f t="shared" si="12"/>
        <v>n/a</v>
      </c>
      <c r="E439">
        <f t="shared" si="13"/>
        <v>90.975036621093693</v>
      </c>
    </row>
    <row r="440" spans="1:5" x14ac:dyDescent="0.3">
      <c r="A440">
        <v>43.8</v>
      </c>
      <c r="B440">
        <v>90.966796875</v>
      </c>
      <c r="D440" t="str">
        <f t="shared" si="12"/>
        <v>n/a</v>
      </c>
      <c r="E440">
        <f t="shared" si="13"/>
        <v>90.966796875</v>
      </c>
    </row>
    <row r="441" spans="1:5" x14ac:dyDescent="0.3">
      <c r="A441">
        <v>43.9</v>
      </c>
      <c r="B441">
        <v>90.933837890625</v>
      </c>
      <c r="D441" t="str">
        <f t="shared" si="12"/>
        <v>n/a</v>
      </c>
      <c r="E441">
        <f t="shared" si="13"/>
        <v>90.933837890625</v>
      </c>
    </row>
    <row r="442" spans="1:5" x14ac:dyDescent="0.3">
      <c r="A442">
        <v>44</v>
      </c>
      <c r="B442">
        <v>91.2469482421875</v>
      </c>
      <c r="D442" t="str">
        <f t="shared" si="12"/>
        <v>n/a</v>
      </c>
      <c r="E442">
        <f t="shared" si="13"/>
        <v>91.2469482421875</v>
      </c>
    </row>
    <row r="443" spans="1:5" x14ac:dyDescent="0.3">
      <c r="A443">
        <v>44.1</v>
      </c>
      <c r="B443">
        <v>91.156311035156193</v>
      </c>
      <c r="D443" t="str">
        <f t="shared" si="12"/>
        <v>n/a</v>
      </c>
      <c r="E443">
        <f t="shared" si="13"/>
        <v>91.156311035156193</v>
      </c>
    </row>
    <row r="444" spans="1:5" x14ac:dyDescent="0.3">
      <c r="A444">
        <v>44.2</v>
      </c>
      <c r="B444">
        <v>91.197509765625</v>
      </c>
      <c r="D444" t="str">
        <f t="shared" si="12"/>
        <v>n/a</v>
      </c>
      <c r="E444">
        <f t="shared" si="13"/>
        <v>91.197509765625</v>
      </c>
    </row>
    <row r="445" spans="1:5" x14ac:dyDescent="0.3">
      <c r="A445">
        <v>44.3</v>
      </c>
      <c r="B445">
        <v>91.106872558593693</v>
      </c>
      <c r="D445" t="str">
        <f t="shared" si="12"/>
        <v>n/a</v>
      </c>
      <c r="E445">
        <f t="shared" si="13"/>
        <v>91.106872558593693</v>
      </c>
    </row>
    <row r="446" spans="1:5" x14ac:dyDescent="0.3">
      <c r="A446">
        <v>44.4</v>
      </c>
      <c r="B446">
        <v>91.16455078125</v>
      </c>
      <c r="D446" t="str">
        <f t="shared" si="12"/>
        <v>n/a</v>
      </c>
      <c r="E446">
        <f t="shared" si="13"/>
        <v>91.16455078125</v>
      </c>
    </row>
    <row r="447" spans="1:5" x14ac:dyDescent="0.3">
      <c r="A447">
        <v>44.5</v>
      </c>
      <c r="B447">
        <v>91.131591796875</v>
      </c>
      <c r="D447" t="str">
        <f t="shared" si="12"/>
        <v>n/a</v>
      </c>
      <c r="E447">
        <f t="shared" si="13"/>
        <v>91.131591796875</v>
      </c>
    </row>
    <row r="448" spans="1:5" x14ac:dyDescent="0.3">
      <c r="A448">
        <v>44.6</v>
      </c>
      <c r="B448">
        <v>91.007995605468693</v>
      </c>
      <c r="D448" t="str">
        <f t="shared" si="12"/>
        <v>n/a</v>
      </c>
      <c r="E448">
        <f t="shared" si="13"/>
        <v>91.007995605468693</v>
      </c>
    </row>
    <row r="449" spans="1:5" x14ac:dyDescent="0.3">
      <c r="A449">
        <v>44.7</v>
      </c>
      <c r="B449">
        <v>91.1151123046875</v>
      </c>
      <c r="D449" t="str">
        <f t="shared" si="12"/>
        <v>n/a</v>
      </c>
      <c r="E449">
        <f t="shared" si="13"/>
        <v>91.1151123046875</v>
      </c>
    </row>
    <row r="450" spans="1:5" x14ac:dyDescent="0.3">
      <c r="A450">
        <v>44.8</v>
      </c>
      <c r="B450">
        <v>91.131591796875</v>
      </c>
      <c r="D450" t="str">
        <f t="shared" si="12"/>
        <v>n/a</v>
      </c>
      <c r="E450">
        <f t="shared" si="13"/>
        <v>91.131591796875</v>
      </c>
    </row>
    <row r="451" spans="1:5" x14ac:dyDescent="0.3">
      <c r="A451">
        <v>44.9</v>
      </c>
      <c r="B451">
        <v>91.0821533203125</v>
      </c>
      <c r="D451" t="str">
        <f t="shared" ref="D451:D514" si="14">IF(B451&lt;0.09, B451, "n/a")</f>
        <v>n/a</v>
      </c>
      <c r="E451">
        <f t="shared" ref="E451:E514" si="15">IF(B451&gt;88, B451, "n/a")</f>
        <v>91.0821533203125</v>
      </c>
    </row>
    <row r="452" spans="1:5" x14ac:dyDescent="0.3">
      <c r="A452">
        <v>45</v>
      </c>
      <c r="B452">
        <v>85.948791503906193</v>
      </c>
      <c r="D452" t="str">
        <f t="shared" si="14"/>
        <v>n/a</v>
      </c>
      <c r="E452" t="str">
        <f t="shared" si="15"/>
        <v>n/a</v>
      </c>
    </row>
    <row r="453" spans="1:5" x14ac:dyDescent="0.3">
      <c r="A453">
        <v>45.1</v>
      </c>
      <c r="B453">
        <v>10.250244140625</v>
      </c>
      <c r="D453" t="str">
        <f t="shared" si="14"/>
        <v>n/a</v>
      </c>
      <c r="E453" t="str">
        <f t="shared" si="15"/>
        <v>n/a</v>
      </c>
    </row>
    <row r="454" spans="1:5" x14ac:dyDescent="0.3">
      <c r="A454">
        <v>45.2</v>
      </c>
      <c r="B454">
        <v>-8.23974609375E-3</v>
      </c>
      <c r="D454">
        <f t="shared" si="14"/>
        <v>-8.23974609375E-3</v>
      </c>
      <c r="E454" t="str">
        <f t="shared" si="15"/>
        <v>n/a</v>
      </c>
    </row>
    <row r="455" spans="1:5" x14ac:dyDescent="0.3">
      <c r="A455">
        <v>45.3</v>
      </c>
      <c r="B455">
        <v>0</v>
      </c>
      <c r="D455">
        <f t="shared" si="14"/>
        <v>0</v>
      </c>
      <c r="E455" t="str">
        <f t="shared" si="15"/>
        <v>n/a</v>
      </c>
    </row>
    <row r="456" spans="1:5" x14ac:dyDescent="0.3">
      <c r="A456">
        <v>45.4</v>
      </c>
      <c r="B456">
        <v>-8.23974609375E-3</v>
      </c>
      <c r="D456">
        <f t="shared" si="14"/>
        <v>-8.23974609375E-3</v>
      </c>
      <c r="E456" t="str">
        <f t="shared" si="15"/>
        <v>n/a</v>
      </c>
    </row>
    <row r="457" spans="1:5" x14ac:dyDescent="0.3">
      <c r="A457">
        <v>45.5</v>
      </c>
      <c r="B457">
        <v>-8.23974609375E-3</v>
      </c>
      <c r="D457">
        <f t="shared" si="14"/>
        <v>-8.23974609375E-3</v>
      </c>
      <c r="E457" t="str">
        <f t="shared" si="15"/>
        <v>n/a</v>
      </c>
    </row>
    <row r="458" spans="1:5" x14ac:dyDescent="0.3">
      <c r="A458">
        <v>45.6</v>
      </c>
      <c r="B458">
        <v>-8.23974609375E-3</v>
      </c>
      <c r="D458">
        <f t="shared" si="14"/>
        <v>-8.23974609375E-3</v>
      </c>
      <c r="E458" t="str">
        <f t="shared" si="15"/>
        <v>n/a</v>
      </c>
    </row>
    <row r="459" spans="1:5" x14ac:dyDescent="0.3">
      <c r="A459">
        <v>45.7</v>
      </c>
      <c r="B459">
        <v>-8.23974609375E-3</v>
      </c>
      <c r="D459">
        <f t="shared" si="14"/>
        <v>-8.23974609375E-3</v>
      </c>
      <c r="E459" t="str">
        <f t="shared" si="15"/>
        <v>n/a</v>
      </c>
    </row>
    <row r="460" spans="1:5" x14ac:dyDescent="0.3">
      <c r="A460">
        <v>45.8</v>
      </c>
      <c r="B460">
        <v>-8.23974609375E-3</v>
      </c>
      <c r="D460">
        <f t="shared" si="14"/>
        <v>-8.23974609375E-3</v>
      </c>
      <c r="E460" t="str">
        <f t="shared" si="15"/>
        <v>n/a</v>
      </c>
    </row>
    <row r="461" spans="1:5" x14ac:dyDescent="0.3">
      <c r="A461">
        <v>45.9</v>
      </c>
      <c r="B461">
        <v>0</v>
      </c>
      <c r="D461">
        <f t="shared" si="14"/>
        <v>0</v>
      </c>
      <c r="E461" t="str">
        <f t="shared" si="15"/>
        <v>n/a</v>
      </c>
    </row>
    <row r="462" spans="1:5" x14ac:dyDescent="0.3">
      <c r="A462">
        <v>46</v>
      </c>
      <c r="B462">
        <v>-8.23974609375E-3</v>
      </c>
      <c r="D462">
        <f t="shared" si="14"/>
        <v>-8.23974609375E-3</v>
      </c>
      <c r="E462" t="str">
        <f t="shared" si="15"/>
        <v>n/a</v>
      </c>
    </row>
    <row r="463" spans="1:5" x14ac:dyDescent="0.3">
      <c r="A463">
        <v>46.1</v>
      </c>
      <c r="B463">
        <v>-8.23974609375E-3</v>
      </c>
      <c r="D463">
        <f t="shared" si="14"/>
        <v>-8.23974609375E-3</v>
      </c>
      <c r="E463" t="str">
        <f t="shared" si="15"/>
        <v>n/a</v>
      </c>
    </row>
    <row r="464" spans="1:5" x14ac:dyDescent="0.3">
      <c r="A464">
        <v>46.2</v>
      </c>
      <c r="B464">
        <v>-1.64794921875E-2</v>
      </c>
      <c r="D464">
        <f t="shared" si="14"/>
        <v>-1.64794921875E-2</v>
      </c>
      <c r="E464" t="str">
        <f t="shared" si="15"/>
        <v>n/a</v>
      </c>
    </row>
    <row r="465" spans="1:5" x14ac:dyDescent="0.3">
      <c r="A465">
        <v>46.3</v>
      </c>
      <c r="B465">
        <v>-8.23974609375E-3</v>
      </c>
      <c r="D465">
        <f t="shared" si="14"/>
        <v>-8.23974609375E-3</v>
      </c>
      <c r="E465" t="str">
        <f t="shared" si="15"/>
        <v>n/a</v>
      </c>
    </row>
    <row r="466" spans="1:5" x14ac:dyDescent="0.3">
      <c r="A466">
        <v>46.4</v>
      </c>
      <c r="B466">
        <v>-8.23974609375E-3</v>
      </c>
      <c r="D466">
        <f t="shared" si="14"/>
        <v>-8.23974609375E-3</v>
      </c>
      <c r="E466" t="str">
        <f t="shared" si="15"/>
        <v>n/a</v>
      </c>
    </row>
    <row r="467" spans="1:5" x14ac:dyDescent="0.3">
      <c r="A467">
        <v>46.5</v>
      </c>
      <c r="B467">
        <v>-8.23974609375E-3</v>
      </c>
      <c r="D467">
        <f t="shared" si="14"/>
        <v>-8.23974609375E-3</v>
      </c>
      <c r="E467" t="str">
        <f t="shared" si="15"/>
        <v>n/a</v>
      </c>
    </row>
    <row r="468" spans="1:5" x14ac:dyDescent="0.3">
      <c r="A468">
        <v>46.6</v>
      </c>
      <c r="B468">
        <v>0</v>
      </c>
      <c r="D468">
        <f t="shared" si="14"/>
        <v>0</v>
      </c>
      <c r="E468" t="str">
        <f t="shared" si="15"/>
        <v>n/a</v>
      </c>
    </row>
    <row r="469" spans="1:5" x14ac:dyDescent="0.3">
      <c r="A469">
        <v>46.7</v>
      </c>
      <c r="B469">
        <v>-8.23974609375E-3</v>
      </c>
      <c r="D469">
        <f t="shared" si="14"/>
        <v>-8.23974609375E-3</v>
      </c>
      <c r="E469" t="str">
        <f t="shared" si="15"/>
        <v>n/a</v>
      </c>
    </row>
    <row r="470" spans="1:5" x14ac:dyDescent="0.3">
      <c r="A470">
        <v>46.8</v>
      </c>
      <c r="B470">
        <v>-8.23974609375E-3</v>
      </c>
      <c r="D470">
        <f t="shared" si="14"/>
        <v>-8.23974609375E-3</v>
      </c>
      <c r="E470" t="str">
        <f t="shared" si="15"/>
        <v>n/a</v>
      </c>
    </row>
    <row r="471" spans="1:5" x14ac:dyDescent="0.3">
      <c r="A471">
        <v>46.9</v>
      </c>
      <c r="B471">
        <v>-8.23974609375E-3</v>
      </c>
      <c r="D471">
        <f t="shared" si="14"/>
        <v>-8.23974609375E-3</v>
      </c>
      <c r="E471" t="str">
        <f t="shared" si="15"/>
        <v>n/a</v>
      </c>
    </row>
    <row r="472" spans="1:5" x14ac:dyDescent="0.3">
      <c r="A472">
        <v>47</v>
      </c>
      <c r="B472">
        <v>-1.64794921875E-2</v>
      </c>
      <c r="D472">
        <f t="shared" si="14"/>
        <v>-1.64794921875E-2</v>
      </c>
      <c r="E472" t="str">
        <f t="shared" si="15"/>
        <v>n/a</v>
      </c>
    </row>
    <row r="473" spans="1:5" x14ac:dyDescent="0.3">
      <c r="A473">
        <v>47.1</v>
      </c>
      <c r="B473">
        <v>-1.64794921875E-2</v>
      </c>
      <c r="D473">
        <f t="shared" si="14"/>
        <v>-1.64794921875E-2</v>
      </c>
      <c r="E473" t="str">
        <f t="shared" si="15"/>
        <v>n/a</v>
      </c>
    </row>
    <row r="474" spans="1:5" x14ac:dyDescent="0.3">
      <c r="A474">
        <v>47.2</v>
      </c>
      <c r="B474">
        <v>-8.23974609375E-3</v>
      </c>
      <c r="D474">
        <f t="shared" si="14"/>
        <v>-8.23974609375E-3</v>
      </c>
      <c r="E474" t="str">
        <f t="shared" si="15"/>
        <v>n/a</v>
      </c>
    </row>
    <row r="475" spans="1:5" x14ac:dyDescent="0.3">
      <c r="A475">
        <v>47.3</v>
      </c>
      <c r="B475">
        <v>-8.23974609375E-3</v>
      </c>
      <c r="D475">
        <f t="shared" si="14"/>
        <v>-8.23974609375E-3</v>
      </c>
      <c r="E475" t="str">
        <f t="shared" si="15"/>
        <v>n/a</v>
      </c>
    </row>
    <row r="476" spans="1:5" x14ac:dyDescent="0.3">
      <c r="A476">
        <v>47.4</v>
      </c>
      <c r="B476">
        <v>-8.23974609375E-3</v>
      </c>
      <c r="D476">
        <f t="shared" si="14"/>
        <v>-8.23974609375E-3</v>
      </c>
      <c r="E476" t="str">
        <f t="shared" si="15"/>
        <v>n/a</v>
      </c>
    </row>
    <row r="477" spans="1:5" x14ac:dyDescent="0.3">
      <c r="A477">
        <v>47.5</v>
      </c>
      <c r="B477">
        <v>-8.23974609375E-3</v>
      </c>
      <c r="D477">
        <f t="shared" si="14"/>
        <v>-8.23974609375E-3</v>
      </c>
      <c r="E477" t="str">
        <f t="shared" si="15"/>
        <v>n/a</v>
      </c>
    </row>
    <row r="478" spans="1:5" x14ac:dyDescent="0.3">
      <c r="A478">
        <v>47.6</v>
      </c>
      <c r="B478">
        <v>-8.23974609375E-3</v>
      </c>
      <c r="D478">
        <f t="shared" si="14"/>
        <v>-8.23974609375E-3</v>
      </c>
      <c r="E478" t="str">
        <f t="shared" si="15"/>
        <v>n/a</v>
      </c>
    </row>
    <row r="479" spans="1:5" x14ac:dyDescent="0.3">
      <c r="A479">
        <v>47.7</v>
      </c>
      <c r="B479">
        <v>35.33203125</v>
      </c>
      <c r="D479" t="str">
        <f t="shared" si="14"/>
        <v>n/a</v>
      </c>
      <c r="E479" t="str">
        <f t="shared" si="15"/>
        <v>n/a</v>
      </c>
    </row>
    <row r="480" spans="1:5" x14ac:dyDescent="0.3">
      <c r="A480">
        <v>47.8</v>
      </c>
      <c r="B480">
        <v>90.736083984375</v>
      </c>
      <c r="D480" t="str">
        <f t="shared" si="14"/>
        <v>n/a</v>
      </c>
      <c r="E480">
        <f t="shared" si="15"/>
        <v>90.736083984375</v>
      </c>
    </row>
    <row r="481" spans="1:5" x14ac:dyDescent="0.3">
      <c r="A481">
        <v>47.9</v>
      </c>
      <c r="B481">
        <v>91.139831542968693</v>
      </c>
      <c r="D481" t="str">
        <f t="shared" si="14"/>
        <v>n/a</v>
      </c>
      <c r="E481">
        <f t="shared" si="15"/>
        <v>91.139831542968693</v>
      </c>
    </row>
    <row r="482" spans="1:5" x14ac:dyDescent="0.3">
      <c r="A482">
        <v>48</v>
      </c>
      <c r="B482">
        <v>91.197509765625</v>
      </c>
      <c r="D482" t="str">
        <f t="shared" si="14"/>
        <v>n/a</v>
      </c>
      <c r="E482">
        <f t="shared" si="15"/>
        <v>91.197509765625</v>
      </c>
    </row>
    <row r="483" spans="1:5" x14ac:dyDescent="0.3">
      <c r="A483">
        <v>48.1</v>
      </c>
      <c r="B483">
        <v>91.189270019531193</v>
      </c>
      <c r="D483" t="str">
        <f t="shared" si="14"/>
        <v>n/a</v>
      </c>
      <c r="E483">
        <f t="shared" si="15"/>
        <v>91.189270019531193</v>
      </c>
    </row>
    <row r="484" spans="1:5" x14ac:dyDescent="0.3">
      <c r="A484">
        <v>48.2</v>
      </c>
      <c r="B484">
        <v>91.255187988281193</v>
      </c>
      <c r="D484" t="str">
        <f t="shared" si="14"/>
        <v>n/a</v>
      </c>
      <c r="E484">
        <f t="shared" si="15"/>
        <v>91.255187988281193</v>
      </c>
    </row>
    <row r="485" spans="1:5" x14ac:dyDescent="0.3">
      <c r="A485">
        <v>48.3</v>
      </c>
      <c r="B485">
        <v>90.76904296875</v>
      </c>
      <c r="D485" t="str">
        <f t="shared" si="14"/>
        <v>n/a</v>
      </c>
      <c r="E485">
        <f t="shared" si="15"/>
        <v>90.76904296875</v>
      </c>
    </row>
    <row r="486" spans="1:5" x14ac:dyDescent="0.3">
      <c r="A486">
        <v>48.4</v>
      </c>
      <c r="B486">
        <v>91.03271484375</v>
      </c>
      <c r="D486" t="str">
        <f t="shared" si="14"/>
        <v>n/a</v>
      </c>
      <c r="E486">
        <f t="shared" si="15"/>
        <v>91.03271484375</v>
      </c>
    </row>
    <row r="487" spans="1:5" x14ac:dyDescent="0.3">
      <c r="A487">
        <v>48.5</v>
      </c>
      <c r="B487">
        <v>90.991516113281193</v>
      </c>
      <c r="D487" t="str">
        <f t="shared" si="14"/>
        <v>n/a</v>
      </c>
      <c r="E487">
        <f t="shared" si="15"/>
        <v>90.991516113281193</v>
      </c>
    </row>
    <row r="488" spans="1:5" x14ac:dyDescent="0.3">
      <c r="A488">
        <v>48.6</v>
      </c>
      <c r="B488">
        <v>91.065673828125</v>
      </c>
      <c r="D488" t="str">
        <f t="shared" si="14"/>
        <v>n/a</v>
      </c>
      <c r="E488">
        <f t="shared" si="15"/>
        <v>91.065673828125</v>
      </c>
    </row>
    <row r="489" spans="1:5" x14ac:dyDescent="0.3">
      <c r="A489">
        <v>48.7</v>
      </c>
      <c r="B489">
        <v>90.859680175781193</v>
      </c>
      <c r="D489" t="str">
        <f t="shared" si="14"/>
        <v>n/a</v>
      </c>
      <c r="E489">
        <f t="shared" si="15"/>
        <v>90.859680175781193</v>
      </c>
    </row>
    <row r="490" spans="1:5" x14ac:dyDescent="0.3">
      <c r="A490">
        <v>48.8</v>
      </c>
      <c r="B490">
        <v>91.255187988281193</v>
      </c>
      <c r="D490" t="str">
        <f t="shared" si="14"/>
        <v>n/a</v>
      </c>
      <c r="E490">
        <f t="shared" si="15"/>
        <v>91.255187988281193</v>
      </c>
    </row>
    <row r="491" spans="1:5" x14ac:dyDescent="0.3">
      <c r="A491">
        <v>48.9</v>
      </c>
      <c r="B491">
        <v>91.321105957031193</v>
      </c>
      <c r="D491" t="str">
        <f t="shared" si="14"/>
        <v>n/a</v>
      </c>
      <c r="E491">
        <f t="shared" si="15"/>
        <v>91.321105957031193</v>
      </c>
    </row>
    <row r="492" spans="1:5" x14ac:dyDescent="0.3">
      <c r="A492">
        <v>49</v>
      </c>
      <c r="B492">
        <v>90.9832763671875</v>
      </c>
      <c r="D492" t="str">
        <f t="shared" si="14"/>
        <v>n/a</v>
      </c>
      <c r="E492">
        <f t="shared" si="15"/>
        <v>90.9832763671875</v>
      </c>
    </row>
    <row r="493" spans="1:5" x14ac:dyDescent="0.3">
      <c r="A493">
        <v>49.1</v>
      </c>
      <c r="B493">
        <v>90.9832763671875</v>
      </c>
      <c r="D493" t="str">
        <f t="shared" si="14"/>
        <v>n/a</v>
      </c>
      <c r="E493">
        <f t="shared" si="15"/>
        <v>90.9832763671875</v>
      </c>
    </row>
    <row r="494" spans="1:5" x14ac:dyDescent="0.3">
      <c r="A494">
        <v>49.2</v>
      </c>
      <c r="B494">
        <v>91.0162353515625</v>
      </c>
      <c r="D494" t="str">
        <f t="shared" si="14"/>
        <v>n/a</v>
      </c>
      <c r="E494">
        <f t="shared" si="15"/>
        <v>91.0162353515625</v>
      </c>
    </row>
    <row r="495" spans="1:5" x14ac:dyDescent="0.3">
      <c r="A495">
        <v>49.3</v>
      </c>
      <c r="B495">
        <v>91.0491943359375</v>
      </c>
      <c r="D495" t="str">
        <f t="shared" si="14"/>
        <v>n/a</v>
      </c>
      <c r="E495">
        <f t="shared" si="15"/>
        <v>91.0491943359375</v>
      </c>
    </row>
    <row r="496" spans="1:5" x14ac:dyDescent="0.3">
      <c r="A496">
        <v>49.4</v>
      </c>
      <c r="B496">
        <v>91.197509765625</v>
      </c>
      <c r="D496" t="str">
        <f t="shared" si="14"/>
        <v>n/a</v>
      </c>
      <c r="E496">
        <f t="shared" si="15"/>
        <v>91.197509765625</v>
      </c>
    </row>
    <row r="497" spans="1:5" x14ac:dyDescent="0.3">
      <c r="A497">
        <v>49.5</v>
      </c>
      <c r="B497">
        <v>91.131591796875</v>
      </c>
      <c r="D497" t="str">
        <f t="shared" si="14"/>
        <v>n/a</v>
      </c>
      <c r="E497">
        <f t="shared" si="15"/>
        <v>91.131591796875</v>
      </c>
    </row>
    <row r="498" spans="1:5" x14ac:dyDescent="0.3">
      <c r="A498">
        <v>49.6</v>
      </c>
      <c r="B498">
        <v>91.189270019531193</v>
      </c>
      <c r="D498" t="str">
        <f t="shared" si="14"/>
        <v>n/a</v>
      </c>
      <c r="E498">
        <f t="shared" si="15"/>
        <v>91.189270019531193</v>
      </c>
    </row>
    <row r="499" spans="1:5" x14ac:dyDescent="0.3">
      <c r="A499">
        <v>49.7</v>
      </c>
      <c r="B499">
        <v>91.2139892578125</v>
      </c>
      <c r="D499" t="str">
        <f t="shared" si="14"/>
        <v>n/a</v>
      </c>
      <c r="E499">
        <f t="shared" si="15"/>
        <v>91.2139892578125</v>
      </c>
    </row>
    <row r="500" spans="1:5" x14ac:dyDescent="0.3">
      <c r="A500">
        <v>49.8</v>
      </c>
      <c r="B500">
        <v>90.9503173828125</v>
      </c>
      <c r="D500" t="str">
        <f t="shared" si="14"/>
        <v>n/a</v>
      </c>
      <c r="E500">
        <f t="shared" si="15"/>
        <v>90.9503173828125</v>
      </c>
    </row>
    <row r="501" spans="1:5" x14ac:dyDescent="0.3">
      <c r="A501">
        <v>49.9</v>
      </c>
      <c r="B501">
        <v>89.458923339843693</v>
      </c>
      <c r="D501" t="str">
        <f t="shared" si="14"/>
        <v>n/a</v>
      </c>
      <c r="E501">
        <f t="shared" si="15"/>
        <v>89.458923339843693</v>
      </c>
    </row>
    <row r="502" spans="1:5" x14ac:dyDescent="0.3">
      <c r="A502">
        <v>50</v>
      </c>
      <c r="B502">
        <v>21.4398193359375</v>
      </c>
      <c r="D502" t="str">
        <f t="shared" si="14"/>
        <v>n/a</v>
      </c>
      <c r="E502" t="str">
        <f t="shared" si="15"/>
        <v>n/a</v>
      </c>
    </row>
    <row r="503" spans="1:5" x14ac:dyDescent="0.3">
      <c r="A503">
        <v>50.1</v>
      </c>
      <c r="B503">
        <v>-8.23974609375E-3</v>
      </c>
      <c r="D503">
        <f t="shared" si="14"/>
        <v>-8.23974609375E-3</v>
      </c>
      <c r="E503" t="str">
        <f t="shared" si="15"/>
        <v>n/a</v>
      </c>
    </row>
    <row r="504" spans="1:5" x14ac:dyDescent="0.3">
      <c r="A504">
        <v>50.2</v>
      </c>
      <c r="B504">
        <v>0</v>
      </c>
      <c r="D504">
        <f t="shared" si="14"/>
        <v>0</v>
      </c>
      <c r="E504" t="str">
        <f t="shared" si="15"/>
        <v>n/a</v>
      </c>
    </row>
    <row r="505" spans="1:5" x14ac:dyDescent="0.3">
      <c r="A505">
        <v>50.3</v>
      </c>
      <c r="B505">
        <v>-8.23974609375E-3</v>
      </c>
      <c r="D505">
        <f t="shared" si="14"/>
        <v>-8.23974609375E-3</v>
      </c>
      <c r="E505" t="str">
        <f t="shared" si="15"/>
        <v>n/a</v>
      </c>
    </row>
    <row r="506" spans="1:5" x14ac:dyDescent="0.3">
      <c r="A506">
        <v>50.4</v>
      </c>
      <c r="B506">
        <v>-1.64794921875E-2</v>
      </c>
      <c r="D506">
        <f t="shared" si="14"/>
        <v>-1.64794921875E-2</v>
      </c>
      <c r="E506" t="str">
        <f t="shared" si="15"/>
        <v>n/a</v>
      </c>
    </row>
    <row r="507" spans="1:5" x14ac:dyDescent="0.3">
      <c r="A507">
        <v>50.5</v>
      </c>
      <c r="B507">
        <v>-8.23974609375E-3</v>
      </c>
      <c r="D507">
        <f t="shared" si="14"/>
        <v>-8.23974609375E-3</v>
      </c>
      <c r="E507" t="str">
        <f t="shared" si="15"/>
        <v>n/a</v>
      </c>
    </row>
    <row r="508" spans="1:5" x14ac:dyDescent="0.3">
      <c r="A508">
        <v>50.6</v>
      </c>
      <c r="B508">
        <v>-1.64794921875E-2</v>
      </c>
      <c r="D508">
        <f t="shared" si="14"/>
        <v>-1.64794921875E-2</v>
      </c>
      <c r="E508" t="str">
        <f t="shared" si="15"/>
        <v>n/a</v>
      </c>
    </row>
    <row r="509" spans="1:5" x14ac:dyDescent="0.3">
      <c r="A509">
        <v>50.7</v>
      </c>
      <c r="B509">
        <v>-8.23974609375E-3</v>
      </c>
      <c r="D509">
        <f t="shared" si="14"/>
        <v>-8.23974609375E-3</v>
      </c>
      <c r="E509" t="str">
        <f t="shared" si="15"/>
        <v>n/a</v>
      </c>
    </row>
    <row r="510" spans="1:5" x14ac:dyDescent="0.3">
      <c r="A510">
        <v>50.8</v>
      </c>
      <c r="B510">
        <v>-8.23974609375E-3</v>
      </c>
      <c r="D510">
        <f t="shared" si="14"/>
        <v>-8.23974609375E-3</v>
      </c>
      <c r="E510" t="str">
        <f t="shared" si="15"/>
        <v>n/a</v>
      </c>
    </row>
    <row r="511" spans="1:5" x14ac:dyDescent="0.3">
      <c r="A511">
        <v>50.9</v>
      </c>
      <c r="B511">
        <v>-1.64794921875E-2</v>
      </c>
      <c r="D511">
        <f t="shared" si="14"/>
        <v>-1.64794921875E-2</v>
      </c>
      <c r="E511" t="str">
        <f t="shared" si="15"/>
        <v>n/a</v>
      </c>
    </row>
    <row r="512" spans="1:5" x14ac:dyDescent="0.3">
      <c r="A512">
        <v>51</v>
      </c>
      <c r="B512">
        <v>-1.64794921875E-2</v>
      </c>
      <c r="D512">
        <f t="shared" si="14"/>
        <v>-1.64794921875E-2</v>
      </c>
      <c r="E512" t="str">
        <f t="shared" si="15"/>
        <v>n/a</v>
      </c>
    </row>
    <row r="513" spans="1:5" x14ac:dyDescent="0.3">
      <c r="A513">
        <v>51.1</v>
      </c>
      <c r="B513">
        <v>-8.23974609375E-3</v>
      </c>
      <c r="D513">
        <f t="shared" si="14"/>
        <v>-8.23974609375E-3</v>
      </c>
      <c r="E513" t="str">
        <f t="shared" si="15"/>
        <v>n/a</v>
      </c>
    </row>
    <row r="514" spans="1:5" x14ac:dyDescent="0.3">
      <c r="A514">
        <v>51.2</v>
      </c>
      <c r="B514">
        <v>-8.23974609375E-3</v>
      </c>
      <c r="D514">
        <f t="shared" si="14"/>
        <v>-8.23974609375E-3</v>
      </c>
      <c r="E514" t="str">
        <f t="shared" si="15"/>
        <v>n/a</v>
      </c>
    </row>
    <row r="515" spans="1:5" x14ac:dyDescent="0.3">
      <c r="A515">
        <v>51.3</v>
      </c>
      <c r="B515">
        <v>-8.23974609375E-3</v>
      </c>
      <c r="D515">
        <f t="shared" ref="D515:D578" si="16">IF(B515&lt;0.09, B515, "n/a")</f>
        <v>-8.23974609375E-3</v>
      </c>
      <c r="E515" t="str">
        <f t="shared" ref="E515:E578" si="17">IF(B515&gt;88, B515, "n/a")</f>
        <v>n/a</v>
      </c>
    </row>
    <row r="516" spans="1:5" x14ac:dyDescent="0.3">
      <c r="A516">
        <v>51.4</v>
      </c>
      <c r="B516">
        <v>-8.23974609375E-3</v>
      </c>
      <c r="D516">
        <f t="shared" si="16"/>
        <v>-8.23974609375E-3</v>
      </c>
      <c r="E516" t="str">
        <f t="shared" si="17"/>
        <v>n/a</v>
      </c>
    </row>
    <row r="517" spans="1:5" x14ac:dyDescent="0.3">
      <c r="A517">
        <v>51.5</v>
      </c>
      <c r="B517">
        <v>-1.64794921875E-2</v>
      </c>
      <c r="D517">
        <f t="shared" si="16"/>
        <v>-1.64794921875E-2</v>
      </c>
      <c r="E517" t="str">
        <f t="shared" si="17"/>
        <v>n/a</v>
      </c>
    </row>
    <row r="518" spans="1:5" x14ac:dyDescent="0.3">
      <c r="A518">
        <v>51.6</v>
      </c>
      <c r="B518">
        <v>-8.23974609375E-3</v>
      </c>
      <c r="D518">
        <f t="shared" si="16"/>
        <v>-8.23974609375E-3</v>
      </c>
      <c r="E518" t="str">
        <f t="shared" si="17"/>
        <v>n/a</v>
      </c>
    </row>
    <row r="519" spans="1:5" x14ac:dyDescent="0.3">
      <c r="A519">
        <v>51.7</v>
      </c>
      <c r="B519">
        <v>-8.23974609375E-3</v>
      </c>
      <c r="D519">
        <f t="shared" si="16"/>
        <v>-8.23974609375E-3</v>
      </c>
      <c r="E519" t="str">
        <f t="shared" si="17"/>
        <v>n/a</v>
      </c>
    </row>
    <row r="520" spans="1:5" x14ac:dyDescent="0.3">
      <c r="A520">
        <v>51.8</v>
      </c>
      <c r="B520">
        <v>-8.23974609375E-3</v>
      </c>
      <c r="D520">
        <f t="shared" si="16"/>
        <v>-8.23974609375E-3</v>
      </c>
      <c r="E520" t="str">
        <f t="shared" si="17"/>
        <v>n/a</v>
      </c>
    </row>
    <row r="521" spans="1:5" x14ac:dyDescent="0.3">
      <c r="A521">
        <v>51.9</v>
      </c>
      <c r="B521">
        <v>-8.23974609375E-3</v>
      </c>
      <c r="D521">
        <f t="shared" si="16"/>
        <v>-8.23974609375E-3</v>
      </c>
      <c r="E521" t="str">
        <f t="shared" si="17"/>
        <v>n/a</v>
      </c>
    </row>
    <row r="522" spans="1:5" x14ac:dyDescent="0.3">
      <c r="A522">
        <v>52</v>
      </c>
      <c r="B522">
        <v>-8.23974609375E-3</v>
      </c>
      <c r="D522">
        <f t="shared" si="16"/>
        <v>-8.23974609375E-3</v>
      </c>
      <c r="E522" t="str">
        <f t="shared" si="17"/>
        <v>n/a</v>
      </c>
    </row>
    <row r="523" spans="1:5" x14ac:dyDescent="0.3">
      <c r="A523">
        <v>52.1</v>
      </c>
      <c r="B523">
        <v>-1.64794921875E-2</v>
      </c>
      <c r="D523">
        <f t="shared" si="16"/>
        <v>-1.64794921875E-2</v>
      </c>
      <c r="E523" t="str">
        <f t="shared" si="17"/>
        <v>n/a</v>
      </c>
    </row>
    <row r="524" spans="1:5" x14ac:dyDescent="0.3">
      <c r="A524">
        <v>52.2</v>
      </c>
      <c r="B524">
        <v>-8.23974609375E-3</v>
      </c>
      <c r="D524">
        <f t="shared" si="16"/>
        <v>-8.23974609375E-3</v>
      </c>
      <c r="E524" t="str">
        <f t="shared" si="17"/>
        <v>n/a</v>
      </c>
    </row>
    <row r="525" spans="1:5" x14ac:dyDescent="0.3">
      <c r="A525">
        <v>52.3</v>
      </c>
      <c r="B525">
        <v>-1.64794921875E-2</v>
      </c>
      <c r="D525">
        <f t="shared" si="16"/>
        <v>-1.64794921875E-2</v>
      </c>
      <c r="E525" t="str">
        <f t="shared" si="17"/>
        <v>n/a</v>
      </c>
    </row>
    <row r="526" spans="1:5" x14ac:dyDescent="0.3">
      <c r="A526">
        <v>52.4</v>
      </c>
      <c r="B526">
        <v>-8.23974609375E-3</v>
      </c>
      <c r="D526">
        <f t="shared" si="16"/>
        <v>-8.23974609375E-3</v>
      </c>
      <c r="E526" t="str">
        <f t="shared" si="17"/>
        <v>n/a</v>
      </c>
    </row>
    <row r="527" spans="1:5" x14ac:dyDescent="0.3">
      <c r="A527">
        <v>52.5</v>
      </c>
      <c r="B527">
        <v>0.3460693359375</v>
      </c>
      <c r="D527" t="str">
        <f t="shared" si="16"/>
        <v>n/a</v>
      </c>
      <c r="E527" t="str">
        <f t="shared" si="17"/>
        <v>n/a</v>
      </c>
    </row>
    <row r="528" spans="1:5" x14ac:dyDescent="0.3">
      <c r="A528">
        <v>52.6</v>
      </c>
      <c r="B528">
        <v>73.9434814453125</v>
      </c>
      <c r="D528" t="str">
        <f t="shared" si="16"/>
        <v>n/a</v>
      </c>
      <c r="E528" t="str">
        <f t="shared" si="17"/>
        <v>n/a</v>
      </c>
    </row>
    <row r="529" spans="1:5" x14ac:dyDescent="0.3">
      <c r="A529">
        <v>52.7</v>
      </c>
      <c r="B529">
        <v>90.596008300781193</v>
      </c>
      <c r="D529" t="str">
        <f t="shared" si="16"/>
        <v>n/a</v>
      </c>
      <c r="E529">
        <f t="shared" si="17"/>
        <v>90.596008300781193</v>
      </c>
    </row>
    <row r="530" spans="1:5" x14ac:dyDescent="0.3">
      <c r="A530">
        <v>52.8</v>
      </c>
      <c r="B530">
        <v>90.63720703125</v>
      </c>
      <c r="D530" t="str">
        <f t="shared" si="16"/>
        <v>n/a</v>
      </c>
      <c r="E530">
        <f t="shared" si="17"/>
        <v>90.63720703125</v>
      </c>
    </row>
    <row r="531" spans="1:5" x14ac:dyDescent="0.3">
      <c r="A531">
        <v>52.9</v>
      </c>
      <c r="B531">
        <v>90.670166015625</v>
      </c>
      <c r="D531" t="str">
        <f t="shared" si="16"/>
        <v>n/a</v>
      </c>
      <c r="E531">
        <f t="shared" si="17"/>
        <v>90.670166015625</v>
      </c>
    </row>
    <row r="532" spans="1:5" x14ac:dyDescent="0.3">
      <c r="A532">
        <v>53</v>
      </c>
      <c r="B532">
        <v>90.909118652343693</v>
      </c>
      <c r="D532" t="str">
        <f t="shared" si="16"/>
        <v>n/a</v>
      </c>
      <c r="E532">
        <f t="shared" si="17"/>
        <v>90.909118652343693</v>
      </c>
    </row>
    <row r="533" spans="1:5" x14ac:dyDescent="0.3">
      <c r="A533">
        <v>53.1</v>
      </c>
      <c r="B533">
        <v>90.933837890625</v>
      </c>
      <c r="D533" t="str">
        <f t="shared" si="16"/>
        <v>n/a</v>
      </c>
      <c r="E533">
        <f t="shared" si="17"/>
        <v>90.933837890625</v>
      </c>
    </row>
    <row r="534" spans="1:5" x14ac:dyDescent="0.3">
      <c r="A534">
        <v>53.2</v>
      </c>
      <c r="B534">
        <v>90.694885253906193</v>
      </c>
      <c r="D534" t="str">
        <f t="shared" si="16"/>
        <v>n/a</v>
      </c>
      <c r="E534">
        <f t="shared" si="17"/>
        <v>90.694885253906193</v>
      </c>
    </row>
    <row r="535" spans="1:5" x14ac:dyDescent="0.3">
      <c r="A535">
        <v>53.3</v>
      </c>
      <c r="B535">
        <v>90.8514404296875</v>
      </c>
      <c r="D535" t="str">
        <f t="shared" si="16"/>
        <v>n/a</v>
      </c>
      <c r="E535">
        <f t="shared" si="17"/>
        <v>90.8514404296875</v>
      </c>
    </row>
    <row r="536" spans="1:5" x14ac:dyDescent="0.3">
      <c r="A536">
        <v>53.4</v>
      </c>
      <c r="B536">
        <v>90.8349609375</v>
      </c>
      <c r="D536" t="str">
        <f t="shared" si="16"/>
        <v>n/a</v>
      </c>
      <c r="E536">
        <f t="shared" si="17"/>
        <v>90.8349609375</v>
      </c>
    </row>
    <row r="537" spans="1:5" x14ac:dyDescent="0.3">
      <c r="A537">
        <v>53.5</v>
      </c>
      <c r="B537">
        <v>90.909118652343693</v>
      </c>
      <c r="D537" t="str">
        <f t="shared" si="16"/>
        <v>n/a</v>
      </c>
      <c r="E537">
        <f t="shared" si="17"/>
        <v>90.909118652343693</v>
      </c>
    </row>
    <row r="538" spans="1:5" x14ac:dyDescent="0.3">
      <c r="A538">
        <v>53.6</v>
      </c>
      <c r="B538">
        <v>90.843200683593693</v>
      </c>
      <c r="D538" t="str">
        <f t="shared" si="16"/>
        <v>n/a</v>
      </c>
      <c r="E538">
        <f t="shared" si="17"/>
        <v>90.843200683593693</v>
      </c>
    </row>
    <row r="539" spans="1:5" x14ac:dyDescent="0.3">
      <c r="A539">
        <v>53.7</v>
      </c>
      <c r="B539">
        <v>90.8843994140625</v>
      </c>
      <c r="D539" t="str">
        <f t="shared" si="16"/>
        <v>n/a</v>
      </c>
      <c r="E539">
        <f t="shared" si="17"/>
        <v>90.8843994140625</v>
      </c>
    </row>
    <row r="540" spans="1:5" x14ac:dyDescent="0.3">
      <c r="A540">
        <v>53.8</v>
      </c>
      <c r="B540">
        <v>90.8514404296875</v>
      </c>
      <c r="D540" t="str">
        <f t="shared" si="16"/>
        <v>n/a</v>
      </c>
      <c r="E540">
        <f t="shared" si="17"/>
        <v>90.8514404296875</v>
      </c>
    </row>
    <row r="541" spans="1:5" x14ac:dyDescent="0.3">
      <c r="A541">
        <v>53.9</v>
      </c>
      <c r="B541">
        <v>90.8184814453125</v>
      </c>
      <c r="D541" t="str">
        <f t="shared" si="16"/>
        <v>n/a</v>
      </c>
      <c r="E541">
        <f t="shared" si="17"/>
        <v>90.8184814453125</v>
      </c>
    </row>
    <row r="542" spans="1:5" x14ac:dyDescent="0.3">
      <c r="A542">
        <v>54</v>
      </c>
      <c r="B542">
        <v>90.826721191406193</v>
      </c>
      <c r="D542" t="str">
        <f t="shared" si="16"/>
        <v>n/a</v>
      </c>
      <c r="E542">
        <f t="shared" si="17"/>
        <v>90.826721191406193</v>
      </c>
    </row>
    <row r="543" spans="1:5" x14ac:dyDescent="0.3">
      <c r="A543">
        <v>54.1</v>
      </c>
      <c r="B543">
        <v>90.8514404296875</v>
      </c>
      <c r="D543" t="str">
        <f t="shared" si="16"/>
        <v>n/a</v>
      </c>
      <c r="E543">
        <f t="shared" si="17"/>
        <v>90.8514404296875</v>
      </c>
    </row>
    <row r="544" spans="1:5" x14ac:dyDescent="0.3">
      <c r="A544">
        <v>54.2</v>
      </c>
      <c r="B544">
        <v>90.8349609375</v>
      </c>
      <c r="D544" t="str">
        <f t="shared" si="16"/>
        <v>n/a</v>
      </c>
      <c r="E544">
        <f t="shared" si="17"/>
        <v>90.8349609375</v>
      </c>
    </row>
    <row r="545" spans="1:5" x14ac:dyDescent="0.3">
      <c r="A545">
        <v>54.3</v>
      </c>
      <c r="B545">
        <v>90.736083984375</v>
      </c>
      <c r="D545" t="str">
        <f t="shared" si="16"/>
        <v>n/a</v>
      </c>
      <c r="E545">
        <f t="shared" si="17"/>
        <v>90.736083984375</v>
      </c>
    </row>
    <row r="546" spans="1:5" x14ac:dyDescent="0.3">
      <c r="A546">
        <v>54.4</v>
      </c>
      <c r="B546">
        <v>90.628967285156193</v>
      </c>
      <c r="D546" t="str">
        <f t="shared" si="16"/>
        <v>n/a</v>
      </c>
      <c r="E546">
        <f t="shared" si="17"/>
        <v>90.628967285156193</v>
      </c>
    </row>
    <row r="547" spans="1:5" x14ac:dyDescent="0.3">
      <c r="A547">
        <v>54.5</v>
      </c>
      <c r="B547">
        <v>90.678405761718693</v>
      </c>
      <c r="D547" t="str">
        <f t="shared" si="16"/>
        <v>n/a</v>
      </c>
      <c r="E547">
        <f t="shared" si="17"/>
        <v>90.678405761718693</v>
      </c>
    </row>
    <row r="548" spans="1:5" x14ac:dyDescent="0.3">
      <c r="A548">
        <v>54.6</v>
      </c>
      <c r="B548">
        <v>90.661926269531193</v>
      </c>
      <c r="D548" t="str">
        <f t="shared" si="16"/>
        <v>n/a</v>
      </c>
      <c r="E548">
        <f t="shared" si="17"/>
        <v>90.661926269531193</v>
      </c>
    </row>
    <row r="549" spans="1:5" x14ac:dyDescent="0.3">
      <c r="A549">
        <v>54.7</v>
      </c>
      <c r="B549">
        <v>90.5877685546875</v>
      </c>
      <c r="D549" t="str">
        <f t="shared" si="16"/>
        <v>n/a</v>
      </c>
      <c r="E549">
        <f t="shared" si="17"/>
        <v>90.5877685546875</v>
      </c>
    </row>
    <row r="550" spans="1:5" x14ac:dyDescent="0.3">
      <c r="A550">
        <v>54.8</v>
      </c>
      <c r="B550">
        <v>90.8843994140625</v>
      </c>
      <c r="D550" t="str">
        <f t="shared" si="16"/>
        <v>n/a</v>
      </c>
      <c r="E550">
        <f t="shared" si="17"/>
        <v>90.8843994140625</v>
      </c>
    </row>
    <row r="551" spans="1:5" x14ac:dyDescent="0.3">
      <c r="A551">
        <v>54.9</v>
      </c>
      <c r="B551">
        <v>68.447570800781193</v>
      </c>
      <c r="D551" t="str">
        <f t="shared" si="16"/>
        <v>n/a</v>
      </c>
      <c r="E551" t="str">
        <f t="shared" si="17"/>
        <v>n/a</v>
      </c>
    </row>
    <row r="552" spans="1:5" x14ac:dyDescent="0.3">
      <c r="A552">
        <v>55</v>
      </c>
      <c r="B552">
        <v>0</v>
      </c>
      <c r="D552">
        <f t="shared" si="16"/>
        <v>0</v>
      </c>
      <c r="E552" t="str">
        <f t="shared" si="17"/>
        <v>n/a</v>
      </c>
    </row>
    <row r="553" spans="1:5" x14ac:dyDescent="0.3">
      <c r="A553">
        <v>55.1</v>
      </c>
      <c r="B553">
        <v>-8.23974609375E-3</v>
      </c>
      <c r="D553">
        <f t="shared" si="16"/>
        <v>-8.23974609375E-3</v>
      </c>
      <c r="E553" t="str">
        <f t="shared" si="17"/>
        <v>n/a</v>
      </c>
    </row>
    <row r="554" spans="1:5" x14ac:dyDescent="0.3">
      <c r="A554">
        <v>55.2</v>
      </c>
      <c r="B554">
        <v>-8.23974609375E-3</v>
      </c>
      <c r="D554">
        <f t="shared" si="16"/>
        <v>-8.23974609375E-3</v>
      </c>
      <c r="E554" t="str">
        <f t="shared" si="17"/>
        <v>n/a</v>
      </c>
    </row>
    <row r="555" spans="1:5" x14ac:dyDescent="0.3">
      <c r="A555">
        <v>55.3</v>
      </c>
      <c r="B555">
        <v>-8.23974609375E-3</v>
      </c>
      <c r="D555">
        <f t="shared" si="16"/>
        <v>-8.23974609375E-3</v>
      </c>
      <c r="E555" t="str">
        <f t="shared" si="17"/>
        <v>n/a</v>
      </c>
    </row>
    <row r="556" spans="1:5" x14ac:dyDescent="0.3">
      <c r="A556">
        <v>55.4</v>
      </c>
      <c r="B556">
        <v>-1.64794921875E-2</v>
      </c>
      <c r="D556">
        <f t="shared" si="16"/>
        <v>-1.64794921875E-2</v>
      </c>
      <c r="E556" t="str">
        <f t="shared" si="17"/>
        <v>n/a</v>
      </c>
    </row>
    <row r="557" spans="1:5" x14ac:dyDescent="0.3">
      <c r="A557">
        <v>55.5</v>
      </c>
      <c r="B557">
        <v>-8.23974609375E-3</v>
      </c>
      <c r="D557">
        <f t="shared" si="16"/>
        <v>-8.23974609375E-3</v>
      </c>
      <c r="E557" t="str">
        <f t="shared" si="17"/>
        <v>n/a</v>
      </c>
    </row>
    <row r="558" spans="1:5" x14ac:dyDescent="0.3">
      <c r="A558">
        <v>55.6</v>
      </c>
      <c r="B558">
        <v>-8.23974609375E-3</v>
      </c>
      <c r="D558">
        <f t="shared" si="16"/>
        <v>-8.23974609375E-3</v>
      </c>
      <c r="E558" t="str">
        <f t="shared" si="17"/>
        <v>n/a</v>
      </c>
    </row>
    <row r="559" spans="1:5" x14ac:dyDescent="0.3">
      <c r="A559">
        <v>55.7</v>
      </c>
      <c r="B559">
        <v>-8.23974609375E-3</v>
      </c>
      <c r="D559">
        <f t="shared" si="16"/>
        <v>-8.23974609375E-3</v>
      </c>
      <c r="E559" t="str">
        <f t="shared" si="17"/>
        <v>n/a</v>
      </c>
    </row>
    <row r="560" spans="1:5" x14ac:dyDescent="0.3">
      <c r="A560">
        <v>55.8</v>
      </c>
      <c r="B560">
        <v>-1.64794921875E-2</v>
      </c>
      <c r="D560">
        <f t="shared" si="16"/>
        <v>-1.64794921875E-2</v>
      </c>
      <c r="E560" t="str">
        <f t="shared" si="17"/>
        <v>n/a</v>
      </c>
    </row>
    <row r="561" spans="1:5" x14ac:dyDescent="0.3">
      <c r="A561">
        <v>55.9</v>
      </c>
      <c r="B561">
        <v>-8.23974609375E-3</v>
      </c>
      <c r="D561">
        <f t="shared" si="16"/>
        <v>-8.23974609375E-3</v>
      </c>
      <c r="E561" t="str">
        <f t="shared" si="17"/>
        <v>n/a</v>
      </c>
    </row>
    <row r="562" spans="1:5" x14ac:dyDescent="0.3">
      <c r="A562">
        <v>56</v>
      </c>
      <c r="B562">
        <v>-1.64794921875E-2</v>
      </c>
      <c r="D562">
        <f t="shared" si="16"/>
        <v>-1.64794921875E-2</v>
      </c>
      <c r="E562" t="str">
        <f t="shared" si="17"/>
        <v>n/a</v>
      </c>
    </row>
    <row r="563" spans="1:5" x14ac:dyDescent="0.3">
      <c r="A563">
        <v>56.1</v>
      </c>
      <c r="B563">
        <v>-8.23974609375E-3</v>
      </c>
      <c r="D563">
        <f t="shared" si="16"/>
        <v>-8.23974609375E-3</v>
      </c>
      <c r="E563" t="str">
        <f t="shared" si="17"/>
        <v>n/a</v>
      </c>
    </row>
    <row r="564" spans="1:5" x14ac:dyDescent="0.3">
      <c r="A564">
        <v>56.2</v>
      </c>
      <c r="B564">
        <v>-8.23974609375E-3</v>
      </c>
      <c r="D564">
        <f t="shared" si="16"/>
        <v>-8.23974609375E-3</v>
      </c>
      <c r="E564" t="str">
        <f t="shared" si="17"/>
        <v>n/a</v>
      </c>
    </row>
    <row r="565" spans="1:5" x14ac:dyDescent="0.3">
      <c r="A565">
        <v>56.3</v>
      </c>
      <c r="B565">
        <v>-8.23974609375E-3</v>
      </c>
      <c r="D565">
        <f t="shared" si="16"/>
        <v>-8.23974609375E-3</v>
      </c>
      <c r="E565" t="str">
        <f t="shared" si="17"/>
        <v>n/a</v>
      </c>
    </row>
    <row r="566" spans="1:5" x14ac:dyDescent="0.3">
      <c r="A566">
        <v>56.4</v>
      </c>
      <c r="B566">
        <v>-8.23974609375E-3</v>
      </c>
      <c r="D566">
        <f t="shared" si="16"/>
        <v>-8.23974609375E-3</v>
      </c>
      <c r="E566" t="str">
        <f t="shared" si="17"/>
        <v>n/a</v>
      </c>
    </row>
    <row r="567" spans="1:5" x14ac:dyDescent="0.3">
      <c r="A567">
        <v>56.5</v>
      </c>
      <c r="B567">
        <v>-8.23974609375E-3</v>
      </c>
      <c r="D567">
        <f t="shared" si="16"/>
        <v>-8.23974609375E-3</v>
      </c>
      <c r="E567" t="str">
        <f t="shared" si="17"/>
        <v>n/a</v>
      </c>
    </row>
    <row r="568" spans="1:5" x14ac:dyDescent="0.3">
      <c r="A568">
        <v>56.6</v>
      </c>
      <c r="B568">
        <v>-8.23974609375E-3</v>
      </c>
      <c r="D568">
        <f t="shared" si="16"/>
        <v>-8.23974609375E-3</v>
      </c>
      <c r="E568" t="str">
        <f t="shared" si="17"/>
        <v>n/a</v>
      </c>
    </row>
    <row r="569" spans="1:5" x14ac:dyDescent="0.3">
      <c r="A569">
        <v>56.7</v>
      </c>
      <c r="B569">
        <v>-8.23974609375E-3</v>
      </c>
      <c r="D569">
        <f t="shared" si="16"/>
        <v>-8.23974609375E-3</v>
      </c>
      <c r="E569" t="str">
        <f t="shared" si="17"/>
        <v>n/a</v>
      </c>
    </row>
    <row r="570" spans="1:5" x14ac:dyDescent="0.3">
      <c r="A570">
        <v>56.8</v>
      </c>
      <c r="B570">
        <v>-1.64794921875E-2</v>
      </c>
      <c r="D570">
        <f t="shared" si="16"/>
        <v>-1.64794921875E-2</v>
      </c>
      <c r="E570" t="str">
        <f t="shared" si="17"/>
        <v>n/a</v>
      </c>
    </row>
    <row r="571" spans="1:5" x14ac:dyDescent="0.3">
      <c r="A571">
        <v>56.9</v>
      </c>
      <c r="B571">
        <v>-8.23974609375E-3</v>
      </c>
      <c r="D571">
        <f t="shared" si="16"/>
        <v>-8.23974609375E-3</v>
      </c>
      <c r="E571" t="str">
        <f t="shared" si="17"/>
        <v>n/a</v>
      </c>
    </row>
    <row r="572" spans="1:5" x14ac:dyDescent="0.3">
      <c r="A572">
        <v>57</v>
      </c>
      <c r="B572">
        <v>-8.23974609375E-3</v>
      </c>
      <c r="D572">
        <f t="shared" si="16"/>
        <v>-8.23974609375E-3</v>
      </c>
      <c r="E572" t="str">
        <f t="shared" si="17"/>
        <v>n/a</v>
      </c>
    </row>
    <row r="573" spans="1:5" x14ac:dyDescent="0.3">
      <c r="A573">
        <v>57.1</v>
      </c>
      <c r="B573">
        <v>-1.64794921875E-2</v>
      </c>
      <c r="D573">
        <f t="shared" si="16"/>
        <v>-1.64794921875E-2</v>
      </c>
      <c r="E573" t="str">
        <f t="shared" si="17"/>
        <v>n/a</v>
      </c>
    </row>
    <row r="574" spans="1:5" x14ac:dyDescent="0.3">
      <c r="A574">
        <v>57.2</v>
      </c>
      <c r="B574">
        <v>-1.64794921875E-2</v>
      </c>
      <c r="D574">
        <f t="shared" si="16"/>
        <v>-1.64794921875E-2</v>
      </c>
      <c r="E574" t="str">
        <f t="shared" si="17"/>
        <v>n/a</v>
      </c>
    </row>
    <row r="575" spans="1:5" x14ac:dyDescent="0.3">
      <c r="A575">
        <v>57.3</v>
      </c>
      <c r="B575">
        <v>-8.23974609375E-3</v>
      </c>
      <c r="D575">
        <f t="shared" si="16"/>
        <v>-8.23974609375E-3</v>
      </c>
      <c r="E575" t="str">
        <f t="shared" si="17"/>
        <v>n/a</v>
      </c>
    </row>
    <row r="576" spans="1:5" x14ac:dyDescent="0.3">
      <c r="A576">
        <v>57.4</v>
      </c>
      <c r="B576">
        <v>-8.23974609375E-3</v>
      </c>
      <c r="D576">
        <f t="shared" si="16"/>
        <v>-8.23974609375E-3</v>
      </c>
      <c r="E576" t="str">
        <f t="shared" si="17"/>
        <v>n/a</v>
      </c>
    </row>
    <row r="577" spans="1:5" x14ac:dyDescent="0.3">
      <c r="A577">
        <v>57.5</v>
      </c>
      <c r="B577">
        <v>-8.23974609375E-3</v>
      </c>
      <c r="D577">
        <f t="shared" si="16"/>
        <v>-8.23974609375E-3</v>
      </c>
      <c r="E577" t="str">
        <f t="shared" si="17"/>
        <v>n/a</v>
      </c>
    </row>
    <row r="578" spans="1:5" x14ac:dyDescent="0.3">
      <c r="A578">
        <v>57.6</v>
      </c>
      <c r="B578">
        <v>0</v>
      </c>
      <c r="D578">
        <f t="shared" si="16"/>
        <v>0</v>
      </c>
      <c r="E578" t="str">
        <f t="shared" si="17"/>
        <v>n/a</v>
      </c>
    </row>
    <row r="579" spans="1:5" x14ac:dyDescent="0.3">
      <c r="A579">
        <v>57.7</v>
      </c>
      <c r="B579">
        <v>-8.23974609375E-3</v>
      </c>
      <c r="D579">
        <f t="shared" ref="D579:D642" si="18">IF(B579&lt;0.09, B579, "n/a")</f>
        <v>-8.23974609375E-3</v>
      </c>
      <c r="E579" t="str">
        <f t="shared" ref="E579:E642" si="19">IF(B579&gt;88, B579, "n/a")</f>
        <v>n/a</v>
      </c>
    </row>
    <row r="580" spans="1:5" x14ac:dyDescent="0.3">
      <c r="A580">
        <v>57.8</v>
      </c>
      <c r="B580">
        <v>-1.64794921875E-2</v>
      </c>
      <c r="D580">
        <f t="shared" si="18"/>
        <v>-1.64794921875E-2</v>
      </c>
      <c r="E580" t="str">
        <f t="shared" si="19"/>
        <v>n/a</v>
      </c>
    </row>
    <row r="581" spans="1:5" x14ac:dyDescent="0.3">
      <c r="A581">
        <v>57.9</v>
      </c>
      <c r="B581">
        <v>0</v>
      </c>
      <c r="D581">
        <f t="shared" si="18"/>
        <v>0</v>
      </c>
      <c r="E581" t="str">
        <f t="shared" si="19"/>
        <v>n/a</v>
      </c>
    </row>
    <row r="582" spans="1:5" x14ac:dyDescent="0.3">
      <c r="A582">
        <v>58</v>
      </c>
      <c r="B582">
        <v>65.267028808593693</v>
      </c>
      <c r="D582" t="str">
        <f t="shared" si="18"/>
        <v>n/a</v>
      </c>
      <c r="E582" t="str">
        <f t="shared" si="19"/>
        <v>n/a</v>
      </c>
    </row>
    <row r="583" spans="1:5" x14ac:dyDescent="0.3">
      <c r="A583">
        <v>58.1</v>
      </c>
      <c r="B583">
        <v>90.6207275390625</v>
      </c>
      <c r="D583" t="str">
        <f t="shared" si="18"/>
        <v>n/a</v>
      </c>
      <c r="E583">
        <f t="shared" si="19"/>
        <v>90.6207275390625</v>
      </c>
    </row>
    <row r="584" spans="1:5" x14ac:dyDescent="0.3">
      <c r="A584">
        <v>58.2</v>
      </c>
      <c r="B584">
        <v>90.6866455078125</v>
      </c>
      <c r="D584" t="str">
        <f t="shared" si="18"/>
        <v>n/a</v>
      </c>
      <c r="E584">
        <f t="shared" si="19"/>
        <v>90.6866455078125</v>
      </c>
    </row>
    <row r="585" spans="1:5" x14ac:dyDescent="0.3">
      <c r="A585">
        <v>58.3</v>
      </c>
      <c r="B585">
        <v>90.793762207031193</v>
      </c>
      <c r="D585" t="str">
        <f t="shared" si="18"/>
        <v>n/a</v>
      </c>
      <c r="E585">
        <f t="shared" si="19"/>
        <v>90.793762207031193</v>
      </c>
    </row>
    <row r="586" spans="1:5" x14ac:dyDescent="0.3">
      <c r="A586">
        <v>58.4</v>
      </c>
      <c r="B586">
        <v>91.131591796875</v>
      </c>
      <c r="D586" t="str">
        <f t="shared" si="18"/>
        <v>n/a</v>
      </c>
      <c r="E586">
        <f t="shared" si="19"/>
        <v>91.131591796875</v>
      </c>
    </row>
    <row r="587" spans="1:5" x14ac:dyDescent="0.3">
      <c r="A587">
        <v>58.5</v>
      </c>
      <c r="B587">
        <v>91.057434082031193</v>
      </c>
      <c r="D587" t="str">
        <f t="shared" si="18"/>
        <v>n/a</v>
      </c>
      <c r="E587">
        <f t="shared" si="19"/>
        <v>91.057434082031193</v>
      </c>
    </row>
    <row r="588" spans="1:5" x14ac:dyDescent="0.3">
      <c r="A588">
        <v>58.6</v>
      </c>
      <c r="B588">
        <v>91.0986328125</v>
      </c>
      <c r="D588" t="str">
        <f t="shared" si="18"/>
        <v>n/a</v>
      </c>
      <c r="E588">
        <f t="shared" si="19"/>
        <v>91.0986328125</v>
      </c>
    </row>
    <row r="589" spans="1:5" x14ac:dyDescent="0.3">
      <c r="A589">
        <v>58.7</v>
      </c>
      <c r="B589">
        <v>91.065673828125</v>
      </c>
      <c r="D589" t="str">
        <f t="shared" si="18"/>
        <v>n/a</v>
      </c>
      <c r="E589">
        <f t="shared" si="19"/>
        <v>91.065673828125</v>
      </c>
    </row>
    <row r="590" spans="1:5" x14ac:dyDescent="0.3">
      <c r="A590">
        <v>58.8</v>
      </c>
      <c r="B590">
        <v>90.975036621093693</v>
      </c>
      <c r="D590" t="str">
        <f t="shared" si="18"/>
        <v>n/a</v>
      </c>
      <c r="E590">
        <f t="shared" si="19"/>
        <v>90.975036621093693</v>
      </c>
    </row>
    <row r="591" spans="1:5" x14ac:dyDescent="0.3">
      <c r="A591">
        <v>58.9</v>
      </c>
      <c r="B591">
        <v>91.0162353515625</v>
      </c>
      <c r="D591" t="str">
        <f t="shared" si="18"/>
        <v>n/a</v>
      </c>
      <c r="E591">
        <f t="shared" si="19"/>
        <v>91.0162353515625</v>
      </c>
    </row>
    <row r="592" spans="1:5" x14ac:dyDescent="0.3">
      <c r="A592">
        <v>59</v>
      </c>
      <c r="B592">
        <v>91.024475097656193</v>
      </c>
      <c r="D592" t="str">
        <f t="shared" si="18"/>
        <v>n/a</v>
      </c>
      <c r="E592">
        <f t="shared" si="19"/>
        <v>91.024475097656193</v>
      </c>
    </row>
    <row r="593" spans="1:5" x14ac:dyDescent="0.3">
      <c r="A593">
        <v>59.1</v>
      </c>
      <c r="B593">
        <v>90.991516113281193</v>
      </c>
      <c r="D593" t="str">
        <f t="shared" si="18"/>
        <v>n/a</v>
      </c>
      <c r="E593">
        <f t="shared" si="19"/>
        <v>90.991516113281193</v>
      </c>
    </row>
    <row r="594" spans="1:5" x14ac:dyDescent="0.3">
      <c r="A594">
        <v>59.2</v>
      </c>
      <c r="B594">
        <v>91.0162353515625</v>
      </c>
      <c r="D594" t="str">
        <f t="shared" si="18"/>
        <v>n/a</v>
      </c>
      <c r="E594">
        <f t="shared" si="19"/>
        <v>91.0162353515625</v>
      </c>
    </row>
    <row r="595" spans="1:5" x14ac:dyDescent="0.3">
      <c r="A595">
        <v>59.3</v>
      </c>
      <c r="B595">
        <v>90.9832763671875</v>
      </c>
      <c r="D595" t="str">
        <f t="shared" si="18"/>
        <v>n/a</v>
      </c>
      <c r="E595">
        <f t="shared" si="19"/>
        <v>90.9832763671875</v>
      </c>
    </row>
    <row r="596" spans="1:5" x14ac:dyDescent="0.3">
      <c r="A596">
        <v>59.4</v>
      </c>
      <c r="B596">
        <v>91.024475097656193</v>
      </c>
      <c r="D596" t="str">
        <f t="shared" si="18"/>
        <v>n/a</v>
      </c>
      <c r="E596">
        <f t="shared" si="19"/>
        <v>91.024475097656193</v>
      </c>
    </row>
    <row r="597" spans="1:5" x14ac:dyDescent="0.3">
      <c r="A597">
        <v>59.5</v>
      </c>
      <c r="B597">
        <v>90.843200683593693</v>
      </c>
      <c r="D597" t="str">
        <f t="shared" si="18"/>
        <v>n/a</v>
      </c>
      <c r="E597">
        <f t="shared" si="19"/>
        <v>90.843200683593693</v>
      </c>
    </row>
    <row r="598" spans="1:5" x14ac:dyDescent="0.3">
      <c r="A598">
        <v>59.6</v>
      </c>
      <c r="B598">
        <v>91.007995605468693</v>
      </c>
      <c r="D598" t="str">
        <f t="shared" si="18"/>
        <v>n/a</v>
      </c>
      <c r="E598">
        <f t="shared" si="19"/>
        <v>91.007995605468693</v>
      </c>
    </row>
    <row r="599" spans="1:5" x14ac:dyDescent="0.3">
      <c r="A599">
        <v>59.7</v>
      </c>
      <c r="B599">
        <v>91.131591796875</v>
      </c>
      <c r="D599" t="str">
        <f t="shared" si="18"/>
        <v>n/a</v>
      </c>
      <c r="E599">
        <f t="shared" si="19"/>
        <v>91.131591796875</v>
      </c>
    </row>
    <row r="600" spans="1:5" x14ac:dyDescent="0.3">
      <c r="A600">
        <v>59.8</v>
      </c>
      <c r="B600">
        <v>90.76904296875</v>
      </c>
      <c r="D600" t="str">
        <f t="shared" si="18"/>
        <v>n/a</v>
      </c>
      <c r="E600">
        <f t="shared" si="19"/>
        <v>90.76904296875</v>
      </c>
    </row>
    <row r="601" spans="1:5" x14ac:dyDescent="0.3">
      <c r="A601">
        <v>59.9</v>
      </c>
      <c r="B601">
        <v>90.596008300781193</v>
      </c>
      <c r="D601" t="str">
        <f t="shared" si="18"/>
        <v>n/a</v>
      </c>
      <c r="E601">
        <f t="shared" si="19"/>
        <v>90.596008300781193</v>
      </c>
    </row>
    <row r="602" spans="1:5" x14ac:dyDescent="0.3">
      <c r="A602">
        <v>60</v>
      </c>
      <c r="B602">
        <v>90.760803222656193</v>
      </c>
      <c r="D602" t="str">
        <f t="shared" si="18"/>
        <v>n/a</v>
      </c>
      <c r="E602">
        <f t="shared" si="19"/>
        <v>90.760803222656193</v>
      </c>
    </row>
    <row r="603" spans="1:5" x14ac:dyDescent="0.3">
      <c r="A603">
        <v>60.1</v>
      </c>
      <c r="B603">
        <v>90.670166015625</v>
      </c>
      <c r="D603" t="str">
        <f t="shared" si="18"/>
        <v>n/a</v>
      </c>
      <c r="E603">
        <f t="shared" si="19"/>
        <v>90.670166015625</v>
      </c>
    </row>
    <row r="604" spans="1:5" x14ac:dyDescent="0.3">
      <c r="A604">
        <v>60.2</v>
      </c>
      <c r="B604">
        <v>90.7855224609375</v>
      </c>
      <c r="D604" t="str">
        <f t="shared" si="18"/>
        <v>n/a</v>
      </c>
      <c r="E604">
        <f t="shared" si="19"/>
        <v>90.7855224609375</v>
      </c>
    </row>
    <row r="605" spans="1:5" x14ac:dyDescent="0.3">
      <c r="A605">
        <v>60.3</v>
      </c>
      <c r="B605">
        <v>81.202697753906193</v>
      </c>
      <c r="D605" t="str">
        <f t="shared" si="18"/>
        <v>n/a</v>
      </c>
      <c r="E605" t="str">
        <f t="shared" si="19"/>
        <v>n/a</v>
      </c>
    </row>
    <row r="606" spans="1:5" x14ac:dyDescent="0.3">
      <c r="A606">
        <v>60.4</v>
      </c>
      <c r="B606">
        <v>2.34832763671875</v>
      </c>
      <c r="D606" t="str">
        <f t="shared" si="18"/>
        <v>n/a</v>
      </c>
      <c r="E606" t="str">
        <f t="shared" si="19"/>
        <v>n/a</v>
      </c>
    </row>
    <row r="607" spans="1:5" x14ac:dyDescent="0.3">
      <c r="A607">
        <v>60.5</v>
      </c>
      <c r="B607">
        <v>-8.23974609375E-3</v>
      </c>
      <c r="D607">
        <f t="shared" si="18"/>
        <v>-8.23974609375E-3</v>
      </c>
      <c r="E607" t="str">
        <f t="shared" si="19"/>
        <v>n/a</v>
      </c>
    </row>
    <row r="608" spans="1:5" x14ac:dyDescent="0.3">
      <c r="A608">
        <v>60.6</v>
      </c>
      <c r="B608">
        <v>-8.23974609375E-3</v>
      </c>
      <c r="D608">
        <f t="shared" si="18"/>
        <v>-8.23974609375E-3</v>
      </c>
      <c r="E608" t="str">
        <f t="shared" si="19"/>
        <v>n/a</v>
      </c>
    </row>
    <row r="609" spans="1:5" x14ac:dyDescent="0.3">
      <c r="A609">
        <v>60.7</v>
      </c>
      <c r="B609">
        <v>-8.23974609375E-3</v>
      </c>
      <c r="D609">
        <f t="shared" si="18"/>
        <v>-8.23974609375E-3</v>
      </c>
      <c r="E609" t="str">
        <f t="shared" si="19"/>
        <v>n/a</v>
      </c>
    </row>
    <row r="610" spans="1:5" x14ac:dyDescent="0.3">
      <c r="A610">
        <v>60.8</v>
      </c>
      <c r="B610">
        <v>-8.23974609375E-3</v>
      </c>
      <c r="D610">
        <f t="shared" si="18"/>
        <v>-8.23974609375E-3</v>
      </c>
      <c r="E610" t="str">
        <f t="shared" si="19"/>
        <v>n/a</v>
      </c>
    </row>
    <row r="611" spans="1:5" x14ac:dyDescent="0.3">
      <c r="A611">
        <v>60.9</v>
      </c>
      <c r="B611">
        <v>-1.64794921875E-2</v>
      </c>
      <c r="D611">
        <f t="shared" si="18"/>
        <v>-1.64794921875E-2</v>
      </c>
      <c r="E611" t="str">
        <f t="shared" si="19"/>
        <v>n/a</v>
      </c>
    </row>
    <row r="612" spans="1:5" x14ac:dyDescent="0.3">
      <c r="A612">
        <v>61</v>
      </c>
      <c r="B612">
        <v>-8.23974609375E-3</v>
      </c>
      <c r="D612">
        <f t="shared" si="18"/>
        <v>-8.23974609375E-3</v>
      </c>
      <c r="E612" t="str">
        <f t="shared" si="19"/>
        <v>n/a</v>
      </c>
    </row>
    <row r="613" spans="1:5" x14ac:dyDescent="0.3">
      <c r="A613">
        <v>61.1</v>
      </c>
      <c r="B613">
        <v>-8.23974609375E-3</v>
      </c>
      <c r="D613">
        <f t="shared" si="18"/>
        <v>-8.23974609375E-3</v>
      </c>
      <c r="E613" t="str">
        <f t="shared" si="19"/>
        <v>n/a</v>
      </c>
    </row>
    <row r="614" spans="1:5" x14ac:dyDescent="0.3">
      <c r="A614">
        <v>61.2</v>
      </c>
      <c r="B614">
        <v>-1.64794921875E-2</v>
      </c>
      <c r="D614">
        <f t="shared" si="18"/>
        <v>-1.64794921875E-2</v>
      </c>
      <c r="E614" t="str">
        <f t="shared" si="19"/>
        <v>n/a</v>
      </c>
    </row>
    <row r="615" spans="1:5" x14ac:dyDescent="0.3">
      <c r="A615">
        <v>61.3</v>
      </c>
      <c r="B615">
        <v>-1.64794921875E-2</v>
      </c>
      <c r="D615">
        <f t="shared" si="18"/>
        <v>-1.64794921875E-2</v>
      </c>
      <c r="E615" t="str">
        <f t="shared" si="19"/>
        <v>n/a</v>
      </c>
    </row>
    <row r="616" spans="1:5" x14ac:dyDescent="0.3">
      <c r="A616">
        <v>61.4</v>
      </c>
      <c r="B616">
        <v>-1.64794921875E-2</v>
      </c>
      <c r="D616">
        <f t="shared" si="18"/>
        <v>-1.64794921875E-2</v>
      </c>
      <c r="E616" t="str">
        <f t="shared" si="19"/>
        <v>n/a</v>
      </c>
    </row>
    <row r="617" spans="1:5" x14ac:dyDescent="0.3">
      <c r="A617">
        <v>61.5</v>
      </c>
      <c r="B617">
        <v>-8.23974609375E-3</v>
      </c>
      <c r="D617">
        <f t="shared" si="18"/>
        <v>-8.23974609375E-3</v>
      </c>
      <c r="E617" t="str">
        <f t="shared" si="19"/>
        <v>n/a</v>
      </c>
    </row>
    <row r="618" spans="1:5" x14ac:dyDescent="0.3">
      <c r="A618">
        <v>61.6</v>
      </c>
      <c r="B618">
        <v>-8.23974609375E-3</v>
      </c>
      <c r="D618">
        <f t="shared" si="18"/>
        <v>-8.23974609375E-3</v>
      </c>
      <c r="E618" t="str">
        <f t="shared" si="19"/>
        <v>n/a</v>
      </c>
    </row>
    <row r="619" spans="1:5" x14ac:dyDescent="0.3">
      <c r="A619">
        <v>61.7</v>
      </c>
      <c r="B619">
        <v>0</v>
      </c>
      <c r="D619">
        <f t="shared" si="18"/>
        <v>0</v>
      </c>
      <c r="E619" t="str">
        <f t="shared" si="19"/>
        <v>n/a</v>
      </c>
    </row>
    <row r="620" spans="1:5" x14ac:dyDescent="0.3">
      <c r="A620">
        <v>61.8</v>
      </c>
      <c r="B620">
        <v>-8.23974609375E-3</v>
      </c>
      <c r="D620">
        <f t="shared" si="18"/>
        <v>-8.23974609375E-3</v>
      </c>
      <c r="E620" t="str">
        <f t="shared" si="19"/>
        <v>n/a</v>
      </c>
    </row>
    <row r="621" spans="1:5" x14ac:dyDescent="0.3">
      <c r="A621">
        <v>61.9</v>
      </c>
      <c r="B621">
        <v>-1.64794921875E-2</v>
      </c>
      <c r="D621">
        <f t="shared" si="18"/>
        <v>-1.64794921875E-2</v>
      </c>
      <c r="E621" t="str">
        <f t="shared" si="19"/>
        <v>n/a</v>
      </c>
    </row>
    <row r="622" spans="1:5" x14ac:dyDescent="0.3">
      <c r="A622">
        <v>62</v>
      </c>
      <c r="B622">
        <v>-8.23974609375E-3</v>
      </c>
      <c r="D622">
        <f t="shared" si="18"/>
        <v>-8.23974609375E-3</v>
      </c>
      <c r="E622" t="str">
        <f t="shared" si="19"/>
        <v>n/a</v>
      </c>
    </row>
    <row r="623" spans="1:5" x14ac:dyDescent="0.3">
      <c r="A623">
        <v>62.1</v>
      </c>
      <c r="B623">
        <v>-8.23974609375E-3</v>
      </c>
      <c r="D623">
        <f t="shared" si="18"/>
        <v>-8.23974609375E-3</v>
      </c>
      <c r="E623" t="str">
        <f t="shared" si="19"/>
        <v>n/a</v>
      </c>
    </row>
    <row r="624" spans="1:5" x14ac:dyDescent="0.3">
      <c r="A624">
        <v>62.2</v>
      </c>
      <c r="B624">
        <v>-1.64794921875E-2</v>
      </c>
      <c r="D624">
        <f t="shared" si="18"/>
        <v>-1.64794921875E-2</v>
      </c>
      <c r="E624" t="str">
        <f t="shared" si="19"/>
        <v>n/a</v>
      </c>
    </row>
    <row r="625" spans="1:5" x14ac:dyDescent="0.3">
      <c r="A625">
        <v>62.3</v>
      </c>
      <c r="B625">
        <v>-8.23974609375E-3</v>
      </c>
      <c r="D625">
        <f t="shared" si="18"/>
        <v>-8.23974609375E-3</v>
      </c>
      <c r="E625" t="str">
        <f t="shared" si="19"/>
        <v>n/a</v>
      </c>
    </row>
    <row r="626" spans="1:5" x14ac:dyDescent="0.3">
      <c r="A626">
        <v>62.4</v>
      </c>
      <c r="B626">
        <v>-8.23974609375E-3</v>
      </c>
      <c r="D626">
        <f t="shared" si="18"/>
        <v>-8.23974609375E-3</v>
      </c>
      <c r="E626" t="str">
        <f t="shared" si="19"/>
        <v>n/a</v>
      </c>
    </row>
    <row r="627" spans="1:5" x14ac:dyDescent="0.3">
      <c r="A627">
        <v>62.5</v>
      </c>
      <c r="B627">
        <v>-1.64794921875E-2</v>
      </c>
      <c r="D627">
        <f t="shared" si="18"/>
        <v>-1.64794921875E-2</v>
      </c>
      <c r="E627" t="str">
        <f t="shared" si="19"/>
        <v>n/a</v>
      </c>
    </row>
    <row r="628" spans="1:5" x14ac:dyDescent="0.3">
      <c r="A628">
        <v>62.6</v>
      </c>
      <c r="B628">
        <v>-8.23974609375E-3</v>
      </c>
      <c r="D628">
        <f t="shared" si="18"/>
        <v>-8.23974609375E-3</v>
      </c>
      <c r="E628" t="str">
        <f t="shared" si="19"/>
        <v>n/a</v>
      </c>
    </row>
    <row r="629" spans="1:5" x14ac:dyDescent="0.3">
      <c r="A629">
        <v>62.7</v>
      </c>
      <c r="B629">
        <v>-8.23974609375E-3</v>
      </c>
      <c r="D629">
        <f t="shared" si="18"/>
        <v>-8.23974609375E-3</v>
      </c>
      <c r="E629" t="str">
        <f t="shared" si="19"/>
        <v>n/a</v>
      </c>
    </row>
    <row r="630" spans="1:5" x14ac:dyDescent="0.3">
      <c r="A630">
        <v>62.8</v>
      </c>
      <c r="B630">
        <v>-8.23974609375E-3</v>
      </c>
      <c r="D630">
        <f t="shared" si="18"/>
        <v>-8.23974609375E-3</v>
      </c>
      <c r="E630" t="str">
        <f t="shared" si="19"/>
        <v>n/a</v>
      </c>
    </row>
    <row r="631" spans="1:5" x14ac:dyDescent="0.3">
      <c r="A631">
        <v>62.9</v>
      </c>
      <c r="B631">
        <v>-8.23974609375E-3</v>
      </c>
      <c r="D631">
        <f t="shared" si="18"/>
        <v>-8.23974609375E-3</v>
      </c>
      <c r="E631" t="str">
        <f t="shared" si="19"/>
        <v>n/a</v>
      </c>
    </row>
    <row r="632" spans="1:5" x14ac:dyDescent="0.3">
      <c r="A632">
        <v>63</v>
      </c>
      <c r="B632">
        <v>-8.23974609375E-3</v>
      </c>
      <c r="D632">
        <f t="shared" si="18"/>
        <v>-8.23974609375E-3</v>
      </c>
      <c r="E632" t="str">
        <f t="shared" si="19"/>
        <v>n/a</v>
      </c>
    </row>
    <row r="633" spans="1:5" x14ac:dyDescent="0.3">
      <c r="A633">
        <v>63.1</v>
      </c>
      <c r="B633">
        <v>43.472900390625</v>
      </c>
      <c r="D633" t="str">
        <f t="shared" si="18"/>
        <v>n/a</v>
      </c>
      <c r="E633" t="str">
        <f t="shared" si="19"/>
        <v>n/a</v>
      </c>
    </row>
    <row r="634" spans="1:5" x14ac:dyDescent="0.3">
      <c r="A634">
        <v>63.2</v>
      </c>
      <c r="B634">
        <v>90.406494140625</v>
      </c>
      <c r="D634" t="str">
        <f t="shared" si="18"/>
        <v>n/a</v>
      </c>
      <c r="E634">
        <f t="shared" si="19"/>
        <v>90.406494140625</v>
      </c>
    </row>
    <row r="635" spans="1:5" x14ac:dyDescent="0.3">
      <c r="A635">
        <v>63.3</v>
      </c>
      <c r="B635">
        <v>90.63720703125</v>
      </c>
      <c r="D635" t="str">
        <f t="shared" si="18"/>
        <v>n/a</v>
      </c>
      <c r="E635">
        <f t="shared" si="19"/>
        <v>90.63720703125</v>
      </c>
    </row>
    <row r="636" spans="1:5" x14ac:dyDescent="0.3">
      <c r="A636">
        <v>63.4</v>
      </c>
      <c r="B636">
        <v>90.604248046875</v>
      </c>
      <c r="D636" t="str">
        <f t="shared" si="18"/>
        <v>n/a</v>
      </c>
      <c r="E636">
        <f t="shared" si="19"/>
        <v>90.604248046875</v>
      </c>
    </row>
    <row r="637" spans="1:5" x14ac:dyDescent="0.3">
      <c r="A637">
        <v>63.5</v>
      </c>
      <c r="B637">
        <v>90.63720703125</v>
      </c>
      <c r="D637" t="str">
        <f t="shared" si="18"/>
        <v>n/a</v>
      </c>
      <c r="E637">
        <f t="shared" si="19"/>
        <v>90.63720703125</v>
      </c>
    </row>
    <row r="638" spans="1:5" x14ac:dyDescent="0.3">
      <c r="A638">
        <v>63.6</v>
      </c>
      <c r="B638">
        <v>90.645446777343693</v>
      </c>
      <c r="D638" t="str">
        <f t="shared" si="18"/>
        <v>n/a</v>
      </c>
      <c r="E638">
        <f t="shared" si="19"/>
        <v>90.645446777343693</v>
      </c>
    </row>
    <row r="639" spans="1:5" x14ac:dyDescent="0.3">
      <c r="A639">
        <v>63.7</v>
      </c>
      <c r="B639">
        <v>90.5877685546875</v>
      </c>
      <c r="D639" t="str">
        <f t="shared" si="18"/>
        <v>n/a</v>
      </c>
      <c r="E639">
        <f t="shared" si="19"/>
        <v>90.5877685546875</v>
      </c>
    </row>
    <row r="640" spans="1:5" x14ac:dyDescent="0.3">
      <c r="A640">
        <v>63.8</v>
      </c>
      <c r="B640">
        <v>90.63720703125</v>
      </c>
      <c r="D640" t="str">
        <f t="shared" si="18"/>
        <v>n/a</v>
      </c>
      <c r="E640">
        <f t="shared" si="19"/>
        <v>90.63720703125</v>
      </c>
    </row>
    <row r="641" spans="1:5" x14ac:dyDescent="0.3">
      <c r="A641">
        <v>63.9</v>
      </c>
      <c r="B641">
        <v>90.8184814453125</v>
      </c>
      <c r="D641" t="str">
        <f t="shared" si="18"/>
        <v>n/a</v>
      </c>
      <c r="E641">
        <f t="shared" si="19"/>
        <v>90.8184814453125</v>
      </c>
    </row>
    <row r="642" spans="1:5" x14ac:dyDescent="0.3">
      <c r="A642">
        <v>64</v>
      </c>
      <c r="B642">
        <v>90.826721191406193</v>
      </c>
      <c r="D642" t="str">
        <f t="shared" si="18"/>
        <v>n/a</v>
      </c>
      <c r="E642">
        <f t="shared" si="19"/>
        <v>90.826721191406193</v>
      </c>
    </row>
    <row r="643" spans="1:5" x14ac:dyDescent="0.3">
      <c r="A643">
        <v>64.099999999999994</v>
      </c>
      <c r="B643">
        <v>90.8184814453125</v>
      </c>
      <c r="D643" t="str">
        <f t="shared" ref="D643:D706" si="20">IF(B643&lt;0.09, B643, "n/a")</f>
        <v>n/a</v>
      </c>
      <c r="E643">
        <f t="shared" ref="E643:E706" si="21">IF(B643&gt;88, B643, "n/a")</f>
        <v>90.8184814453125</v>
      </c>
    </row>
    <row r="644" spans="1:5" x14ac:dyDescent="0.3">
      <c r="A644">
        <v>64.2</v>
      </c>
      <c r="B644">
        <v>90.8514404296875</v>
      </c>
      <c r="D644" t="str">
        <f t="shared" si="20"/>
        <v>n/a</v>
      </c>
      <c r="E644">
        <f t="shared" si="21"/>
        <v>90.8514404296875</v>
      </c>
    </row>
    <row r="645" spans="1:5" x14ac:dyDescent="0.3">
      <c r="A645">
        <v>64.3</v>
      </c>
      <c r="B645">
        <v>90.76904296875</v>
      </c>
      <c r="D645" t="str">
        <f t="shared" si="20"/>
        <v>n/a</v>
      </c>
      <c r="E645">
        <f t="shared" si="21"/>
        <v>90.76904296875</v>
      </c>
    </row>
    <row r="646" spans="1:5" x14ac:dyDescent="0.3">
      <c r="A646">
        <v>64.400000000000006</v>
      </c>
      <c r="B646">
        <v>90.480651855468693</v>
      </c>
      <c r="D646" t="str">
        <f t="shared" si="20"/>
        <v>n/a</v>
      </c>
      <c r="E646">
        <f t="shared" si="21"/>
        <v>90.480651855468693</v>
      </c>
    </row>
    <row r="647" spans="1:5" x14ac:dyDescent="0.3">
      <c r="A647">
        <v>64.5</v>
      </c>
      <c r="B647">
        <v>90.802001953125</v>
      </c>
      <c r="D647" t="str">
        <f t="shared" si="20"/>
        <v>n/a</v>
      </c>
      <c r="E647">
        <f t="shared" si="21"/>
        <v>90.802001953125</v>
      </c>
    </row>
    <row r="648" spans="1:5" x14ac:dyDescent="0.3">
      <c r="A648">
        <v>64.599999999999994</v>
      </c>
      <c r="B648">
        <v>90.744323730468693</v>
      </c>
      <c r="D648" t="str">
        <f t="shared" si="20"/>
        <v>n/a</v>
      </c>
      <c r="E648">
        <f t="shared" si="21"/>
        <v>90.744323730468693</v>
      </c>
    </row>
    <row r="649" spans="1:5" x14ac:dyDescent="0.3">
      <c r="A649">
        <v>64.7</v>
      </c>
      <c r="B649">
        <v>90.5877685546875</v>
      </c>
      <c r="D649" t="str">
        <f t="shared" si="20"/>
        <v>n/a</v>
      </c>
      <c r="E649">
        <f t="shared" si="21"/>
        <v>90.5877685546875</v>
      </c>
    </row>
    <row r="650" spans="1:5" x14ac:dyDescent="0.3">
      <c r="A650">
        <v>64.8</v>
      </c>
      <c r="B650">
        <v>90.5712890625</v>
      </c>
      <c r="D650" t="str">
        <f t="shared" si="20"/>
        <v>n/a</v>
      </c>
      <c r="E650">
        <f t="shared" si="21"/>
        <v>90.5712890625</v>
      </c>
    </row>
    <row r="651" spans="1:5" x14ac:dyDescent="0.3">
      <c r="A651">
        <v>64.900000000000006</v>
      </c>
      <c r="B651">
        <v>90.3570556640625</v>
      </c>
      <c r="D651" t="str">
        <f t="shared" si="20"/>
        <v>n/a</v>
      </c>
      <c r="E651">
        <f t="shared" si="21"/>
        <v>90.3570556640625</v>
      </c>
    </row>
    <row r="652" spans="1:5" x14ac:dyDescent="0.3">
      <c r="A652">
        <v>65</v>
      </c>
      <c r="B652">
        <v>90.299377441406193</v>
      </c>
      <c r="D652" t="str">
        <f t="shared" si="20"/>
        <v>n/a</v>
      </c>
      <c r="E652">
        <f t="shared" si="21"/>
        <v>90.299377441406193</v>
      </c>
    </row>
    <row r="653" spans="1:5" x14ac:dyDescent="0.3">
      <c r="A653">
        <v>65.099999999999994</v>
      </c>
      <c r="B653">
        <v>90.348815917968693</v>
      </c>
      <c r="D653" t="str">
        <f t="shared" si="20"/>
        <v>n/a</v>
      </c>
      <c r="E653">
        <f t="shared" si="21"/>
        <v>90.348815917968693</v>
      </c>
    </row>
    <row r="654" spans="1:5" x14ac:dyDescent="0.3">
      <c r="A654">
        <v>65.2</v>
      </c>
      <c r="B654">
        <v>90.365295410156193</v>
      </c>
      <c r="D654" t="str">
        <f t="shared" si="20"/>
        <v>n/a</v>
      </c>
      <c r="E654">
        <f t="shared" si="21"/>
        <v>90.365295410156193</v>
      </c>
    </row>
    <row r="655" spans="1:5" x14ac:dyDescent="0.3">
      <c r="A655">
        <v>65.3</v>
      </c>
      <c r="B655">
        <v>90.365295410156193</v>
      </c>
      <c r="D655" t="str">
        <f t="shared" si="20"/>
        <v>n/a</v>
      </c>
      <c r="E655">
        <f t="shared" si="21"/>
        <v>90.365295410156193</v>
      </c>
    </row>
    <row r="656" spans="1:5" x14ac:dyDescent="0.3">
      <c r="A656">
        <v>65.400000000000006</v>
      </c>
      <c r="B656">
        <v>90.315856933593693</v>
      </c>
      <c r="D656" t="str">
        <f t="shared" si="20"/>
        <v>n/a</v>
      </c>
      <c r="E656">
        <f t="shared" si="21"/>
        <v>90.315856933593693</v>
      </c>
    </row>
    <row r="657" spans="1:5" x14ac:dyDescent="0.3">
      <c r="A657">
        <v>65.5</v>
      </c>
      <c r="B657">
        <v>90.2581787109375</v>
      </c>
      <c r="D657" t="str">
        <f t="shared" si="20"/>
        <v>n/a</v>
      </c>
      <c r="E657">
        <f t="shared" si="21"/>
        <v>90.2581787109375</v>
      </c>
    </row>
    <row r="658" spans="1:5" x14ac:dyDescent="0.3">
      <c r="A658">
        <v>65.599999999999994</v>
      </c>
      <c r="B658">
        <v>90.200500488281193</v>
      </c>
      <c r="D658" t="str">
        <f t="shared" si="20"/>
        <v>n/a</v>
      </c>
      <c r="E658">
        <f t="shared" si="21"/>
        <v>90.200500488281193</v>
      </c>
    </row>
    <row r="659" spans="1:5" x14ac:dyDescent="0.3">
      <c r="A659">
        <v>65.7</v>
      </c>
      <c r="B659">
        <v>90.6207275390625</v>
      </c>
      <c r="D659" t="str">
        <f t="shared" si="20"/>
        <v>n/a</v>
      </c>
      <c r="E659">
        <f t="shared" si="21"/>
        <v>90.6207275390625</v>
      </c>
    </row>
    <row r="660" spans="1:5" x14ac:dyDescent="0.3">
      <c r="A660">
        <v>65.8</v>
      </c>
      <c r="B660">
        <v>90.63720703125</v>
      </c>
      <c r="D660" t="str">
        <f t="shared" si="20"/>
        <v>n/a</v>
      </c>
      <c r="E660">
        <f t="shared" si="21"/>
        <v>90.63720703125</v>
      </c>
    </row>
    <row r="661" spans="1:5" x14ac:dyDescent="0.3">
      <c r="A661">
        <v>65.900000000000006</v>
      </c>
      <c r="B661">
        <v>87.4072265625</v>
      </c>
      <c r="D661" t="str">
        <f t="shared" si="20"/>
        <v>n/a</v>
      </c>
      <c r="E661" t="str">
        <f t="shared" si="21"/>
        <v>n/a</v>
      </c>
    </row>
    <row r="662" spans="1:5" x14ac:dyDescent="0.3">
      <c r="A662">
        <v>66</v>
      </c>
      <c r="B662">
        <v>14.6502685546875</v>
      </c>
      <c r="D662" t="str">
        <f t="shared" si="20"/>
        <v>n/a</v>
      </c>
      <c r="E662" t="str">
        <f t="shared" si="21"/>
        <v>n/a</v>
      </c>
    </row>
    <row r="663" spans="1:5" x14ac:dyDescent="0.3">
      <c r="A663">
        <v>66.099999999999994</v>
      </c>
      <c r="B663">
        <v>-1.64794921875E-2</v>
      </c>
      <c r="D663">
        <f t="shared" si="20"/>
        <v>-1.64794921875E-2</v>
      </c>
      <c r="E663" t="str">
        <f t="shared" si="21"/>
        <v>n/a</v>
      </c>
    </row>
    <row r="664" spans="1:5" x14ac:dyDescent="0.3">
      <c r="A664">
        <v>66.2</v>
      </c>
      <c r="B664">
        <v>-8.23974609375E-3</v>
      </c>
      <c r="D664">
        <f t="shared" si="20"/>
        <v>-8.23974609375E-3</v>
      </c>
      <c r="E664" t="str">
        <f t="shared" si="21"/>
        <v>n/a</v>
      </c>
    </row>
    <row r="665" spans="1:5" x14ac:dyDescent="0.3">
      <c r="A665">
        <v>66.3</v>
      </c>
      <c r="B665">
        <v>-8.23974609375E-3</v>
      </c>
      <c r="D665">
        <f t="shared" si="20"/>
        <v>-8.23974609375E-3</v>
      </c>
      <c r="E665" t="str">
        <f t="shared" si="21"/>
        <v>n/a</v>
      </c>
    </row>
    <row r="666" spans="1:5" x14ac:dyDescent="0.3">
      <c r="A666">
        <v>66.400000000000006</v>
      </c>
      <c r="B666">
        <v>-8.23974609375E-3</v>
      </c>
      <c r="D666">
        <f t="shared" si="20"/>
        <v>-8.23974609375E-3</v>
      </c>
      <c r="E666" t="str">
        <f t="shared" si="21"/>
        <v>n/a</v>
      </c>
    </row>
    <row r="667" spans="1:5" x14ac:dyDescent="0.3">
      <c r="A667">
        <v>66.5</v>
      </c>
      <c r="B667">
        <v>-8.23974609375E-3</v>
      </c>
      <c r="D667">
        <f t="shared" si="20"/>
        <v>-8.23974609375E-3</v>
      </c>
      <c r="E667" t="str">
        <f t="shared" si="21"/>
        <v>n/a</v>
      </c>
    </row>
    <row r="668" spans="1:5" x14ac:dyDescent="0.3">
      <c r="A668">
        <v>66.599999999999994</v>
      </c>
      <c r="B668">
        <v>0</v>
      </c>
      <c r="D668">
        <f t="shared" si="20"/>
        <v>0</v>
      </c>
      <c r="E668" t="str">
        <f t="shared" si="21"/>
        <v>n/a</v>
      </c>
    </row>
    <row r="669" spans="1:5" x14ac:dyDescent="0.3">
      <c r="A669">
        <v>66.7</v>
      </c>
      <c r="B669">
        <v>-8.23974609375E-3</v>
      </c>
      <c r="D669">
        <f t="shared" si="20"/>
        <v>-8.23974609375E-3</v>
      </c>
      <c r="E669" t="str">
        <f t="shared" si="21"/>
        <v>n/a</v>
      </c>
    </row>
    <row r="670" spans="1:5" x14ac:dyDescent="0.3">
      <c r="A670">
        <v>66.8</v>
      </c>
      <c r="B670">
        <v>0</v>
      </c>
      <c r="D670">
        <f t="shared" si="20"/>
        <v>0</v>
      </c>
      <c r="E670" t="str">
        <f t="shared" si="21"/>
        <v>n/a</v>
      </c>
    </row>
    <row r="671" spans="1:5" x14ac:dyDescent="0.3">
      <c r="A671">
        <v>66.900000000000006</v>
      </c>
      <c r="B671">
        <v>-1.64794921875E-2</v>
      </c>
      <c r="D671">
        <f t="shared" si="20"/>
        <v>-1.64794921875E-2</v>
      </c>
      <c r="E671" t="str">
        <f t="shared" si="21"/>
        <v>n/a</v>
      </c>
    </row>
    <row r="672" spans="1:5" x14ac:dyDescent="0.3">
      <c r="A672">
        <v>67</v>
      </c>
      <c r="B672">
        <v>0</v>
      </c>
      <c r="D672">
        <f t="shared" si="20"/>
        <v>0</v>
      </c>
      <c r="E672" t="str">
        <f t="shared" si="21"/>
        <v>n/a</v>
      </c>
    </row>
    <row r="673" spans="1:5" x14ac:dyDescent="0.3">
      <c r="A673">
        <v>67.099999999999994</v>
      </c>
      <c r="B673">
        <v>-8.23974609375E-3</v>
      </c>
      <c r="D673">
        <f t="shared" si="20"/>
        <v>-8.23974609375E-3</v>
      </c>
      <c r="E673" t="str">
        <f t="shared" si="21"/>
        <v>n/a</v>
      </c>
    </row>
    <row r="674" spans="1:5" x14ac:dyDescent="0.3">
      <c r="A674">
        <v>67.2</v>
      </c>
      <c r="B674">
        <v>-8.23974609375E-3</v>
      </c>
      <c r="D674">
        <f t="shared" si="20"/>
        <v>-8.23974609375E-3</v>
      </c>
      <c r="E674" t="str">
        <f t="shared" si="21"/>
        <v>n/a</v>
      </c>
    </row>
    <row r="675" spans="1:5" x14ac:dyDescent="0.3">
      <c r="A675">
        <v>67.3</v>
      </c>
      <c r="B675">
        <v>-8.23974609375E-3</v>
      </c>
      <c r="D675">
        <f t="shared" si="20"/>
        <v>-8.23974609375E-3</v>
      </c>
      <c r="E675" t="str">
        <f t="shared" si="21"/>
        <v>n/a</v>
      </c>
    </row>
    <row r="676" spans="1:5" x14ac:dyDescent="0.3">
      <c r="A676">
        <v>67.400000000000006</v>
      </c>
      <c r="B676">
        <v>-8.23974609375E-3</v>
      </c>
      <c r="D676">
        <f t="shared" si="20"/>
        <v>-8.23974609375E-3</v>
      </c>
      <c r="E676" t="str">
        <f t="shared" si="21"/>
        <v>n/a</v>
      </c>
    </row>
    <row r="677" spans="1:5" x14ac:dyDescent="0.3">
      <c r="A677">
        <v>67.5</v>
      </c>
      <c r="B677">
        <v>-8.23974609375E-3</v>
      </c>
      <c r="D677">
        <f t="shared" si="20"/>
        <v>-8.23974609375E-3</v>
      </c>
      <c r="E677" t="str">
        <f t="shared" si="21"/>
        <v>n/a</v>
      </c>
    </row>
    <row r="678" spans="1:5" x14ac:dyDescent="0.3">
      <c r="A678">
        <v>67.599999999999994</v>
      </c>
      <c r="B678">
        <v>-8.23974609375E-3</v>
      </c>
      <c r="D678">
        <f t="shared" si="20"/>
        <v>-8.23974609375E-3</v>
      </c>
      <c r="E678" t="str">
        <f t="shared" si="21"/>
        <v>n/a</v>
      </c>
    </row>
    <row r="679" spans="1:5" x14ac:dyDescent="0.3">
      <c r="A679">
        <v>67.7</v>
      </c>
      <c r="B679">
        <v>-8.23974609375E-3</v>
      </c>
      <c r="D679">
        <f t="shared" si="20"/>
        <v>-8.23974609375E-3</v>
      </c>
      <c r="E679" t="str">
        <f t="shared" si="21"/>
        <v>n/a</v>
      </c>
    </row>
    <row r="680" spans="1:5" x14ac:dyDescent="0.3">
      <c r="A680">
        <v>67.8</v>
      </c>
      <c r="B680">
        <v>-1.64794921875E-2</v>
      </c>
      <c r="D680">
        <f t="shared" si="20"/>
        <v>-1.64794921875E-2</v>
      </c>
      <c r="E680" t="str">
        <f t="shared" si="21"/>
        <v>n/a</v>
      </c>
    </row>
    <row r="681" spans="1:5" x14ac:dyDescent="0.3">
      <c r="A681">
        <v>67.900000000000006</v>
      </c>
      <c r="B681">
        <v>-8.23974609375E-3</v>
      </c>
      <c r="D681">
        <f t="shared" si="20"/>
        <v>-8.23974609375E-3</v>
      </c>
      <c r="E681" t="str">
        <f t="shared" si="21"/>
        <v>n/a</v>
      </c>
    </row>
    <row r="682" spans="1:5" x14ac:dyDescent="0.3">
      <c r="A682">
        <v>68</v>
      </c>
      <c r="B682">
        <v>-1.64794921875E-2</v>
      </c>
      <c r="D682">
        <f t="shared" si="20"/>
        <v>-1.64794921875E-2</v>
      </c>
      <c r="E682" t="str">
        <f t="shared" si="21"/>
        <v>n/a</v>
      </c>
    </row>
    <row r="683" spans="1:5" x14ac:dyDescent="0.3">
      <c r="A683">
        <v>68.099999999999994</v>
      </c>
      <c r="B683">
        <v>-1.64794921875E-2</v>
      </c>
      <c r="D683">
        <f t="shared" si="20"/>
        <v>-1.64794921875E-2</v>
      </c>
      <c r="E683" t="str">
        <f t="shared" si="21"/>
        <v>n/a</v>
      </c>
    </row>
    <row r="684" spans="1:5" x14ac:dyDescent="0.3">
      <c r="A684">
        <v>68.2</v>
      </c>
      <c r="B684">
        <v>-8.23974609375E-3</v>
      </c>
      <c r="D684">
        <f t="shared" si="20"/>
        <v>-8.23974609375E-3</v>
      </c>
      <c r="E684" t="str">
        <f t="shared" si="21"/>
        <v>n/a</v>
      </c>
    </row>
    <row r="685" spans="1:5" x14ac:dyDescent="0.3">
      <c r="A685">
        <v>68.3</v>
      </c>
      <c r="B685">
        <v>-1.64794921875E-2</v>
      </c>
      <c r="D685">
        <f t="shared" si="20"/>
        <v>-1.64794921875E-2</v>
      </c>
      <c r="E685" t="str">
        <f t="shared" si="21"/>
        <v>n/a</v>
      </c>
    </row>
    <row r="686" spans="1:5" x14ac:dyDescent="0.3">
      <c r="A686">
        <v>68.400000000000006</v>
      </c>
      <c r="B686">
        <v>-8.23974609375E-3</v>
      </c>
      <c r="D686">
        <f t="shared" si="20"/>
        <v>-8.23974609375E-3</v>
      </c>
      <c r="E686" t="str">
        <f t="shared" si="21"/>
        <v>n/a</v>
      </c>
    </row>
    <row r="687" spans="1:5" x14ac:dyDescent="0.3">
      <c r="A687">
        <v>68.5</v>
      </c>
      <c r="B687">
        <v>-8.23974609375E-3</v>
      </c>
      <c r="D687">
        <f t="shared" si="20"/>
        <v>-8.23974609375E-3</v>
      </c>
      <c r="E687" t="str">
        <f t="shared" si="21"/>
        <v>n/a</v>
      </c>
    </row>
    <row r="688" spans="1:5" x14ac:dyDescent="0.3">
      <c r="A688">
        <v>68.599999999999994</v>
      </c>
      <c r="B688">
        <v>-8.23974609375E-3</v>
      </c>
      <c r="D688">
        <f t="shared" si="20"/>
        <v>-8.23974609375E-3</v>
      </c>
      <c r="E688" t="str">
        <f t="shared" si="21"/>
        <v>n/a</v>
      </c>
    </row>
    <row r="689" spans="1:5" x14ac:dyDescent="0.3">
      <c r="A689">
        <v>68.7</v>
      </c>
      <c r="B689">
        <v>-8.23974609375E-3</v>
      </c>
      <c r="D689">
        <f t="shared" si="20"/>
        <v>-8.23974609375E-3</v>
      </c>
      <c r="E689" t="str">
        <f t="shared" si="21"/>
        <v>n/a</v>
      </c>
    </row>
    <row r="690" spans="1:5" x14ac:dyDescent="0.3">
      <c r="A690">
        <v>68.8</v>
      </c>
      <c r="B690">
        <v>-8.23974609375E-3</v>
      </c>
      <c r="D690">
        <f t="shared" si="20"/>
        <v>-8.23974609375E-3</v>
      </c>
      <c r="E690" t="str">
        <f t="shared" si="21"/>
        <v>n/a</v>
      </c>
    </row>
    <row r="691" spans="1:5" x14ac:dyDescent="0.3">
      <c r="A691">
        <v>68.900000000000006</v>
      </c>
      <c r="B691">
        <v>-1.64794921875E-2</v>
      </c>
      <c r="D691">
        <f t="shared" si="20"/>
        <v>-1.64794921875E-2</v>
      </c>
      <c r="E691" t="str">
        <f t="shared" si="21"/>
        <v>n/a</v>
      </c>
    </row>
    <row r="692" spans="1:5" x14ac:dyDescent="0.3">
      <c r="A692">
        <v>69</v>
      </c>
      <c r="B692">
        <v>-1.64794921875E-2</v>
      </c>
      <c r="D692">
        <f t="shared" si="20"/>
        <v>-1.64794921875E-2</v>
      </c>
      <c r="E692" t="str">
        <f t="shared" si="21"/>
        <v>n/a</v>
      </c>
    </row>
    <row r="693" spans="1:5" x14ac:dyDescent="0.3">
      <c r="A693">
        <v>69.099999999999994</v>
      </c>
      <c r="B693">
        <v>-8.23974609375E-3</v>
      </c>
      <c r="D693">
        <f t="shared" si="20"/>
        <v>-8.23974609375E-3</v>
      </c>
      <c r="E693" t="str">
        <f t="shared" si="21"/>
        <v>n/a</v>
      </c>
    </row>
    <row r="694" spans="1:5" x14ac:dyDescent="0.3">
      <c r="A694">
        <v>69.2</v>
      </c>
      <c r="B694">
        <v>-8.23974609375E-3</v>
      </c>
      <c r="D694">
        <f t="shared" si="20"/>
        <v>-8.23974609375E-3</v>
      </c>
      <c r="E694" t="str">
        <f t="shared" si="21"/>
        <v>n/a</v>
      </c>
    </row>
    <row r="695" spans="1:5" x14ac:dyDescent="0.3">
      <c r="A695">
        <v>69.3</v>
      </c>
      <c r="B695">
        <v>8.23974609375E-3</v>
      </c>
      <c r="D695">
        <f t="shared" si="20"/>
        <v>8.23974609375E-3</v>
      </c>
      <c r="E695" t="str">
        <f t="shared" si="21"/>
        <v>n/a</v>
      </c>
    </row>
    <row r="696" spans="1:5" x14ac:dyDescent="0.3">
      <c r="A696">
        <v>69.400000000000006</v>
      </c>
      <c r="B696">
        <v>40.7290649414062</v>
      </c>
      <c r="D696" t="str">
        <f t="shared" si="20"/>
        <v>n/a</v>
      </c>
      <c r="E696" t="str">
        <f t="shared" si="21"/>
        <v>n/a</v>
      </c>
    </row>
    <row r="697" spans="1:5" x14ac:dyDescent="0.3">
      <c r="A697">
        <v>69.5</v>
      </c>
      <c r="B697">
        <v>89.912109375</v>
      </c>
      <c r="D697" t="str">
        <f t="shared" si="20"/>
        <v>n/a</v>
      </c>
      <c r="E697">
        <f t="shared" si="21"/>
        <v>89.912109375</v>
      </c>
    </row>
    <row r="698" spans="1:5" x14ac:dyDescent="0.3">
      <c r="A698">
        <v>69.599999999999994</v>
      </c>
      <c r="B698">
        <v>90.340576171875</v>
      </c>
      <c r="D698" t="str">
        <f t="shared" si="20"/>
        <v>n/a</v>
      </c>
      <c r="E698">
        <f t="shared" si="21"/>
        <v>90.340576171875</v>
      </c>
    </row>
    <row r="699" spans="1:5" x14ac:dyDescent="0.3">
      <c r="A699">
        <v>69.7</v>
      </c>
      <c r="B699">
        <v>90.4559326171875</v>
      </c>
      <c r="D699" t="str">
        <f t="shared" si="20"/>
        <v>n/a</v>
      </c>
      <c r="E699">
        <f t="shared" si="21"/>
        <v>90.4559326171875</v>
      </c>
    </row>
    <row r="700" spans="1:5" x14ac:dyDescent="0.3">
      <c r="A700">
        <v>69.8</v>
      </c>
      <c r="B700">
        <v>90.398254394531193</v>
      </c>
      <c r="D700" t="str">
        <f t="shared" si="20"/>
        <v>n/a</v>
      </c>
      <c r="E700">
        <f t="shared" si="21"/>
        <v>90.398254394531193</v>
      </c>
    </row>
    <row r="701" spans="1:5" x14ac:dyDescent="0.3">
      <c r="A701">
        <v>69.900000000000006</v>
      </c>
      <c r="B701">
        <v>90.472412109375</v>
      </c>
      <c r="D701" t="str">
        <f t="shared" si="20"/>
        <v>n/a</v>
      </c>
      <c r="E701">
        <f t="shared" si="21"/>
        <v>90.472412109375</v>
      </c>
    </row>
    <row r="702" spans="1:5" x14ac:dyDescent="0.3">
      <c r="A702">
        <v>70</v>
      </c>
      <c r="B702">
        <v>90.5877685546875</v>
      </c>
      <c r="D702" t="str">
        <f t="shared" si="20"/>
        <v>n/a</v>
      </c>
      <c r="E702">
        <f t="shared" si="21"/>
        <v>90.5877685546875</v>
      </c>
    </row>
    <row r="703" spans="1:5" x14ac:dyDescent="0.3">
      <c r="A703">
        <v>70.099999999999994</v>
      </c>
      <c r="B703">
        <v>90.661926269531193</v>
      </c>
      <c r="D703" t="str">
        <f t="shared" si="20"/>
        <v>n/a</v>
      </c>
      <c r="E703">
        <f t="shared" si="21"/>
        <v>90.661926269531193</v>
      </c>
    </row>
    <row r="704" spans="1:5" x14ac:dyDescent="0.3">
      <c r="A704">
        <v>70.2</v>
      </c>
      <c r="B704">
        <v>90.628967285156193</v>
      </c>
      <c r="D704" t="str">
        <f t="shared" si="20"/>
        <v>n/a</v>
      </c>
      <c r="E704">
        <f t="shared" si="21"/>
        <v>90.628967285156193</v>
      </c>
    </row>
    <row r="705" spans="1:5" x14ac:dyDescent="0.3">
      <c r="A705">
        <v>70.3</v>
      </c>
      <c r="B705">
        <v>90.703125</v>
      </c>
      <c r="D705" t="str">
        <f t="shared" si="20"/>
        <v>n/a</v>
      </c>
      <c r="E705">
        <f t="shared" si="21"/>
        <v>90.703125</v>
      </c>
    </row>
    <row r="706" spans="1:5" x14ac:dyDescent="0.3">
      <c r="A706">
        <v>70.400000000000006</v>
      </c>
      <c r="B706">
        <v>90.678405761718693</v>
      </c>
      <c r="D706" t="str">
        <f t="shared" si="20"/>
        <v>n/a</v>
      </c>
      <c r="E706">
        <f t="shared" si="21"/>
        <v>90.678405761718693</v>
      </c>
    </row>
    <row r="707" spans="1:5" x14ac:dyDescent="0.3">
      <c r="A707">
        <v>70.5</v>
      </c>
      <c r="B707">
        <v>90.703125</v>
      </c>
      <c r="D707" t="str">
        <f t="shared" ref="D707:D770" si="22">IF(B707&lt;0.09, B707, "n/a")</f>
        <v>n/a</v>
      </c>
      <c r="E707">
        <f t="shared" ref="E707:E770" si="23">IF(B707&gt;88, B707, "n/a")</f>
        <v>90.703125</v>
      </c>
    </row>
    <row r="708" spans="1:5" x14ac:dyDescent="0.3">
      <c r="A708">
        <v>70.599999999999994</v>
      </c>
      <c r="B708">
        <v>90.7196044921875</v>
      </c>
      <c r="D708" t="str">
        <f t="shared" si="22"/>
        <v>n/a</v>
      </c>
      <c r="E708">
        <f t="shared" si="23"/>
        <v>90.7196044921875</v>
      </c>
    </row>
    <row r="709" spans="1:5" x14ac:dyDescent="0.3">
      <c r="A709">
        <v>70.7</v>
      </c>
      <c r="B709">
        <v>90.513610839843693</v>
      </c>
      <c r="D709" t="str">
        <f t="shared" si="22"/>
        <v>n/a</v>
      </c>
      <c r="E709">
        <f t="shared" si="23"/>
        <v>90.513610839843693</v>
      </c>
    </row>
    <row r="710" spans="1:5" x14ac:dyDescent="0.3">
      <c r="A710">
        <v>70.8</v>
      </c>
      <c r="B710">
        <v>90.439453125</v>
      </c>
      <c r="D710" t="str">
        <f t="shared" si="22"/>
        <v>n/a</v>
      </c>
      <c r="E710">
        <f t="shared" si="23"/>
        <v>90.439453125</v>
      </c>
    </row>
    <row r="711" spans="1:5" x14ac:dyDescent="0.3">
      <c r="A711">
        <v>70.900000000000006</v>
      </c>
      <c r="B711">
        <v>90.4888916015625</v>
      </c>
      <c r="D711" t="str">
        <f t="shared" si="22"/>
        <v>n/a</v>
      </c>
      <c r="E711">
        <f t="shared" si="23"/>
        <v>90.4888916015625</v>
      </c>
    </row>
    <row r="712" spans="1:5" x14ac:dyDescent="0.3">
      <c r="A712">
        <v>71</v>
      </c>
      <c r="B712">
        <v>90.5218505859375</v>
      </c>
      <c r="D712" t="str">
        <f t="shared" si="22"/>
        <v>n/a</v>
      </c>
      <c r="E712">
        <f t="shared" si="23"/>
        <v>90.5218505859375</v>
      </c>
    </row>
    <row r="713" spans="1:5" x14ac:dyDescent="0.3">
      <c r="A713">
        <v>71.099999999999994</v>
      </c>
      <c r="B713">
        <v>90.744323730468693</v>
      </c>
      <c r="D713" t="str">
        <f t="shared" si="22"/>
        <v>n/a</v>
      </c>
      <c r="E713">
        <f t="shared" si="23"/>
        <v>90.744323730468693</v>
      </c>
    </row>
    <row r="714" spans="1:5" x14ac:dyDescent="0.3">
      <c r="A714">
        <v>71.2</v>
      </c>
      <c r="B714">
        <v>90.604248046875</v>
      </c>
      <c r="D714" t="str">
        <f t="shared" si="22"/>
        <v>n/a</v>
      </c>
      <c r="E714">
        <f t="shared" si="23"/>
        <v>90.604248046875</v>
      </c>
    </row>
    <row r="715" spans="1:5" x14ac:dyDescent="0.3">
      <c r="A715">
        <v>71.3</v>
      </c>
      <c r="B715">
        <v>90.744323730468693</v>
      </c>
      <c r="D715" t="str">
        <f t="shared" si="22"/>
        <v>n/a</v>
      </c>
      <c r="E715">
        <f t="shared" si="23"/>
        <v>90.744323730468693</v>
      </c>
    </row>
    <row r="716" spans="1:5" x14ac:dyDescent="0.3">
      <c r="A716">
        <v>71.400000000000006</v>
      </c>
      <c r="B716">
        <v>90.76904296875</v>
      </c>
      <c r="D716" t="str">
        <f t="shared" si="22"/>
        <v>n/a</v>
      </c>
      <c r="E716">
        <f t="shared" si="23"/>
        <v>90.76904296875</v>
      </c>
    </row>
    <row r="717" spans="1:5" x14ac:dyDescent="0.3">
      <c r="A717">
        <v>71.5</v>
      </c>
      <c r="B717">
        <v>90.678405761718693</v>
      </c>
      <c r="D717" t="str">
        <f t="shared" si="22"/>
        <v>n/a</v>
      </c>
      <c r="E717">
        <f t="shared" si="23"/>
        <v>90.678405761718693</v>
      </c>
    </row>
    <row r="718" spans="1:5" x14ac:dyDescent="0.3">
      <c r="A718">
        <v>71.599999999999994</v>
      </c>
      <c r="B718">
        <v>90.703125</v>
      </c>
      <c r="D718" t="str">
        <f t="shared" si="22"/>
        <v>n/a</v>
      </c>
      <c r="E718">
        <f t="shared" si="23"/>
        <v>90.703125</v>
      </c>
    </row>
    <row r="719" spans="1:5" x14ac:dyDescent="0.3">
      <c r="A719">
        <v>71.7</v>
      </c>
      <c r="B719">
        <v>90.6866455078125</v>
      </c>
      <c r="D719" t="str">
        <f t="shared" si="22"/>
        <v>n/a</v>
      </c>
      <c r="E719">
        <f t="shared" si="23"/>
        <v>90.6866455078125</v>
      </c>
    </row>
    <row r="720" spans="1:5" x14ac:dyDescent="0.3">
      <c r="A720">
        <v>71.8</v>
      </c>
      <c r="B720">
        <v>69.584655761718693</v>
      </c>
      <c r="D720" t="str">
        <f t="shared" si="22"/>
        <v>n/a</v>
      </c>
      <c r="E720" t="str">
        <f t="shared" si="23"/>
        <v>n/a</v>
      </c>
    </row>
    <row r="721" spans="1:5" x14ac:dyDescent="0.3">
      <c r="A721">
        <v>71.900000000000006</v>
      </c>
      <c r="B721">
        <v>8.23974609375E-3</v>
      </c>
      <c r="D721">
        <f t="shared" si="22"/>
        <v>8.23974609375E-3</v>
      </c>
      <c r="E721" t="str">
        <f t="shared" si="23"/>
        <v>n/a</v>
      </c>
    </row>
    <row r="722" spans="1:5" x14ac:dyDescent="0.3">
      <c r="A722">
        <v>72</v>
      </c>
      <c r="B722">
        <v>-1.64794921875E-2</v>
      </c>
      <c r="D722">
        <f t="shared" si="22"/>
        <v>-1.64794921875E-2</v>
      </c>
      <c r="E722" t="str">
        <f t="shared" si="23"/>
        <v>n/a</v>
      </c>
    </row>
    <row r="723" spans="1:5" x14ac:dyDescent="0.3">
      <c r="A723">
        <v>72.099999999999994</v>
      </c>
      <c r="B723">
        <v>-8.23974609375E-3</v>
      </c>
      <c r="D723">
        <f t="shared" si="22"/>
        <v>-8.23974609375E-3</v>
      </c>
      <c r="E723" t="str">
        <f t="shared" si="23"/>
        <v>n/a</v>
      </c>
    </row>
    <row r="724" spans="1:5" x14ac:dyDescent="0.3">
      <c r="A724">
        <v>72.2</v>
      </c>
      <c r="B724">
        <v>-8.23974609375E-3</v>
      </c>
      <c r="D724">
        <f t="shared" si="22"/>
        <v>-8.23974609375E-3</v>
      </c>
      <c r="E724" t="str">
        <f t="shared" si="23"/>
        <v>n/a</v>
      </c>
    </row>
    <row r="725" spans="1:5" x14ac:dyDescent="0.3">
      <c r="A725">
        <v>72.3</v>
      </c>
      <c r="B725">
        <v>-8.23974609375E-3</v>
      </c>
      <c r="D725">
        <f t="shared" si="22"/>
        <v>-8.23974609375E-3</v>
      </c>
      <c r="E725" t="str">
        <f t="shared" si="23"/>
        <v>n/a</v>
      </c>
    </row>
    <row r="726" spans="1:5" x14ac:dyDescent="0.3">
      <c r="A726">
        <v>72.400000000000006</v>
      </c>
      <c r="B726">
        <v>-8.23974609375E-3</v>
      </c>
      <c r="D726">
        <f t="shared" si="22"/>
        <v>-8.23974609375E-3</v>
      </c>
      <c r="E726" t="str">
        <f t="shared" si="23"/>
        <v>n/a</v>
      </c>
    </row>
    <row r="727" spans="1:5" x14ac:dyDescent="0.3">
      <c r="A727">
        <v>72.5</v>
      </c>
      <c r="B727">
        <v>-8.23974609375E-3</v>
      </c>
      <c r="D727">
        <f t="shared" si="22"/>
        <v>-8.23974609375E-3</v>
      </c>
      <c r="E727" t="str">
        <f t="shared" si="23"/>
        <v>n/a</v>
      </c>
    </row>
    <row r="728" spans="1:5" x14ac:dyDescent="0.3">
      <c r="A728">
        <v>72.599999999999994</v>
      </c>
      <c r="B728">
        <v>-8.23974609375E-3</v>
      </c>
      <c r="D728">
        <f t="shared" si="22"/>
        <v>-8.23974609375E-3</v>
      </c>
      <c r="E728" t="str">
        <f t="shared" si="23"/>
        <v>n/a</v>
      </c>
    </row>
    <row r="729" spans="1:5" x14ac:dyDescent="0.3">
      <c r="A729">
        <v>72.7</v>
      </c>
      <c r="B729">
        <v>-1.64794921875E-2</v>
      </c>
      <c r="D729">
        <f t="shared" si="22"/>
        <v>-1.64794921875E-2</v>
      </c>
      <c r="E729" t="str">
        <f t="shared" si="23"/>
        <v>n/a</v>
      </c>
    </row>
    <row r="730" spans="1:5" x14ac:dyDescent="0.3">
      <c r="A730">
        <v>72.8</v>
      </c>
      <c r="B730">
        <v>-8.23974609375E-3</v>
      </c>
      <c r="D730">
        <f t="shared" si="22"/>
        <v>-8.23974609375E-3</v>
      </c>
      <c r="E730" t="str">
        <f t="shared" si="23"/>
        <v>n/a</v>
      </c>
    </row>
    <row r="731" spans="1:5" x14ac:dyDescent="0.3">
      <c r="A731">
        <v>72.900000000000006</v>
      </c>
      <c r="B731">
        <v>-1.64794921875E-2</v>
      </c>
      <c r="D731">
        <f t="shared" si="22"/>
        <v>-1.64794921875E-2</v>
      </c>
      <c r="E731" t="str">
        <f t="shared" si="23"/>
        <v>n/a</v>
      </c>
    </row>
    <row r="732" spans="1:5" x14ac:dyDescent="0.3">
      <c r="A732">
        <v>73</v>
      </c>
      <c r="B732">
        <v>-1.64794921875E-2</v>
      </c>
      <c r="D732">
        <f t="shared" si="22"/>
        <v>-1.64794921875E-2</v>
      </c>
      <c r="E732" t="str">
        <f t="shared" si="23"/>
        <v>n/a</v>
      </c>
    </row>
    <row r="733" spans="1:5" x14ac:dyDescent="0.3">
      <c r="A733">
        <v>73.099999999999994</v>
      </c>
      <c r="B733">
        <v>-8.23974609375E-3</v>
      </c>
      <c r="D733">
        <f t="shared" si="22"/>
        <v>-8.23974609375E-3</v>
      </c>
      <c r="E733" t="str">
        <f t="shared" si="23"/>
        <v>n/a</v>
      </c>
    </row>
    <row r="734" spans="1:5" x14ac:dyDescent="0.3">
      <c r="A734">
        <v>73.2</v>
      </c>
      <c r="B734">
        <v>-8.23974609375E-3</v>
      </c>
      <c r="D734">
        <f t="shared" si="22"/>
        <v>-8.23974609375E-3</v>
      </c>
      <c r="E734" t="str">
        <f t="shared" si="23"/>
        <v>n/a</v>
      </c>
    </row>
    <row r="735" spans="1:5" x14ac:dyDescent="0.3">
      <c r="A735">
        <v>73.3</v>
      </c>
      <c r="B735">
        <v>-8.23974609375E-3</v>
      </c>
      <c r="D735">
        <f t="shared" si="22"/>
        <v>-8.23974609375E-3</v>
      </c>
      <c r="E735" t="str">
        <f t="shared" si="23"/>
        <v>n/a</v>
      </c>
    </row>
    <row r="736" spans="1:5" x14ac:dyDescent="0.3">
      <c r="A736">
        <v>73.400000000000006</v>
      </c>
      <c r="B736">
        <v>-8.23974609375E-3</v>
      </c>
      <c r="D736">
        <f t="shared" si="22"/>
        <v>-8.23974609375E-3</v>
      </c>
      <c r="E736" t="str">
        <f t="shared" si="23"/>
        <v>n/a</v>
      </c>
    </row>
    <row r="737" spans="1:5" x14ac:dyDescent="0.3">
      <c r="A737">
        <v>73.5</v>
      </c>
      <c r="B737">
        <v>-8.23974609375E-3</v>
      </c>
      <c r="D737">
        <f t="shared" si="22"/>
        <v>-8.23974609375E-3</v>
      </c>
      <c r="E737" t="str">
        <f t="shared" si="23"/>
        <v>n/a</v>
      </c>
    </row>
    <row r="738" spans="1:5" x14ac:dyDescent="0.3">
      <c r="A738">
        <v>73.599999999999994</v>
      </c>
      <c r="B738">
        <v>-8.23974609375E-3</v>
      </c>
      <c r="D738">
        <f t="shared" si="22"/>
        <v>-8.23974609375E-3</v>
      </c>
      <c r="E738" t="str">
        <f t="shared" si="23"/>
        <v>n/a</v>
      </c>
    </row>
    <row r="739" spans="1:5" x14ac:dyDescent="0.3">
      <c r="A739">
        <v>73.7</v>
      </c>
      <c r="B739">
        <v>-8.23974609375E-3</v>
      </c>
      <c r="D739">
        <f t="shared" si="22"/>
        <v>-8.23974609375E-3</v>
      </c>
      <c r="E739" t="str">
        <f t="shared" si="23"/>
        <v>n/a</v>
      </c>
    </row>
    <row r="740" spans="1:5" x14ac:dyDescent="0.3">
      <c r="A740">
        <v>73.8</v>
      </c>
      <c r="B740">
        <v>0</v>
      </c>
      <c r="D740">
        <f t="shared" si="22"/>
        <v>0</v>
      </c>
      <c r="E740" t="str">
        <f t="shared" si="23"/>
        <v>n/a</v>
      </c>
    </row>
    <row r="741" spans="1:5" x14ac:dyDescent="0.3">
      <c r="A741">
        <v>73.900000000000006</v>
      </c>
      <c r="B741">
        <v>-8.23974609375E-3</v>
      </c>
      <c r="D741">
        <f t="shared" si="22"/>
        <v>-8.23974609375E-3</v>
      </c>
      <c r="E741" t="str">
        <f t="shared" si="23"/>
        <v>n/a</v>
      </c>
    </row>
    <row r="742" spans="1:5" x14ac:dyDescent="0.3">
      <c r="A742">
        <v>74</v>
      </c>
      <c r="B742">
        <v>0</v>
      </c>
      <c r="D742">
        <f t="shared" si="22"/>
        <v>0</v>
      </c>
      <c r="E742" t="str">
        <f t="shared" si="23"/>
        <v>n/a</v>
      </c>
    </row>
    <row r="743" spans="1:5" x14ac:dyDescent="0.3">
      <c r="A743">
        <v>74.099999999999994</v>
      </c>
      <c r="B743">
        <v>-1.64794921875E-2</v>
      </c>
      <c r="D743">
        <f t="shared" si="22"/>
        <v>-1.64794921875E-2</v>
      </c>
      <c r="E743" t="str">
        <f t="shared" si="23"/>
        <v>n/a</v>
      </c>
    </row>
    <row r="744" spans="1:5" x14ac:dyDescent="0.3">
      <c r="A744">
        <v>74.2</v>
      </c>
      <c r="B744">
        <v>-8.23974609375E-3</v>
      </c>
      <c r="D744">
        <f t="shared" si="22"/>
        <v>-8.23974609375E-3</v>
      </c>
      <c r="E744" t="str">
        <f t="shared" si="23"/>
        <v>n/a</v>
      </c>
    </row>
    <row r="745" spans="1:5" x14ac:dyDescent="0.3">
      <c r="A745">
        <v>74.3</v>
      </c>
      <c r="B745">
        <v>-8.23974609375E-3</v>
      </c>
      <c r="D745">
        <f t="shared" si="22"/>
        <v>-8.23974609375E-3</v>
      </c>
      <c r="E745" t="str">
        <f t="shared" si="23"/>
        <v>n/a</v>
      </c>
    </row>
    <row r="746" spans="1:5" x14ac:dyDescent="0.3">
      <c r="A746">
        <v>74.400000000000006</v>
      </c>
      <c r="B746">
        <v>-8.23974609375E-3</v>
      </c>
      <c r="D746">
        <f t="shared" si="22"/>
        <v>-8.23974609375E-3</v>
      </c>
      <c r="E746" t="str">
        <f t="shared" si="23"/>
        <v>n/a</v>
      </c>
    </row>
    <row r="747" spans="1:5" x14ac:dyDescent="0.3">
      <c r="A747">
        <v>74.5</v>
      </c>
      <c r="B747">
        <v>0</v>
      </c>
      <c r="D747">
        <f t="shared" si="22"/>
        <v>0</v>
      </c>
      <c r="E747" t="str">
        <f t="shared" si="23"/>
        <v>n/a</v>
      </c>
    </row>
    <row r="748" spans="1:5" x14ac:dyDescent="0.3">
      <c r="A748">
        <v>74.599999999999994</v>
      </c>
      <c r="B748">
        <v>52.8497314453125</v>
      </c>
      <c r="D748" t="str">
        <f t="shared" si="22"/>
        <v>n/a</v>
      </c>
      <c r="E748" t="str">
        <f t="shared" si="23"/>
        <v>n/a</v>
      </c>
    </row>
    <row r="749" spans="1:5" x14ac:dyDescent="0.3">
      <c r="A749">
        <v>74.7</v>
      </c>
      <c r="B749">
        <v>90.249938964843693</v>
      </c>
      <c r="D749" t="str">
        <f t="shared" si="22"/>
        <v>n/a</v>
      </c>
      <c r="E749">
        <f t="shared" si="23"/>
        <v>90.249938964843693</v>
      </c>
    </row>
    <row r="750" spans="1:5" x14ac:dyDescent="0.3">
      <c r="A750">
        <v>74.8</v>
      </c>
      <c r="B750">
        <v>90.472412109375</v>
      </c>
      <c r="D750" t="str">
        <f t="shared" si="22"/>
        <v>n/a</v>
      </c>
      <c r="E750">
        <f t="shared" si="23"/>
        <v>90.472412109375</v>
      </c>
    </row>
    <row r="751" spans="1:5" x14ac:dyDescent="0.3">
      <c r="A751">
        <v>74.900000000000006</v>
      </c>
      <c r="B751">
        <v>90.497131347656193</v>
      </c>
      <c r="D751" t="str">
        <f t="shared" si="22"/>
        <v>n/a</v>
      </c>
      <c r="E751">
        <f t="shared" si="23"/>
        <v>90.497131347656193</v>
      </c>
    </row>
    <row r="752" spans="1:5" x14ac:dyDescent="0.3">
      <c r="A752">
        <v>75</v>
      </c>
      <c r="B752">
        <v>90.604248046875</v>
      </c>
      <c r="D752" t="str">
        <f t="shared" si="22"/>
        <v>n/a</v>
      </c>
      <c r="E752">
        <f t="shared" si="23"/>
        <v>90.604248046875</v>
      </c>
    </row>
    <row r="753" spans="1:5" x14ac:dyDescent="0.3">
      <c r="A753">
        <v>75.099999999999994</v>
      </c>
      <c r="B753">
        <v>90.530090332031193</v>
      </c>
      <c r="D753" t="str">
        <f t="shared" si="22"/>
        <v>n/a</v>
      </c>
      <c r="E753">
        <f t="shared" si="23"/>
        <v>90.530090332031193</v>
      </c>
    </row>
    <row r="754" spans="1:5" x14ac:dyDescent="0.3">
      <c r="A754">
        <v>75.2</v>
      </c>
      <c r="B754">
        <v>90.579528808593693</v>
      </c>
      <c r="D754" t="str">
        <f t="shared" si="22"/>
        <v>n/a</v>
      </c>
      <c r="E754">
        <f t="shared" si="23"/>
        <v>90.579528808593693</v>
      </c>
    </row>
    <row r="755" spans="1:5" x14ac:dyDescent="0.3">
      <c r="A755">
        <v>75.3</v>
      </c>
      <c r="B755">
        <v>90.538330078125</v>
      </c>
      <c r="D755" t="str">
        <f t="shared" si="22"/>
        <v>n/a</v>
      </c>
      <c r="E755">
        <f t="shared" si="23"/>
        <v>90.538330078125</v>
      </c>
    </row>
    <row r="756" spans="1:5" x14ac:dyDescent="0.3">
      <c r="A756">
        <v>75.400000000000006</v>
      </c>
      <c r="B756">
        <v>90.5548095703125</v>
      </c>
      <c r="D756" t="str">
        <f t="shared" si="22"/>
        <v>n/a</v>
      </c>
      <c r="E756">
        <f t="shared" si="23"/>
        <v>90.5548095703125</v>
      </c>
    </row>
    <row r="757" spans="1:5" x14ac:dyDescent="0.3">
      <c r="A757">
        <v>75.5</v>
      </c>
      <c r="B757">
        <v>90.497131347656193</v>
      </c>
      <c r="D757" t="str">
        <f t="shared" si="22"/>
        <v>n/a</v>
      </c>
      <c r="E757">
        <f t="shared" si="23"/>
        <v>90.497131347656193</v>
      </c>
    </row>
    <row r="758" spans="1:5" x14ac:dyDescent="0.3">
      <c r="A758">
        <v>75.599999999999994</v>
      </c>
      <c r="B758">
        <v>90.4888916015625</v>
      </c>
      <c r="D758" t="str">
        <f t="shared" si="22"/>
        <v>n/a</v>
      </c>
      <c r="E758">
        <f t="shared" si="23"/>
        <v>90.4888916015625</v>
      </c>
    </row>
    <row r="759" spans="1:5" x14ac:dyDescent="0.3">
      <c r="A759">
        <v>75.7</v>
      </c>
      <c r="B759">
        <v>90.464172363281193</v>
      </c>
      <c r="D759" t="str">
        <f t="shared" si="22"/>
        <v>n/a</v>
      </c>
      <c r="E759">
        <f t="shared" si="23"/>
        <v>90.464172363281193</v>
      </c>
    </row>
    <row r="760" spans="1:5" x14ac:dyDescent="0.3">
      <c r="A760">
        <v>75.8</v>
      </c>
      <c r="B760">
        <v>90.464172363281193</v>
      </c>
      <c r="D760" t="str">
        <f t="shared" si="22"/>
        <v>n/a</v>
      </c>
      <c r="E760">
        <f t="shared" si="23"/>
        <v>90.464172363281193</v>
      </c>
    </row>
    <row r="761" spans="1:5" x14ac:dyDescent="0.3">
      <c r="A761">
        <v>75.900000000000006</v>
      </c>
      <c r="B761">
        <v>90.439453125</v>
      </c>
      <c r="D761" t="str">
        <f t="shared" si="22"/>
        <v>n/a</v>
      </c>
      <c r="E761">
        <f t="shared" si="23"/>
        <v>90.439453125</v>
      </c>
    </row>
    <row r="762" spans="1:5" x14ac:dyDescent="0.3">
      <c r="A762">
        <v>76</v>
      </c>
      <c r="B762">
        <v>90.431213378906193</v>
      </c>
      <c r="D762" t="str">
        <f t="shared" si="22"/>
        <v>n/a</v>
      </c>
      <c r="E762">
        <f t="shared" si="23"/>
        <v>90.431213378906193</v>
      </c>
    </row>
    <row r="763" spans="1:5" x14ac:dyDescent="0.3">
      <c r="A763">
        <v>76.099999999999994</v>
      </c>
      <c r="B763">
        <v>90.167541503906193</v>
      </c>
      <c r="D763" t="str">
        <f t="shared" si="22"/>
        <v>n/a</v>
      </c>
      <c r="E763">
        <f t="shared" si="23"/>
        <v>90.167541503906193</v>
      </c>
    </row>
    <row r="764" spans="1:5" x14ac:dyDescent="0.3">
      <c r="A764">
        <v>76.2</v>
      </c>
      <c r="B764">
        <v>90.142822265625</v>
      </c>
      <c r="D764" t="str">
        <f t="shared" si="22"/>
        <v>n/a</v>
      </c>
      <c r="E764">
        <f t="shared" si="23"/>
        <v>90.142822265625</v>
      </c>
    </row>
    <row r="765" spans="1:5" x14ac:dyDescent="0.3">
      <c r="A765">
        <v>76.3</v>
      </c>
      <c r="B765">
        <v>90.184020996093693</v>
      </c>
      <c r="D765" t="str">
        <f t="shared" si="22"/>
        <v>n/a</v>
      </c>
      <c r="E765">
        <f t="shared" si="23"/>
        <v>90.184020996093693</v>
      </c>
    </row>
    <row r="766" spans="1:5" x14ac:dyDescent="0.3">
      <c r="A766">
        <v>76.400000000000006</v>
      </c>
      <c r="B766">
        <v>90.17578125</v>
      </c>
      <c r="D766" t="str">
        <f t="shared" si="22"/>
        <v>n/a</v>
      </c>
      <c r="E766">
        <f t="shared" si="23"/>
        <v>90.17578125</v>
      </c>
    </row>
    <row r="767" spans="1:5" x14ac:dyDescent="0.3">
      <c r="A767">
        <v>76.5</v>
      </c>
      <c r="B767">
        <v>90.447692871093693</v>
      </c>
      <c r="D767" t="str">
        <f t="shared" si="22"/>
        <v>n/a</v>
      </c>
      <c r="E767">
        <f t="shared" si="23"/>
        <v>90.447692871093693</v>
      </c>
    </row>
    <row r="768" spans="1:5" x14ac:dyDescent="0.3">
      <c r="A768">
        <v>76.599999999999994</v>
      </c>
      <c r="B768">
        <v>90.406494140625</v>
      </c>
      <c r="D768" t="str">
        <f t="shared" si="22"/>
        <v>n/a</v>
      </c>
      <c r="E768">
        <f t="shared" si="23"/>
        <v>90.406494140625</v>
      </c>
    </row>
    <row r="769" spans="1:5" x14ac:dyDescent="0.3">
      <c r="A769">
        <v>76.7</v>
      </c>
      <c r="B769">
        <v>90.447692871093693</v>
      </c>
      <c r="D769" t="str">
        <f t="shared" si="22"/>
        <v>n/a</v>
      </c>
      <c r="E769">
        <f t="shared" si="23"/>
        <v>90.447692871093693</v>
      </c>
    </row>
    <row r="770" spans="1:5" x14ac:dyDescent="0.3">
      <c r="A770">
        <v>76.8</v>
      </c>
      <c r="B770">
        <v>90.2911376953125</v>
      </c>
      <c r="D770" t="str">
        <f t="shared" si="22"/>
        <v>n/a</v>
      </c>
      <c r="E770">
        <f t="shared" si="23"/>
        <v>90.2911376953125</v>
      </c>
    </row>
    <row r="771" spans="1:5" x14ac:dyDescent="0.3">
      <c r="A771">
        <v>76.900000000000006</v>
      </c>
      <c r="B771">
        <v>90.4229736328125</v>
      </c>
      <c r="D771" t="str">
        <f t="shared" ref="D771:D834" si="24">IF(B771&lt;0.09, B771, "n/a")</f>
        <v>n/a</v>
      </c>
      <c r="E771">
        <f t="shared" ref="E771:E834" si="25">IF(B771&gt;88, B771, "n/a")</f>
        <v>90.4229736328125</v>
      </c>
    </row>
    <row r="772" spans="1:5" x14ac:dyDescent="0.3">
      <c r="A772">
        <v>77</v>
      </c>
      <c r="B772">
        <v>90.332336425781193</v>
      </c>
      <c r="D772" t="str">
        <f t="shared" si="24"/>
        <v>n/a</v>
      </c>
      <c r="E772">
        <f t="shared" si="25"/>
        <v>90.332336425781193</v>
      </c>
    </row>
    <row r="773" spans="1:5" x14ac:dyDescent="0.3">
      <c r="A773">
        <v>77.099999999999994</v>
      </c>
      <c r="B773">
        <v>89.706115722656193</v>
      </c>
      <c r="D773" t="str">
        <f t="shared" si="24"/>
        <v>n/a</v>
      </c>
      <c r="E773">
        <f t="shared" si="25"/>
        <v>89.706115722656193</v>
      </c>
    </row>
    <row r="774" spans="1:5" x14ac:dyDescent="0.3">
      <c r="A774">
        <v>77.2</v>
      </c>
      <c r="B774">
        <v>23.4503173828125</v>
      </c>
      <c r="D774" t="str">
        <f t="shared" si="24"/>
        <v>n/a</v>
      </c>
      <c r="E774" t="str">
        <f t="shared" si="25"/>
        <v>n/a</v>
      </c>
    </row>
    <row r="775" spans="1:5" x14ac:dyDescent="0.3">
      <c r="A775">
        <v>77.3</v>
      </c>
      <c r="B775">
        <v>-8.23974609375E-3</v>
      </c>
      <c r="D775">
        <f t="shared" si="24"/>
        <v>-8.23974609375E-3</v>
      </c>
      <c r="E775" t="str">
        <f t="shared" si="25"/>
        <v>n/a</v>
      </c>
    </row>
    <row r="776" spans="1:5" x14ac:dyDescent="0.3">
      <c r="A776">
        <v>77.400000000000006</v>
      </c>
      <c r="B776">
        <v>-8.23974609375E-3</v>
      </c>
      <c r="D776">
        <f t="shared" si="24"/>
        <v>-8.23974609375E-3</v>
      </c>
      <c r="E776" t="str">
        <f t="shared" si="25"/>
        <v>n/a</v>
      </c>
    </row>
    <row r="777" spans="1:5" x14ac:dyDescent="0.3">
      <c r="A777">
        <v>77.5</v>
      </c>
      <c r="B777">
        <v>-8.23974609375E-3</v>
      </c>
      <c r="D777">
        <f t="shared" si="24"/>
        <v>-8.23974609375E-3</v>
      </c>
      <c r="E777" t="str">
        <f t="shared" si="25"/>
        <v>n/a</v>
      </c>
    </row>
    <row r="778" spans="1:5" x14ac:dyDescent="0.3">
      <c r="A778">
        <v>77.599999999999994</v>
      </c>
      <c r="B778">
        <v>-8.23974609375E-3</v>
      </c>
      <c r="D778">
        <f t="shared" si="24"/>
        <v>-8.23974609375E-3</v>
      </c>
      <c r="E778" t="str">
        <f t="shared" si="25"/>
        <v>n/a</v>
      </c>
    </row>
    <row r="779" spans="1:5" x14ac:dyDescent="0.3">
      <c r="A779">
        <v>77.7</v>
      </c>
      <c r="B779">
        <v>-8.23974609375E-3</v>
      </c>
      <c r="D779">
        <f t="shared" si="24"/>
        <v>-8.23974609375E-3</v>
      </c>
      <c r="E779" t="str">
        <f t="shared" si="25"/>
        <v>n/a</v>
      </c>
    </row>
    <row r="780" spans="1:5" x14ac:dyDescent="0.3">
      <c r="A780">
        <v>77.8</v>
      </c>
      <c r="B780">
        <v>-8.23974609375E-3</v>
      </c>
      <c r="D780">
        <f t="shared" si="24"/>
        <v>-8.23974609375E-3</v>
      </c>
      <c r="E780" t="str">
        <f t="shared" si="25"/>
        <v>n/a</v>
      </c>
    </row>
    <row r="781" spans="1:5" x14ac:dyDescent="0.3">
      <c r="A781">
        <v>77.900000000000006</v>
      </c>
      <c r="B781">
        <v>-8.23974609375E-3</v>
      </c>
      <c r="D781">
        <f t="shared" si="24"/>
        <v>-8.23974609375E-3</v>
      </c>
      <c r="E781" t="str">
        <f t="shared" si="25"/>
        <v>n/a</v>
      </c>
    </row>
    <row r="782" spans="1:5" x14ac:dyDescent="0.3">
      <c r="A782">
        <v>78</v>
      </c>
      <c r="B782">
        <v>-8.23974609375E-3</v>
      </c>
      <c r="D782">
        <f t="shared" si="24"/>
        <v>-8.23974609375E-3</v>
      </c>
      <c r="E782" t="str">
        <f t="shared" si="25"/>
        <v>n/a</v>
      </c>
    </row>
    <row r="783" spans="1:5" x14ac:dyDescent="0.3">
      <c r="A783">
        <v>78.099999999999994</v>
      </c>
      <c r="B783">
        <v>-8.23974609375E-3</v>
      </c>
      <c r="D783">
        <f t="shared" si="24"/>
        <v>-8.23974609375E-3</v>
      </c>
      <c r="E783" t="str">
        <f t="shared" si="25"/>
        <v>n/a</v>
      </c>
    </row>
    <row r="784" spans="1:5" x14ac:dyDescent="0.3">
      <c r="A784">
        <v>78.2</v>
      </c>
      <c r="B784">
        <v>-8.23974609375E-3</v>
      </c>
      <c r="D784">
        <f t="shared" si="24"/>
        <v>-8.23974609375E-3</v>
      </c>
      <c r="E784" t="str">
        <f t="shared" si="25"/>
        <v>n/a</v>
      </c>
    </row>
    <row r="785" spans="1:5" x14ac:dyDescent="0.3">
      <c r="A785">
        <v>78.3</v>
      </c>
      <c r="B785">
        <v>-8.23974609375E-3</v>
      </c>
      <c r="D785">
        <f t="shared" si="24"/>
        <v>-8.23974609375E-3</v>
      </c>
      <c r="E785" t="str">
        <f t="shared" si="25"/>
        <v>n/a</v>
      </c>
    </row>
    <row r="786" spans="1:5" x14ac:dyDescent="0.3">
      <c r="A786">
        <v>78.400000000000006</v>
      </c>
      <c r="B786">
        <v>-1.64794921875E-2</v>
      </c>
      <c r="D786">
        <f t="shared" si="24"/>
        <v>-1.64794921875E-2</v>
      </c>
      <c r="E786" t="str">
        <f t="shared" si="25"/>
        <v>n/a</v>
      </c>
    </row>
    <row r="787" spans="1:5" x14ac:dyDescent="0.3">
      <c r="A787">
        <v>78.5</v>
      </c>
      <c r="B787">
        <v>-1.64794921875E-2</v>
      </c>
      <c r="D787">
        <f t="shared" si="24"/>
        <v>-1.64794921875E-2</v>
      </c>
      <c r="E787" t="str">
        <f t="shared" si="25"/>
        <v>n/a</v>
      </c>
    </row>
    <row r="788" spans="1:5" x14ac:dyDescent="0.3">
      <c r="A788">
        <v>78.599999999999994</v>
      </c>
      <c r="B788">
        <v>-8.23974609375E-3</v>
      </c>
      <c r="D788">
        <f t="shared" si="24"/>
        <v>-8.23974609375E-3</v>
      </c>
      <c r="E788" t="str">
        <f t="shared" si="25"/>
        <v>n/a</v>
      </c>
    </row>
    <row r="789" spans="1:5" x14ac:dyDescent="0.3">
      <c r="A789">
        <v>78.7</v>
      </c>
      <c r="B789">
        <v>-8.23974609375E-3</v>
      </c>
      <c r="D789">
        <f t="shared" si="24"/>
        <v>-8.23974609375E-3</v>
      </c>
      <c r="E789" t="str">
        <f t="shared" si="25"/>
        <v>n/a</v>
      </c>
    </row>
    <row r="790" spans="1:5" x14ac:dyDescent="0.3">
      <c r="A790">
        <v>78.8</v>
      </c>
      <c r="B790">
        <v>-8.23974609375E-3</v>
      </c>
      <c r="D790">
        <f t="shared" si="24"/>
        <v>-8.23974609375E-3</v>
      </c>
      <c r="E790" t="str">
        <f t="shared" si="25"/>
        <v>n/a</v>
      </c>
    </row>
    <row r="791" spans="1:5" x14ac:dyDescent="0.3">
      <c r="A791">
        <v>78.900000000000006</v>
      </c>
      <c r="B791">
        <v>-8.23974609375E-3</v>
      </c>
      <c r="D791">
        <f t="shared" si="24"/>
        <v>-8.23974609375E-3</v>
      </c>
      <c r="E791" t="str">
        <f t="shared" si="25"/>
        <v>n/a</v>
      </c>
    </row>
    <row r="792" spans="1:5" x14ac:dyDescent="0.3">
      <c r="A792">
        <v>79</v>
      </c>
      <c r="B792">
        <v>-8.23974609375E-3</v>
      </c>
      <c r="D792">
        <f t="shared" si="24"/>
        <v>-8.23974609375E-3</v>
      </c>
      <c r="E792" t="str">
        <f t="shared" si="25"/>
        <v>n/a</v>
      </c>
    </row>
    <row r="793" spans="1:5" x14ac:dyDescent="0.3">
      <c r="A793">
        <v>79.099999999999994</v>
      </c>
      <c r="B793">
        <v>-8.23974609375E-3</v>
      </c>
      <c r="D793">
        <f t="shared" si="24"/>
        <v>-8.23974609375E-3</v>
      </c>
      <c r="E793" t="str">
        <f t="shared" si="25"/>
        <v>n/a</v>
      </c>
    </row>
    <row r="794" spans="1:5" x14ac:dyDescent="0.3">
      <c r="A794">
        <v>79.2</v>
      </c>
      <c r="B794">
        <v>-8.23974609375E-3</v>
      </c>
      <c r="D794">
        <f t="shared" si="24"/>
        <v>-8.23974609375E-3</v>
      </c>
      <c r="E794" t="str">
        <f t="shared" si="25"/>
        <v>n/a</v>
      </c>
    </row>
    <row r="795" spans="1:5" x14ac:dyDescent="0.3">
      <c r="A795">
        <v>79.3</v>
      </c>
      <c r="B795">
        <v>-8.23974609375E-3</v>
      </c>
      <c r="D795">
        <f t="shared" si="24"/>
        <v>-8.23974609375E-3</v>
      </c>
      <c r="E795" t="str">
        <f t="shared" si="25"/>
        <v>n/a</v>
      </c>
    </row>
    <row r="796" spans="1:5" x14ac:dyDescent="0.3">
      <c r="A796">
        <v>79.400000000000006</v>
      </c>
      <c r="B796">
        <v>-8.23974609375E-3</v>
      </c>
      <c r="D796">
        <f t="shared" si="24"/>
        <v>-8.23974609375E-3</v>
      </c>
      <c r="E796" t="str">
        <f t="shared" si="25"/>
        <v>n/a</v>
      </c>
    </row>
    <row r="797" spans="1:5" x14ac:dyDescent="0.3">
      <c r="A797">
        <v>79.5</v>
      </c>
      <c r="B797">
        <v>-8.23974609375E-3</v>
      </c>
      <c r="D797">
        <f t="shared" si="24"/>
        <v>-8.23974609375E-3</v>
      </c>
      <c r="E797" t="str">
        <f t="shared" si="25"/>
        <v>n/a</v>
      </c>
    </row>
    <row r="798" spans="1:5" x14ac:dyDescent="0.3">
      <c r="A798">
        <v>79.599999999999994</v>
      </c>
      <c r="B798">
        <v>-8.23974609375E-3</v>
      </c>
      <c r="D798">
        <f t="shared" si="24"/>
        <v>-8.23974609375E-3</v>
      </c>
      <c r="E798" t="str">
        <f t="shared" si="25"/>
        <v>n/a</v>
      </c>
    </row>
    <row r="799" spans="1:5" x14ac:dyDescent="0.3">
      <c r="A799">
        <v>79.7</v>
      </c>
      <c r="B799">
        <v>-8.23974609375E-3</v>
      </c>
      <c r="D799">
        <f t="shared" si="24"/>
        <v>-8.23974609375E-3</v>
      </c>
      <c r="E799" t="str">
        <f t="shared" si="25"/>
        <v>n/a</v>
      </c>
    </row>
    <row r="800" spans="1:5" x14ac:dyDescent="0.3">
      <c r="A800">
        <v>79.8</v>
      </c>
      <c r="B800">
        <v>-8.23974609375E-3</v>
      </c>
      <c r="D800">
        <f t="shared" si="24"/>
        <v>-8.23974609375E-3</v>
      </c>
      <c r="E800" t="str">
        <f t="shared" si="25"/>
        <v>n/a</v>
      </c>
    </row>
    <row r="801" spans="1:5" x14ac:dyDescent="0.3">
      <c r="A801">
        <v>79.900000000000006</v>
      </c>
      <c r="B801">
        <v>-8.23974609375E-3</v>
      </c>
      <c r="D801">
        <f t="shared" si="24"/>
        <v>-8.23974609375E-3</v>
      </c>
      <c r="E801" t="str">
        <f t="shared" si="25"/>
        <v>n/a</v>
      </c>
    </row>
    <row r="802" spans="1:5" x14ac:dyDescent="0.3">
      <c r="A802">
        <v>80</v>
      </c>
      <c r="B802">
        <v>9.35211181640625</v>
      </c>
      <c r="D802" t="str">
        <f t="shared" si="24"/>
        <v>n/a</v>
      </c>
      <c r="E802" t="str">
        <f t="shared" si="25"/>
        <v>n/a</v>
      </c>
    </row>
    <row r="803" spans="1:5" x14ac:dyDescent="0.3">
      <c r="A803">
        <v>80.099999999999994</v>
      </c>
      <c r="B803">
        <v>78.4588623046875</v>
      </c>
      <c r="D803" t="str">
        <f t="shared" si="24"/>
        <v>n/a</v>
      </c>
      <c r="E803" t="str">
        <f t="shared" si="25"/>
        <v>n/a</v>
      </c>
    </row>
    <row r="804" spans="1:5" x14ac:dyDescent="0.3">
      <c r="A804">
        <v>80.2</v>
      </c>
      <c r="B804">
        <v>89.71435546875</v>
      </c>
      <c r="D804" t="str">
        <f t="shared" si="24"/>
        <v>n/a</v>
      </c>
      <c r="E804">
        <f t="shared" si="25"/>
        <v>89.71435546875</v>
      </c>
    </row>
    <row r="805" spans="1:5" x14ac:dyDescent="0.3">
      <c r="A805">
        <v>80.3</v>
      </c>
      <c r="B805">
        <v>89.879150390625</v>
      </c>
      <c r="D805" t="str">
        <f t="shared" si="24"/>
        <v>n/a</v>
      </c>
      <c r="E805">
        <f t="shared" si="25"/>
        <v>89.879150390625</v>
      </c>
    </row>
    <row r="806" spans="1:5" x14ac:dyDescent="0.3">
      <c r="A806">
        <v>80.400000000000006</v>
      </c>
      <c r="B806">
        <v>89.84619140625</v>
      </c>
      <c r="D806" t="str">
        <f t="shared" si="24"/>
        <v>n/a</v>
      </c>
      <c r="E806">
        <f t="shared" si="25"/>
        <v>89.84619140625</v>
      </c>
    </row>
    <row r="807" spans="1:5" x14ac:dyDescent="0.3">
      <c r="A807">
        <v>80.5</v>
      </c>
      <c r="B807">
        <v>89.887390136718693</v>
      </c>
      <c r="D807" t="str">
        <f t="shared" si="24"/>
        <v>n/a</v>
      </c>
      <c r="E807">
        <f t="shared" si="25"/>
        <v>89.887390136718693</v>
      </c>
    </row>
    <row r="808" spans="1:5" x14ac:dyDescent="0.3">
      <c r="A808">
        <v>80.599999999999994</v>
      </c>
      <c r="B808">
        <v>89.8956298828125</v>
      </c>
      <c r="D808" t="str">
        <f t="shared" si="24"/>
        <v>n/a</v>
      </c>
      <c r="E808">
        <f t="shared" si="25"/>
        <v>89.8956298828125</v>
      </c>
    </row>
    <row r="809" spans="1:5" x14ac:dyDescent="0.3">
      <c r="A809">
        <v>80.7</v>
      </c>
      <c r="B809">
        <v>89.920349121093693</v>
      </c>
      <c r="D809" t="str">
        <f t="shared" si="24"/>
        <v>n/a</v>
      </c>
      <c r="E809">
        <f t="shared" si="25"/>
        <v>89.920349121093693</v>
      </c>
    </row>
    <row r="810" spans="1:5" x14ac:dyDescent="0.3">
      <c r="A810">
        <v>80.8</v>
      </c>
      <c r="B810">
        <v>89.870910644531193</v>
      </c>
      <c r="D810" t="str">
        <f t="shared" si="24"/>
        <v>n/a</v>
      </c>
      <c r="E810">
        <f t="shared" si="25"/>
        <v>89.870910644531193</v>
      </c>
    </row>
    <row r="811" spans="1:5" x14ac:dyDescent="0.3">
      <c r="A811">
        <v>80.900000000000006</v>
      </c>
      <c r="B811">
        <v>89.8626708984375</v>
      </c>
      <c r="D811" t="str">
        <f t="shared" si="24"/>
        <v>n/a</v>
      </c>
      <c r="E811">
        <f t="shared" si="25"/>
        <v>89.8626708984375</v>
      </c>
    </row>
    <row r="812" spans="1:5" x14ac:dyDescent="0.3">
      <c r="A812">
        <v>81</v>
      </c>
      <c r="B812">
        <v>89.8626708984375</v>
      </c>
      <c r="D812" t="str">
        <f t="shared" si="24"/>
        <v>n/a</v>
      </c>
      <c r="E812">
        <f t="shared" si="25"/>
        <v>89.8626708984375</v>
      </c>
    </row>
    <row r="813" spans="1:5" x14ac:dyDescent="0.3">
      <c r="A813">
        <v>81.099999999999994</v>
      </c>
      <c r="B813">
        <v>89.854431152343693</v>
      </c>
      <c r="D813" t="str">
        <f t="shared" si="24"/>
        <v>n/a</v>
      </c>
      <c r="E813">
        <f t="shared" si="25"/>
        <v>89.854431152343693</v>
      </c>
    </row>
    <row r="814" spans="1:5" x14ac:dyDescent="0.3">
      <c r="A814">
        <v>81.2</v>
      </c>
      <c r="B814">
        <v>89.84619140625</v>
      </c>
      <c r="D814" t="str">
        <f t="shared" si="24"/>
        <v>n/a</v>
      </c>
      <c r="E814">
        <f t="shared" si="25"/>
        <v>89.84619140625</v>
      </c>
    </row>
    <row r="815" spans="1:5" x14ac:dyDescent="0.3">
      <c r="A815">
        <v>81.3</v>
      </c>
      <c r="B815">
        <v>89.84619140625</v>
      </c>
      <c r="D815" t="str">
        <f t="shared" si="24"/>
        <v>n/a</v>
      </c>
      <c r="E815">
        <f t="shared" si="25"/>
        <v>89.84619140625</v>
      </c>
    </row>
    <row r="816" spans="1:5" x14ac:dyDescent="0.3">
      <c r="A816">
        <v>81.400000000000006</v>
      </c>
      <c r="B816">
        <v>89.84619140625</v>
      </c>
      <c r="D816" t="str">
        <f t="shared" si="24"/>
        <v>n/a</v>
      </c>
      <c r="E816">
        <f t="shared" si="25"/>
        <v>89.84619140625</v>
      </c>
    </row>
    <row r="817" spans="1:5" x14ac:dyDescent="0.3">
      <c r="A817">
        <v>81.5</v>
      </c>
      <c r="B817">
        <v>89.541320800781193</v>
      </c>
      <c r="D817" t="str">
        <f t="shared" si="24"/>
        <v>n/a</v>
      </c>
      <c r="E817">
        <f t="shared" si="25"/>
        <v>89.541320800781193</v>
      </c>
    </row>
    <row r="818" spans="1:5" x14ac:dyDescent="0.3">
      <c r="A818">
        <v>81.599999999999994</v>
      </c>
      <c r="B818">
        <v>89.5989990234375</v>
      </c>
      <c r="D818" t="str">
        <f t="shared" si="24"/>
        <v>n/a</v>
      </c>
      <c r="E818">
        <f t="shared" si="25"/>
        <v>89.5989990234375</v>
      </c>
    </row>
    <row r="819" spans="1:5" x14ac:dyDescent="0.3">
      <c r="A819">
        <v>81.7</v>
      </c>
      <c r="B819">
        <v>89.557800292968693</v>
      </c>
      <c r="D819" t="str">
        <f t="shared" si="24"/>
        <v>n/a</v>
      </c>
      <c r="E819">
        <f t="shared" si="25"/>
        <v>89.557800292968693</v>
      </c>
    </row>
    <row r="820" spans="1:5" x14ac:dyDescent="0.3">
      <c r="A820">
        <v>81.8</v>
      </c>
      <c r="B820">
        <v>89.5330810546875</v>
      </c>
      <c r="D820" t="str">
        <f t="shared" si="24"/>
        <v>n/a</v>
      </c>
      <c r="E820">
        <f t="shared" si="25"/>
        <v>89.5330810546875</v>
      </c>
    </row>
    <row r="821" spans="1:5" x14ac:dyDescent="0.3">
      <c r="A821">
        <v>81.900000000000006</v>
      </c>
      <c r="B821">
        <v>89.903869628906193</v>
      </c>
      <c r="D821" t="str">
        <f t="shared" si="24"/>
        <v>n/a</v>
      </c>
      <c r="E821">
        <f t="shared" si="25"/>
        <v>89.903869628906193</v>
      </c>
    </row>
    <row r="822" spans="1:5" x14ac:dyDescent="0.3">
      <c r="A822">
        <v>82</v>
      </c>
      <c r="B822">
        <v>89.912109375</v>
      </c>
      <c r="D822" t="str">
        <f t="shared" si="24"/>
        <v>n/a</v>
      </c>
      <c r="E822">
        <f t="shared" si="25"/>
        <v>89.912109375</v>
      </c>
    </row>
    <row r="823" spans="1:5" x14ac:dyDescent="0.3">
      <c r="A823">
        <v>82.1</v>
      </c>
      <c r="B823">
        <v>89.8297119140625</v>
      </c>
      <c r="D823" t="str">
        <f t="shared" si="24"/>
        <v>n/a</v>
      </c>
      <c r="E823">
        <f t="shared" si="25"/>
        <v>89.8297119140625</v>
      </c>
    </row>
    <row r="824" spans="1:5" x14ac:dyDescent="0.3">
      <c r="A824">
        <v>82.2</v>
      </c>
      <c r="B824">
        <v>89.887390136718693</v>
      </c>
      <c r="D824" t="str">
        <f t="shared" si="24"/>
        <v>n/a</v>
      </c>
      <c r="E824">
        <f t="shared" si="25"/>
        <v>89.887390136718693</v>
      </c>
    </row>
    <row r="825" spans="1:5" x14ac:dyDescent="0.3">
      <c r="A825">
        <v>82.3</v>
      </c>
      <c r="B825">
        <v>89.84619140625</v>
      </c>
      <c r="D825" t="str">
        <f t="shared" si="24"/>
        <v>n/a</v>
      </c>
      <c r="E825">
        <f t="shared" si="25"/>
        <v>89.84619140625</v>
      </c>
    </row>
    <row r="826" spans="1:5" x14ac:dyDescent="0.3">
      <c r="A826">
        <v>82.4</v>
      </c>
      <c r="B826">
        <v>89.879150390625</v>
      </c>
      <c r="D826" t="str">
        <f t="shared" si="24"/>
        <v>n/a</v>
      </c>
      <c r="E826">
        <f t="shared" si="25"/>
        <v>89.879150390625</v>
      </c>
    </row>
    <row r="827" spans="1:5" x14ac:dyDescent="0.3">
      <c r="A827">
        <v>82.5</v>
      </c>
      <c r="B827">
        <v>89.870910644531193</v>
      </c>
      <c r="D827" t="str">
        <f t="shared" si="24"/>
        <v>n/a</v>
      </c>
      <c r="E827">
        <f t="shared" si="25"/>
        <v>89.870910644531193</v>
      </c>
    </row>
    <row r="828" spans="1:5" x14ac:dyDescent="0.3">
      <c r="A828">
        <v>82.6</v>
      </c>
      <c r="B828">
        <v>89.912109375</v>
      </c>
      <c r="D828" t="str">
        <f t="shared" si="24"/>
        <v>n/a</v>
      </c>
      <c r="E828">
        <f t="shared" si="25"/>
        <v>89.912109375</v>
      </c>
    </row>
    <row r="829" spans="1:5" x14ac:dyDescent="0.3">
      <c r="A829">
        <v>82.7</v>
      </c>
      <c r="B829">
        <v>89.854431152343693</v>
      </c>
      <c r="D829" t="str">
        <f t="shared" si="24"/>
        <v>n/a</v>
      </c>
      <c r="E829">
        <f t="shared" si="25"/>
        <v>89.854431152343693</v>
      </c>
    </row>
    <row r="830" spans="1:5" x14ac:dyDescent="0.3">
      <c r="A830">
        <v>82.8</v>
      </c>
      <c r="B830">
        <v>89.887390136718693</v>
      </c>
      <c r="D830" t="str">
        <f t="shared" si="24"/>
        <v>n/a</v>
      </c>
      <c r="E830">
        <f t="shared" si="25"/>
        <v>89.887390136718693</v>
      </c>
    </row>
    <row r="831" spans="1:5" x14ac:dyDescent="0.3">
      <c r="A831">
        <v>82.9</v>
      </c>
      <c r="B831">
        <v>89.8626708984375</v>
      </c>
      <c r="D831" t="str">
        <f t="shared" si="24"/>
        <v>n/a</v>
      </c>
      <c r="E831">
        <f t="shared" si="25"/>
        <v>89.8626708984375</v>
      </c>
    </row>
    <row r="832" spans="1:5" x14ac:dyDescent="0.3">
      <c r="A832">
        <v>83</v>
      </c>
      <c r="B832">
        <v>89.821472167968693</v>
      </c>
      <c r="D832" t="str">
        <f t="shared" si="24"/>
        <v>n/a</v>
      </c>
      <c r="E832">
        <f t="shared" si="25"/>
        <v>89.821472167968693</v>
      </c>
    </row>
    <row r="833" spans="1:5" x14ac:dyDescent="0.3">
      <c r="A833">
        <v>83.1</v>
      </c>
      <c r="B833">
        <v>89.837951660156193</v>
      </c>
      <c r="D833" t="str">
        <f t="shared" si="24"/>
        <v>n/a</v>
      </c>
      <c r="E833">
        <f t="shared" si="25"/>
        <v>89.837951660156193</v>
      </c>
    </row>
    <row r="834" spans="1:5" x14ac:dyDescent="0.3">
      <c r="A834">
        <v>83.2</v>
      </c>
      <c r="B834">
        <v>89.425964355468693</v>
      </c>
      <c r="D834" t="str">
        <f t="shared" si="24"/>
        <v>n/a</v>
      </c>
      <c r="E834">
        <f t="shared" si="25"/>
        <v>89.425964355468693</v>
      </c>
    </row>
    <row r="835" spans="1:5" x14ac:dyDescent="0.3">
      <c r="A835">
        <v>83.3</v>
      </c>
      <c r="B835">
        <v>89.590759277343693</v>
      </c>
      <c r="D835" t="str">
        <f t="shared" ref="D835:D898" si="26">IF(B835&lt;0.09, B835, "n/a")</f>
        <v>n/a</v>
      </c>
      <c r="E835">
        <f t="shared" ref="E835:E898" si="27">IF(B835&gt;88, B835, "n/a")</f>
        <v>89.590759277343693</v>
      </c>
    </row>
    <row r="836" spans="1:5" x14ac:dyDescent="0.3">
      <c r="A836">
        <v>83.4</v>
      </c>
      <c r="B836">
        <v>89.5660400390625</v>
      </c>
      <c r="D836" t="str">
        <f t="shared" si="26"/>
        <v>n/a</v>
      </c>
      <c r="E836">
        <f t="shared" si="27"/>
        <v>89.5660400390625</v>
      </c>
    </row>
    <row r="837" spans="1:5" x14ac:dyDescent="0.3">
      <c r="A837">
        <v>83.5</v>
      </c>
      <c r="B837">
        <v>82.0184326171875</v>
      </c>
      <c r="D837" t="str">
        <f t="shared" si="26"/>
        <v>n/a</v>
      </c>
      <c r="E837" t="str">
        <f t="shared" si="27"/>
        <v>n/a</v>
      </c>
    </row>
    <row r="838" spans="1:5" x14ac:dyDescent="0.3">
      <c r="A838">
        <v>83.6</v>
      </c>
      <c r="B838">
        <v>4.3670654296875</v>
      </c>
      <c r="D838" t="str">
        <f t="shared" si="26"/>
        <v>n/a</v>
      </c>
      <c r="E838" t="str">
        <f t="shared" si="27"/>
        <v>n/a</v>
      </c>
    </row>
    <row r="839" spans="1:5" x14ac:dyDescent="0.3">
      <c r="A839">
        <v>83.7</v>
      </c>
      <c r="B839">
        <v>-1.64794921875E-2</v>
      </c>
      <c r="D839">
        <f t="shared" si="26"/>
        <v>-1.64794921875E-2</v>
      </c>
      <c r="E839" t="str">
        <f t="shared" si="27"/>
        <v>n/a</v>
      </c>
    </row>
    <row r="840" spans="1:5" x14ac:dyDescent="0.3">
      <c r="A840">
        <v>83.8</v>
      </c>
      <c r="B840">
        <v>-8.23974609375E-3</v>
      </c>
      <c r="D840">
        <f t="shared" si="26"/>
        <v>-8.23974609375E-3</v>
      </c>
      <c r="E840" t="str">
        <f t="shared" si="27"/>
        <v>n/a</v>
      </c>
    </row>
    <row r="841" spans="1:5" x14ac:dyDescent="0.3">
      <c r="A841">
        <v>83.9</v>
      </c>
      <c r="B841">
        <v>-8.23974609375E-3</v>
      </c>
      <c r="D841">
        <f t="shared" si="26"/>
        <v>-8.23974609375E-3</v>
      </c>
      <c r="E841" t="str">
        <f t="shared" si="27"/>
        <v>n/a</v>
      </c>
    </row>
    <row r="842" spans="1:5" x14ac:dyDescent="0.3">
      <c r="A842">
        <v>84</v>
      </c>
      <c r="B842">
        <v>-8.23974609375E-3</v>
      </c>
      <c r="D842">
        <f t="shared" si="26"/>
        <v>-8.23974609375E-3</v>
      </c>
      <c r="E842" t="str">
        <f t="shared" si="27"/>
        <v>n/a</v>
      </c>
    </row>
    <row r="843" spans="1:5" x14ac:dyDescent="0.3">
      <c r="A843">
        <v>84.1</v>
      </c>
      <c r="B843">
        <v>-8.23974609375E-3</v>
      </c>
      <c r="D843">
        <f t="shared" si="26"/>
        <v>-8.23974609375E-3</v>
      </c>
      <c r="E843" t="str">
        <f t="shared" si="27"/>
        <v>n/a</v>
      </c>
    </row>
    <row r="844" spans="1:5" x14ac:dyDescent="0.3">
      <c r="A844">
        <v>84.2</v>
      </c>
      <c r="B844">
        <v>-8.23974609375E-3</v>
      </c>
      <c r="D844">
        <f t="shared" si="26"/>
        <v>-8.23974609375E-3</v>
      </c>
      <c r="E844" t="str">
        <f t="shared" si="27"/>
        <v>n/a</v>
      </c>
    </row>
    <row r="845" spans="1:5" x14ac:dyDescent="0.3">
      <c r="A845">
        <v>84.3</v>
      </c>
      <c r="B845">
        <v>-1.64794921875E-2</v>
      </c>
      <c r="D845">
        <f t="shared" si="26"/>
        <v>-1.64794921875E-2</v>
      </c>
      <c r="E845" t="str">
        <f t="shared" si="27"/>
        <v>n/a</v>
      </c>
    </row>
    <row r="846" spans="1:5" x14ac:dyDescent="0.3">
      <c r="A846">
        <v>84.4</v>
      </c>
      <c r="B846">
        <v>-1.64794921875E-2</v>
      </c>
      <c r="D846">
        <f t="shared" si="26"/>
        <v>-1.64794921875E-2</v>
      </c>
      <c r="E846" t="str">
        <f t="shared" si="27"/>
        <v>n/a</v>
      </c>
    </row>
    <row r="847" spans="1:5" x14ac:dyDescent="0.3">
      <c r="A847">
        <v>84.5</v>
      </c>
      <c r="B847">
        <v>-8.23974609375E-3</v>
      </c>
      <c r="D847">
        <f t="shared" si="26"/>
        <v>-8.23974609375E-3</v>
      </c>
      <c r="E847" t="str">
        <f t="shared" si="27"/>
        <v>n/a</v>
      </c>
    </row>
    <row r="848" spans="1:5" x14ac:dyDescent="0.3">
      <c r="A848">
        <v>84.6</v>
      </c>
      <c r="B848">
        <v>-8.23974609375E-3</v>
      </c>
      <c r="D848">
        <f t="shared" si="26"/>
        <v>-8.23974609375E-3</v>
      </c>
      <c r="E848" t="str">
        <f t="shared" si="27"/>
        <v>n/a</v>
      </c>
    </row>
    <row r="849" spans="1:5" x14ac:dyDescent="0.3">
      <c r="A849">
        <v>84.7</v>
      </c>
      <c r="B849">
        <v>-8.23974609375E-3</v>
      </c>
      <c r="D849">
        <f t="shared" si="26"/>
        <v>-8.23974609375E-3</v>
      </c>
      <c r="E849" t="str">
        <f t="shared" si="27"/>
        <v>n/a</v>
      </c>
    </row>
    <row r="850" spans="1:5" x14ac:dyDescent="0.3">
      <c r="A850">
        <v>84.8</v>
      </c>
      <c r="B850">
        <v>-8.23974609375E-3</v>
      </c>
      <c r="D850">
        <f t="shared" si="26"/>
        <v>-8.23974609375E-3</v>
      </c>
      <c r="E850" t="str">
        <f t="shared" si="27"/>
        <v>n/a</v>
      </c>
    </row>
    <row r="851" spans="1:5" x14ac:dyDescent="0.3">
      <c r="A851">
        <v>84.9</v>
      </c>
      <c r="B851">
        <v>-8.23974609375E-3</v>
      </c>
      <c r="D851">
        <f t="shared" si="26"/>
        <v>-8.23974609375E-3</v>
      </c>
      <c r="E851" t="str">
        <f t="shared" si="27"/>
        <v>n/a</v>
      </c>
    </row>
    <row r="852" spans="1:5" x14ac:dyDescent="0.3">
      <c r="A852">
        <v>85</v>
      </c>
      <c r="B852">
        <v>-8.23974609375E-3</v>
      </c>
      <c r="D852">
        <f t="shared" si="26"/>
        <v>-8.23974609375E-3</v>
      </c>
      <c r="E852" t="str">
        <f t="shared" si="27"/>
        <v>n/a</v>
      </c>
    </row>
    <row r="853" spans="1:5" x14ac:dyDescent="0.3">
      <c r="A853">
        <v>85.1</v>
      </c>
      <c r="B853">
        <v>-8.23974609375E-3</v>
      </c>
      <c r="D853">
        <f t="shared" si="26"/>
        <v>-8.23974609375E-3</v>
      </c>
      <c r="E853" t="str">
        <f t="shared" si="27"/>
        <v>n/a</v>
      </c>
    </row>
    <row r="854" spans="1:5" x14ac:dyDescent="0.3">
      <c r="A854">
        <v>85.2</v>
      </c>
      <c r="B854">
        <v>-8.23974609375E-3</v>
      </c>
      <c r="D854">
        <f t="shared" si="26"/>
        <v>-8.23974609375E-3</v>
      </c>
      <c r="E854" t="str">
        <f t="shared" si="27"/>
        <v>n/a</v>
      </c>
    </row>
    <row r="855" spans="1:5" x14ac:dyDescent="0.3">
      <c r="A855">
        <v>85.3</v>
      </c>
      <c r="B855">
        <v>-8.23974609375E-3</v>
      </c>
      <c r="D855">
        <f t="shared" si="26"/>
        <v>-8.23974609375E-3</v>
      </c>
      <c r="E855" t="str">
        <f t="shared" si="27"/>
        <v>n/a</v>
      </c>
    </row>
    <row r="856" spans="1:5" x14ac:dyDescent="0.3">
      <c r="A856">
        <v>85.4</v>
      </c>
      <c r="B856">
        <v>-8.23974609375E-3</v>
      </c>
      <c r="D856">
        <f t="shared" si="26"/>
        <v>-8.23974609375E-3</v>
      </c>
      <c r="E856" t="str">
        <f t="shared" si="27"/>
        <v>n/a</v>
      </c>
    </row>
    <row r="857" spans="1:5" x14ac:dyDescent="0.3">
      <c r="A857">
        <v>85.5</v>
      </c>
      <c r="B857">
        <v>-8.23974609375E-3</v>
      </c>
      <c r="D857">
        <f t="shared" si="26"/>
        <v>-8.23974609375E-3</v>
      </c>
      <c r="E857" t="str">
        <f t="shared" si="27"/>
        <v>n/a</v>
      </c>
    </row>
    <row r="858" spans="1:5" x14ac:dyDescent="0.3">
      <c r="A858">
        <v>85.6</v>
      </c>
      <c r="B858">
        <v>-8.23974609375E-3</v>
      </c>
      <c r="D858">
        <f t="shared" si="26"/>
        <v>-8.23974609375E-3</v>
      </c>
      <c r="E858" t="str">
        <f t="shared" si="27"/>
        <v>n/a</v>
      </c>
    </row>
    <row r="859" spans="1:5" x14ac:dyDescent="0.3">
      <c r="A859">
        <v>85.7</v>
      </c>
      <c r="B859">
        <v>-8.23974609375E-3</v>
      </c>
      <c r="D859">
        <f t="shared" si="26"/>
        <v>-8.23974609375E-3</v>
      </c>
      <c r="E859" t="str">
        <f t="shared" si="27"/>
        <v>n/a</v>
      </c>
    </row>
    <row r="860" spans="1:5" x14ac:dyDescent="0.3">
      <c r="A860">
        <v>85.8</v>
      </c>
      <c r="B860">
        <v>-1.64794921875E-2</v>
      </c>
      <c r="D860">
        <f t="shared" si="26"/>
        <v>-1.64794921875E-2</v>
      </c>
      <c r="E860" t="str">
        <f t="shared" si="27"/>
        <v>n/a</v>
      </c>
    </row>
    <row r="861" spans="1:5" x14ac:dyDescent="0.3">
      <c r="A861">
        <v>85.9</v>
      </c>
      <c r="B861">
        <v>-1.64794921875E-2</v>
      </c>
      <c r="D861">
        <f t="shared" si="26"/>
        <v>-1.64794921875E-2</v>
      </c>
      <c r="E861" t="str">
        <f t="shared" si="27"/>
        <v>n/a</v>
      </c>
    </row>
    <row r="862" spans="1:5" x14ac:dyDescent="0.3">
      <c r="A862">
        <v>86</v>
      </c>
      <c r="B862">
        <v>-8.23974609375E-3</v>
      </c>
      <c r="D862">
        <f t="shared" si="26"/>
        <v>-8.23974609375E-3</v>
      </c>
      <c r="E862" t="str">
        <f t="shared" si="27"/>
        <v>n/a</v>
      </c>
    </row>
    <row r="863" spans="1:5" x14ac:dyDescent="0.3">
      <c r="A863">
        <v>86.1</v>
      </c>
      <c r="B863">
        <v>-1.64794921875E-2</v>
      </c>
      <c r="D863">
        <f t="shared" si="26"/>
        <v>-1.64794921875E-2</v>
      </c>
      <c r="E863" t="str">
        <f t="shared" si="27"/>
        <v>n/a</v>
      </c>
    </row>
    <row r="864" spans="1:5" x14ac:dyDescent="0.3">
      <c r="A864">
        <v>86.2</v>
      </c>
      <c r="B864">
        <v>-8.23974609375E-3</v>
      </c>
      <c r="D864">
        <f t="shared" si="26"/>
        <v>-8.23974609375E-3</v>
      </c>
      <c r="E864" t="str">
        <f t="shared" si="27"/>
        <v>n/a</v>
      </c>
    </row>
    <row r="865" spans="1:5" x14ac:dyDescent="0.3">
      <c r="A865">
        <v>86.3</v>
      </c>
      <c r="B865">
        <v>9.8876953125E-2</v>
      </c>
      <c r="D865" t="str">
        <f t="shared" si="26"/>
        <v>n/a</v>
      </c>
      <c r="E865" t="str">
        <f t="shared" si="27"/>
        <v>n/a</v>
      </c>
    </row>
    <row r="866" spans="1:5" x14ac:dyDescent="0.3">
      <c r="A866">
        <v>86.4</v>
      </c>
      <c r="B866">
        <v>72.0648193359375</v>
      </c>
      <c r="D866" t="str">
        <f t="shared" si="26"/>
        <v>n/a</v>
      </c>
      <c r="E866" t="str">
        <f t="shared" si="27"/>
        <v>n/a</v>
      </c>
    </row>
    <row r="867" spans="1:5" x14ac:dyDescent="0.3">
      <c r="A867">
        <v>86.5</v>
      </c>
      <c r="B867">
        <v>90.315856933593693</v>
      </c>
      <c r="D867" t="str">
        <f t="shared" si="26"/>
        <v>n/a</v>
      </c>
      <c r="E867">
        <f t="shared" si="27"/>
        <v>90.315856933593693</v>
      </c>
    </row>
    <row r="868" spans="1:5" x14ac:dyDescent="0.3">
      <c r="A868">
        <v>86.6</v>
      </c>
      <c r="B868">
        <v>90.447692871093693</v>
      </c>
      <c r="D868" t="str">
        <f t="shared" si="26"/>
        <v>n/a</v>
      </c>
      <c r="E868">
        <f t="shared" si="27"/>
        <v>90.447692871093693</v>
      </c>
    </row>
    <row r="869" spans="1:5" x14ac:dyDescent="0.3">
      <c r="A869">
        <v>86.7</v>
      </c>
      <c r="B869">
        <v>90.4559326171875</v>
      </c>
      <c r="D869" t="str">
        <f t="shared" si="26"/>
        <v>n/a</v>
      </c>
      <c r="E869">
        <f t="shared" si="27"/>
        <v>90.4559326171875</v>
      </c>
    </row>
    <row r="870" spans="1:5" x14ac:dyDescent="0.3">
      <c r="A870">
        <v>86.8</v>
      </c>
      <c r="B870">
        <v>90.439453125</v>
      </c>
      <c r="D870" t="str">
        <f t="shared" si="26"/>
        <v>n/a</v>
      </c>
      <c r="E870">
        <f t="shared" si="27"/>
        <v>90.439453125</v>
      </c>
    </row>
    <row r="871" spans="1:5" x14ac:dyDescent="0.3">
      <c r="A871">
        <v>86.9</v>
      </c>
      <c r="B871">
        <v>90.37353515625</v>
      </c>
      <c r="D871" t="str">
        <f t="shared" si="26"/>
        <v>n/a</v>
      </c>
      <c r="E871">
        <f t="shared" si="27"/>
        <v>90.37353515625</v>
      </c>
    </row>
    <row r="872" spans="1:5" x14ac:dyDescent="0.3">
      <c r="A872">
        <v>87</v>
      </c>
      <c r="B872">
        <v>90.398254394531193</v>
      </c>
      <c r="D872" t="str">
        <f t="shared" si="26"/>
        <v>n/a</v>
      </c>
      <c r="E872">
        <f t="shared" si="27"/>
        <v>90.398254394531193</v>
      </c>
    </row>
    <row r="873" spans="1:5" x14ac:dyDescent="0.3">
      <c r="A873">
        <v>87.1</v>
      </c>
      <c r="B873">
        <v>90.414733886718693</v>
      </c>
      <c r="D873" t="str">
        <f t="shared" si="26"/>
        <v>n/a</v>
      </c>
      <c r="E873">
        <f t="shared" si="27"/>
        <v>90.414733886718693</v>
      </c>
    </row>
    <row r="874" spans="1:5" x14ac:dyDescent="0.3">
      <c r="A874">
        <v>87.2</v>
      </c>
      <c r="B874">
        <v>90.4229736328125</v>
      </c>
      <c r="D874" t="str">
        <f t="shared" si="26"/>
        <v>n/a</v>
      </c>
      <c r="E874">
        <f t="shared" si="27"/>
        <v>90.4229736328125</v>
      </c>
    </row>
    <row r="875" spans="1:5" x14ac:dyDescent="0.3">
      <c r="A875">
        <v>87.3</v>
      </c>
      <c r="B875">
        <v>90.4559326171875</v>
      </c>
      <c r="D875" t="str">
        <f t="shared" si="26"/>
        <v>n/a</v>
      </c>
      <c r="E875">
        <f t="shared" si="27"/>
        <v>90.4559326171875</v>
      </c>
    </row>
    <row r="876" spans="1:5" x14ac:dyDescent="0.3">
      <c r="A876">
        <v>87.4</v>
      </c>
      <c r="B876">
        <v>90.670166015625</v>
      </c>
      <c r="D876" t="str">
        <f t="shared" si="26"/>
        <v>n/a</v>
      </c>
      <c r="E876">
        <f t="shared" si="27"/>
        <v>90.670166015625</v>
      </c>
    </row>
    <row r="877" spans="1:5" x14ac:dyDescent="0.3">
      <c r="A877">
        <v>87.5</v>
      </c>
      <c r="B877">
        <v>90.6866455078125</v>
      </c>
      <c r="D877" t="str">
        <f t="shared" si="26"/>
        <v>n/a</v>
      </c>
      <c r="E877">
        <f t="shared" si="27"/>
        <v>90.6866455078125</v>
      </c>
    </row>
    <row r="878" spans="1:5" x14ac:dyDescent="0.3">
      <c r="A878">
        <v>87.6</v>
      </c>
      <c r="B878">
        <v>90.694885253906193</v>
      </c>
      <c r="D878" t="str">
        <f t="shared" si="26"/>
        <v>n/a</v>
      </c>
      <c r="E878">
        <f t="shared" si="27"/>
        <v>90.694885253906193</v>
      </c>
    </row>
    <row r="879" spans="1:5" x14ac:dyDescent="0.3">
      <c r="A879">
        <v>87.7</v>
      </c>
      <c r="B879">
        <v>90.6866455078125</v>
      </c>
      <c r="D879" t="str">
        <f t="shared" si="26"/>
        <v>n/a</v>
      </c>
      <c r="E879">
        <f t="shared" si="27"/>
        <v>90.6866455078125</v>
      </c>
    </row>
    <row r="880" spans="1:5" x14ac:dyDescent="0.3">
      <c r="A880">
        <v>87.8</v>
      </c>
      <c r="B880">
        <v>90.530090332031193</v>
      </c>
      <c r="D880" t="str">
        <f t="shared" si="26"/>
        <v>n/a</v>
      </c>
      <c r="E880">
        <f t="shared" si="27"/>
        <v>90.530090332031193</v>
      </c>
    </row>
    <row r="881" spans="1:5" x14ac:dyDescent="0.3">
      <c r="A881">
        <v>87.9</v>
      </c>
      <c r="B881">
        <v>90.546569824218693</v>
      </c>
      <c r="D881" t="str">
        <f t="shared" si="26"/>
        <v>n/a</v>
      </c>
      <c r="E881">
        <f t="shared" si="27"/>
        <v>90.546569824218693</v>
      </c>
    </row>
    <row r="882" spans="1:5" x14ac:dyDescent="0.3">
      <c r="A882">
        <v>88</v>
      </c>
      <c r="B882">
        <v>90.6536865234375</v>
      </c>
      <c r="D882" t="str">
        <f t="shared" si="26"/>
        <v>n/a</v>
      </c>
      <c r="E882">
        <f t="shared" si="27"/>
        <v>90.6536865234375</v>
      </c>
    </row>
    <row r="883" spans="1:5" x14ac:dyDescent="0.3">
      <c r="A883">
        <v>88.1</v>
      </c>
      <c r="B883">
        <v>90.678405761718693</v>
      </c>
      <c r="D883" t="str">
        <f t="shared" si="26"/>
        <v>n/a</v>
      </c>
      <c r="E883">
        <f t="shared" si="27"/>
        <v>90.678405761718693</v>
      </c>
    </row>
    <row r="884" spans="1:5" x14ac:dyDescent="0.3">
      <c r="A884">
        <v>88.2</v>
      </c>
      <c r="B884">
        <v>90.628967285156193</v>
      </c>
      <c r="D884" t="str">
        <f t="shared" si="26"/>
        <v>n/a</v>
      </c>
      <c r="E884">
        <f t="shared" si="27"/>
        <v>90.628967285156193</v>
      </c>
    </row>
    <row r="885" spans="1:5" x14ac:dyDescent="0.3">
      <c r="A885">
        <v>88.3</v>
      </c>
      <c r="B885">
        <v>90.6866455078125</v>
      </c>
      <c r="D885" t="str">
        <f t="shared" si="26"/>
        <v>n/a</v>
      </c>
      <c r="E885">
        <f t="shared" si="27"/>
        <v>90.6866455078125</v>
      </c>
    </row>
    <row r="886" spans="1:5" x14ac:dyDescent="0.3">
      <c r="A886">
        <v>88.4</v>
      </c>
      <c r="B886">
        <v>90.6866455078125</v>
      </c>
      <c r="D886" t="str">
        <f t="shared" si="26"/>
        <v>n/a</v>
      </c>
      <c r="E886">
        <f t="shared" si="27"/>
        <v>90.6866455078125</v>
      </c>
    </row>
    <row r="887" spans="1:5" x14ac:dyDescent="0.3">
      <c r="A887">
        <v>88.5</v>
      </c>
      <c r="B887">
        <v>90.628967285156193</v>
      </c>
      <c r="D887" t="str">
        <f t="shared" si="26"/>
        <v>n/a</v>
      </c>
      <c r="E887">
        <f t="shared" si="27"/>
        <v>90.628967285156193</v>
      </c>
    </row>
    <row r="888" spans="1:5" x14ac:dyDescent="0.3">
      <c r="A888">
        <v>88.6</v>
      </c>
      <c r="B888">
        <v>90.6536865234375</v>
      </c>
      <c r="D888" t="str">
        <f t="shared" si="26"/>
        <v>n/a</v>
      </c>
      <c r="E888">
        <f t="shared" si="27"/>
        <v>90.6536865234375</v>
      </c>
    </row>
    <row r="889" spans="1:5" x14ac:dyDescent="0.3">
      <c r="A889">
        <v>88.7</v>
      </c>
      <c r="B889">
        <v>90.340576171875</v>
      </c>
      <c r="D889" t="str">
        <f t="shared" si="26"/>
        <v>n/a</v>
      </c>
      <c r="E889">
        <f t="shared" si="27"/>
        <v>90.340576171875</v>
      </c>
    </row>
    <row r="890" spans="1:5" x14ac:dyDescent="0.3">
      <c r="A890">
        <v>88.8</v>
      </c>
      <c r="B890">
        <v>90.439453125</v>
      </c>
      <c r="D890" t="str">
        <f t="shared" si="26"/>
        <v>n/a</v>
      </c>
      <c r="E890">
        <f t="shared" si="27"/>
        <v>90.439453125</v>
      </c>
    </row>
    <row r="891" spans="1:5" x14ac:dyDescent="0.3">
      <c r="A891">
        <v>88.9</v>
      </c>
      <c r="B891">
        <v>90.3570556640625</v>
      </c>
      <c r="D891" t="str">
        <f t="shared" si="26"/>
        <v>n/a</v>
      </c>
      <c r="E891">
        <f t="shared" si="27"/>
        <v>90.3570556640625</v>
      </c>
    </row>
    <row r="892" spans="1:5" x14ac:dyDescent="0.3">
      <c r="A892">
        <v>89</v>
      </c>
      <c r="B892">
        <v>90.184020996093693</v>
      </c>
      <c r="D892" t="str">
        <f t="shared" si="26"/>
        <v>n/a</v>
      </c>
      <c r="E892">
        <f t="shared" si="27"/>
        <v>90.184020996093693</v>
      </c>
    </row>
    <row r="893" spans="1:5" x14ac:dyDescent="0.3">
      <c r="A893">
        <v>89.1</v>
      </c>
      <c r="B893">
        <v>90.332336425781193</v>
      </c>
      <c r="D893" t="str">
        <f t="shared" si="26"/>
        <v>n/a</v>
      </c>
      <c r="E893">
        <f t="shared" si="27"/>
        <v>90.332336425781193</v>
      </c>
    </row>
    <row r="894" spans="1:5" x14ac:dyDescent="0.3">
      <c r="A894">
        <v>89.2</v>
      </c>
      <c r="B894">
        <v>90.604248046875</v>
      </c>
      <c r="D894" t="str">
        <f t="shared" si="26"/>
        <v>n/a</v>
      </c>
      <c r="E894">
        <f t="shared" si="27"/>
        <v>90.604248046875</v>
      </c>
    </row>
    <row r="895" spans="1:5" x14ac:dyDescent="0.3">
      <c r="A895">
        <v>89.3</v>
      </c>
      <c r="B895">
        <v>90.546569824218693</v>
      </c>
      <c r="D895" t="str">
        <f t="shared" si="26"/>
        <v>n/a</v>
      </c>
      <c r="E895">
        <f t="shared" si="27"/>
        <v>90.546569824218693</v>
      </c>
    </row>
    <row r="896" spans="1:5" x14ac:dyDescent="0.3">
      <c r="A896">
        <v>89.4</v>
      </c>
      <c r="B896">
        <v>85.734558105468693</v>
      </c>
      <c r="D896" t="str">
        <f t="shared" si="26"/>
        <v>n/a</v>
      </c>
      <c r="E896" t="str">
        <f t="shared" si="27"/>
        <v>n/a</v>
      </c>
    </row>
    <row r="897" spans="1:5" x14ac:dyDescent="0.3">
      <c r="A897">
        <v>89.5</v>
      </c>
      <c r="B897">
        <v>9.53338623046875</v>
      </c>
      <c r="D897" t="str">
        <f t="shared" si="26"/>
        <v>n/a</v>
      </c>
      <c r="E897" t="str">
        <f t="shared" si="27"/>
        <v>n/a</v>
      </c>
    </row>
    <row r="898" spans="1:5" x14ac:dyDescent="0.3">
      <c r="A898">
        <v>89.6</v>
      </c>
      <c r="B898">
        <v>-8.23974609375E-3</v>
      </c>
      <c r="D898">
        <f t="shared" si="26"/>
        <v>-8.23974609375E-3</v>
      </c>
      <c r="E898" t="str">
        <f t="shared" si="27"/>
        <v>n/a</v>
      </c>
    </row>
    <row r="899" spans="1:5" x14ac:dyDescent="0.3">
      <c r="A899">
        <v>89.7</v>
      </c>
      <c r="B899">
        <v>-8.23974609375E-3</v>
      </c>
      <c r="D899">
        <f t="shared" ref="D899:D962" si="28">IF(B899&lt;0.09, B899, "n/a")</f>
        <v>-8.23974609375E-3</v>
      </c>
      <c r="E899" t="str">
        <f t="shared" ref="E899:E962" si="29">IF(B899&gt;88, B899, "n/a")</f>
        <v>n/a</v>
      </c>
    </row>
    <row r="900" spans="1:5" x14ac:dyDescent="0.3">
      <c r="A900">
        <v>89.8</v>
      </c>
      <c r="B900">
        <v>-8.23974609375E-3</v>
      </c>
      <c r="D900">
        <f t="shared" si="28"/>
        <v>-8.23974609375E-3</v>
      </c>
      <c r="E900" t="str">
        <f t="shared" si="29"/>
        <v>n/a</v>
      </c>
    </row>
    <row r="901" spans="1:5" x14ac:dyDescent="0.3">
      <c r="A901">
        <v>89.9</v>
      </c>
      <c r="B901">
        <v>-8.23974609375E-3</v>
      </c>
      <c r="D901">
        <f t="shared" si="28"/>
        <v>-8.23974609375E-3</v>
      </c>
      <c r="E901" t="str">
        <f t="shared" si="29"/>
        <v>n/a</v>
      </c>
    </row>
    <row r="902" spans="1:5" x14ac:dyDescent="0.3">
      <c r="A902">
        <v>90</v>
      </c>
      <c r="B902">
        <v>-8.23974609375E-3</v>
      </c>
      <c r="D902">
        <f t="shared" si="28"/>
        <v>-8.23974609375E-3</v>
      </c>
      <c r="E902" t="str">
        <f t="shared" si="29"/>
        <v>n/a</v>
      </c>
    </row>
    <row r="903" spans="1:5" x14ac:dyDescent="0.3">
      <c r="A903">
        <v>90.1</v>
      </c>
      <c r="B903">
        <v>-8.23974609375E-3</v>
      </c>
      <c r="D903">
        <f t="shared" si="28"/>
        <v>-8.23974609375E-3</v>
      </c>
      <c r="E903" t="str">
        <f t="shared" si="29"/>
        <v>n/a</v>
      </c>
    </row>
    <row r="904" spans="1:5" x14ac:dyDescent="0.3">
      <c r="A904">
        <v>90.2</v>
      </c>
      <c r="B904">
        <v>-8.23974609375E-3</v>
      </c>
      <c r="D904">
        <f t="shared" si="28"/>
        <v>-8.23974609375E-3</v>
      </c>
      <c r="E904" t="str">
        <f t="shared" si="29"/>
        <v>n/a</v>
      </c>
    </row>
    <row r="905" spans="1:5" x14ac:dyDescent="0.3">
      <c r="A905">
        <v>90.3</v>
      </c>
      <c r="B905">
        <v>0</v>
      </c>
      <c r="D905">
        <f t="shared" si="28"/>
        <v>0</v>
      </c>
      <c r="E905" t="str">
        <f t="shared" si="29"/>
        <v>n/a</v>
      </c>
    </row>
    <row r="906" spans="1:5" x14ac:dyDescent="0.3">
      <c r="A906">
        <v>90.4</v>
      </c>
      <c r="B906">
        <v>-8.23974609375E-3</v>
      </c>
      <c r="D906">
        <f t="shared" si="28"/>
        <v>-8.23974609375E-3</v>
      </c>
      <c r="E906" t="str">
        <f t="shared" si="29"/>
        <v>n/a</v>
      </c>
    </row>
    <row r="907" spans="1:5" x14ac:dyDescent="0.3">
      <c r="A907">
        <v>90.5</v>
      </c>
      <c r="B907">
        <v>-1.64794921875E-2</v>
      </c>
      <c r="D907">
        <f t="shared" si="28"/>
        <v>-1.64794921875E-2</v>
      </c>
      <c r="E907" t="str">
        <f t="shared" si="29"/>
        <v>n/a</v>
      </c>
    </row>
    <row r="908" spans="1:5" x14ac:dyDescent="0.3">
      <c r="A908">
        <v>90.6</v>
      </c>
      <c r="B908">
        <v>-8.23974609375E-3</v>
      </c>
      <c r="D908">
        <f t="shared" si="28"/>
        <v>-8.23974609375E-3</v>
      </c>
      <c r="E908" t="str">
        <f t="shared" si="29"/>
        <v>n/a</v>
      </c>
    </row>
    <row r="909" spans="1:5" x14ac:dyDescent="0.3">
      <c r="A909">
        <v>90.7</v>
      </c>
      <c r="B909">
        <v>-8.23974609375E-3</v>
      </c>
      <c r="D909">
        <f t="shared" si="28"/>
        <v>-8.23974609375E-3</v>
      </c>
      <c r="E909" t="str">
        <f t="shared" si="29"/>
        <v>n/a</v>
      </c>
    </row>
    <row r="910" spans="1:5" x14ac:dyDescent="0.3">
      <c r="A910">
        <v>90.8</v>
      </c>
      <c r="B910">
        <v>-1.64794921875E-2</v>
      </c>
      <c r="D910">
        <f t="shared" si="28"/>
        <v>-1.64794921875E-2</v>
      </c>
      <c r="E910" t="str">
        <f t="shared" si="29"/>
        <v>n/a</v>
      </c>
    </row>
    <row r="911" spans="1:5" x14ac:dyDescent="0.3">
      <c r="A911">
        <v>90.9</v>
      </c>
      <c r="B911">
        <v>-1.64794921875E-2</v>
      </c>
      <c r="D911">
        <f t="shared" si="28"/>
        <v>-1.64794921875E-2</v>
      </c>
      <c r="E911" t="str">
        <f t="shared" si="29"/>
        <v>n/a</v>
      </c>
    </row>
    <row r="912" spans="1:5" x14ac:dyDescent="0.3">
      <c r="A912">
        <v>91</v>
      </c>
      <c r="B912">
        <v>-1.64794921875E-2</v>
      </c>
      <c r="D912">
        <f t="shared" si="28"/>
        <v>-1.64794921875E-2</v>
      </c>
      <c r="E912" t="str">
        <f t="shared" si="29"/>
        <v>n/a</v>
      </c>
    </row>
    <row r="913" spans="1:5" x14ac:dyDescent="0.3">
      <c r="A913">
        <v>91.1</v>
      </c>
      <c r="B913">
        <v>-1.64794921875E-2</v>
      </c>
      <c r="D913">
        <f t="shared" si="28"/>
        <v>-1.64794921875E-2</v>
      </c>
      <c r="E913" t="str">
        <f t="shared" si="29"/>
        <v>n/a</v>
      </c>
    </row>
    <row r="914" spans="1:5" x14ac:dyDescent="0.3">
      <c r="A914">
        <v>91.2</v>
      </c>
      <c r="B914">
        <v>-8.23974609375E-3</v>
      </c>
      <c r="D914">
        <f t="shared" si="28"/>
        <v>-8.23974609375E-3</v>
      </c>
      <c r="E914" t="str">
        <f t="shared" si="29"/>
        <v>n/a</v>
      </c>
    </row>
    <row r="915" spans="1:5" x14ac:dyDescent="0.3">
      <c r="A915">
        <v>91.3</v>
      </c>
      <c r="B915">
        <v>-8.23974609375E-3</v>
      </c>
      <c r="D915">
        <f t="shared" si="28"/>
        <v>-8.23974609375E-3</v>
      </c>
      <c r="E915" t="str">
        <f t="shared" si="29"/>
        <v>n/a</v>
      </c>
    </row>
    <row r="916" spans="1:5" x14ac:dyDescent="0.3">
      <c r="A916">
        <v>91.4</v>
      </c>
      <c r="B916">
        <v>-8.23974609375E-3</v>
      </c>
      <c r="D916">
        <f t="shared" si="28"/>
        <v>-8.23974609375E-3</v>
      </c>
      <c r="E916" t="str">
        <f t="shared" si="29"/>
        <v>n/a</v>
      </c>
    </row>
    <row r="917" spans="1:5" x14ac:dyDescent="0.3">
      <c r="A917">
        <v>91.5</v>
      </c>
      <c r="B917">
        <v>-1.64794921875E-2</v>
      </c>
      <c r="D917">
        <f t="shared" si="28"/>
        <v>-1.64794921875E-2</v>
      </c>
      <c r="E917" t="str">
        <f t="shared" si="29"/>
        <v>n/a</v>
      </c>
    </row>
    <row r="918" spans="1:5" x14ac:dyDescent="0.3">
      <c r="A918">
        <v>91.6</v>
      </c>
      <c r="B918">
        <v>-8.23974609375E-3</v>
      </c>
      <c r="D918">
        <f t="shared" si="28"/>
        <v>-8.23974609375E-3</v>
      </c>
      <c r="E918" t="str">
        <f t="shared" si="29"/>
        <v>n/a</v>
      </c>
    </row>
    <row r="919" spans="1:5" x14ac:dyDescent="0.3">
      <c r="A919">
        <v>91.7</v>
      </c>
      <c r="B919">
        <v>-8.23974609375E-3</v>
      </c>
      <c r="D919">
        <f t="shared" si="28"/>
        <v>-8.23974609375E-3</v>
      </c>
      <c r="E919" t="str">
        <f t="shared" si="29"/>
        <v>n/a</v>
      </c>
    </row>
    <row r="920" spans="1:5" x14ac:dyDescent="0.3">
      <c r="A920">
        <v>91.8</v>
      </c>
      <c r="B920">
        <v>-8.23974609375E-3</v>
      </c>
      <c r="D920">
        <f t="shared" si="28"/>
        <v>-8.23974609375E-3</v>
      </c>
      <c r="E920" t="str">
        <f t="shared" si="29"/>
        <v>n/a</v>
      </c>
    </row>
    <row r="921" spans="1:5" x14ac:dyDescent="0.3">
      <c r="A921">
        <v>91.9</v>
      </c>
      <c r="B921">
        <v>-1.64794921875E-2</v>
      </c>
      <c r="D921">
        <f t="shared" si="28"/>
        <v>-1.64794921875E-2</v>
      </c>
      <c r="E921" t="str">
        <f t="shared" si="29"/>
        <v>n/a</v>
      </c>
    </row>
    <row r="922" spans="1:5" x14ac:dyDescent="0.3">
      <c r="A922">
        <v>92</v>
      </c>
      <c r="B922">
        <v>-1.64794921875E-2</v>
      </c>
      <c r="D922">
        <f t="shared" si="28"/>
        <v>-1.64794921875E-2</v>
      </c>
      <c r="E922" t="str">
        <f t="shared" si="29"/>
        <v>n/a</v>
      </c>
    </row>
    <row r="923" spans="1:5" x14ac:dyDescent="0.3">
      <c r="A923">
        <v>92.1</v>
      </c>
      <c r="B923">
        <v>-8.23974609375E-3</v>
      </c>
      <c r="D923">
        <f t="shared" si="28"/>
        <v>-8.23974609375E-3</v>
      </c>
      <c r="E923" t="str">
        <f t="shared" si="29"/>
        <v>n/a</v>
      </c>
    </row>
    <row r="924" spans="1:5" x14ac:dyDescent="0.3">
      <c r="A924">
        <v>92.2</v>
      </c>
      <c r="B924">
        <v>-1.64794921875E-2</v>
      </c>
      <c r="D924">
        <f t="shared" si="28"/>
        <v>-1.64794921875E-2</v>
      </c>
      <c r="E924" t="str">
        <f t="shared" si="29"/>
        <v>n/a</v>
      </c>
    </row>
    <row r="925" spans="1:5" x14ac:dyDescent="0.3">
      <c r="A925">
        <v>92.3</v>
      </c>
      <c r="B925">
        <v>-8.23974609375E-3</v>
      </c>
      <c r="D925">
        <f t="shared" si="28"/>
        <v>-8.23974609375E-3</v>
      </c>
      <c r="E925" t="str">
        <f t="shared" si="29"/>
        <v>n/a</v>
      </c>
    </row>
    <row r="926" spans="1:5" x14ac:dyDescent="0.3">
      <c r="A926">
        <v>92.4</v>
      </c>
      <c r="B926">
        <v>-8.23974609375E-3</v>
      </c>
      <c r="D926">
        <f t="shared" si="28"/>
        <v>-8.23974609375E-3</v>
      </c>
      <c r="E926" t="str">
        <f t="shared" si="29"/>
        <v>n/a</v>
      </c>
    </row>
    <row r="927" spans="1:5" x14ac:dyDescent="0.3">
      <c r="A927">
        <v>92.5</v>
      </c>
      <c r="B927">
        <v>-1.64794921875E-2</v>
      </c>
      <c r="D927">
        <f t="shared" si="28"/>
        <v>-1.64794921875E-2</v>
      </c>
      <c r="E927" t="str">
        <f t="shared" si="29"/>
        <v>n/a</v>
      </c>
    </row>
    <row r="928" spans="1:5" x14ac:dyDescent="0.3">
      <c r="A928">
        <v>92.6</v>
      </c>
      <c r="B928">
        <v>-8.23974609375E-3</v>
      </c>
      <c r="D928">
        <f t="shared" si="28"/>
        <v>-8.23974609375E-3</v>
      </c>
      <c r="E928" t="str">
        <f t="shared" si="29"/>
        <v>n/a</v>
      </c>
    </row>
    <row r="929" spans="1:5" x14ac:dyDescent="0.3">
      <c r="A929">
        <v>92.7</v>
      </c>
      <c r="B929">
        <v>22.5192260742187</v>
      </c>
      <c r="D929" t="str">
        <f t="shared" si="28"/>
        <v>n/a</v>
      </c>
      <c r="E929" t="str">
        <f t="shared" si="29"/>
        <v>n/a</v>
      </c>
    </row>
    <row r="930" spans="1:5" x14ac:dyDescent="0.3">
      <c r="A930">
        <v>92.8</v>
      </c>
      <c r="B930">
        <v>85.95703125</v>
      </c>
      <c r="D930" t="str">
        <f t="shared" si="28"/>
        <v>n/a</v>
      </c>
      <c r="E930" t="str">
        <f t="shared" si="29"/>
        <v>n/a</v>
      </c>
    </row>
    <row r="931" spans="1:5" x14ac:dyDescent="0.3">
      <c r="A931">
        <v>92.9</v>
      </c>
      <c r="B931">
        <v>90.645446777343693</v>
      </c>
      <c r="D931" t="str">
        <f t="shared" si="28"/>
        <v>n/a</v>
      </c>
      <c r="E931">
        <f t="shared" si="29"/>
        <v>90.645446777343693</v>
      </c>
    </row>
    <row r="932" spans="1:5" x14ac:dyDescent="0.3">
      <c r="A932">
        <v>93</v>
      </c>
      <c r="B932">
        <v>90.777282714843693</v>
      </c>
      <c r="D932" t="str">
        <f t="shared" si="28"/>
        <v>n/a</v>
      </c>
      <c r="E932">
        <f t="shared" si="29"/>
        <v>90.777282714843693</v>
      </c>
    </row>
    <row r="933" spans="1:5" x14ac:dyDescent="0.3">
      <c r="A933">
        <v>93.1</v>
      </c>
      <c r="B933">
        <v>90.736083984375</v>
      </c>
      <c r="D933" t="str">
        <f t="shared" si="28"/>
        <v>n/a</v>
      </c>
      <c r="E933">
        <f t="shared" si="29"/>
        <v>90.736083984375</v>
      </c>
    </row>
    <row r="934" spans="1:5" x14ac:dyDescent="0.3">
      <c r="A934">
        <v>93.2</v>
      </c>
      <c r="B934">
        <v>90.909118652343693</v>
      </c>
      <c r="D934" t="str">
        <f t="shared" si="28"/>
        <v>n/a</v>
      </c>
      <c r="E934">
        <f t="shared" si="29"/>
        <v>90.909118652343693</v>
      </c>
    </row>
    <row r="935" spans="1:5" x14ac:dyDescent="0.3">
      <c r="A935">
        <v>93.3</v>
      </c>
      <c r="B935">
        <v>90.867919921875</v>
      </c>
      <c r="D935" t="str">
        <f t="shared" si="28"/>
        <v>n/a</v>
      </c>
      <c r="E935">
        <f t="shared" si="29"/>
        <v>90.867919921875</v>
      </c>
    </row>
    <row r="936" spans="1:5" x14ac:dyDescent="0.3">
      <c r="A936">
        <v>93.4</v>
      </c>
      <c r="B936">
        <v>90.867919921875</v>
      </c>
      <c r="D936" t="str">
        <f t="shared" si="28"/>
        <v>n/a</v>
      </c>
      <c r="E936">
        <f t="shared" si="29"/>
        <v>90.867919921875</v>
      </c>
    </row>
    <row r="937" spans="1:5" x14ac:dyDescent="0.3">
      <c r="A937">
        <v>93.5</v>
      </c>
      <c r="B937">
        <v>90.876159667968693</v>
      </c>
      <c r="D937" t="str">
        <f t="shared" si="28"/>
        <v>n/a</v>
      </c>
      <c r="E937">
        <f t="shared" si="29"/>
        <v>90.876159667968693</v>
      </c>
    </row>
    <row r="938" spans="1:5" x14ac:dyDescent="0.3">
      <c r="A938">
        <v>93.6</v>
      </c>
      <c r="B938">
        <v>90.966796875</v>
      </c>
      <c r="D938" t="str">
        <f t="shared" si="28"/>
        <v>n/a</v>
      </c>
      <c r="E938">
        <f t="shared" si="29"/>
        <v>90.966796875</v>
      </c>
    </row>
    <row r="939" spans="1:5" x14ac:dyDescent="0.3">
      <c r="A939">
        <v>93.7</v>
      </c>
      <c r="B939">
        <v>90.9503173828125</v>
      </c>
      <c r="D939" t="str">
        <f t="shared" si="28"/>
        <v>n/a</v>
      </c>
      <c r="E939">
        <f t="shared" si="29"/>
        <v>90.9503173828125</v>
      </c>
    </row>
    <row r="940" spans="1:5" x14ac:dyDescent="0.3">
      <c r="A940">
        <v>93.8</v>
      </c>
      <c r="B940">
        <v>90.958557128906193</v>
      </c>
      <c r="D940" t="str">
        <f t="shared" si="28"/>
        <v>n/a</v>
      </c>
      <c r="E940">
        <f t="shared" si="29"/>
        <v>90.958557128906193</v>
      </c>
    </row>
    <row r="941" spans="1:5" x14ac:dyDescent="0.3">
      <c r="A941">
        <v>93.9</v>
      </c>
      <c r="B941">
        <v>90.975036621093693</v>
      </c>
      <c r="D941" t="str">
        <f t="shared" si="28"/>
        <v>n/a</v>
      </c>
      <c r="E941">
        <f t="shared" si="29"/>
        <v>90.975036621093693</v>
      </c>
    </row>
    <row r="942" spans="1:5" x14ac:dyDescent="0.3">
      <c r="A942">
        <v>94</v>
      </c>
      <c r="B942">
        <v>90.909118652343693</v>
      </c>
      <c r="D942" t="str">
        <f t="shared" si="28"/>
        <v>n/a</v>
      </c>
      <c r="E942">
        <f t="shared" si="29"/>
        <v>90.909118652343693</v>
      </c>
    </row>
    <row r="943" spans="1:5" x14ac:dyDescent="0.3">
      <c r="A943">
        <v>94.1</v>
      </c>
      <c r="B943">
        <v>90.661926269531193</v>
      </c>
      <c r="D943" t="str">
        <f t="shared" si="28"/>
        <v>n/a</v>
      </c>
      <c r="E943">
        <f t="shared" si="29"/>
        <v>90.661926269531193</v>
      </c>
    </row>
    <row r="944" spans="1:5" x14ac:dyDescent="0.3">
      <c r="A944">
        <v>94.2</v>
      </c>
      <c r="B944">
        <v>90.546569824218693</v>
      </c>
      <c r="D944" t="str">
        <f t="shared" si="28"/>
        <v>n/a</v>
      </c>
      <c r="E944">
        <f t="shared" si="29"/>
        <v>90.546569824218693</v>
      </c>
    </row>
    <row r="945" spans="1:5" x14ac:dyDescent="0.3">
      <c r="A945">
        <v>94.3</v>
      </c>
      <c r="B945">
        <v>90.7525634765625</v>
      </c>
      <c r="D945" t="str">
        <f t="shared" si="28"/>
        <v>n/a</v>
      </c>
      <c r="E945">
        <f t="shared" si="29"/>
        <v>90.7525634765625</v>
      </c>
    </row>
    <row r="946" spans="1:5" x14ac:dyDescent="0.3">
      <c r="A946">
        <v>94.4</v>
      </c>
      <c r="B946">
        <v>90.6866455078125</v>
      </c>
      <c r="D946" t="str">
        <f t="shared" si="28"/>
        <v>n/a</v>
      </c>
      <c r="E946">
        <f t="shared" si="29"/>
        <v>90.6866455078125</v>
      </c>
    </row>
    <row r="947" spans="1:5" x14ac:dyDescent="0.3">
      <c r="A947">
        <v>94.5</v>
      </c>
      <c r="B947">
        <v>90.694885253906193</v>
      </c>
      <c r="D947" t="str">
        <f t="shared" si="28"/>
        <v>n/a</v>
      </c>
      <c r="E947">
        <f t="shared" si="29"/>
        <v>90.694885253906193</v>
      </c>
    </row>
    <row r="948" spans="1:5" x14ac:dyDescent="0.3">
      <c r="A948">
        <v>94.6</v>
      </c>
      <c r="B948">
        <v>90.892639160156193</v>
      </c>
      <c r="D948" t="str">
        <f t="shared" si="28"/>
        <v>n/a</v>
      </c>
      <c r="E948">
        <f t="shared" si="29"/>
        <v>90.892639160156193</v>
      </c>
    </row>
    <row r="949" spans="1:5" x14ac:dyDescent="0.3">
      <c r="A949">
        <v>94.7</v>
      </c>
      <c r="B949">
        <v>90.991516113281193</v>
      </c>
      <c r="D949" t="str">
        <f t="shared" si="28"/>
        <v>n/a</v>
      </c>
      <c r="E949">
        <f t="shared" si="29"/>
        <v>90.991516113281193</v>
      </c>
    </row>
    <row r="950" spans="1:5" x14ac:dyDescent="0.3">
      <c r="A950">
        <v>94.8</v>
      </c>
      <c r="B950">
        <v>90.90087890625</v>
      </c>
      <c r="D950" t="str">
        <f t="shared" si="28"/>
        <v>n/a</v>
      </c>
      <c r="E950">
        <f t="shared" si="29"/>
        <v>90.90087890625</v>
      </c>
    </row>
    <row r="951" spans="1:5" x14ac:dyDescent="0.3">
      <c r="A951">
        <v>94.9</v>
      </c>
      <c r="B951">
        <v>90.942077636718693</v>
      </c>
      <c r="D951" t="str">
        <f t="shared" si="28"/>
        <v>n/a</v>
      </c>
      <c r="E951">
        <f t="shared" si="29"/>
        <v>90.942077636718693</v>
      </c>
    </row>
    <row r="952" spans="1:5" x14ac:dyDescent="0.3">
      <c r="A952">
        <v>95</v>
      </c>
      <c r="B952">
        <v>90.9173583984375</v>
      </c>
      <c r="D952" t="str">
        <f t="shared" si="28"/>
        <v>n/a</v>
      </c>
      <c r="E952">
        <f t="shared" si="29"/>
        <v>90.9173583984375</v>
      </c>
    </row>
    <row r="953" spans="1:5" x14ac:dyDescent="0.3">
      <c r="A953">
        <v>95.1</v>
      </c>
      <c r="B953">
        <v>90.942077636718693</v>
      </c>
      <c r="D953" t="str">
        <f t="shared" si="28"/>
        <v>n/a</v>
      </c>
      <c r="E953">
        <f t="shared" si="29"/>
        <v>90.942077636718693</v>
      </c>
    </row>
    <row r="954" spans="1:5" x14ac:dyDescent="0.3">
      <c r="A954">
        <v>95.2</v>
      </c>
      <c r="B954">
        <v>90.876159667968693</v>
      </c>
      <c r="D954" t="str">
        <f t="shared" si="28"/>
        <v>n/a</v>
      </c>
      <c r="E954">
        <f t="shared" si="29"/>
        <v>90.876159667968693</v>
      </c>
    </row>
    <row r="955" spans="1:5" x14ac:dyDescent="0.3">
      <c r="A955">
        <v>95.3</v>
      </c>
      <c r="B955">
        <v>90.9173583984375</v>
      </c>
      <c r="D955" t="str">
        <f t="shared" si="28"/>
        <v>n/a</v>
      </c>
      <c r="E955">
        <f t="shared" si="29"/>
        <v>90.9173583984375</v>
      </c>
    </row>
    <row r="956" spans="1:5" x14ac:dyDescent="0.3">
      <c r="A956">
        <v>95.4</v>
      </c>
      <c r="B956">
        <v>90.867919921875</v>
      </c>
      <c r="D956" t="str">
        <f t="shared" si="28"/>
        <v>n/a</v>
      </c>
      <c r="E956">
        <f t="shared" si="29"/>
        <v>90.867919921875</v>
      </c>
    </row>
    <row r="957" spans="1:5" x14ac:dyDescent="0.3">
      <c r="A957">
        <v>95.5</v>
      </c>
      <c r="B957">
        <v>90.909118652343693</v>
      </c>
      <c r="D957" t="str">
        <f t="shared" si="28"/>
        <v>n/a</v>
      </c>
      <c r="E957">
        <f t="shared" si="29"/>
        <v>90.909118652343693</v>
      </c>
    </row>
    <row r="958" spans="1:5" x14ac:dyDescent="0.3">
      <c r="A958">
        <v>95.6</v>
      </c>
      <c r="B958">
        <v>90.8843994140625</v>
      </c>
      <c r="D958" t="str">
        <f t="shared" si="28"/>
        <v>n/a</v>
      </c>
      <c r="E958">
        <f t="shared" si="29"/>
        <v>90.8843994140625</v>
      </c>
    </row>
    <row r="959" spans="1:5" x14ac:dyDescent="0.3">
      <c r="A959">
        <v>95.7</v>
      </c>
      <c r="B959">
        <v>86.0394287109375</v>
      </c>
      <c r="D959" t="str">
        <f t="shared" si="28"/>
        <v>n/a</v>
      </c>
      <c r="E959" t="str">
        <f t="shared" si="29"/>
        <v>n/a</v>
      </c>
    </row>
    <row r="960" spans="1:5" x14ac:dyDescent="0.3">
      <c r="A960">
        <v>95.8</v>
      </c>
      <c r="B960">
        <v>10.6622314453125</v>
      </c>
      <c r="D960" t="str">
        <f t="shared" si="28"/>
        <v>n/a</v>
      </c>
      <c r="E960" t="str">
        <f t="shared" si="29"/>
        <v>n/a</v>
      </c>
    </row>
    <row r="961" spans="1:5" x14ac:dyDescent="0.3">
      <c r="A961">
        <v>95.9</v>
      </c>
      <c r="B961">
        <v>-8.23974609375E-3</v>
      </c>
      <c r="D961">
        <f t="shared" si="28"/>
        <v>-8.23974609375E-3</v>
      </c>
      <c r="E961" t="str">
        <f t="shared" si="29"/>
        <v>n/a</v>
      </c>
    </row>
    <row r="962" spans="1:5" x14ac:dyDescent="0.3">
      <c r="A962">
        <v>96</v>
      </c>
      <c r="B962">
        <v>-8.23974609375E-3</v>
      </c>
      <c r="D962">
        <f t="shared" si="28"/>
        <v>-8.23974609375E-3</v>
      </c>
      <c r="E962" t="str">
        <f t="shared" si="29"/>
        <v>n/a</v>
      </c>
    </row>
    <row r="963" spans="1:5" x14ac:dyDescent="0.3">
      <c r="A963">
        <v>96.1</v>
      </c>
      <c r="B963">
        <v>-1.64794921875E-2</v>
      </c>
      <c r="D963">
        <f t="shared" ref="D963:D1026" si="30">IF(B963&lt;0.09, B963, "n/a")</f>
        <v>-1.64794921875E-2</v>
      </c>
      <c r="E963" t="str">
        <f t="shared" ref="E963:E1026" si="31">IF(B963&gt;88, B963, "n/a")</f>
        <v>n/a</v>
      </c>
    </row>
    <row r="964" spans="1:5" x14ac:dyDescent="0.3">
      <c r="A964">
        <v>96.2</v>
      </c>
      <c r="B964">
        <v>-8.23974609375E-3</v>
      </c>
      <c r="D964">
        <f t="shared" si="30"/>
        <v>-8.23974609375E-3</v>
      </c>
      <c r="E964" t="str">
        <f t="shared" si="31"/>
        <v>n/a</v>
      </c>
    </row>
    <row r="965" spans="1:5" x14ac:dyDescent="0.3">
      <c r="A965">
        <v>96.3</v>
      </c>
      <c r="B965">
        <v>0</v>
      </c>
      <c r="D965">
        <f t="shared" si="30"/>
        <v>0</v>
      </c>
      <c r="E965" t="str">
        <f t="shared" si="31"/>
        <v>n/a</v>
      </c>
    </row>
    <row r="966" spans="1:5" x14ac:dyDescent="0.3">
      <c r="A966">
        <v>96.4</v>
      </c>
      <c r="B966">
        <v>-1.64794921875E-2</v>
      </c>
      <c r="D966">
        <f t="shared" si="30"/>
        <v>-1.64794921875E-2</v>
      </c>
      <c r="E966" t="str">
        <f t="shared" si="31"/>
        <v>n/a</v>
      </c>
    </row>
    <row r="967" spans="1:5" x14ac:dyDescent="0.3">
      <c r="A967">
        <v>96.5</v>
      </c>
      <c r="B967">
        <v>-8.23974609375E-3</v>
      </c>
      <c r="D967">
        <f t="shared" si="30"/>
        <v>-8.23974609375E-3</v>
      </c>
      <c r="E967" t="str">
        <f t="shared" si="31"/>
        <v>n/a</v>
      </c>
    </row>
    <row r="968" spans="1:5" x14ac:dyDescent="0.3">
      <c r="A968">
        <v>96.6</v>
      </c>
      <c r="B968">
        <v>-8.23974609375E-3</v>
      </c>
      <c r="D968">
        <f t="shared" si="30"/>
        <v>-8.23974609375E-3</v>
      </c>
      <c r="E968" t="str">
        <f t="shared" si="31"/>
        <v>n/a</v>
      </c>
    </row>
    <row r="969" spans="1:5" x14ac:dyDescent="0.3">
      <c r="A969">
        <v>96.7</v>
      </c>
      <c r="B969">
        <v>-8.23974609375E-3</v>
      </c>
      <c r="D969">
        <f t="shared" si="30"/>
        <v>-8.23974609375E-3</v>
      </c>
      <c r="E969" t="str">
        <f t="shared" si="31"/>
        <v>n/a</v>
      </c>
    </row>
    <row r="970" spans="1:5" x14ac:dyDescent="0.3">
      <c r="A970">
        <v>96.8</v>
      </c>
      <c r="B970">
        <v>-8.23974609375E-3</v>
      </c>
      <c r="D970">
        <f t="shared" si="30"/>
        <v>-8.23974609375E-3</v>
      </c>
      <c r="E970" t="str">
        <f t="shared" si="31"/>
        <v>n/a</v>
      </c>
    </row>
    <row r="971" spans="1:5" x14ac:dyDescent="0.3">
      <c r="A971">
        <v>96.9</v>
      </c>
      <c r="B971">
        <v>-8.23974609375E-3</v>
      </c>
      <c r="D971">
        <f t="shared" si="30"/>
        <v>-8.23974609375E-3</v>
      </c>
      <c r="E971" t="str">
        <f t="shared" si="31"/>
        <v>n/a</v>
      </c>
    </row>
    <row r="972" spans="1:5" x14ac:dyDescent="0.3">
      <c r="A972">
        <v>97</v>
      </c>
      <c r="B972">
        <v>-8.23974609375E-3</v>
      </c>
      <c r="D972">
        <f t="shared" si="30"/>
        <v>-8.23974609375E-3</v>
      </c>
      <c r="E972" t="str">
        <f t="shared" si="31"/>
        <v>n/a</v>
      </c>
    </row>
    <row r="973" spans="1:5" x14ac:dyDescent="0.3">
      <c r="A973">
        <v>97.1</v>
      </c>
      <c r="B973">
        <v>-1.64794921875E-2</v>
      </c>
      <c r="D973">
        <f t="shared" si="30"/>
        <v>-1.64794921875E-2</v>
      </c>
      <c r="E973" t="str">
        <f t="shared" si="31"/>
        <v>n/a</v>
      </c>
    </row>
    <row r="974" spans="1:5" x14ac:dyDescent="0.3">
      <c r="A974">
        <v>97.2</v>
      </c>
      <c r="B974">
        <v>-8.23974609375E-3</v>
      </c>
      <c r="D974">
        <f t="shared" si="30"/>
        <v>-8.23974609375E-3</v>
      </c>
      <c r="E974" t="str">
        <f t="shared" si="31"/>
        <v>n/a</v>
      </c>
    </row>
    <row r="975" spans="1:5" x14ac:dyDescent="0.3">
      <c r="A975">
        <v>97.3</v>
      </c>
      <c r="B975">
        <v>-8.23974609375E-3</v>
      </c>
      <c r="D975">
        <f t="shared" si="30"/>
        <v>-8.23974609375E-3</v>
      </c>
      <c r="E975" t="str">
        <f t="shared" si="31"/>
        <v>n/a</v>
      </c>
    </row>
    <row r="976" spans="1:5" x14ac:dyDescent="0.3">
      <c r="A976">
        <v>97.4</v>
      </c>
      <c r="B976">
        <v>-8.23974609375E-3</v>
      </c>
      <c r="D976">
        <f t="shared" si="30"/>
        <v>-8.23974609375E-3</v>
      </c>
      <c r="E976" t="str">
        <f t="shared" si="31"/>
        <v>n/a</v>
      </c>
    </row>
    <row r="977" spans="1:5" x14ac:dyDescent="0.3">
      <c r="A977">
        <v>97.5</v>
      </c>
      <c r="B977">
        <v>-8.23974609375E-3</v>
      </c>
      <c r="D977">
        <f t="shared" si="30"/>
        <v>-8.23974609375E-3</v>
      </c>
      <c r="E977" t="str">
        <f t="shared" si="31"/>
        <v>n/a</v>
      </c>
    </row>
    <row r="978" spans="1:5" x14ac:dyDescent="0.3">
      <c r="A978">
        <v>97.6</v>
      </c>
      <c r="B978">
        <v>0</v>
      </c>
      <c r="D978">
        <f t="shared" si="30"/>
        <v>0</v>
      </c>
      <c r="E978" t="str">
        <f t="shared" si="31"/>
        <v>n/a</v>
      </c>
    </row>
    <row r="979" spans="1:5" x14ac:dyDescent="0.3">
      <c r="A979">
        <v>97.7</v>
      </c>
      <c r="B979">
        <v>-8.23974609375E-3</v>
      </c>
      <c r="D979">
        <f t="shared" si="30"/>
        <v>-8.23974609375E-3</v>
      </c>
      <c r="E979" t="str">
        <f t="shared" si="31"/>
        <v>n/a</v>
      </c>
    </row>
    <row r="980" spans="1:5" x14ac:dyDescent="0.3">
      <c r="A980">
        <v>97.8</v>
      </c>
      <c r="B980">
        <v>-8.23974609375E-3</v>
      </c>
      <c r="D980">
        <f t="shared" si="30"/>
        <v>-8.23974609375E-3</v>
      </c>
      <c r="E980" t="str">
        <f t="shared" si="31"/>
        <v>n/a</v>
      </c>
    </row>
    <row r="981" spans="1:5" x14ac:dyDescent="0.3">
      <c r="A981">
        <v>97.9</v>
      </c>
      <c r="B981">
        <v>-1.64794921875E-2</v>
      </c>
      <c r="D981">
        <f t="shared" si="30"/>
        <v>-1.64794921875E-2</v>
      </c>
      <c r="E981" t="str">
        <f t="shared" si="31"/>
        <v>n/a</v>
      </c>
    </row>
    <row r="982" spans="1:5" x14ac:dyDescent="0.3">
      <c r="A982">
        <v>98</v>
      </c>
      <c r="B982">
        <v>-8.23974609375E-3</v>
      </c>
      <c r="D982">
        <f t="shared" si="30"/>
        <v>-8.23974609375E-3</v>
      </c>
      <c r="E982" t="str">
        <f t="shared" si="31"/>
        <v>n/a</v>
      </c>
    </row>
    <row r="983" spans="1:5" x14ac:dyDescent="0.3">
      <c r="A983">
        <v>98.1</v>
      </c>
      <c r="B983">
        <v>-1.64794921875E-2</v>
      </c>
      <c r="D983">
        <f t="shared" si="30"/>
        <v>-1.64794921875E-2</v>
      </c>
      <c r="E983" t="str">
        <f t="shared" si="31"/>
        <v>n/a</v>
      </c>
    </row>
    <row r="984" spans="1:5" x14ac:dyDescent="0.3">
      <c r="A984">
        <v>98.2</v>
      </c>
      <c r="B984">
        <v>-1.64794921875E-2</v>
      </c>
      <c r="D984">
        <f t="shared" si="30"/>
        <v>-1.64794921875E-2</v>
      </c>
      <c r="E984" t="str">
        <f t="shared" si="31"/>
        <v>n/a</v>
      </c>
    </row>
    <row r="985" spans="1:5" x14ac:dyDescent="0.3">
      <c r="A985">
        <v>98.3</v>
      </c>
      <c r="B985">
        <v>-1.64794921875E-2</v>
      </c>
      <c r="D985">
        <f t="shared" si="30"/>
        <v>-1.64794921875E-2</v>
      </c>
      <c r="E985" t="str">
        <f t="shared" si="31"/>
        <v>n/a</v>
      </c>
    </row>
    <row r="986" spans="1:5" x14ac:dyDescent="0.3">
      <c r="A986">
        <v>98.4</v>
      </c>
      <c r="B986">
        <v>0</v>
      </c>
      <c r="D986">
        <f t="shared" si="30"/>
        <v>0</v>
      </c>
      <c r="E986" t="str">
        <f t="shared" si="31"/>
        <v>n/a</v>
      </c>
    </row>
    <row r="987" spans="1:5" x14ac:dyDescent="0.3">
      <c r="A987">
        <v>98.5</v>
      </c>
      <c r="B987">
        <v>58.6257934570312</v>
      </c>
      <c r="D987" t="str">
        <f t="shared" si="30"/>
        <v>n/a</v>
      </c>
      <c r="E987" t="str">
        <f t="shared" si="31"/>
        <v>n/a</v>
      </c>
    </row>
    <row r="988" spans="1:5" x14ac:dyDescent="0.3">
      <c r="A988">
        <v>98.6</v>
      </c>
      <c r="B988">
        <v>90.299377441406193</v>
      </c>
      <c r="D988" t="str">
        <f t="shared" si="30"/>
        <v>n/a</v>
      </c>
      <c r="E988">
        <f t="shared" si="31"/>
        <v>90.299377441406193</v>
      </c>
    </row>
    <row r="989" spans="1:5" x14ac:dyDescent="0.3">
      <c r="A989">
        <v>98.7</v>
      </c>
      <c r="B989">
        <v>90.530090332031193</v>
      </c>
      <c r="D989" t="str">
        <f t="shared" si="30"/>
        <v>n/a</v>
      </c>
      <c r="E989">
        <f t="shared" si="31"/>
        <v>90.530090332031193</v>
      </c>
    </row>
    <row r="990" spans="1:5" x14ac:dyDescent="0.3">
      <c r="A990">
        <v>98.8</v>
      </c>
      <c r="B990">
        <v>90.538330078125</v>
      </c>
      <c r="D990" t="str">
        <f t="shared" si="30"/>
        <v>n/a</v>
      </c>
      <c r="E990">
        <f t="shared" si="31"/>
        <v>90.538330078125</v>
      </c>
    </row>
    <row r="991" spans="1:5" x14ac:dyDescent="0.3">
      <c r="A991">
        <v>98.9</v>
      </c>
      <c r="B991">
        <v>90.628967285156193</v>
      </c>
      <c r="D991" t="str">
        <f t="shared" si="30"/>
        <v>n/a</v>
      </c>
      <c r="E991">
        <f t="shared" si="31"/>
        <v>90.628967285156193</v>
      </c>
    </row>
    <row r="992" spans="1:5" x14ac:dyDescent="0.3">
      <c r="A992">
        <v>99</v>
      </c>
      <c r="B992">
        <v>90.6207275390625</v>
      </c>
      <c r="D992" t="str">
        <f t="shared" si="30"/>
        <v>n/a</v>
      </c>
      <c r="E992">
        <f t="shared" si="31"/>
        <v>90.6207275390625</v>
      </c>
    </row>
    <row r="993" spans="1:5" x14ac:dyDescent="0.3">
      <c r="A993">
        <v>99.1</v>
      </c>
      <c r="B993">
        <v>90.6866455078125</v>
      </c>
      <c r="D993" t="str">
        <f t="shared" si="30"/>
        <v>n/a</v>
      </c>
      <c r="E993">
        <f t="shared" si="31"/>
        <v>90.6866455078125</v>
      </c>
    </row>
    <row r="994" spans="1:5" x14ac:dyDescent="0.3">
      <c r="A994">
        <v>99.2</v>
      </c>
      <c r="B994">
        <v>90.538330078125</v>
      </c>
      <c r="D994" t="str">
        <f t="shared" si="30"/>
        <v>n/a</v>
      </c>
      <c r="E994">
        <f t="shared" si="31"/>
        <v>90.538330078125</v>
      </c>
    </row>
    <row r="995" spans="1:5" x14ac:dyDescent="0.3">
      <c r="A995">
        <v>99.3</v>
      </c>
      <c r="B995">
        <v>90.645446777343693</v>
      </c>
      <c r="D995" t="str">
        <f t="shared" si="30"/>
        <v>n/a</v>
      </c>
      <c r="E995">
        <f t="shared" si="31"/>
        <v>90.645446777343693</v>
      </c>
    </row>
    <row r="996" spans="1:5" x14ac:dyDescent="0.3">
      <c r="A996">
        <v>99.4</v>
      </c>
      <c r="B996">
        <v>90.694885253906193</v>
      </c>
      <c r="D996" t="str">
        <f t="shared" si="30"/>
        <v>n/a</v>
      </c>
      <c r="E996">
        <f t="shared" si="31"/>
        <v>90.694885253906193</v>
      </c>
    </row>
    <row r="997" spans="1:5" x14ac:dyDescent="0.3">
      <c r="A997">
        <v>99.5</v>
      </c>
      <c r="B997">
        <v>90.694885253906193</v>
      </c>
      <c r="D997" t="str">
        <f t="shared" si="30"/>
        <v>n/a</v>
      </c>
      <c r="E997">
        <f t="shared" si="31"/>
        <v>90.694885253906193</v>
      </c>
    </row>
    <row r="998" spans="1:5" x14ac:dyDescent="0.3">
      <c r="A998">
        <v>99.6</v>
      </c>
      <c r="B998">
        <v>90.4559326171875</v>
      </c>
      <c r="D998" t="str">
        <f t="shared" si="30"/>
        <v>n/a</v>
      </c>
      <c r="E998">
        <f t="shared" si="31"/>
        <v>90.4559326171875</v>
      </c>
    </row>
    <row r="999" spans="1:5" x14ac:dyDescent="0.3">
      <c r="A999">
        <v>99.7</v>
      </c>
      <c r="B999">
        <v>90.480651855468693</v>
      </c>
      <c r="D999" t="str">
        <f t="shared" si="30"/>
        <v>n/a</v>
      </c>
      <c r="E999">
        <f t="shared" si="31"/>
        <v>90.480651855468693</v>
      </c>
    </row>
    <row r="1000" spans="1:5" x14ac:dyDescent="0.3">
      <c r="A1000">
        <v>99.8</v>
      </c>
      <c r="B1000">
        <v>90.464172363281193</v>
      </c>
      <c r="D1000" t="str">
        <f t="shared" si="30"/>
        <v>n/a</v>
      </c>
      <c r="E1000">
        <f t="shared" si="31"/>
        <v>90.464172363281193</v>
      </c>
    </row>
    <row r="1001" spans="1:5" x14ac:dyDescent="0.3">
      <c r="A1001">
        <v>99.9</v>
      </c>
      <c r="B1001">
        <v>90.447692871093693</v>
      </c>
      <c r="D1001" t="str">
        <f t="shared" si="30"/>
        <v>n/a</v>
      </c>
      <c r="E1001">
        <f t="shared" si="31"/>
        <v>90.447692871093693</v>
      </c>
    </row>
    <row r="1002" spans="1:5" x14ac:dyDescent="0.3">
      <c r="A1002">
        <v>100</v>
      </c>
      <c r="B1002">
        <v>90.876159667968693</v>
      </c>
      <c r="D1002" t="str">
        <f t="shared" si="30"/>
        <v>n/a</v>
      </c>
      <c r="E1002">
        <f t="shared" si="31"/>
        <v>90.876159667968693</v>
      </c>
    </row>
    <row r="1003" spans="1:5" x14ac:dyDescent="0.3">
      <c r="A1003">
        <v>100.1</v>
      </c>
      <c r="B1003">
        <v>90.810241699218693</v>
      </c>
      <c r="D1003" t="str">
        <f t="shared" si="30"/>
        <v>n/a</v>
      </c>
      <c r="E1003">
        <f t="shared" si="31"/>
        <v>90.810241699218693</v>
      </c>
    </row>
    <row r="1004" spans="1:5" x14ac:dyDescent="0.3">
      <c r="A1004">
        <v>100.2</v>
      </c>
      <c r="B1004">
        <v>90.711364746093693</v>
      </c>
      <c r="D1004" t="str">
        <f t="shared" si="30"/>
        <v>n/a</v>
      </c>
      <c r="E1004">
        <f t="shared" si="31"/>
        <v>90.711364746093693</v>
      </c>
    </row>
    <row r="1005" spans="1:5" x14ac:dyDescent="0.3">
      <c r="A1005">
        <v>100.3</v>
      </c>
      <c r="B1005">
        <v>90.8184814453125</v>
      </c>
      <c r="D1005" t="str">
        <f t="shared" si="30"/>
        <v>n/a</v>
      </c>
      <c r="E1005">
        <f t="shared" si="31"/>
        <v>90.8184814453125</v>
      </c>
    </row>
    <row r="1006" spans="1:5" x14ac:dyDescent="0.3">
      <c r="A1006">
        <v>100.4</v>
      </c>
      <c r="B1006">
        <v>90.8843994140625</v>
      </c>
      <c r="D1006" t="str">
        <f t="shared" si="30"/>
        <v>n/a</v>
      </c>
      <c r="E1006">
        <f t="shared" si="31"/>
        <v>90.8843994140625</v>
      </c>
    </row>
    <row r="1007" spans="1:5" x14ac:dyDescent="0.3">
      <c r="A1007">
        <v>100.5</v>
      </c>
      <c r="B1007">
        <v>90.8514404296875</v>
      </c>
      <c r="D1007" t="str">
        <f t="shared" si="30"/>
        <v>n/a</v>
      </c>
      <c r="E1007">
        <f t="shared" si="31"/>
        <v>90.8514404296875</v>
      </c>
    </row>
    <row r="1008" spans="1:5" x14ac:dyDescent="0.3">
      <c r="A1008">
        <v>100.6</v>
      </c>
      <c r="B1008">
        <v>90.892639160156193</v>
      </c>
      <c r="D1008" t="str">
        <f t="shared" si="30"/>
        <v>n/a</v>
      </c>
      <c r="E1008">
        <f t="shared" si="31"/>
        <v>90.892639160156193</v>
      </c>
    </row>
    <row r="1009" spans="1:5" x14ac:dyDescent="0.3">
      <c r="A1009">
        <v>100.7</v>
      </c>
      <c r="B1009">
        <v>90.8349609375</v>
      </c>
      <c r="D1009" t="str">
        <f t="shared" si="30"/>
        <v>n/a</v>
      </c>
      <c r="E1009">
        <f t="shared" si="31"/>
        <v>90.8349609375</v>
      </c>
    </row>
    <row r="1010" spans="1:5" x14ac:dyDescent="0.3">
      <c r="A1010">
        <v>100.8</v>
      </c>
      <c r="B1010">
        <v>90.8514404296875</v>
      </c>
      <c r="D1010" t="str">
        <f t="shared" si="30"/>
        <v>n/a</v>
      </c>
      <c r="E1010">
        <f t="shared" si="31"/>
        <v>90.8514404296875</v>
      </c>
    </row>
    <row r="1011" spans="1:5" x14ac:dyDescent="0.3">
      <c r="A1011">
        <v>100.9</v>
      </c>
      <c r="B1011">
        <v>90.9503173828125</v>
      </c>
      <c r="D1011" t="str">
        <f t="shared" si="30"/>
        <v>n/a</v>
      </c>
      <c r="E1011">
        <f t="shared" si="31"/>
        <v>90.9503173828125</v>
      </c>
    </row>
    <row r="1012" spans="1:5" x14ac:dyDescent="0.3">
      <c r="A1012">
        <v>101</v>
      </c>
      <c r="B1012">
        <v>90.777282714843693</v>
      </c>
      <c r="D1012" t="str">
        <f t="shared" si="30"/>
        <v>n/a</v>
      </c>
      <c r="E1012">
        <f t="shared" si="31"/>
        <v>90.777282714843693</v>
      </c>
    </row>
    <row r="1013" spans="1:5" x14ac:dyDescent="0.3">
      <c r="A1013">
        <v>101.1</v>
      </c>
      <c r="B1013">
        <v>90.727844238281193</v>
      </c>
      <c r="D1013" t="str">
        <f t="shared" si="30"/>
        <v>n/a</v>
      </c>
      <c r="E1013">
        <f t="shared" si="31"/>
        <v>90.727844238281193</v>
      </c>
    </row>
    <row r="1014" spans="1:5" x14ac:dyDescent="0.3">
      <c r="A1014">
        <v>101.2</v>
      </c>
      <c r="B1014">
        <v>90.736083984375</v>
      </c>
      <c r="D1014" t="str">
        <f t="shared" si="30"/>
        <v>n/a</v>
      </c>
      <c r="E1014">
        <f t="shared" si="31"/>
        <v>90.736083984375</v>
      </c>
    </row>
    <row r="1015" spans="1:5" x14ac:dyDescent="0.3">
      <c r="A1015">
        <v>101.3</v>
      </c>
      <c r="B1015">
        <v>78.862609863281193</v>
      </c>
      <c r="D1015" t="str">
        <f t="shared" si="30"/>
        <v>n/a</v>
      </c>
      <c r="E1015" t="str">
        <f t="shared" si="31"/>
        <v>n/a</v>
      </c>
    </row>
    <row r="1016" spans="1:5" x14ac:dyDescent="0.3">
      <c r="A1016">
        <v>101.4</v>
      </c>
      <c r="B1016">
        <v>0.2142333984375</v>
      </c>
      <c r="D1016" t="str">
        <f t="shared" si="30"/>
        <v>n/a</v>
      </c>
      <c r="E1016" t="str">
        <f t="shared" si="31"/>
        <v>n/a</v>
      </c>
    </row>
    <row r="1017" spans="1:5" x14ac:dyDescent="0.3">
      <c r="A1017">
        <v>101.5</v>
      </c>
      <c r="B1017">
        <v>-8.23974609375E-3</v>
      </c>
      <c r="D1017">
        <f t="shared" si="30"/>
        <v>-8.23974609375E-3</v>
      </c>
      <c r="E1017" t="str">
        <f t="shared" si="31"/>
        <v>n/a</v>
      </c>
    </row>
    <row r="1018" spans="1:5" x14ac:dyDescent="0.3">
      <c r="A1018">
        <v>101.6</v>
      </c>
      <c r="B1018">
        <v>-8.23974609375E-3</v>
      </c>
      <c r="D1018">
        <f t="shared" si="30"/>
        <v>-8.23974609375E-3</v>
      </c>
      <c r="E1018" t="str">
        <f t="shared" si="31"/>
        <v>n/a</v>
      </c>
    </row>
    <row r="1019" spans="1:5" x14ac:dyDescent="0.3">
      <c r="A1019">
        <v>101.7</v>
      </c>
      <c r="B1019">
        <v>-1.64794921875E-2</v>
      </c>
      <c r="D1019">
        <f t="shared" si="30"/>
        <v>-1.64794921875E-2</v>
      </c>
      <c r="E1019" t="str">
        <f t="shared" si="31"/>
        <v>n/a</v>
      </c>
    </row>
    <row r="1020" spans="1:5" x14ac:dyDescent="0.3">
      <c r="A1020">
        <v>101.8</v>
      </c>
      <c r="B1020">
        <v>-8.23974609375E-3</v>
      </c>
      <c r="D1020">
        <f t="shared" si="30"/>
        <v>-8.23974609375E-3</v>
      </c>
      <c r="E1020" t="str">
        <f t="shared" si="31"/>
        <v>n/a</v>
      </c>
    </row>
    <row r="1021" spans="1:5" x14ac:dyDescent="0.3">
      <c r="A1021">
        <v>101.9</v>
      </c>
      <c r="B1021">
        <v>-8.23974609375E-3</v>
      </c>
      <c r="D1021">
        <f t="shared" si="30"/>
        <v>-8.23974609375E-3</v>
      </c>
      <c r="E1021" t="str">
        <f t="shared" si="31"/>
        <v>n/a</v>
      </c>
    </row>
    <row r="1022" spans="1:5" x14ac:dyDescent="0.3">
      <c r="A1022">
        <v>102</v>
      </c>
      <c r="B1022">
        <v>-8.23974609375E-3</v>
      </c>
      <c r="D1022">
        <f t="shared" si="30"/>
        <v>-8.23974609375E-3</v>
      </c>
      <c r="E1022" t="str">
        <f t="shared" si="31"/>
        <v>n/a</v>
      </c>
    </row>
    <row r="1023" spans="1:5" x14ac:dyDescent="0.3">
      <c r="A1023">
        <v>102.1</v>
      </c>
      <c r="B1023">
        <v>-8.23974609375E-3</v>
      </c>
      <c r="D1023">
        <f t="shared" si="30"/>
        <v>-8.23974609375E-3</v>
      </c>
      <c r="E1023" t="str">
        <f t="shared" si="31"/>
        <v>n/a</v>
      </c>
    </row>
    <row r="1024" spans="1:5" x14ac:dyDescent="0.3">
      <c r="A1024">
        <v>102.2</v>
      </c>
      <c r="B1024">
        <v>-1.64794921875E-2</v>
      </c>
      <c r="D1024">
        <f t="shared" si="30"/>
        <v>-1.64794921875E-2</v>
      </c>
      <c r="E1024" t="str">
        <f t="shared" si="31"/>
        <v>n/a</v>
      </c>
    </row>
    <row r="1025" spans="1:5" x14ac:dyDescent="0.3">
      <c r="A1025">
        <v>102.3</v>
      </c>
      <c r="B1025">
        <v>-8.23974609375E-3</v>
      </c>
      <c r="D1025">
        <f t="shared" si="30"/>
        <v>-8.23974609375E-3</v>
      </c>
      <c r="E1025" t="str">
        <f t="shared" si="31"/>
        <v>n/a</v>
      </c>
    </row>
    <row r="1026" spans="1:5" x14ac:dyDescent="0.3">
      <c r="A1026">
        <v>102.4</v>
      </c>
      <c r="B1026">
        <v>-8.23974609375E-3</v>
      </c>
      <c r="D1026">
        <f t="shared" si="30"/>
        <v>-8.23974609375E-3</v>
      </c>
      <c r="E1026" t="str">
        <f t="shared" si="31"/>
        <v>n/a</v>
      </c>
    </row>
    <row r="1027" spans="1:5" x14ac:dyDescent="0.3">
      <c r="A1027">
        <v>102.5</v>
      </c>
      <c r="B1027">
        <v>-1.64794921875E-2</v>
      </c>
      <c r="D1027">
        <f t="shared" ref="D1027:D1085" si="32">IF(B1027&lt;0.09, B1027, "n/a")</f>
        <v>-1.64794921875E-2</v>
      </c>
      <c r="E1027" t="str">
        <f t="shared" ref="E1027:E1090" si="33">IF(B1027&gt;88, B1027, "n/a")</f>
        <v>n/a</v>
      </c>
    </row>
    <row r="1028" spans="1:5" x14ac:dyDescent="0.3">
      <c r="A1028">
        <v>102.6</v>
      </c>
      <c r="B1028">
        <v>-8.23974609375E-3</v>
      </c>
      <c r="D1028">
        <f t="shared" si="32"/>
        <v>-8.23974609375E-3</v>
      </c>
      <c r="E1028" t="str">
        <f t="shared" si="33"/>
        <v>n/a</v>
      </c>
    </row>
    <row r="1029" spans="1:5" x14ac:dyDescent="0.3">
      <c r="A1029">
        <v>102.7</v>
      </c>
      <c r="B1029">
        <v>-8.23974609375E-3</v>
      </c>
      <c r="D1029">
        <f t="shared" si="32"/>
        <v>-8.23974609375E-3</v>
      </c>
      <c r="E1029" t="str">
        <f t="shared" si="33"/>
        <v>n/a</v>
      </c>
    </row>
    <row r="1030" spans="1:5" x14ac:dyDescent="0.3">
      <c r="A1030">
        <v>102.8</v>
      </c>
      <c r="B1030">
        <v>-8.23974609375E-3</v>
      </c>
      <c r="D1030">
        <f t="shared" si="32"/>
        <v>-8.23974609375E-3</v>
      </c>
      <c r="E1030" t="str">
        <f t="shared" si="33"/>
        <v>n/a</v>
      </c>
    </row>
    <row r="1031" spans="1:5" x14ac:dyDescent="0.3">
      <c r="A1031">
        <v>102.9</v>
      </c>
      <c r="B1031">
        <v>-8.23974609375E-3</v>
      </c>
      <c r="D1031">
        <f t="shared" si="32"/>
        <v>-8.23974609375E-3</v>
      </c>
      <c r="E1031" t="str">
        <f t="shared" si="33"/>
        <v>n/a</v>
      </c>
    </row>
    <row r="1032" spans="1:5" x14ac:dyDescent="0.3">
      <c r="A1032">
        <v>103</v>
      </c>
      <c r="B1032">
        <v>-8.23974609375E-3</v>
      </c>
      <c r="D1032">
        <f t="shared" si="32"/>
        <v>-8.23974609375E-3</v>
      </c>
      <c r="E1032" t="str">
        <f t="shared" si="33"/>
        <v>n/a</v>
      </c>
    </row>
    <row r="1033" spans="1:5" x14ac:dyDescent="0.3">
      <c r="A1033">
        <v>103.1</v>
      </c>
      <c r="B1033">
        <v>-8.23974609375E-3</v>
      </c>
      <c r="D1033">
        <f t="shared" si="32"/>
        <v>-8.23974609375E-3</v>
      </c>
      <c r="E1033" t="str">
        <f t="shared" si="33"/>
        <v>n/a</v>
      </c>
    </row>
    <row r="1034" spans="1:5" x14ac:dyDescent="0.3">
      <c r="A1034">
        <v>103.2</v>
      </c>
      <c r="B1034">
        <v>-8.23974609375E-3</v>
      </c>
      <c r="D1034">
        <f t="shared" si="32"/>
        <v>-8.23974609375E-3</v>
      </c>
      <c r="E1034" t="str">
        <f t="shared" si="33"/>
        <v>n/a</v>
      </c>
    </row>
    <row r="1035" spans="1:5" x14ac:dyDescent="0.3">
      <c r="A1035">
        <v>103.3</v>
      </c>
      <c r="B1035">
        <v>-1.64794921875E-2</v>
      </c>
      <c r="D1035">
        <f t="shared" si="32"/>
        <v>-1.64794921875E-2</v>
      </c>
      <c r="E1035" t="str">
        <f t="shared" si="33"/>
        <v>n/a</v>
      </c>
    </row>
    <row r="1036" spans="1:5" x14ac:dyDescent="0.3">
      <c r="A1036">
        <v>103.4</v>
      </c>
      <c r="B1036">
        <v>-8.23974609375E-3</v>
      </c>
      <c r="D1036">
        <f t="shared" si="32"/>
        <v>-8.23974609375E-3</v>
      </c>
      <c r="E1036" t="str">
        <f t="shared" si="33"/>
        <v>n/a</v>
      </c>
    </row>
    <row r="1037" spans="1:5" x14ac:dyDescent="0.3">
      <c r="A1037">
        <v>103.5</v>
      </c>
      <c r="B1037">
        <v>-8.23974609375E-3</v>
      </c>
      <c r="D1037">
        <f t="shared" si="32"/>
        <v>-8.23974609375E-3</v>
      </c>
      <c r="E1037" t="str">
        <f t="shared" si="33"/>
        <v>n/a</v>
      </c>
    </row>
    <row r="1038" spans="1:5" x14ac:dyDescent="0.3">
      <c r="A1038">
        <v>103.6</v>
      </c>
      <c r="B1038">
        <v>-1.64794921875E-2</v>
      </c>
      <c r="D1038">
        <f t="shared" si="32"/>
        <v>-1.64794921875E-2</v>
      </c>
      <c r="E1038" t="str">
        <f t="shared" si="33"/>
        <v>n/a</v>
      </c>
    </row>
    <row r="1039" spans="1:5" x14ac:dyDescent="0.3">
      <c r="A1039">
        <v>103.7</v>
      </c>
      <c r="B1039">
        <v>-8.23974609375E-3</v>
      </c>
      <c r="D1039">
        <f t="shared" si="32"/>
        <v>-8.23974609375E-3</v>
      </c>
      <c r="E1039" t="str">
        <f t="shared" si="33"/>
        <v>n/a</v>
      </c>
    </row>
    <row r="1040" spans="1:5" x14ac:dyDescent="0.3">
      <c r="A1040">
        <v>103.8</v>
      </c>
      <c r="B1040">
        <v>-8.23974609375E-3</v>
      </c>
      <c r="D1040">
        <f t="shared" si="32"/>
        <v>-8.23974609375E-3</v>
      </c>
      <c r="E1040" t="str">
        <f t="shared" si="33"/>
        <v>n/a</v>
      </c>
    </row>
    <row r="1041" spans="1:5" x14ac:dyDescent="0.3">
      <c r="A1041">
        <v>103.9</v>
      </c>
      <c r="B1041">
        <v>-8.23974609375E-3</v>
      </c>
      <c r="D1041">
        <f t="shared" si="32"/>
        <v>-8.23974609375E-3</v>
      </c>
      <c r="E1041" t="str">
        <f t="shared" si="33"/>
        <v>n/a</v>
      </c>
    </row>
    <row r="1042" spans="1:5" x14ac:dyDescent="0.3">
      <c r="A1042">
        <v>104</v>
      </c>
      <c r="B1042">
        <v>38.0264282226562</v>
      </c>
      <c r="D1042" t="str">
        <f t="shared" si="32"/>
        <v>n/a</v>
      </c>
      <c r="E1042" t="str">
        <f t="shared" si="33"/>
        <v>n/a</v>
      </c>
    </row>
    <row r="1043" spans="1:5" x14ac:dyDescent="0.3">
      <c r="A1043">
        <v>104.1</v>
      </c>
      <c r="B1043">
        <v>89.788513183593693</v>
      </c>
      <c r="D1043" t="str">
        <f t="shared" si="32"/>
        <v>n/a</v>
      </c>
      <c r="E1043">
        <f t="shared" si="33"/>
        <v>89.788513183593693</v>
      </c>
    </row>
    <row r="1044" spans="1:5" x14ac:dyDescent="0.3">
      <c r="A1044">
        <v>104.2</v>
      </c>
      <c r="B1044">
        <v>90.348815917968693</v>
      </c>
      <c r="D1044" t="str">
        <f t="shared" si="32"/>
        <v>n/a</v>
      </c>
      <c r="E1044">
        <f t="shared" si="33"/>
        <v>90.348815917968693</v>
      </c>
    </row>
    <row r="1045" spans="1:5" x14ac:dyDescent="0.3">
      <c r="A1045">
        <v>104.3</v>
      </c>
      <c r="B1045">
        <v>90.348815917968693</v>
      </c>
      <c r="D1045" t="str">
        <f t="shared" si="32"/>
        <v>n/a</v>
      </c>
      <c r="E1045">
        <f t="shared" si="33"/>
        <v>90.348815917968693</v>
      </c>
    </row>
    <row r="1046" spans="1:5" x14ac:dyDescent="0.3">
      <c r="A1046">
        <v>104.4</v>
      </c>
      <c r="B1046">
        <v>90.406494140625</v>
      </c>
      <c r="D1046" t="str">
        <f t="shared" si="32"/>
        <v>n/a</v>
      </c>
      <c r="E1046">
        <f t="shared" si="33"/>
        <v>90.406494140625</v>
      </c>
    </row>
    <row r="1047" spans="1:5" x14ac:dyDescent="0.3">
      <c r="A1047">
        <v>104.5</v>
      </c>
      <c r="B1047">
        <v>90.3076171875</v>
      </c>
      <c r="D1047" t="str">
        <f t="shared" si="32"/>
        <v>n/a</v>
      </c>
      <c r="E1047">
        <f t="shared" si="33"/>
        <v>90.3076171875</v>
      </c>
    </row>
    <row r="1048" spans="1:5" x14ac:dyDescent="0.3">
      <c r="A1048">
        <v>104.6</v>
      </c>
      <c r="B1048">
        <v>90.406494140625</v>
      </c>
      <c r="D1048" t="str">
        <f t="shared" si="32"/>
        <v>n/a</v>
      </c>
      <c r="E1048">
        <f t="shared" si="33"/>
        <v>90.406494140625</v>
      </c>
    </row>
    <row r="1049" spans="1:5" x14ac:dyDescent="0.3">
      <c r="A1049">
        <v>104.7</v>
      </c>
      <c r="B1049">
        <v>90.398254394531193</v>
      </c>
      <c r="D1049" t="str">
        <f t="shared" si="32"/>
        <v>n/a</v>
      </c>
      <c r="E1049">
        <f t="shared" si="33"/>
        <v>90.398254394531193</v>
      </c>
    </row>
    <row r="1050" spans="1:5" x14ac:dyDescent="0.3">
      <c r="A1050">
        <v>104.8</v>
      </c>
      <c r="B1050">
        <v>90.200500488281193</v>
      </c>
      <c r="D1050" t="str">
        <f t="shared" si="32"/>
        <v>n/a</v>
      </c>
      <c r="E1050">
        <f t="shared" si="33"/>
        <v>90.200500488281193</v>
      </c>
    </row>
    <row r="1051" spans="1:5" x14ac:dyDescent="0.3">
      <c r="A1051">
        <v>104.9</v>
      </c>
      <c r="B1051">
        <v>89.7802734375</v>
      </c>
      <c r="D1051" t="str">
        <f t="shared" si="32"/>
        <v>n/a</v>
      </c>
      <c r="E1051">
        <f t="shared" si="33"/>
        <v>89.7802734375</v>
      </c>
    </row>
    <row r="1052" spans="1:5" x14ac:dyDescent="0.3">
      <c r="A1052">
        <v>105</v>
      </c>
      <c r="B1052">
        <v>90.184020996093693</v>
      </c>
      <c r="D1052" t="str">
        <f t="shared" si="32"/>
        <v>n/a</v>
      </c>
      <c r="E1052">
        <f t="shared" si="33"/>
        <v>90.184020996093693</v>
      </c>
    </row>
    <row r="1053" spans="1:5" x14ac:dyDescent="0.3">
      <c r="A1053">
        <v>105.1</v>
      </c>
      <c r="B1053">
        <v>90.208740234375</v>
      </c>
      <c r="D1053" t="str">
        <f t="shared" si="32"/>
        <v>n/a</v>
      </c>
      <c r="E1053">
        <f t="shared" si="33"/>
        <v>90.208740234375</v>
      </c>
    </row>
    <row r="1054" spans="1:5" x14ac:dyDescent="0.3">
      <c r="A1054">
        <v>105.2</v>
      </c>
      <c r="B1054">
        <v>90.184020996093693</v>
      </c>
      <c r="D1054" t="str">
        <f t="shared" si="32"/>
        <v>n/a</v>
      </c>
      <c r="E1054">
        <f t="shared" si="33"/>
        <v>90.184020996093693</v>
      </c>
    </row>
    <row r="1055" spans="1:5" x14ac:dyDescent="0.3">
      <c r="A1055">
        <v>105.3</v>
      </c>
      <c r="B1055">
        <v>90.200500488281193</v>
      </c>
      <c r="D1055" t="str">
        <f t="shared" si="32"/>
        <v>n/a</v>
      </c>
      <c r="E1055">
        <f t="shared" si="33"/>
        <v>90.200500488281193</v>
      </c>
    </row>
    <row r="1056" spans="1:5" x14ac:dyDescent="0.3">
      <c r="A1056">
        <v>105.4</v>
      </c>
      <c r="B1056">
        <v>90.447692871093693</v>
      </c>
      <c r="D1056" t="str">
        <f t="shared" si="32"/>
        <v>n/a</v>
      </c>
      <c r="E1056">
        <f t="shared" si="33"/>
        <v>90.447692871093693</v>
      </c>
    </row>
    <row r="1057" spans="1:5" x14ac:dyDescent="0.3">
      <c r="A1057">
        <v>105.5</v>
      </c>
      <c r="B1057">
        <v>90.431213378906193</v>
      </c>
      <c r="D1057" t="str">
        <f t="shared" si="32"/>
        <v>n/a</v>
      </c>
      <c r="E1057">
        <f t="shared" si="33"/>
        <v>90.431213378906193</v>
      </c>
    </row>
    <row r="1058" spans="1:5" x14ac:dyDescent="0.3">
      <c r="A1058">
        <v>105.6</v>
      </c>
      <c r="B1058">
        <v>90.414733886718693</v>
      </c>
      <c r="D1058" t="str">
        <f t="shared" si="32"/>
        <v>n/a</v>
      </c>
      <c r="E1058">
        <f t="shared" si="33"/>
        <v>90.414733886718693</v>
      </c>
    </row>
    <row r="1059" spans="1:5" x14ac:dyDescent="0.3">
      <c r="A1059">
        <v>105.7</v>
      </c>
      <c r="B1059">
        <v>90.447692871093693</v>
      </c>
      <c r="D1059" t="str">
        <f t="shared" si="32"/>
        <v>n/a</v>
      </c>
      <c r="E1059">
        <f t="shared" si="33"/>
        <v>90.447692871093693</v>
      </c>
    </row>
    <row r="1060" spans="1:5" x14ac:dyDescent="0.3">
      <c r="A1060">
        <v>105.8</v>
      </c>
      <c r="B1060">
        <v>90.447692871093693</v>
      </c>
      <c r="D1060" t="str">
        <f t="shared" si="32"/>
        <v>n/a</v>
      </c>
      <c r="E1060">
        <f t="shared" si="33"/>
        <v>90.447692871093693</v>
      </c>
    </row>
    <row r="1061" spans="1:5" x14ac:dyDescent="0.3">
      <c r="A1061">
        <v>105.9</v>
      </c>
      <c r="B1061">
        <v>90.5218505859375</v>
      </c>
      <c r="D1061" t="str">
        <f t="shared" si="32"/>
        <v>n/a</v>
      </c>
      <c r="E1061">
        <f t="shared" si="33"/>
        <v>90.5218505859375</v>
      </c>
    </row>
    <row r="1062" spans="1:5" x14ac:dyDescent="0.3">
      <c r="A1062">
        <v>106</v>
      </c>
      <c r="B1062">
        <v>90.4559326171875</v>
      </c>
      <c r="D1062" t="str">
        <f t="shared" si="32"/>
        <v>n/a</v>
      </c>
      <c r="E1062">
        <f t="shared" si="33"/>
        <v>90.4559326171875</v>
      </c>
    </row>
    <row r="1063" spans="1:5" x14ac:dyDescent="0.3">
      <c r="A1063">
        <v>106.1</v>
      </c>
      <c r="B1063">
        <v>90.497131347656193</v>
      </c>
      <c r="D1063" t="str">
        <f t="shared" si="32"/>
        <v>n/a</v>
      </c>
      <c r="E1063">
        <f t="shared" si="33"/>
        <v>90.497131347656193</v>
      </c>
    </row>
    <row r="1064" spans="1:5" x14ac:dyDescent="0.3">
      <c r="A1064">
        <v>106.2</v>
      </c>
      <c r="B1064">
        <v>90.480651855468693</v>
      </c>
      <c r="D1064" t="str">
        <f t="shared" si="32"/>
        <v>n/a</v>
      </c>
      <c r="E1064">
        <f t="shared" si="33"/>
        <v>90.480651855468693</v>
      </c>
    </row>
    <row r="1065" spans="1:5" x14ac:dyDescent="0.3">
      <c r="A1065">
        <v>106.3</v>
      </c>
      <c r="B1065">
        <v>90.4888916015625</v>
      </c>
      <c r="D1065" t="str">
        <f t="shared" si="32"/>
        <v>n/a</v>
      </c>
      <c r="E1065">
        <f t="shared" si="33"/>
        <v>90.4888916015625</v>
      </c>
    </row>
    <row r="1066" spans="1:5" x14ac:dyDescent="0.3">
      <c r="A1066">
        <v>106.4</v>
      </c>
      <c r="B1066">
        <v>90.596008300781193</v>
      </c>
      <c r="D1066" t="str">
        <f t="shared" si="32"/>
        <v>n/a</v>
      </c>
      <c r="E1066">
        <f t="shared" si="33"/>
        <v>90.596008300781193</v>
      </c>
    </row>
    <row r="1067" spans="1:5" x14ac:dyDescent="0.3">
      <c r="A1067">
        <v>106.5</v>
      </c>
      <c r="B1067">
        <v>90.645446777343693</v>
      </c>
      <c r="D1067" t="str">
        <f t="shared" si="32"/>
        <v>n/a</v>
      </c>
      <c r="E1067">
        <f t="shared" si="33"/>
        <v>90.645446777343693</v>
      </c>
    </row>
    <row r="1068" spans="1:5" x14ac:dyDescent="0.3">
      <c r="A1068">
        <v>106.6</v>
      </c>
      <c r="B1068">
        <v>90.4559326171875</v>
      </c>
      <c r="D1068" t="str">
        <f t="shared" si="32"/>
        <v>n/a</v>
      </c>
      <c r="E1068">
        <f t="shared" si="33"/>
        <v>90.4559326171875</v>
      </c>
    </row>
    <row r="1069" spans="1:5" x14ac:dyDescent="0.3">
      <c r="A1069">
        <v>106.7</v>
      </c>
      <c r="B1069">
        <v>90.63720703125</v>
      </c>
      <c r="D1069" t="str">
        <f t="shared" si="32"/>
        <v>n/a</v>
      </c>
      <c r="E1069">
        <f t="shared" si="33"/>
        <v>90.63720703125</v>
      </c>
    </row>
    <row r="1070" spans="1:5" x14ac:dyDescent="0.3">
      <c r="A1070">
        <v>106.8</v>
      </c>
      <c r="B1070">
        <v>80.1068115234375</v>
      </c>
      <c r="D1070" t="str">
        <f t="shared" si="32"/>
        <v>n/a</v>
      </c>
      <c r="E1070" t="str">
        <f t="shared" si="33"/>
        <v>n/a</v>
      </c>
    </row>
    <row r="1071" spans="1:5" x14ac:dyDescent="0.3">
      <c r="A1071">
        <v>106.9</v>
      </c>
      <c r="B1071">
        <v>0.9722900390625</v>
      </c>
      <c r="D1071" t="str">
        <f t="shared" si="32"/>
        <v>n/a</v>
      </c>
      <c r="E1071" t="str">
        <f t="shared" si="33"/>
        <v>n/a</v>
      </c>
    </row>
    <row r="1072" spans="1:5" x14ac:dyDescent="0.3">
      <c r="A1072">
        <v>107</v>
      </c>
      <c r="B1072">
        <v>-1.64794921875E-2</v>
      </c>
      <c r="D1072">
        <f t="shared" si="32"/>
        <v>-1.64794921875E-2</v>
      </c>
      <c r="E1072" t="str">
        <f t="shared" si="33"/>
        <v>n/a</v>
      </c>
    </row>
    <row r="1073" spans="1:5" x14ac:dyDescent="0.3">
      <c r="A1073">
        <v>107.1</v>
      </c>
      <c r="B1073">
        <v>-8.23974609375E-3</v>
      </c>
      <c r="D1073">
        <f t="shared" si="32"/>
        <v>-8.23974609375E-3</v>
      </c>
      <c r="E1073" t="str">
        <f t="shared" si="33"/>
        <v>n/a</v>
      </c>
    </row>
    <row r="1074" spans="1:5" x14ac:dyDescent="0.3">
      <c r="A1074">
        <v>107.2</v>
      </c>
      <c r="B1074">
        <v>-8.23974609375E-3</v>
      </c>
      <c r="D1074">
        <f t="shared" si="32"/>
        <v>-8.23974609375E-3</v>
      </c>
      <c r="E1074" t="str">
        <f t="shared" si="33"/>
        <v>n/a</v>
      </c>
    </row>
    <row r="1075" spans="1:5" x14ac:dyDescent="0.3">
      <c r="A1075">
        <v>107.3</v>
      </c>
      <c r="B1075">
        <v>-8.23974609375E-3</v>
      </c>
      <c r="D1075">
        <f t="shared" si="32"/>
        <v>-8.23974609375E-3</v>
      </c>
      <c r="E1075" t="str">
        <f t="shared" si="33"/>
        <v>n/a</v>
      </c>
    </row>
    <row r="1076" spans="1:5" x14ac:dyDescent="0.3">
      <c r="A1076">
        <v>107.4</v>
      </c>
      <c r="B1076">
        <v>-1.64794921875E-2</v>
      </c>
      <c r="D1076">
        <f t="shared" si="32"/>
        <v>-1.64794921875E-2</v>
      </c>
      <c r="E1076" t="str">
        <f t="shared" si="33"/>
        <v>n/a</v>
      </c>
    </row>
    <row r="1077" spans="1:5" x14ac:dyDescent="0.3">
      <c r="A1077">
        <v>107.5</v>
      </c>
      <c r="B1077">
        <v>-8.23974609375E-3</v>
      </c>
      <c r="D1077">
        <f t="shared" si="32"/>
        <v>-8.23974609375E-3</v>
      </c>
      <c r="E1077" t="str">
        <f t="shared" si="33"/>
        <v>n/a</v>
      </c>
    </row>
    <row r="1078" spans="1:5" x14ac:dyDescent="0.3">
      <c r="A1078">
        <v>107.6</v>
      </c>
      <c r="B1078">
        <v>-1.64794921875E-2</v>
      </c>
      <c r="D1078">
        <f t="shared" si="32"/>
        <v>-1.64794921875E-2</v>
      </c>
      <c r="E1078" t="str">
        <f t="shared" si="33"/>
        <v>n/a</v>
      </c>
    </row>
    <row r="1079" spans="1:5" x14ac:dyDescent="0.3">
      <c r="A1079">
        <v>107.7</v>
      </c>
      <c r="B1079">
        <v>-8.23974609375E-3</v>
      </c>
      <c r="D1079">
        <f t="shared" si="32"/>
        <v>-8.23974609375E-3</v>
      </c>
      <c r="E1079" t="str">
        <f t="shared" si="33"/>
        <v>n/a</v>
      </c>
    </row>
    <row r="1080" spans="1:5" x14ac:dyDescent="0.3">
      <c r="A1080">
        <v>107.8</v>
      </c>
      <c r="B1080">
        <v>-8.23974609375E-3</v>
      </c>
      <c r="D1080">
        <f t="shared" si="32"/>
        <v>-8.23974609375E-3</v>
      </c>
      <c r="E1080" t="str">
        <f t="shared" si="33"/>
        <v>n/a</v>
      </c>
    </row>
    <row r="1081" spans="1:5" x14ac:dyDescent="0.3">
      <c r="A1081">
        <v>107.9</v>
      </c>
      <c r="B1081">
        <v>-8.23974609375E-3</v>
      </c>
      <c r="D1081">
        <f t="shared" si="32"/>
        <v>-8.23974609375E-3</v>
      </c>
      <c r="E1081" t="str">
        <f t="shared" si="33"/>
        <v>n/a</v>
      </c>
    </row>
    <row r="1082" spans="1:5" x14ac:dyDescent="0.3">
      <c r="A1082">
        <v>108</v>
      </c>
      <c r="B1082">
        <v>-1.64794921875E-2</v>
      </c>
      <c r="D1082">
        <f t="shared" si="32"/>
        <v>-1.64794921875E-2</v>
      </c>
      <c r="E1082" t="str">
        <f t="shared" si="33"/>
        <v>n/a</v>
      </c>
    </row>
    <row r="1083" spans="1:5" x14ac:dyDescent="0.3">
      <c r="A1083">
        <v>108.1</v>
      </c>
      <c r="B1083">
        <v>-8.23974609375E-3</v>
      </c>
      <c r="D1083">
        <f t="shared" si="32"/>
        <v>-8.23974609375E-3</v>
      </c>
      <c r="E1083" t="str">
        <f t="shared" si="33"/>
        <v>n/a</v>
      </c>
    </row>
    <row r="1084" spans="1:5" x14ac:dyDescent="0.3">
      <c r="A1084">
        <v>108.2</v>
      </c>
      <c r="B1084">
        <v>-1.64794921875E-2</v>
      </c>
      <c r="D1084">
        <f t="shared" si="32"/>
        <v>-1.64794921875E-2</v>
      </c>
      <c r="E1084" t="str">
        <f t="shared" si="33"/>
        <v>n/a</v>
      </c>
    </row>
    <row r="1085" spans="1:5" x14ac:dyDescent="0.3">
      <c r="A1085">
        <v>108.3</v>
      </c>
      <c r="B1085">
        <v>-8.23974609375E-3</v>
      </c>
      <c r="D1085">
        <f t="shared" si="32"/>
        <v>-8.23974609375E-3</v>
      </c>
      <c r="E1085" t="str">
        <f t="shared" si="33"/>
        <v>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 PSI</vt:lpstr>
      <vt:lpstr>50 PSI</vt:lpstr>
      <vt:lpstr>60 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Walker</cp:lastModifiedBy>
  <dcterms:created xsi:type="dcterms:W3CDTF">2024-04-16T02:30:39Z</dcterms:created>
  <dcterms:modified xsi:type="dcterms:W3CDTF">2024-04-16T03:34:47Z</dcterms:modified>
</cp:coreProperties>
</file>