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tmp/TreemapForBlockers/TreeMapFuerBlocker/data/"/>
    </mc:Choice>
  </mc:AlternateContent>
  <xr:revisionPtr revIDLastSave="0" documentId="13_ncr:1_{FE1485B4-65F7-514E-A5EC-82C7784B0C5C}" xr6:coauthVersionLast="47" xr6:coauthVersionMax="47" xr10:uidLastSave="{00000000-0000-0000-0000-000000000000}"/>
  <bookViews>
    <workbookView xWindow="31640" yWindow="2220" windowWidth="28320" windowHeight="20540" xr2:uid="{D44E6329-B56C-8942-B305-9D829801700B}"/>
  </bookViews>
  <sheets>
    <sheet name="ClientBlockerFuerHeatmap" sheetId="3" r:id="rId1"/>
  </sheets>
  <definedNames>
    <definedName name="_xlchart.v1.0" hidden="1">ClientBlockerFuerHeatmap!$A$2:$E$47</definedName>
    <definedName name="_xlchart.v1.1" hidden="1">ClientBlockerFuerHeatmap!$F$1</definedName>
    <definedName name="_xlchart.v1.2" hidden="1">ClientBlockerFuerHeatmap!$F$2:$F$47</definedName>
    <definedName name="_xlchart.v1.3" hidden="1">ClientBlockerFuerHeatmap!$A$2:$E$47</definedName>
    <definedName name="_xlchart.v1.4" hidden="1">ClientBlockerFuerHeatmap!$F$1</definedName>
    <definedName name="_xlchart.v1.5" hidden="1">ClientBlockerFuerHeatmap!$F$2:$F$47</definedName>
    <definedName name="_xlchart.v1.6" hidden="1">ClientBlockerFuerHeatmap!$A$2:$E$47</definedName>
    <definedName name="_xlchart.v1.7" hidden="1">ClientBlockerFuerHeatmap!$F$1</definedName>
    <definedName name="_xlchart.v1.8" hidden="1">ClientBlockerFuerHeatmap!$F$2:$F$47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3" l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7" i="3"/>
  <c r="B27" i="3"/>
  <c r="F44" i="3"/>
  <c r="B44" i="3"/>
  <c r="F43" i="3"/>
  <c r="B43" i="3"/>
  <c r="F47" i="3"/>
  <c r="B47" i="3"/>
  <c r="F46" i="3"/>
  <c r="B46" i="3"/>
  <c r="F45" i="3"/>
  <c r="B45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1" i="3"/>
  <c r="B11" i="3"/>
  <c r="F9" i="3"/>
  <c r="B9" i="3"/>
  <c r="F13" i="3"/>
  <c r="B13" i="3"/>
  <c r="F12" i="3"/>
  <c r="B12" i="3"/>
  <c r="F10" i="3"/>
  <c r="B10" i="3"/>
  <c r="F14" i="3"/>
  <c r="B14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</calcChain>
</file>

<file path=xl/sharedStrings.xml><?xml version="1.0" encoding="utf-8"?>
<sst xmlns="http://schemas.openxmlformats.org/spreadsheetml/2006/main" count="100" uniqueCount="57">
  <si>
    <t>Wait for external</t>
  </si>
  <si>
    <t>Meetings</t>
  </si>
  <si>
    <t>Team Retro</t>
  </si>
  <si>
    <t>Wait for internal</t>
  </si>
  <si>
    <t>Waiting for approval of acceptance criteria by feature owners</t>
  </si>
  <si>
    <t>Pipeline not Working</t>
  </si>
  <si>
    <t>Unplanned Work</t>
  </si>
  <si>
    <t>Waiting for Deployment</t>
  </si>
  <si>
    <t>Deployment</t>
  </si>
  <si>
    <t>Policy Agreements</t>
  </si>
  <si>
    <t>Rework</t>
  </si>
  <si>
    <t>Evaluate additional solutions</t>
  </si>
  <si>
    <t>Duration</t>
  </si>
  <si>
    <t>Category</t>
  </si>
  <si>
    <t>Explanation</t>
  </si>
  <si>
    <t>Found Unclear Workflow Logic; Rework</t>
  </si>
  <si>
    <t>Original entry</t>
  </si>
  <si>
    <t>is_idle_time</t>
  </si>
  <si>
    <t>Discovered Additional processes for the test plan</t>
  </si>
  <si>
    <t>Waiting for Code Review to start</t>
  </si>
  <si>
    <t>WorkOrIdleTime</t>
  </si>
  <si>
    <t>Capacity exausted</t>
  </si>
  <si>
    <t>Color</t>
  </si>
  <si>
    <t>Analysis of unexpected outcomes</t>
  </si>
  <si>
    <t>Fixing the wiget25 bug after QA</t>
  </si>
  <si>
    <t>Collect additional data for business stakeholders</t>
  </si>
  <si>
    <t>Create testcase that should have been done in analysis</t>
  </si>
  <si>
    <t>should_have_escalated</t>
  </si>
  <si>
    <t>Re-negotiated agreement with support team</t>
  </si>
  <si>
    <t>Unexpected Rework</t>
  </si>
  <si>
    <t>Evaluate new solution strategy from business owner</t>
  </si>
  <si>
    <t>Really understand business process</t>
  </si>
  <si>
    <t>Checking test for unexpected behaviour</t>
  </si>
  <si>
    <t>Interaction with HR-department</t>
  </si>
  <si>
    <t>Support outside assigned mission</t>
  </si>
  <si>
    <t>Process information required to create test plan missing</t>
  </si>
  <si>
    <t>Waiting for stakeholder to cralify problem</t>
  </si>
  <si>
    <t>Waiting for PR approval</t>
  </si>
  <si>
    <t>Work on widget25 has stop to work on widget36</t>
  </si>
  <si>
    <t>Work on widget36 has stop to work on widget42</t>
  </si>
  <si>
    <t>Reviewers not Available</t>
  </si>
  <si>
    <t>Buildpipeline unreliable</t>
  </si>
  <si>
    <t>Cross-Department Database-Support</t>
  </si>
  <si>
    <t>Supporting facilities management (power outage)</t>
  </si>
  <si>
    <t>Quality checks</t>
  </si>
  <si>
    <t>Fix plumbing (database engine)</t>
  </si>
  <si>
    <t>handover due to personell issues</t>
  </si>
  <si>
    <t>Onboarding</t>
  </si>
  <si>
    <t>Education of new team members</t>
  </si>
  <si>
    <t>Acceptance test verification</t>
  </si>
  <si>
    <t>Gather background information</t>
  </si>
  <si>
    <t>Waiting for Stakeholder</t>
  </si>
  <si>
    <t>Waiting for supplier</t>
  </si>
  <si>
    <t>Waiting for contractor</t>
  </si>
  <si>
    <t>Waiting for all people to be available</t>
  </si>
  <si>
    <t>Supervision Work</t>
  </si>
  <si>
    <t>Research "Lunar Landing Module" SOPs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</si>
</sst>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EB3F-0A5D-5548-87DF-F732D2C7CB49}">
  <dimension ref="A1:M48"/>
  <sheetViews>
    <sheetView tabSelected="1" workbookViewId="0">
      <selection activeCell="E14" sqref="E14"/>
    </sheetView>
  </sheetViews>
  <sheetFormatPr baseColWidth="10" defaultRowHeight="16" x14ac:dyDescent="0.2"/>
  <cols>
    <col min="2" max="2" width="14.6640625" bestFit="1" customWidth="1"/>
    <col min="4" max="4" width="22.1640625" customWidth="1"/>
    <col min="5" max="5" width="44.6640625" customWidth="1"/>
    <col min="6" max="6" width="10.83203125" style="4"/>
    <col min="7" max="7" width="13.6640625" style="4" customWidth="1"/>
  </cols>
  <sheetData>
    <row r="1" spans="1:13" x14ac:dyDescent="0.2">
      <c r="A1" t="s">
        <v>17</v>
      </c>
      <c r="B1" t="s">
        <v>20</v>
      </c>
      <c r="C1" s="4" t="s">
        <v>27</v>
      </c>
      <c r="D1" t="s">
        <v>13</v>
      </c>
      <c r="E1" t="s">
        <v>14</v>
      </c>
      <c r="F1" s="4" t="s">
        <v>12</v>
      </c>
      <c r="G1" s="4" t="s">
        <v>16</v>
      </c>
      <c r="H1" t="s">
        <v>22</v>
      </c>
    </row>
    <row r="2" spans="1:13" x14ac:dyDescent="0.2">
      <c r="A2" t="b">
        <v>0</v>
      </c>
      <c r="B2" t="str">
        <f t="shared" ref="B2:B47" si="0">IF(A2,"idle","work")</f>
        <v>work</v>
      </c>
      <c r="C2" t="str">
        <f>IF(AND(A2,F2&gt;2),"Too long","short")</f>
        <v>short</v>
      </c>
      <c r="D2" t="s">
        <v>1</v>
      </c>
      <c r="E2" t="s">
        <v>2</v>
      </c>
      <c r="F2" s="5">
        <f t="shared" ref="F2:F47" si="1">G2*24</f>
        <v>1</v>
      </c>
      <c r="G2" s="6">
        <v>4.1666666666666664E-2</v>
      </c>
    </row>
    <row r="3" spans="1:13" x14ac:dyDescent="0.2">
      <c r="A3" t="b">
        <v>0</v>
      </c>
      <c r="B3" t="str">
        <f t="shared" si="0"/>
        <v>work</v>
      </c>
      <c r="C3" t="str">
        <f t="shared" ref="C3:C47" si="2">IF(AND(A3,F3&gt;2),"Too long","short")</f>
        <v>short</v>
      </c>
      <c r="D3" t="s">
        <v>1</v>
      </c>
      <c r="E3" t="s">
        <v>2</v>
      </c>
      <c r="F3" s="5">
        <f t="shared" si="1"/>
        <v>2</v>
      </c>
      <c r="G3" s="6">
        <v>8.3333333333333329E-2</v>
      </c>
    </row>
    <row r="4" spans="1:13" x14ac:dyDescent="0.2">
      <c r="A4" t="b">
        <v>0</v>
      </c>
      <c r="B4" t="str">
        <f t="shared" si="0"/>
        <v>work</v>
      </c>
      <c r="C4" t="str">
        <f t="shared" si="2"/>
        <v>short</v>
      </c>
      <c r="D4" t="s">
        <v>55</v>
      </c>
      <c r="E4" t="s">
        <v>23</v>
      </c>
      <c r="F4" s="5">
        <f t="shared" si="1"/>
        <v>1.5</v>
      </c>
      <c r="G4" s="6">
        <v>6.25E-2</v>
      </c>
    </row>
    <row r="5" spans="1:13" x14ac:dyDescent="0.2">
      <c r="A5" s="3" t="b">
        <v>0</v>
      </c>
      <c r="B5" t="str">
        <f t="shared" si="0"/>
        <v>work</v>
      </c>
      <c r="C5" t="str">
        <f t="shared" si="2"/>
        <v>short</v>
      </c>
      <c r="D5" t="s">
        <v>10</v>
      </c>
      <c r="E5" t="s">
        <v>24</v>
      </c>
      <c r="F5" s="5">
        <f t="shared" si="1"/>
        <v>9</v>
      </c>
      <c r="G5" s="7">
        <v>0.375</v>
      </c>
    </row>
    <row r="6" spans="1:13" x14ac:dyDescent="0.2">
      <c r="A6" t="b">
        <v>0</v>
      </c>
      <c r="B6" t="str">
        <f t="shared" si="0"/>
        <v>work</v>
      </c>
      <c r="C6" t="str">
        <f t="shared" si="2"/>
        <v>short</v>
      </c>
      <c r="D6" t="s">
        <v>10</v>
      </c>
      <c r="E6" t="s">
        <v>25</v>
      </c>
      <c r="F6" s="5">
        <f t="shared" si="1"/>
        <v>14</v>
      </c>
      <c r="G6" s="6">
        <v>0.58333333333333337</v>
      </c>
    </row>
    <row r="7" spans="1:13" x14ac:dyDescent="0.2">
      <c r="A7" t="b">
        <v>0</v>
      </c>
      <c r="B7" t="str">
        <f t="shared" si="0"/>
        <v>work</v>
      </c>
      <c r="C7" t="str">
        <f t="shared" si="2"/>
        <v>short</v>
      </c>
      <c r="D7" t="s">
        <v>10</v>
      </c>
      <c r="E7" t="s">
        <v>11</v>
      </c>
      <c r="F7" s="5">
        <f t="shared" si="1"/>
        <v>16</v>
      </c>
      <c r="G7" s="6">
        <v>0.66666666666666663</v>
      </c>
      <c r="K7" s="1"/>
      <c r="L7" s="1"/>
      <c r="M7" s="2"/>
    </row>
    <row r="8" spans="1:13" x14ac:dyDescent="0.2">
      <c r="A8" s="1" t="b">
        <v>0</v>
      </c>
      <c r="B8" t="str">
        <f t="shared" si="0"/>
        <v>work</v>
      </c>
      <c r="C8" t="str">
        <f t="shared" si="2"/>
        <v>short</v>
      </c>
      <c r="D8" t="s">
        <v>10</v>
      </c>
      <c r="E8" t="s">
        <v>26</v>
      </c>
      <c r="F8" s="5">
        <f t="shared" si="1"/>
        <v>1.5</v>
      </c>
      <c r="G8" s="7">
        <v>6.25E-2</v>
      </c>
    </row>
    <row r="9" spans="1:13" x14ac:dyDescent="0.2">
      <c r="A9" s="3" t="b">
        <v>0</v>
      </c>
      <c r="B9" t="str">
        <f t="shared" si="0"/>
        <v>work</v>
      </c>
      <c r="C9" t="str">
        <f t="shared" si="2"/>
        <v>short</v>
      </c>
      <c r="D9" t="s">
        <v>29</v>
      </c>
      <c r="E9" t="s">
        <v>28</v>
      </c>
      <c r="F9" s="5">
        <f t="shared" si="1"/>
        <v>2.5</v>
      </c>
      <c r="G9" s="7">
        <v>0.10416666666666667</v>
      </c>
    </row>
    <row r="10" spans="1:13" x14ac:dyDescent="0.2">
      <c r="A10" s="3" t="b">
        <v>0</v>
      </c>
      <c r="B10" t="str">
        <f t="shared" si="0"/>
        <v>work</v>
      </c>
      <c r="C10" t="str">
        <f t="shared" si="2"/>
        <v>short</v>
      </c>
      <c r="D10" t="s">
        <v>29</v>
      </c>
      <c r="E10" t="s">
        <v>18</v>
      </c>
      <c r="F10" s="5">
        <f t="shared" si="1"/>
        <v>10</v>
      </c>
      <c r="G10" s="7">
        <v>0.41666666666666669</v>
      </c>
    </row>
    <row r="11" spans="1:13" x14ac:dyDescent="0.2">
      <c r="A11" t="b">
        <v>0</v>
      </c>
      <c r="B11" t="str">
        <f t="shared" si="0"/>
        <v>work</v>
      </c>
      <c r="C11" t="str">
        <f t="shared" si="2"/>
        <v>short</v>
      </c>
      <c r="D11" t="s">
        <v>29</v>
      </c>
      <c r="E11" t="s">
        <v>30</v>
      </c>
      <c r="F11" s="5">
        <f t="shared" si="1"/>
        <v>26</v>
      </c>
      <c r="G11" s="8">
        <v>1.0833333333333333</v>
      </c>
    </row>
    <row r="12" spans="1:13" x14ac:dyDescent="0.2">
      <c r="A12" t="b">
        <v>0</v>
      </c>
      <c r="B12" t="str">
        <f t="shared" si="0"/>
        <v>work</v>
      </c>
      <c r="C12" t="str">
        <f t="shared" si="2"/>
        <v>short</v>
      </c>
      <c r="D12" t="s">
        <v>29</v>
      </c>
      <c r="E12" t="s">
        <v>15</v>
      </c>
      <c r="F12" s="5">
        <f t="shared" si="1"/>
        <v>38</v>
      </c>
      <c r="G12" s="6">
        <v>1.5833333333333333</v>
      </c>
    </row>
    <row r="13" spans="1:13" x14ac:dyDescent="0.2">
      <c r="A13" s="3" t="b">
        <v>0</v>
      </c>
      <c r="B13" t="str">
        <f t="shared" si="0"/>
        <v>work</v>
      </c>
      <c r="C13" t="str">
        <f t="shared" si="2"/>
        <v>short</v>
      </c>
      <c r="D13" t="s">
        <v>29</v>
      </c>
      <c r="E13" t="s">
        <v>31</v>
      </c>
      <c r="F13" s="5">
        <f t="shared" si="1"/>
        <v>12</v>
      </c>
      <c r="G13" s="7">
        <v>0.5</v>
      </c>
    </row>
    <row r="14" spans="1:13" x14ac:dyDescent="0.2">
      <c r="A14" t="b">
        <v>0</v>
      </c>
      <c r="B14" t="str">
        <f t="shared" si="0"/>
        <v>work</v>
      </c>
      <c r="C14" t="str">
        <f t="shared" si="2"/>
        <v>short</v>
      </c>
      <c r="D14" t="s">
        <v>29</v>
      </c>
      <c r="E14" t="s">
        <v>56</v>
      </c>
      <c r="F14" s="5">
        <f t="shared" si="1"/>
        <v>31.5</v>
      </c>
      <c r="G14" s="6">
        <v>1.3125</v>
      </c>
    </row>
    <row r="15" spans="1:13" x14ac:dyDescent="0.2">
      <c r="A15" t="b">
        <v>0</v>
      </c>
      <c r="B15" t="str">
        <f t="shared" si="0"/>
        <v>work</v>
      </c>
      <c r="C15" t="str">
        <f t="shared" si="2"/>
        <v>short</v>
      </c>
      <c r="D15" t="s">
        <v>29</v>
      </c>
      <c r="E15" t="s">
        <v>32</v>
      </c>
      <c r="F15" s="5">
        <f t="shared" si="1"/>
        <v>16</v>
      </c>
      <c r="G15" s="6">
        <v>0.66666666666666663</v>
      </c>
    </row>
    <row r="16" spans="1:13" x14ac:dyDescent="0.2">
      <c r="A16" s="3" t="b">
        <v>1</v>
      </c>
      <c r="B16" t="str">
        <f t="shared" si="0"/>
        <v>idle</v>
      </c>
      <c r="C16" t="str">
        <f t="shared" si="2"/>
        <v>short</v>
      </c>
      <c r="D16" t="s">
        <v>1</v>
      </c>
      <c r="E16" t="s">
        <v>33</v>
      </c>
      <c r="F16" s="5">
        <f t="shared" si="1"/>
        <v>1.75</v>
      </c>
      <c r="G16" s="7">
        <v>7.2916666666666671E-2</v>
      </c>
    </row>
    <row r="17" spans="1:7" x14ac:dyDescent="0.2">
      <c r="A17" t="b">
        <v>1</v>
      </c>
      <c r="B17" t="str">
        <f t="shared" si="0"/>
        <v>idle</v>
      </c>
      <c r="C17" t="str">
        <f t="shared" si="2"/>
        <v>short</v>
      </c>
      <c r="D17" t="s">
        <v>1</v>
      </c>
      <c r="E17" t="s">
        <v>34</v>
      </c>
      <c r="F17" s="5">
        <f t="shared" si="1"/>
        <v>1.5</v>
      </c>
      <c r="G17" s="6">
        <v>6.25E-2</v>
      </c>
    </row>
    <row r="18" spans="1:7" x14ac:dyDescent="0.2">
      <c r="A18" s="3" t="b">
        <v>1</v>
      </c>
      <c r="B18" t="str">
        <f t="shared" si="0"/>
        <v>idle</v>
      </c>
      <c r="C18" t="str">
        <f t="shared" si="2"/>
        <v>short</v>
      </c>
      <c r="D18" t="s">
        <v>0</v>
      </c>
      <c r="E18" t="s">
        <v>35</v>
      </c>
      <c r="F18" s="5">
        <f t="shared" si="1"/>
        <v>0.75</v>
      </c>
      <c r="G18" s="7">
        <v>3.125E-2</v>
      </c>
    </row>
    <row r="19" spans="1:7" x14ac:dyDescent="0.2">
      <c r="A19" t="b">
        <v>1</v>
      </c>
      <c r="B19" t="str">
        <f t="shared" si="0"/>
        <v>idle</v>
      </c>
      <c r="C19" t="str">
        <f t="shared" si="2"/>
        <v>short</v>
      </c>
      <c r="D19" t="s">
        <v>3</v>
      </c>
      <c r="E19" t="s">
        <v>4</v>
      </c>
      <c r="F19" s="5">
        <f t="shared" si="1"/>
        <v>1.5</v>
      </c>
      <c r="G19" s="6">
        <v>6.25E-2</v>
      </c>
    </row>
    <row r="20" spans="1:7" x14ac:dyDescent="0.2">
      <c r="A20" t="b">
        <v>1</v>
      </c>
      <c r="B20" t="str">
        <f t="shared" si="0"/>
        <v>idle</v>
      </c>
      <c r="C20" t="str">
        <f t="shared" si="2"/>
        <v>short</v>
      </c>
      <c r="D20" t="s">
        <v>3</v>
      </c>
      <c r="E20" t="s">
        <v>4</v>
      </c>
      <c r="F20" s="5">
        <f t="shared" si="1"/>
        <v>1</v>
      </c>
      <c r="G20" s="6">
        <v>4.1666666666666664E-2</v>
      </c>
    </row>
    <row r="21" spans="1:7" x14ac:dyDescent="0.2">
      <c r="A21" s="3" t="b">
        <v>1</v>
      </c>
      <c r="B21" t="str">
        <f t="shared" si="0"/>
        <v>idle</v>
      </c>
      <c r="C21" t="str">
        <f t="shared" si="2"/>
        <v>short</v>
      </c>
      <c r="D21" t="s">
        <v>3</v>
      </c>
      <c r="E21" t="s">
        <v>19</v>
      </c>
      <c r="F21" s="5">
        <f t="shared" si="1"/>
        <v>1.5</v>
      </c>
      <c r="G21" s="7">
        <v>6.25E-2</v>
      </c>
    </row>
    <row r="22" spans="1:7" x14ac:dyDescent="0.2">
      <c r="A22" s="3" t="b">
        <v>1</v>
      </c>
      <c r="B22" t="str">
        <f t="shared" si="0"/>
        <v>idle</v>
      </c>
      <c r="C22" t="str">
        <f t="shared" si="2"/>
        <v>short</v>
      </c>
      <c r="D22" t="s">
        <v>3</v>
      </c>
      <c r="E22" t="s">
        <v>36</v>
      </c>
      <c r="F22" s="5">
        <f t="shared" si="1"/>
        <v>0.5</v>
      </c>
      <c r="G22" s="7">
        <v>2.0833333333333332E-2</v>
      </c>
    </row>
    <row r="23" spans="1:7" x14ac:dyDescent="0.2">
      <c r="A23" s="3" t="b">
        <v>1</v>
      </c>
      <c r="B23" t="str">
        <f t="shared" si="0"/>
        <v>idle</v>
      </c>
      <c r="C23" t="str">
        <f t="shared" si="2"/>
        <v>short</v>
      </c>
      <c r="D23" t="s">
        <v>3</v>
      </c>
      <c r="E23" t="s">
        <v>37</v>
      </c>
      <c r="F23" s="5">
        <f t="shared" si="1"/>
        <v>2</v>
      </c>
      <c r="G23" s="7">
        <v>8.3333333333333329E-2</v>
      </c>
    </row>
    <row r="24" spans="1:7" x14ac:dyDescent="0.2">
      <c r="A24" t="b">
        <v>1</v>
      </c>
      <c r="B24" t="str">
        <f t="shared" si="0"/>
        <v>idle</v>
      </c>
      <c r="C24" t="str">
        <f t="shared" si="2"/>
        <v>Too long</v>
      </c>
      <c r="D24" t="s">
        <v>8</v>
      </c>
      <c r="E24" t="s">
        <v>5</v>
      </c>
      <c r="F24" s="5">
        <f t="shared" si="1"/>
        <v>2.5</v>
      </c>
      <c r="G24" s="6">
        <v>0.10416666666666667</v>
      </c>
    </row>
    <row r="25" spans="1:7" x14ac:dyDescent="0.2">
      <c r="A25" t="b">
        <v>1</v>
      </c>
      <c r="B25" t="str">
        <f t="shared" si="0"/>
        <v>idle</v>
      </c>
      <c r="C25" t="str">
        <f t="shared" si="2"/>
        <v>Too long</v>
      </c>
      <c r="D25" t="s">
        <v>8</v>
      </c>
      <c r="E25" t="s">
        <v>7</v>
      </c>
      <c r="F25" s="5">
        <f t="shared" si="1"/>
        <v>6</v>
      </c>
      <c r="G25" s="6">
        <v>0.25</v>
      </c>
    </row>
    <row r="26" spans="1:7" x14ac:dyDescent="0.2">
      <c r="A26" t="b">
        <v>1</v>
      </c>
      <c r="B26" t="str">
        <f t="shared" si="0"/>
        <v>idle</v>
      </c>
      <c r="C26" t="str">
        <f t="shared" si="2"/>
        <v>Too long</v>
      </c>
      <c r="D26" t="s">
        <v>8</v>
      </c>
      <c r="E26" t="s">
        <v>7</v>
      </c>
      <c r="F26" s="5">
        <f t="shared" si="1"/>
        <v>16</v>
      </c>
      <c r="G26" s="7">
        <v>0.66666666666666663</v>
      </c>
    </row>
    <row r="27" spans="1:7" x14ac:dyDescent="0.2">
      <c r="A27" s="3" t="b">
        <v>1</v>
      </c>
      <c r="B27" t="str">
        <f t="shared" si="0"/>
        <v>idle</v>
      </c>
      <c r="C27" t="str">
        <f t="shared" si="2"/>
        <v>Too long</v>
      </c>
      <c r="D27" t="s">
        <v>8</v>
      </c>
      <c r="E27" t="s">
        <v>7</v>
      </c>
      <c r="F27" s="5">
        <f t="shared" si="1"/>
        <v>8</v>
      </c>
      <c r="G27" s="7">
        <v>0.33333333333333331</v>
      </c>
    </row>
    <row r="28" spans="1:7" x14ac:dyDescent="0.2">
      <c r="A28" s="3" t="b">
        <v>1</v>
      </c>
      <c r="B28" t="str">
        <f t="shared" si="0"/>
        <v>idle</v>
      </c>
      <c r="C28" t="str">
        <f t="shared" si="2"/>
        <v>Too long</v>
      </c>
      <c r="D28" t="s">
        <v>21</v>
      </c>
      <c r="E28" t="s">
        <v>38</v>
      </c>
      <c r="F28" s="5">
        <f t="shared" si="1"/>
        <v>21.5</v>
      </c>
      <c r="G28" s="7">
        <v>0.89583333333333337</v>
      </c>
    </row>
    <row r="29" spans="1:7" x14ac:dyDescent="0.2">
      <c r="A29" s="3" t="b">
        <v>1</v>
      </c>
      <c r="B29" t="str">
        <f t="shared" si="0"/>
        <v>idle</v>
      </c>
      <c r="C29" t="str">
        <f t="shared" si="2"/>
        <v>Too long</v>
      </c>
      <c r="D29" t="s">
        <v>21</v>
      </c>
      <c r="E29" t="s">
        <v>39</v>
      </c>
      <c r="F29" s="5">
        <f t="shared" si="1"/>
        <v>15</v>
      </c>
      <c r="G29" s="7">
        <v>0.625</v>
      </c>
    </row>
    <row r="30" spans="1:7" x14ac:dyDescent="0.2">
      <c r="A30" t="b">
        <v>1</v>
      </c>
      <c r="B30" t="str">
        <f t="shared" si="0"/>
        <v>idle</v>
      </c>
      <c r="C30" t="str">
        <f t="shared" si="2"/>
        <v>Too long</v>
      </c>
      <c r="D30" t="s">
        <v>9</v>
      </c>
      <c r="E30" t="s">
        <v>40</v>
      </c>
      <c r="F30" s="5">
        <f t="shared" si="1"/>
        <v>7</v>
      </c>
      <c r="G30" s="6">
        <v>0.29166666666666669</v>
      </c>
    </row>
    <row r="31" spans="1:7" x14ac:dyDescent="0.2">
      <c r="A31" s="3" t="b">
        <v>1</v>
      </c>
      <c r="B31" t="str">
        <f t="shared" si="0"/>
        <v>idle</v>
      </c>
      <c r="C31" t="str">
        <f t="shared" si="2"/>
        <v>Too long</v>
      </c>
      <c r="D31" t="s">
        <v>6</v>
      </c>
      <c r="E31" t="s">
        <v>41</v>
      </c>
      <c r="F31" s="5">
        <f t="shared" si="1"/>
        <v>4</v>
      </c>
      <c r="G31" s="7">
        <v>0.16666666666666666</v>
      </c>
    </row>
    <row r="32" spans="1:7" x14ac:dyDescent="0.2">
      <c r="A32" t="b">
        <v>1</v>
      </c>
      <c r="B32" t="str">
        <f t="shared" si="0"/>
        <v>idle</v>
      </c>
      <c r="C32" t="str">
        <f t="shared" si="2"/>
        <v>Too long</v>
      </c>
      <c r="D32" t="s">
        <v>6</v>
      </c>
      <c r="E32" t="s">
        <v>42</v>
      </c>
      <c r="F32" s="5">
        <f t="shared" si="1"/>
        <v>8</v>
      </c>
      <c r="G32" s="6">
        <v>0.33333333333333331</v>
      </c>
    </row>
    <row r="33" spans="1:7" x14ac:dyDescent="0.2">
      <c r="A33" s="3" t="b">
        <v>1</v>
      </c>
      <c r="B33" t="str">
        <f t="shared" si="0"/>
        <v>idle</v>
      </c>
      <c r="C33" t="str">
        <f t="shared" si="2"/>
        <v>Too long</v>
      </c>
      <c r="D33" t="s">
        <v>6</v>
      </c>
      <c r="E33" t="s">
        <v>43</v>
      </c>
      <c r="F33" s="5">
        <f t="shared" si="1"/>
        <v>5.5</v>
      </c>
      <c r="G33" s="7">
        <v>0.22916666666666666</v>
      </c>
    </row>
    <row r="34" spans="1:7" x14ac:dyDescent="0.2">
      <c r="A34" t="b">
        <v>1</v>
      </c>
      <c r="B34" t="str">
        <f t="shared" si="0"/>
        <v>idle</v>
      </c>
      <c r="C34" t="str">
        <f t="shared" si="2"/>
        <v>Too long</v>
      </c>
      <c r="D34" t="s">
        <v>6</v>
      </c>
      <c r="E34" t="s">
        <v>44</v>
      </c>
      <c r="F34" s="5">
        <f t="shared" si="1"/>
        <v>4</v>
      </c>
      <c r="G34" s="6">
        <v>0.16666666666666666</v>
      </c>
    </row>
    <row r="35" spans="1:7" x14ac:dyDescent="0.2">
      <c r="A35" t="b">
        <v>1</v>
      </c>
      <c r="B35" t="str">
        <f t="shared" si="0"/>
        <v>idle</v>
      </c>
      <c r="C35" t="str">
        <f t="shared" si="2"/>
        <v>Too long</v>
      </c>
      <c r="D35" t="s">
        <v>6</v>
      </c>
      <c r="E35" t="s">
        <v>45</v>
      </c>
      <c r="F35" s="5">
        <f t="shared" si="1"/>
        <v>3</v>
      </c>
      <c r="G35" s="6">
        <v>0.125</v>
      </c>
    </row>
    <row r="36" spans="1:7" x14ac:dyDescent="0.2">
      <c r="A36" t="b">
        <v>1</v>
      </c>
      <c r="B36" t="str">
        <f t="shared" si="0"/>
        <v>idle</v>
      </c>
      <c r="C36" t="str">
        <f t="shared" si="2"/>
        <v>Too long</v>
      </c>
      <c r="D36" t="s">
        <v>6</v>
      </c>
      <c r="E36" t="s">
        <v>46</v>
      </c>
      <c r="F36" s="5">
        <f t="shared" si="1"/>
        <v>56</v>
      </c>
      <c r="G36" s="6">
        <v>2.3333333333333335</v>
      </c>
    </row>
    <row r="37" spans="1:7" x14ac:dyDescent="0.2">
      <c r="A37" t="b">
        <v>1</v>
      </c>
      <c r="B37" t="str">
        <f t="shared" si="0"/>
        <v>idle</v>
      </c>
      <c r="C37" t="str">
        <f t="shared" si="2"/>
        <v>Too long</v>
      </c>
      <c r="D37" t="s">
        <v>6</v>
      </c>
      <c r="E37" t="s">
        <v>47</v>
      </c>
      <c r="F37" s="5">
        <f t="shared" si="1"/>
        <v>25</v>
      </c>
      <c r="G37" s="6">
        <v>1.0416666666666667</v>
      </c>
    </row>
    <row r="38" spans="1:7" x14ac:dyDescent="0.2">
      <c r="A38" s="3" t="b">
        <v>1</v>
      </c>
      <c r="B38" t="str">
        <f t="shared" si="0"/>
        <v>idle</v>
      </c>
      <c r="C38" t="str">
        <f t="shared" si="2"/>
        <v>Too long</v>
      </c>
      <c r="D38" t="s">
        <v>6</v>
      </c>
      <c r="E38" t="s">
        <v>48</v>
      </c>
      <c r="F38" s="5">
        <f t="shared" si="1"/>
        <v>24</v>
      </c>
      <c r="G38" s="8">
        <v>1</v>
      </c>
    </row>
    <row r="39" spans="1:7" x14ac:dyDescent="0.2">
      <c r="A39" s="3" t="b">
        <v>1</v>
      </c>
      <c r="B39" t="str">
        <f t="shared" si="0"/>
        <v>idle</v>
      </c>
      <c r="C39" t="str">
        <f t="shared" si="2"/>
        <v>Too long</v>
      </c>
      <c r="D39" t="s">
        <v>0</v>
      </c>
      <c r="E39" t="s">
        <v>49</v>
      </c>
      <c r="F39" s="5">
        <f t="shared" si="1"/>
        <v>13</v>
      </c>
      <c r="G39" s="7">
        <v>0.54166666666666663</v>
      </c>
    </row>
    <row r="40" spans="1:7" x14ac:dyDescent="0.2">
      <c r="A40" s="3" t="b">
        <v>1</v>
      </c>
      <c r="B40" t="str">
        <f t="shared" si="0"/>
        <v>idle</v>
      </c>
      <c r="C40" t="str">
        <f t="shared" si="2"/>
        <v>Too long</v>
      </c>
      <c r="D40" t="s">
        <v>0</v>
      </c>
      <c r="E40" t="s">
        <v>50</v>
      </c>
      <c r="F40" s="5">
        <f t="shared" si="1"/>
        <v>12</v>
      </c>
      <c r="G40" s="7">
        <v>0.5</v>
      </c>
    </row>
    <row r="41" spans="1:7" x14ac:dyDescent="0.2">
      <c r="A41" t="b">
        <v>1</v>
      </c>
      <c r="B41" t="str">
        <f t="shared" si="0"/>
        <v>idle</v>
      </c>
      <c r="C41" t="str">
        <f t="shared" si="2"/>
        <v>Too long</v>
      </c>
      <c r="D41" t="s">
        <v>0</v>
      </c>
      <c r="E41" t="s">
        <v>51</v>
      </c>
      <c r="F41" s="5">
        <f t="shared" si="1"/>
        <v>5.75</v>
      </c>
      <c r="G41" s="6">
        <v>0.23958333333333334</v>
      </c>
    </row>
    <row r="42" spans="1:7" x14ac:dyDescent="0.2">
      <c r="A42" s="3" t="b">
        <v>1</v>
      </c>
      <c r="B42" t="str">
        <f t="shared" si="0"/>
        <v>idle</v>
      </c>
      <c r="C42" t="str">
        <f t="shared" si="2"/>
        <v>Too long</v>
      </c>
      <c r="D42" t="s">
        <v>0</v>
      </c>
      <c r="E42" t="s">
        <v>52</v>
      </c>
      <c r="F42" s="5">
        <f t="shared" si="1"/>
        <v>6.5</v>
      </c>
      <c r="G42" s="7">
        <v>0.27083333333333331</v>
      </c>
    </row>
    <row r="43" spans="1:7" x14ac:dyDescent="0.2">
      <c r="A43" t="b">
        <v>1</v>
      </c>
      <c r="B43" t="str">
        <f t="shared" si="0"/>
        <v>idle</v>
      </c>
      <c r="C43" t="str">
        <f t="shared" si="2"/>
        <v>Too long</v>
      </c>
      <c r="D43" t="s">
        <v>0</v>
      </c>
      <c r="E43" t="s">
        <v>53</v>
      </c>
      <c r="F43" s="5">
        <f t="shared" si="1"/>
        <v>3</v>
      </c>
      <c r="G43" s="7">
        <v>0.125</v>
      </c>
    </row>
    <row r="44" spans="1:7" x14ac:dyDescent="0.2">
      <c r="A44" s="3" t="b">
        <v>1</v>
      </c>
      <c r="B44" t="str">
        <f t="shared" si="0"/>
        <v>idle</v>
      </c>
      <c r="C44" t="str">
        <f t="shared" si="2"/>
        <v>Too long</v>
      </c>
      <c r="D44" t="s">
        <v>3</v>
      </c>
      <c r="E44" t="s">
        <v>54</v>
      </c>
      <c r="F44" s="5">
        <f t="shared" si="1"/>
        <v>7.416666666666667</v>
      </c>
      <c r="G44" s="7">
        <v>0.30902777777777779</v>
      </c>
    </row>
    <row r="45" spans="1:7" x14ac:dyDescent="0.2">
      <c r="A45" s="3" t="b">
        <v>1</v>
      </c>
      <c r="B45" t="str">
        <f t="shared" si="0"/>
        <v>idle</v>
      </c>
      <c r="C45" t="str">
        <f t="shared" si="2"/>
        <v>Too long</v>
      </c>
      <c r="D45" t="s">
        <v>3</v>
      </c>
      <c r="E45" t="s">
        <v>54</v>
      </c>
      <c r="F45" s="5">
        <f t="shared" si="1"/>
        <v>2.5</v>
      </c>
      <c r="G45" s="6">
        <v>0.10416666666666667</v>
      </c>
    </row>
    <row r="46" spans="1:7" x14ac:dyDescent="0.2">
      <c r="A46" t="b">
        <v>1</v>
      </c>
      <c r="B46" t="str">
        <f t="shared" si="0"/>
        <v>idle</v>
      </c>
      <c r="C46" t="str">
        <f t="shared" si="2"/>
        <v>Too long</v>
      </c>
      <c r="D46" t="s">
        <v>3</v>
      </c>
      <c r="E46" t="s">
        <v>54</v>
      </c>
      <c r="F46" s="5">
        <f t="shared" si="1"/>
        <v>7.25</v>
      </c>
      <c r="G46" s="6">
        <v>0.30208333333333331</v>
      </c>
    </row>
    <row r="47" spans="1:7" x14ac:dyDescent="0.2">
      <c r="A47" t="b">
        <v>1</v>
      </c>
      <c r="B47" t="str">
        <f t="shared" si="0"/>
        <v>idle</v>
      </c>
      <c r="C47" t="str">
        <f t="shared" si="2"/>
        <v>Too long</v>
      </c>
      <c r="D47" t="s">
        <v>3</v>
      </c>
      <c r="E47" t="s">
        <v>54</v>
      </c>
      <c r="F47" s="5">
        <f t="shared" si="1"/>
        <v>5</v>
      </c>
      <c r="G47" s="6">
        <v>0.20833333333333334</v>
      </c>
    </row>
    <row r="48" spans="1:7" x14ac:dyDescent="0.2">
      <c r="F48" s="5"/>
    </row>
  </sheetData>
  <sortState xmlns:xlrd2="http://schemas.microsoft.com/office/spreadsheetml/2017/richdata2" ref="A2:H47">
    <sortCondition ref="A2:A47"/>
    <sortCondition ref="C2:C47"/>
    <sortCondition ref="D2:D47"/>
    <sortCondition ref="E2:E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ClientBlockerFuerHeatmap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Mahlberg</dc:creator>
  <cp:lastModifiedBy>Michael Mahlberg</cp:lastModifiedBy>
  <dcterms:created xsi:type="dcterms:W3CDTF">2021-10-01T11:36:34Z</dcterms:created>
  <dcterms:modified xsi:type="dcterms:W3CDTF">2021-10-07T22:27:37Z</dcterms:modified>
</cp:coreProperties>
</file>