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5200" windowHeight="11790"/>
  </bookViews>
  <sheets>
    <sheet name="CprHaendelse" sheetId="1" r:id="rId1"/>
  </sheets>
  <definedNames>
    <definedName name="Projektioner">#REF!</definedName>
    <definedName name="Tjenestetyper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/>
  <c r="B20"/>
  <c r="B19"/>
</calcChain>
</file>

<file path=xl/comments1.xml><?xml version="1.0" encoding="utf-8"?>
<comments xmlns="http://schemas.openxmlformats.org/spreadsheetml/2006/main">
  <authors>
    <author>Forfatter</author>
    <author>Author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1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29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3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3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7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37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38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46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46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49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52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63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68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3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3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78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78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B88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88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4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<sst xmlns="http://schemas.openxmlformats.org/spreadsheetml/2006/main" count="74" uniqueCount="71">
  <si>
    <t>Bemærk felter markeret med * skal udfyldes. De andre felter kan udfyles, men er ikke krævede.</t>
  </si>
  <si>
    <t>Datanære hændelser</t>
  </si>
  <si>
    <t>*Objekttype:</t>
  </si>
  <si>
    <t>Adgangsniveau for beskedtyperne:</t>
  </si>
  <si>
    <t>*Beskedtype:</t>
  </si>
  <si>
    <t>E-mail:</t>
  </si>
  <si>
    <t xml:space="preserve">     Kan indeholde fortrolige eller følsomme data?</t>
  </si>
  <si>
    <t>Filtreringsdata</t>
  </si>
  <si>
    <t>*Objekthandling:</t>
  </si>
  <si>
    <t>Tværgåendeproces:</t>
  </si>
  <si>
    <t>Relaterede objekter</t>
  </si>
  <si>
    <t>ObjektId:</t>
  </si>
  <si>
    <t>Objekttype:</t>
  </si>
  <si>
    <t>Tilføj rækker ovenfor efter behov.</t>
  </si>
  <si>
    <t>Objektregistrering</t>
  </si>
  <si>
    <t>*ObjektId:</t>
  </si>
  <si>
    <t>Status:</t>
  </si>
  <si>
    <t>*Registreringstid:</t>
  </si>
  <si>
    <t>RegistreringsId:</t>
  </si>
  <si>
    <t>ObjektansvarligAktør:</t>
  </si>
  <si>
    <t>Opgaveemne:</t>
  </si>
  <si>
    <t>Registreringsaktør:</t>
  </si>
  <si>
    <t>Stedbestemmelse</t>
  </si>
  <si>
    <t>Bemærk:</t>
  </si>
  <si>
    <t>Stedbestemmelse peger på den opdaterede geometri, så man får ikke den oprindelige geometri sendt med ud til filtrering</t>
  </si>
  <si>
    <t>StedbestemmelsesGeometri:</t>
  </si>
  <si>
    <t>Eller</t>
  </si>
  <si>
    <t>StedbestemmelsesReference:</t>
  </si>
  <si>
    <t>Leveranceinformation</t>
  </si>
  <si>
    <t>*Sikkerhedsklassificering:</t>
  </si>
  <si>
    <t>TransaktionsId:</t>
  </si>
  <si>
    <t>Modtagerhandling</t>
  </si>
  <si>
    <t>Handling:</t>
  </si>
  <si>
    <t>Responsmodtager:</t>
  </si>
  <si>
    <t>Beskeddata</t>
  </si>
  <si>
    <t>*Objektreference:</t>
  </si>
  <si>
    <t>*Dataobjekt:</t>
  </si>
  <si>
    <t>*Dataskema:</t>
  </si>
  <si>
    <t>og</t>
  </si>
  <si>
    <t>Udfaldsrum for Objekthandling ("feltliste" og "forretningshændelse")</t>
  </si>
  <si>
    <t>Bemærk dette er kun som information til anvendere og andre Registre - og der vil ikke være systemunderstøttelse af at disse værdier optræder i brugergrænsefladen for abonnementsopsætning</t>
  </si>
  <si>
    <t>Beskrivelse</t>
  </si>
  <si>
    <t>Person</t>
  </si>
  <si>
    <t>CprHaendelse</t>
  </si>
  <si>
    <t>kc@cpr.dk</t>
  </si>
  <si>
    <t>Load(afleveringsdato)</t>
  </si>
  <si>
    <t>Constant(CPR)</t>
  </si>
  <si>
    <t>Constant(08)</t>
  </si>
  <si>
    <t>Følsomme personoplysninger</t>
  </si>
  <si>
    <t>CprAdresse</t>
  </si>
  <si>
    <t>Adresseoplysninger inkl. Beskyttelse</t>
  </si>
  <si>
    <t>Civilstand</t>
  </si>
  <si>
    <t>Separation</t>
  </si>
  <si>
    <t>Foraelderoplysning</t>
  </si>
  <si>
    <t>Foraeldremyndighedsoplysning</t>
  </si>
  <si>
    <t>Folkekirke</t>
  </si>
  <si>
    <t>Kommunaleforhold</t>
  </si>
  <si>
    <t>Notat</t>
  </si>
  <si>
    <t>Navn inkl. Beskyttelse</t>
  </si>
  <si>
    <t>Flyttepaabud</t>
  </si>
  <si>
    <t>Forsvinding</t>
  </si>
  <si>
    <t>Kontaktadresse</t>
  </si>
  <si>
    <t>UdrejseIndrejse</t>
  </si>
  <si>
    <t>Personnummer</t>
  </si>
  <si>
    <t>Statsborgerskab</t>
  </si>
  <si>
    <t>Vaergemaal</t>
  </si>
  <si>
    <t>Valgoplysninger</t>
  </si>
  <si>
    <t>Load(personid)</t>
  </si>
  <si>
    <t>Indhold (forretningshaendelse)</t>
  </si>
  <si>
    <t>BEMÆRK: Der er tale om et 1:mange forekomster af hændelsesbeskederne, da der kan forekomme flere hændelser i løbet af en dag og Datafordeleren kun opdateres 1 gang i døgnet (i CPRs fase 1)</t>
  </si>
  <si>
    <t xml:space="preserve">Load(forretningshaendelse)+ ”;KommuneTidligere:” + Load(cprkommunekodeTidligere) + ”; KommuneNuvaerende:” + Load(cprkommunekodeNuvaerende) </t>
  </si>
</sst>
</file>

<file path=xl/styles.xml><?xml version="1.0" encoding="utf-8"?>
<styleSheet xmlns="http://schemas.openxmlformats.org/spreadsheetml/2006/main">
  <fonts count="14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0000"/>
      <name val="Tahoma"/>
      <family val="2"/>
    </font>
    <font>
      <i/>
      <sz val="10"/>
      <color rgb="FFC00000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b/>
      <sz val="10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Fill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6" fillId="0" borderId="0" xfId="0" applyFont="1" applyAlignment="1">
      <alignment vertical="top"/>
    </xf>
    <xf numFmtId="0" fontId="0" fillId="0" borderId="1" xfId="0" applyBorder="1"/>
    <xf numFmtId="0" fontId="0" fillId="0" borderId="0" xfId="0" applyBorder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Border="1"/>
    <xf numFmtId="0" fontId="5" fillId="4" borderId="0" xfId="0" applyFont="1" applyFill="1" applyAlignment="1">
      <alignment horizontal="left" vertical="center"/>
    </xf>
    <xf numFmtId="0" fontId="0" fillId="4" borderId="0" xfId="0" applyFill="1"/>
    <xf numFmtId="0" fontId="0" fillId="0" borderId="0" xfId="0" applyAlignment="1">
      <alignment vertical="top"/>
    </xf>
    <xf numFmtId="0" fontId="0" fillId="5" borderId="0" xfId="0" applyFill="1"/>
    <xf numFmtId="0" fontId="6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4" fillId="5" borderId="0" xfId="0" applyFont="1" applyFill="1" applyAlignment="1">
      <alignment vertical="top"/>
    </xf>
    <xf numFmtId="0" fontId="7" fillId="5" borderId="0" xfId="0" quotePrefix="1" applyFont="1" applyFill="1" applyAlignment="1">
      <alignment horizontal="center"/>
    </xf>
    <xf numFmtId="0" fontId="0" fillId="5" borderId="0" xfId="0" applyFill="1" applyBorder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/>
    <xf numFmtId="0" fontId="0" fillId="6" borderId="0" xfId="0" applyFill="1"/>
    <xf numFmtId="0" fontId="0" fillId="6" borderId="1" xfId="0" applyFill="1" applyBorder="1" applyAlignment="1">
      <alignment horizontal="left"/>
    </xf>
    <xf numFmtId="0" fontId="6" fillId="6" borderId="0" xfId="0" applyFont="1" applyFill="1" applyAlignment="1">
      <alignment vertical="top"/>
    </xf>
    <xf numFmtId="0" fontId="0" fillId="6" borderId="1" xfId="0" applyFill="1" applyBorder="1"/>
    <xf numFmtId="0" fontId="4" fillId="6" borderId="0" xfId="0" applyFont="1" applyFill="1" applyAlignment="1">
      <alignment vertical="top"/>
    </xf>
    <xf numFmtId="0" fontId="7" fillId="6" borderId="0" xfId="0" quotePrefix="1" applyFont="1" applyFill="1" applyAlignment="1">
      <alignment horizontal="center"/>
    </xf>
    <xf numFmtId="0" fontId="0" fillId="6" borderId="0" xfId="0" applyFill="1" applyBorder="1"/>
    <xf numFmtId="0" fontId="12" fillId="0" borderId="1" xfId="3" applyBorder="1" applyAlignment="1">
      <alignment vertical="top"/>
    </xf>
    <xf numFmtId="0" fontId="0" fillId="6" borderId="0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9" fillId="6" borderId="0" xfId="0" applyFont="1" applyFill="1" applyBorder="1" applyAlignment="1">
      <alignment horizontal="left" wrapText="1"/>
    </xf>
  </cellXfs>
  <cellStyles count="5">
    <cellStyle name="Followed Hyperlink" xfId="4" builtinId="9" hidden="1"/>
    <cellStyle name="God 2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Radio" firstButton="1" lockText="1"/>
</file>

<file path=xl/ctrlProps/ctrlProp5.xml><?xml version="1.0" encoding="utf-8"?>
<formControlPr xmlns="http://schemas.microsoft.com/office/spreadsheetml/2009/9/main" objectType="Radio" checked="Checked" lockText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3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c@cpr.dk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5.xml"/><Relationship Id="rId5" Type="http://schemas.openxmlformats.org/officeDocument/2006/relationships/comments" Target="../comments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19"/>
  <sheetViews>
    <sheetView showGridLines="0" tabSelected="1" workbookViewId="0">
      <selection activeCell="B26" sqref="B26"/>
    </sheetView>
  </sheetViews>
  <sheetFormatPr defaultColWidth="8.75" defaultRowHeight="12.75"/>
  <cols>
    <col min="2" max="2" width="49.625" customWidth="1"/>
    <col min="3" max="3" width="6.125" customWidth="1"/>
    <col min="4" max="4" width="49.625" customWidth="1"/>
  </cols>
  <sheetData>
    <row r="1" spans="2:4">
      <c r="B1" s="1" t="s">
        <v>0</v>
      </c>
    </row>
    <row r="13" spans="2:4" s="3" customFormat="1" ht="18">
      <c r="B13" s="2" t="s">
        <v>1</v>
      </c>
      <c r="C13" s="2"/>
    </row>
    <row r="15" spans="2:4">
      <c r="B15" s="4" t="s">
        <v>2</v>
      </c>
      <c r="D15" s="4" t="s">
        <v>3</v>
      </c>
    </row>
    <row r="16" spans="2:4">
      <c r="B16" s="5" t="s">
        <v>43</v>
      </c>
    </row>
    <row r="18" spans="2:4">
      <c r="B18" s="4" t="s">
        <v>4</v>
      </c>
    </row>
    <row r="19" spans="2:4" ht="18" customHeight="1">
      <c r="B19" s="6" t="str">
        <f>+CONCATENATE("     ",$B$16,"Create")</f>
        <v xml:space="preserve">     CprHaendelseCreate</v>
      </c>
      <c r="D19" s="4" t="s">
        <v>5</v>
      </c>
    </row>
    <row r="20" spans="2:4" ht="18" customHeight="1">
      <c r="B20" s="6" t="str">
        <f>+CONCATENATE("     ",$B$16,"Update")</f>
        <v xml:space="preserve">     CprHaendelseUpdate</v>
      </c>
      <c r="D20" s="33" t="s">
        <v>44</v>
      </c>
    </row>
    <row r="21" spans="2:4" ht="21" customHeight="1">
      <c r="B21" s="6" t="str">
        <f>+CONCATENATE("     ",$B$16,"Delete")</f>
        <v xml:space="preserve">     CprHaendelseDelete</v>
      </c>
      <c r="D21" s="7" t="s">
        <v>6</v>
      </c>
    </row>
    <row r="22" spans="2:4">
      <c r="B22" s="8"/>
    </row>
    <row r="23" spans="2:4" s="10" customFormat="1" ht="18">
      <c r="B23" s="9" t="s">
        <v>7</v>
      </c>
      <c r="C23" s="9"/>
    </row>
    <row r="25" spans="2:4" s="11" customFormat="1" ht="16.5" customHeight="1">
      <c r="B25" s="4" t="s">
        <v>8</v>
      </c>
      <c r="C25" s="4"/>
    </row>
    <row r="26" spans="2:4" ht="51">
      <c r="B26" s="35" t="s">
        <v>70</v>
      </c>
      <c r="C26" s="8"/>
    </row>
    <row r="28" spans="2:4">
      <c r="B28" s="4" t="s">
        <v>9</v>
      </c>
      <c r="C28" s="8"/>
    </row>
    <row r="29" spans="2:4">
      <c r="B29" s="5"/>
      <c r="C29" s="8"/>
    </row>
    <row r="31" spans="2:4" s="10" customFormat="1" ht="18">
      <c r="B31" s="9" t="s">
        <v>10</v>
      </c>
      <c r="C31" s="9"/>
    </row>
    <row r="33" spans="2:5" s="12" customFormat="1"/>
    <row r="34" spans="2:5" s="14" customFormat="1" ht="16.5" customHeight="1">
      <c r="B34" s="13" t="s">
        <v>11</v>
      </c>
      <c r="C34" s="13"/>
      <c r="D34" s="13" t="s">
        <v>12</v>
      </c>
    </row>
    <row r="35" spans="2:5" s="12" customFormat="1">
      <c r="B35" s="15"/>
      <c r="C35" s="13"/>
      <c r="D35" s="16"/>
    </row>
    <row r="36" spans="2:5" s="12" customFormat="1">
      <c r="B36" s="16"/>
      <c r="C36" s="13"/>
      <c r="D36" s="16"/>
    </row>
    <row r="37" spans="2:5" s="12" customFormat="1">
      <c r="B37" s="16"/>
      <c r="C37" s="13"/>
      <c r="D37" s="16"/>
    </row>
    <row r="38" spans="2:5" s="12" customFormat="1">
      <c r="B38" s="16"/>
      <c r="C38" s="13"/>
      <c r="D38" s="16"/>
    </row>
    <row r="39" spans="2:5" s="12" customFormat="1"/>
    <row r="40" spans="2:5" s="12" customFormat="1">
      <c r="B40" s="17" t="s">
        <v>13</v>
      </c>
      <c r="C40" s="17"/>
      <c r="D40" s="18"/>
      <c r="E40" s="19"/>
    </row>
    <row r="41" spans="2:5" s="12" customFormat="1"/>
    <row r="43" spans="2:5" s="10" customFormat="1" ht="18">
      <c r="B43" s="9" t="s">
        <v>14</v>
      </c>
      <c r="C43" s="9"/>
    </row>
    <row r="45" spans="2:5" s="11" customFormat="1" ht="16.5" customHeight="1">
      <c r="B45" s="4" t="s">
        <v>15</v>
      </c>
      <c r="C45" s="4"/>
      <c r="D45" s="4" t="s">
        <v>16</v>
      </c>
      <c r="E45" s="20"/>
    </row>
    <row r="46" spans="2:5">
      <c r="B46" s="5" t="s">
        <v>67</v>
      </c>
      <c r="C46" s="8"/>
      <c r="D46" s="5"/>
      <c r="E46" s="21"/>
    </row>
    <row r="47" spans="2:5">
      <c r="D47" s="8"/>
    </row>
    <row r="48" spans="2:5" s="11" customFormat="1" ht="16.5" customHeight="1">
      <c r="B48" s="4" t="s">
        <v>17</v>
      </c>
      <c r="C48" s="4"/>
      <c r="D48" s="4" t="s">
        <v>18</v>
      </c>
      <c r="E48"/>
    </row>
    <row r="49" spans="2:4">
      <c r="B49" s="5" t="s">
        <v>45</v>
      </c>
      <c r="C49" s="8"/>
      <c r="D49" s="5"/>
    </row>
    <row r="51" spans="2:4" s="11" customFormat="1" ht="16.5" customHeight="1">
      <c r="B51" s="4" t="s">
        <v>19</v>
      </c>
      <c r="C51" s="4"/>
      <c r="D51" s="4" t="s">
        <v>20</v>
      </c>
    </row>
    <row r="52" spans="2:4">
      <c r="B52" s="5" t="s">
        <v>46</v>
      </c>
      <c r="C52" s="8"/>
      <c r="D52" s="5" t="s">
        <v>47</v>
      </c>
    </row>
    <row r="54" spans="2:4" s="11" customFormat="1" ht="16.5" customHeight="1">
      <c r="B54" s="4" t="s">
        <v>21</v>
      </c>
      <c r="C54" s="4"/>
    </row>
    <row r="55" spans="2:4">
      <c r="B55" s="5"/>
      <c r="C55" s="8"/>
    </row>
    <row r="57" spans="2:4" s="10" customFormat="1" ht="18">
      <c r="B57" s="9" t="s">
        <v>22</v>
      </c>
      <c r="C57" s="9"/>
    </row>
    <row r="58" spans="2:4">
      <c r="C58" s="8"/>
    </row>
    <row r="59" spans="2:4">
      <c r="B59" s="20" t="s">
        <v>23</v>
      </c>
    </row>
    <row r="60" spans="2:4" s="11" customFormat="1" ht="16.5" customHeight="1">
      <c r="B60" s="21" t="s">
        <v>24</v>
      </c>
      <c r="C60" s="4"/>
      <c r="D60" s="4"/>
    </row>
    <row r="61" spans="2:4" s="11" customFormat="1" ht="16.5" customHeight="1">
      <c r="B61" s="21"/>
      <c r="C61" s="4"/>
      <c r="D61" s="4"/>
    </row>
    <row r="62" spans="2:4" s="11" customFormat="1" ht="16.5" customHeight="1">
      <c r="B62" s="4" t="s">
        <v>25</v>
      </c>
      <c r="C62" s="4"/>
      <c r="D62" s="4"/>
    </row>
    <row r="63" spans="2:4" s="11" customFormat="1" ht="16.5" customHeight="1">
      <c r="B63" s="5"/>
      <c r="C63" s="4"/>
      <c r="D63" s="4"/>
    </row>
    <row r="64" spans="2:4" s="11" customFormat="1" ht="16.5" customHeight="1">
      <c r="B64"/>
      <c r="C64" s="4"/>
      <c r="D64" s="4"/>
    </row>
    <row r="65" spans="2:4" s="11" customFormat="1" ht="16.5" customHeight="1">
      <c r="B65" s="22" t="s">
        <v>26</v>
      </c>
      <c r="C65" s="4"/>
      <c r="D65" s="4"/>
    </row>
    <row r="66" spans="2:4" s="11" customFormat="1" ht="16.5" customHeight="1">
      <c r="B66"/>
      <c r="C66" s="4"/>
      <c r="D66" s="4"/>
    </row>
    <row r="67" spans="2:4" s="11" customFormat="1" ht="16.5" customHeight="1">
      <c r="B67" s="4" t="s">
        <v>27</v>
      </c>
      <c r="C67" s="4"/>
      <c r="D67" s="4"/>
    </row>
    <row r="68" spans="2:4">
      <c r="B68" s="5"/>
      <c r="C68" s="8"/>
    </row>
    <row r="70" spans="2:4" s="10" customFormat="1" ht="18">
      <c r="B70" s="9" t="s">
        <v>28</v>
      </c>
      <c r="C70" s="9"/>
      <c r="D70" s="9"/>
    </row>
    <row r="72" spans="2:4" s="11" customFormat="1" ht="16.5" customHeight="1">
      <c r="B72" s="4" t="s">
        <v>29</v>
      </c>
      <c r="C72" s="4"/>
      <c r="D72" s="4" t="s">
        <v>30</v>
      </c>
    </row>
    <row r="73" spans="2:4" s="21" customFormat="1">
      <c r="B73" s="5" t="s">
        <v>48</v>
      </c>
      <c r="C73" s="8"/>
      <c r="D73" s="5"/>
    </row>
    <row r="74" spans="2:4" s="21" customFormat="1">
      <c r="D74" s="4"/>
    </row>
    <row r="75" spans="2:4" s="10" customFormat="1" ht="18">
      <c r="B75" s="9" t="s">
        <v>31</v>
      </c>
      <c r="C75" s="9"/>
      <c r="D75" s="9"/>
    </row>
    <row r="76" spans="2:4" s="21" customFormat="1">
      <c r="B76" s="8"/>
      <c r="C76" s="8"/>
      <c r="D76" s="8"/>
    </row>
    <row r="77" spans="2:4" s="21" customFormat="1">
      <c r="B77" s="4" t="s">
        <v>32</v>
      </c>
      <c r="C77" s="8"/>
      <c r="D77" s="4" t="s">
        <v>33</v>
      </c>
    </row>
    <row r="78" spans="2:4" s="21" customFormat="1">
      <c r="B78" s="5"/>
      <c r="C78" s="8"/>
      <c r="D78" s="5"/>
    </row>
    <row r="79" spans="2:4" s="21" customFormat="1">
      <c r="B79" s="8"/>
      <c r="C79" s="8"/>
    </row>
    <row r="80" spans="2:4" s="10" customFormat="1" ht="18">
      <c r="B80" s="9" t="s">
        <v>34</v>
      </c>
      <c r="C80" s="9"/>
    </row>
    <row r="82" spans="2:5" s="11" customFormat="1" ht="16.5" customHeight="1">
      <c r="B82" s="4" t="s">
        <v>35</v>
      </c>
      <c r="C82" s="4"/>
      <c r="D82" s="4"/>
    </row>
    <row r="83" spans="2:5">
      <c r="B83" s="5" t="s">
        <v>67</v>
      </c>
    </row>
    <row r="85" spans="2:5">
      <c r="B85" s="22" t="s">
        <v>26</v>
      </c>
    </row>
    <row r="87" spans="2:5" s="11" customFormat="1" ht="16.5" customHeight="1">
      <c r="B87" s="4" t="s">
        <v>36</v>
      </c>
      <c r="C87" s="4"/>
      <c r="D87" s="4" t="s">
        <v>37</v>
      </c>
    </row>
    <row r="88" spans="2:5">
      <c r="B88" s="5"/>
      <c r="C88" s="23" t="s">
        <v>38</v>
      </c>
      <c r="D88" s="5"/>
    </row>
    <row r="90" spans="2:5" s="11" customFormat="1" ht="16.5" customHeight="1">
      <c r="C90" s="4"/>
      <c r="D90" s="4"/>
    </row>
    <row r="91" spans="2:5" s="9" customFormat="1" ht="18">
      <c r="B91" s="9" t="s">
        <v>39</v>
      </c>
    </row>
    <row r="92" spans="2:5" ht="18">
      <c r="B92" s="1" t="s">
        <v>40</v>
      </c>
      <c r="C92" s="24"/>
      <c r="D92" s="25"/>
      <c r="E92" s="25"/>
    </row>
    <row r="93" spans="2:5" s="26" customFormat="1"/>
    <row r="94" spans="2:5" s="26" customFormat="1">
      <c r="B94" s="13" t="s">
        <v>68</v>
      </c>
      <c r="D94" s="13" t="s">
        <v>41</v>
      </c>
    </row>
    <row r="95" spans="2:5" s="26" customFormat="1">
      <c r="B95" s="27" t="s">
        <v>49</v>
      </c>
      <c r="C95" s="28"/>
      <c r="D95" s="29"/>
      <c r="E95" s="28"/>
    </row>
    <row r="96" spans="2:5" s="26" customFormat="1">
      <c r="B96" s="27" t="s">
        <v>50</v>
      </c>
      <c r="C96" s="28"/>
      <c r="D96" s="29"/>
      <c r="E96" s="28"/>
    </row>
    <row r="97" spans="2:5" s="26" customFormat="1">
      <c r="B97" s="27" t="s">
        <v>51</v>
      </c>
      <c r="C97" s="28"/>
      <c r="D97" s="29"/>
      <c r="E97" s="28"/>
    </row>
    <row r="98" spans="2:5" s="26" customFormat="1">
      <c r="B98" s="27" t="s">
        <v>52</v>
      </c>
      <c r="C98" s="28"/>
      <c r="D98" s="29"/>
      <c r="E98" s="28"/>
    </row>
    <row r="99" spans="2:5" s="26" customFormat="1">
      <c r="B99" s="27" t="s">
        <v>53</v>
      </c>
      <c r="C99" s="28"/>
      <c r="D99" s="29"/>
      <c r="E99" s="28"/>
    </row>
    <row r="100" spans="2:5" s="26" customFormat="1">
      <c r="B100" s="27" t="s">
        <v>54</v>
      </c>
      <c r="C100" s="28"/>
      <c r="D100" s="29"/>
      <c r="E100" s="28"/>
    </row>
    <row r="101" spans="2:5" s="26" customFormat="1">
      <c r="B101" s="27" t="s">
        <v>55</v>
      </c>
      <c r="C101" s="28"/>
      <c r="D101" s="29"/>
      <c r="E101" s="28"/>
    </row>
    <row r="102" spans="2:5" s="26" customFormat="1">
      <c r="B102" s="27" t="s">
        <v>56</v>
      </c>
      <c r="C102" s="28"/>
      <c r="D102" s="29"/>
      <c r="E102" s="28"/>
    </row>
    <row r="103" spans="2:5" s="26" customFormat="1">
      <c r="B103" s="27" t="s">
        <v>57</v>
      </c>
      <c r="C103" s="28"/>
      <c r="D103" s="29"/>
      <c r="E103" s="28"/>
    </row>
    <row r="104" spans="2:5" s="26" customFormat="1">
      <c r="B104" s="27" t="s">
        <v>58</v>
      </c>
      <c r="C104" s="28"/>
      <c r="D104" s="29"/>
      <c r="E104" s="28"/>
    </row>
    <row r="105" spans="2:5" s="26" customFormat="1">
      <c r="B105" s="27" t="s">
        <v>59</v>
      </c>
      <c r="C105" s="28"/>
      <c r="D105" s="29"/>
      <c r="E105" s="28"/>
    </row>
    <row r="106" spans="2:5" s="26" customFormat="1">
      <c r="B106" s="27" t="s">
        <v>60</v>
      </c>
      <c r="C106" s="28"/>
      <c r="D106" s="29"/>
      <c r="E106" s="28"/>
    </row>
    <row r="107" spans="2:5" s="26" customFormat="1">
      <c r="B107" s="27" t="s">
        <v>61</v>
      </c>
      <c r="C107" s="28"/>
      <c r="D107" s="29"/>
      <c r="E107" s="28"/>
    </row>
    <row r="108" spans="2:5" s="26" customFormat="1">
      <c r="B108" s="27" t="s">
        <v>62</v>
      </c>
      <c r="C108" s="28"/>
      <c r="D108" s="29"/>
      <c r="E108" s="28"/>
    </row>
    <row r="109" spans="2:5" s="26" customFormat="1">
      <c r="B109" s="27" t="s">
        <v>42</v>
      </c>
      <c r="C109" s="28"/>
      <c r="D109" s="29"/>
      <c r="E109" s="28"/>
    </row>
    <row r="110" spans="2:5" s="26" customFormat="1">
      <c r="B110" s="27" t="s">
        <v>63</v>
      </c>
      <c r="C110" s="28"/>
      <c r="D110" s="29"/>
      <c r="E110" s="28"/>
    </row>
    <row r="111" spans="2:5" s="26" customFormat="1">
      <c r="B111" s="27" t="s">
        <v>64</v>
      </c>
      <c r="C111" s="28"/>
      <c r="D111" s="29"/>
      <c r="E111" s="28"/>
    </row>
    <row r="112" spans="2:5" s="26" customFormat="1">
      <c r="B112" s="27" t="s">
        <v>65</v>
      </c>
      <c r="C112" s="28"/>
      <c r="D112" s="29"/>
      <c r="E112" s="28"/>
    </row>
    <row r="113" spans="2:5" s="26" customFormat="1">
      <c r="B113" s="27" t="s">
        <v>66</v>
      </c>
      <c r="C113" s="28"/>
      <c r="D113" s="29"/>
      <c r="E113" s="28"/>
    </row>
    <row r="114" spans="2:5" s="26" customFormat="1">
      <c r="B114" s="34"/>
      <c r="C114" s="28"/>
      <c r="D114" s="32"/>
      <c r="E114" s="28"/>
    </row>
    <row r="115" spans="2:5" s="26" customFormat="1" ht="30.95" customHeight="1">
      <c r="B115" s="36" t="s">
        <v>69</v>
      </c>
      <c r="C115" s="36"/>
      <c r="D115" s="36"/>
      <c r="E115" s="28"/>
    </row>
    <row r="116" spans="2:5" s="26" customFormat="1">
      <c r="B116" s="34"/>
      <c r="C116" s="28"/>
      <c r="D116" s="32"/>
      <c r="E116" s="28"/>
    </row>
    <row r="117" spans="2:5" s="26" customFormat="1"/>
    <row r="118" spans="2:5" s="26" customFormat="1">
      <c r="B118" s="30" t="s">
        <v>13</v>
      </c>
      <c r="C118" s="30"/>
      <c r="D118" s="31"/>
      <c r="E118" s="32"/>
    </row>
    <row r="119" spans="2:5" s="26" customFormat="1"/>
  </sheetData>
  <mergeCells count="1">
    <mergeCell ref="B115:D115"/>
  </mergeCells>
  <dataValidations count="2">
    <dataValidation type="list" allowBlank="1" showInputMessage="1" showErrorMessage="1" sqref="B78">
      <formula1>",Kvittering,"</formula1>
    </dataValidation>
    <dataValidation type="list" showInputMessage="1" showErrorMessage="1" sqref="B73">
      <formula1>"Ikke fortrolige data,Fortrolige personoplysninger,Følsomme personoplysninger,Særligt beskyttede oplysninger"</formula1>
    </dataValidation>
  </dataValidations>
  <hyperlinks>
    <hyperlink ref="D20" r:id="rId1"/>
  </hyperlinks>
  <pageMargins left="0.70866141732283472" right="0.70866141732283472" top="0.74803149606299213" bottom="0.74803149606299213" header="0.31496062992125984" footer="0.31496062992125984"/>
  <pageSetup paperSize="8" orientation="landscape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CprHaendelse</vt:lpstr>
    </vt:vector>
  </TitlesOfParts>
  <Company>Statens 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Kjær Hansen, GST</dc:creator>
  <cp:lastModifiedBy>dlarsen2</cp:lastModifiedBy>
  <cp:lastPrinted>2016-09-28T06:30:47Z</cp:lastPrinted>
  <dcterms:created xsi:type="dcterms:W3CDTF">2015-09-30T21:15:07Z</dcterms:created>
  <dcterms:modified xsi:type="dcterms:W3CDTF">2017-03-22T13:12:18Z</dcterms:modified>
</cp:coreProperties>
</file>