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11088N\.spyder-py3\Scripts\Vanillin analysis\"/>
    </mc:Choice>
  </mc:AlternateContent>
  <xr:revisionPtr revIDLastSave="0" documentId="13_ncr:1_{F0D4F8B7-E24E-4F8F-99A9-593590AB0EE0}" xr6:coauthVersionLast="47" xr6:coauthVersionMax="47" xr10:uidLastSave="{00000000-0000-0000-0000-000000000000}"/>
  <bookViews>
    <workbookView xWindow="-120" yWindow="-120" windowWidth="28110" windowHeight="16440" tabRatio="599" firstSheet="6" activeTab="11" xr2:uid="{A3D51389-D5E7-4AF6-A22C-BE020190C2A6}"/>
  </bookViews>
  <sheets>
    <sheet name="Bond lengths" sheetId="36" r:id="rId1"/>
    <sheet name="IR Spectra" sheetId="37" r:id="rId2"/>
    <sheet name="Gibbs (Gas)" sheetId="35" r:id="rId3"/>
    <sheet name="Gibbs (Water)" sheetId="7" r:id="rId4"/>
    <sheet name="Gibbs (Water) (SMD)" sheetId="13" r:id="rId5"/>
    <sheet name="Gibbs (Ethanol)" sheetId="8" r:id="rId6"/>
    <sheet name="Gibbs (Ethanol) (SMD)" sheetId="14" r:id="rId7"/>
    <sheet name="Gibbs (Acetonitrile)" sheetId="9" r:id="rId8"/>
    <sheet name="Gibbs (Acetonitrile) (SMD)" sheetId="15" r:id="rId9"/>
    <sheet name="BP86" sheetId="27" r:id="rId10"/>
    <sheet name="B3LYP" sheetId="28" r:id="rId11"/>
    <sheet name="PBE0" sheetId="29" r:id="rId12"/>
    <sheet name="M06-2X" sheetId="30" r:id="rId13"/>
    <sheet name="wB97XD" sheetId="31" r:id="rId14"/>
    <sheet name="M06" sheetId="32" r:id="rId15"/>
    <sheet name="Expt" sheetId="2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35" l="1"/>
  <c r="I25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N41" i="35"/>
  <c r="L41" i="35"/>
  <c r="K41" i="35"/>
  <c r="J41" i="35"/>
  <c r="I41" i="35"/>
  <c r="H41" i="35"/>
  <c r="G41" i="35"/>
  <c r="F41" i="35"/>
  <c r="E41" i="35"/>
  <c r="D41" i="35"/>
  <c r="C41" i="35"/>
  <c r="N25" i="35"/>
  <c r="M25" i="35"/>
  <c r="L25" i="35"/>
  <c r="K25" i="35"/>
  <c r="J25" i="35"/>
  <c r="H25" i="35"/>
  <c r="G25" i="35"/>
  <c r="F25" i="35"/>
  <c r="E25" i="35"/>
  <c r="D25" i="35"/>
  <c r="C25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N9" i="35"/>
  <c r="M9" i="35"/>
  <c r="L9" i="35"/>
  <c r="K9" i="35"/>
  <c r="J9" i="35"/>
  <c r="I9" i="35"/>
  <c r="H9" i="35"/>
  <c r="G9" i="35"/>
  <c r="F9" i="35"/>
  <c r="E9" i="35"/>
  <c r="D9" i="35"/>
  <c r="C9" i="35"/>
  <c r="I41" i="14"/>
  <c r="C41" i="13"/>
  <c r="N2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N49" i="15"/>
  <c r="M49" i="15"/>
  <c r="L49" i="15"/>
  <c r="K49" i="15"/>
  <c r="J49" i="15"/>
  <c r="I49" i="15"/>
  <c r="H49" i="15"/>
  <c r="G49" i="15"/>
  <c r="F49" i="15"/>
  <c r="E49" i="15"/>
  <c r="D49" i="15"/>
  <c r="C49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N9" i="15"/>
  <c r="M9" i="15"/>
  <c r="L9" i="15"/>
  <c r="K9" i="15"/>
  <c r="J9" i="15"/>
  <c r="I9" i="15"/>
  <c r="H9" i="15"/>
  <c r="G9" i="15"/>
  <c r="F9" i="15"/>
  <c r="E9" i="15"/>
  <c r="D9" i="15"/>
  <c r="C9" i="15"/>
  <c r="N49" i="14"/>
  <c r="M49" i="14"/>
  <c r="L49" i="14"/>
  <c r="K49" i="14"/>
  <c r="J49" i="14"/>
  <c r="I49" i="14"/>
  <c r="H49" i="14"/>
  <c r="G49" i="14"/>
  <c r="F49" i="14"/>
  <c r="E49" i="14"/>
  <c r="D49" i="14"/>
  <c r="C49" i="14"/>
  <c r="N41" i="14"/>
  <c r="M41" i="14"/>
  <c r="L41" i="14"/>
  <c r="K41" i="14"/>
  <c r="J41" i="14"/>
  <c r="H41" i="14"/>
  <c r="G41" i="14"/>
  <c r="F41" i="14"/>
  <c r="E41" i="14"/>
  <c r="D41" i="14"/>
  <c r="C41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9" i="14"/>
  <c r="M9" i="14"/>
  <c r="L9" i="14"/>
  <c r="K9" i="14"/>
  <c r="J9" i="14"/>
  <c r="I9" i="14"/>
  <c r="H9" i="14"/>
  <c r="G9" i="14"/>
  <c r="F9" i="14"/>
  <c r="E9" i="14"/>
  <c r="D9" i="14"/>
  <c r="C9" i="14"/>
  <c r="N49" i="13"/>
  <c r="M49" i="13"/>
  <c r="L49" i="13"/>
  <c r="K49" i="13"/>
  <c r="J49" i="13"/>
  <c r="I49" i="13"/>
  <c r="H49" i="13"/>
  <c r="G49" i="13"/>
  <c r="F49" i="13"/>
  <c r="E49" i="13"/>
  <c r="D49" i="13"/>
  <c r="C49" i="13"/>
  <c r="N41" i="13"/>
  <c r="M41" i="13"/>
  <c r="L41" i="13"/>
  <c r="K41" i="13"/>
  <c r="J41" i="13"/>
  <c r="I41" i="13"/>
  <c r="H41" i="13"/>
  <c r="G41" i="13"/>
  <c r="F41" i="13"/>
  <c r="E41" i="13"/>
  <c r="D41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M25" i="13"/>
  <c r="L25" i="13"/>
  <c r="K25" i="13"/>
  <c r="J25" i="13"/>
  <c r="I25" i="13"/>
  <c r="H25" i="13"/>
  <c r="G25" i="13"/>
  <c r="F25" i="13"/>
  <c r="E25" i="13"/>
  <c r="D25" i="13"/>
  <c r="C25" i="13"/>
  <c r="N9" i="13"/>
  <c r="M9" i="13"/>
  <c r="L9" i="13"/>
  <c r="K9" i="13"/>
  <c r="J9" i="13"/>
  <c r="I9" i="13"/>
  <c r="H9" i="13"/>
  <c r="G9" i="13"/>
  <c r="F9" i="13"/>
  <c r="E9" i="13"/>
  <c r="D9" i="13"/>
  <c r="C9" i="13"/>
  <c r="C41" i="8"/>
  <c r="N41" i="8"/>
  <c r="M41" i="8"/>
  <c r="L41" i="8"/>
  <c r="K41" i="8"/>
  <c r="J41" i="8"/>
  <c r="I41" i="8"/>
  <c r="H41" i="8"/>
  <c r="G41" i="8"/>
  <c r="F41" i="8"/>
  <c r="E41" i="8"/>
  <c r="D41" i="8"/>
  <c r="C33" i="8"/>
  <c r="D33" i="8"/>
  <c r="E33" i="8"/>
  <c r="F33" i="8"/>
  <c r="G33" i="8"/>
  <c r="H33" i="8"/>
  <c r="I33" i="8"/>
  <c r="J33" i="8"/>
  <c r="K33" i="8"/>
  <c r="L33" i="8"/>
  <c r="M33" i="8"/>
  <c r="N33" i="8"/>
  <c r="L9" i="7"/>
  <c r="I9" i="7"/>
  <c r="N49" i="9"/>
  <c r="M49" i="9"/>
  <c r="L49" i="9"/>
  <c r="K49" i="9"/>
  <c r="J49" i="9"/>
  <c r="I49" i="9"/>
  <c r="H49" i="9"/>
  <c r="G49" i="9"/>
  <c r="F49" i="9"/>
  <c r="E49" i="9"/>
  <c r="D49" i="9"/>
  <c r="C49" i="9"/>
  <c r="N41" i="9"/>
  <c r="M41" i="9"/>
  <c r="L41" i="9"/>
  <c r="K41" i="9"/>
  <c r="J41" i="9"/>
  <c r="I41" i="9"/>
  <c r="H41" i="9"/>
  <c r="G41" i="9"/>
  <c r="F41" i="9"/>
  <c r="E41" i="9"/>
  <c r="D41" i="9"/>
  <c r="C41" i="9"/>
  <c r="N33" i="9"/>
  <c r="M33" i="9"/>
  <c r="L33" i="9"/>
  <c r="K33" i="9"/>
  <c r="J33" i="9"/>
  <c r="I33" i="9"/>
  <c r="H33" i="9"/>
  <c r="G33" i="9"/>
  <c r="F33" i="9"/>
  <c r="E33" i="9"/>
  <c r="D33" i="9"/>
  <c r="C33" i="9"/>
  <c r="N25" i="9"/>
  <c r="M25" i="9"/>
  <c r="L25" i="9"/>
  <c r="K25" i="9"/>
  <c r="J25" i="9"/>
  <c r="I25" i="9"/>
  <c r="H25" i="9"/>
  <c r="G25" i="9"/>
  <c r="F25" i="9"/>
  <c r="E25" i="9"/>
  <c r="D25" i="9"/>
  <c r="C25" i="9"/>
  <c r="N17" i="9"/>
  <c r="M17" i="9"/>
  <c r="L17" i="9"/>
  <c r="K17" i="9"/>
  <c r="J17" i="9"/>
  <c r="I17" i="9"/>
  <c r="H17" i="9"/>
  <c r="G17" i="9"/>
  <c r="F17" i="9"/>
  <c r="E17" i="9"/>
  <c r="D17" i="9"/>
  <c r="C17" i="9"/>
  <c r="N9" i="9"/>
  <c r="M9" i="9"/>
  <c r="L9" i="9"/>
  <c r="K9" i="9"/>
  <c r="J9" i="9"/>
  <c r="I9" i="9"/>
  <c r="H9" i="9"/>
  <c r="G9" i="9"/>
  <c r="F9" i="9"/>
  <c r="E9" i="9"/>
  <c r="D9" i="9"/>
  <c r="C9" i="9"/>
  <c r="N49" i="8"/>
  <c r="M49" i="8"/>
  <c r="L49" i="8"/>
  <c r="K49" i="8"/>
  <c r="J49" i="8"/>
  <c r="I49" i="8"/>
  <c r="H49" i="8"/>
  <c r="G49" i="8"/>
  <c r="F49" i="8"/>
  <c r="E49" i="8"/>
  <c r="D49" i="8"/>
  <c r="C49" i="8"/>
  <c r="N25" i="8"/>
  <c r="M25" i="8"/>
  <c r="L25" i="8"/>
  <c r="K25" i="8"/>
  <c r="J25" i="8"/>
  <c r="I25" i="8"/>
  <c r="H25" i="8"/>
  <c r="G25" i="8"/>
  <c r="F25" i="8"/>
  <c r="E25" i="8"/>
  <c r="D25" i="8"/>
  <c r="C25" i="8"/>
  <c r="N17" i="8"/>
  <c r="M17" i="8"/>
  <c r="L17" i="8"/>
  <c r="K17" i="8"/>
  <c r="J17" i="8"/>
  <c r="I17" i="8"/>
  <c r="H17" i="8"/>
  <c r="G17" i="8"/>
  <c r="F17" i="8"/>
  <c r="E17" i="8"/>
  <c r="D17" i="8"/>
  <c r="C17" i="8"/>
  <c r="N9" i="8"/>
  <c r="M9" i="8"/>
  <c r="L9" i="8"/>
  <c r="K9" i="8"/>
  <c r="J9" i="8"/>
  <c r="I9" i="8"/>
  <c r="H9" i="8"/>
  <c r="G9" i="8"/>
  <c r="F9" i="8"/>
  <c r="E9" i="8"/>
  <c r="D9" i="8"/>
  <c r="C9" i="8"/>
  <c r="N49" i="7"/>
  <c r="M49" i="7"/>
  <c r="L49" i="7"/>
  <c r="K49" i="7"/>
  <c r="J49" i="7"/>
  <c r="I49" i="7"/>
  <c r="H49" i="7"/>
  <c r="G49" i="7"/>
  <c r="F49" i="7"/>
  <c r="E49" i="7"/>
  <c r="D49" i="7"/>
  <c r="C49" i="7"/>
  <c r="N41" i="7"/>
  <c r="M41" i="7"/>
  <c r="L41" i="7"/>
  <c r="K41" i="7"/>
  <c r="J41" i="7"/>
  <c r="I41" i="7"/>
  <c r="H41" i="7"/>
  <c r="G41" i="7"/>
  <c r="F41" i="7"/>
  <c r="E41" i="7"/>
  <c r="D41" i="7"/>
  <c r="C41" i="7"/>
  <c r="N33" i="7"/>
  <c r="M33" i="7"/>
  <c r="L33" i="7"/>
  <c r="K33" i="7"/>
  <c r="J33" i="7"/>
  <c r="I33" i="7"/>
  <c r="H33" i="7"/>
  <c r="G33" i="7"/>
  <c r="F33" i="7"/>
  <c r="E33" i="7"/>
  <c r="D33" i="7"/>
  <c r="C33" i="7"/>
  <c r="N25" i="7"/>
  <c r="M25" i="7"/>
  <c r="L25" i="7"/>
  <c r="K25" i="7"/>
  <c r="J25" i="7"/>
  <c r="I25" i="7"/>
  <c r="H25" i="7"/>
  <c r="G25" i="7"/>
  <c r="F25" i="7"/>
  <c r="E25" i="7"/>
  <c r="D25" i="7"/>
  <c r="C25" i="7"/>
  <c r="N17" i="7"/>
  <c r="M17" i="7"/>
  <c r="L17" i="7"/>
  <c r="K17" i="7"/>
  <c r="J17" i="7"/>
  <c r="I17" i="7"/>
  <c r="H17" i="7"/>
  <c r="G17" i="7"/>
  <c r="F17" i="7"/>
  <c r="E17" i="7"/>
  <c r="D17" i="7"/>
  <c r="C17" i="7"/>
  <c r="N9" i="7"/>
  <c r="M9" i="7"/>
  <c r="K9" i="7"/>
  <c r="J9" i="7"/>
  <c r="H9" i="7"/>
  <c r="G9" i="7"/>
  <c r="F9" i="7"/>
  <c r="E9" i="7"/>
  <c r="D9" i="7"/>
  <c r="C9" i="7"/>
</calcChain>
</file>

<file path=xl/sharedStrings.xml><?xml version="1.0" encoding="utf-8"?>
<sst xmlns="http://schemas.openxmlformats.org/spreadsheetml/2006/main" count="546" uniqueCount="54">
  <si>
    <t>B3LYP</t>
  </si>
  <si>
    <t>PBE0</t>
  </si>
  <si>
    <t>BP86</t>
  </si>
  <si>
    <t>M06-2X</t>
  </si>
  <si>
    <t>Vanillin</t>
  </si>
  <si>
    <t>Veratraldehyde</t>
  </si>
  <si>
    <t>Veratraldoxime</t>
  </si>
  <si>
    <t>Veratronitrile</t>
  </si>
  <si>
    <t>Veratric acid</t>
  </si>
  <si>
    <t>Step 1</t>
  </si>
  <si>
    <t>Step 2</t>
  </si>
  <si>
    <t>Step 3</t>
  </si>
  <si>
    <t>Step 4</t>
  </si>
  <si>
    <t>Step 5</t>
  </si>
  <si>
    <t>G(Kcal)</t>
  </si>
  <si>
    <t>M06</t>
  </si>
  <si>
    <t>Peak</t>
  </si>
  <si>
    <t>MSD</t>
  </si>
  <si>
    <t>MAD</t>
  </si>
  <si>
    <t>STD</t>
  </si>
  <si>
    <t>wB97XD</t>
  </si>
  <si>
    <t>Dimethyl sulphate</t>
  </si>
  <si>
    <t>Acetic anhydride</t>
  </si>
  <si>
    <t>Acetic acid</t>
  </si>
  <si>
    <t>G(a.u.)</t>
  </si>
  <si>
    <t>Functional</t>
  </si>
  <si>
    <t>Hydroxyamine</t>
  </si>
  <si>
    <t>Water</t>
  </si>
  <si>
    <t>Ammonia</t>
  </si>
  <si>
    <t>M062X</t>
  </si>
  <si>
    <t>Methyl bisulphate</t>
  </si>
  <si>
    <t>Wb97xd</t>
  </si>
  <si>
    <t>C-OH</t>
  </si>
  <si>
    <t>O-H str</t>
  </si>
  <si>
    <t>C-H alk str</t>
  </si>
  <si>
    <t>C-H ald str</t>
  </si>
  <si>
    <t>C=O ald str</t>
  </si>
  <si>
    <t>C-O est str</t>
  </si>
  <si>
    <t>C-CAr1</t>
  </si>
  <si>
    <t>C-CA2</t>
  </si>
  <si>
    <t>C-CA3</t>
  </si>
  <si>
    <t>C-CA4</t>
  </si>
  <si>
    <t>C-CA5</t>
  </si>
  <si>
    <t>C-CAld</t>
  </si>
  <si>
    <t>CA=O</t>
  </si>
  <si>
    <t>CAr-O</t>
  </si>
  <si>
    <t>A</t>
  </si>
  <si>
    <t>B</t>
  </si>
  <si>
    <t>C-H ar str 1</t>
  </si>
  <si>
    <t>C-H ar str 2</t>
  </si>
  <si>
    <t>C-H ar str 3</t>
  </si>
  <si>
    <t>Expt.</t>
  </si>
  <si>
    <t>CMe-O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</si>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</sst>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54823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3" borderId="0" xfId="0" applyFill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CA16-2FDC-419D-B346-792D7050BC06}">
  <dimension ref="A1:AC21"/>
  <sheetViews>
    <sheetView zoomScaleNormal="100" workbookViewId="0">
      <selection activeCell="I26" sqref="I26"/>
    </sheetView>
  </sheetViews>
  <sheetFormatPr defaultRowHeight="15" x14ac:dyDescent="0.25"/>
  <sheetData>
    <row r="1" spans="1:29" x14ac:dyDescent="0.25">
      <c r="A1" s="10" t="s">
        <v>25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42</v>
      </c>
      <c r="H1" s="12" t="s">
        <v>43</v>
      </c>
      <c r="I1" s="12" t="s">
        <v>32</v>
      </c>
      <c r="J1" s="12" t="s">
        <v>44</v>
      </c>
      <c r="K1" s="12" t="s">
        <v>45</v>
      </c>
      <c r="L1" s="12" t="s">
        <v>52</v>
      </c>
      <c r="M1" s="12" t="s">
        <v>17</v>
      </c>
      <c r="N1" s="12" t="s">
        <v>18</v>
      </c>
      <c r="O1" s="12" t="s">
        <v>19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  <c r="U1" s="12" t="s">
        <v>42</v>
      </c>
      <c r="V1" s="12" t="s">
        <v>43</v>
      </c>
      <c r="W1" s="12" t="s">
        <v>32</v>
      </c>
      <c r="X1" s="12" t="s">
        <v>44</v>
      </c>
      <c r="Y1" s="12" t="s">
        <v>45</v>
      </c>
      <c r="Z1" s="12" t="s">
        <v>52</v>
      </c>
      <c r="AA1" s="12" t="s">
        <v>17</v>
      </c>
      <c r="AB1" s="12" t="s">
        <v>18</v>
      </c>
      <c r="AC1" s="12" t="s">
        <v>19</v>
      </c>
    </row>
    <row r="2" spans="1:29" x14ac:dyDescent="0.25">
      <c r="A2" s="22" t="s">
        <v>2</v>
      </c>
      <c r="B2" s="11">
        <v>1.415</v>
      </c>
      <c r="C2" s="11">
        <v>1.3919999999999999</v>
      </c>
      <c r="D2" s="11">
        <v>1.42</v>
      </c>
      <c r="E2" s="11">
        <v>1.4019999999999999</v>
      </c>
      <c r="F2" s="11">
        <v>1.395</v>
      </c>
      <c r="G2" s="11">
        <v>1.4079999999999999</v>
      </c>
      <c r="H2" s="11">
        <v>1.476</v>
      </c>
      <c r="I2" s="11">
        <v>1.361</v>
      </c>
      <c r="J2" s="11">
        <v>1.2250000000000001</v>
      </c>
      <c r="K2" s="11">
        <v>1.379</v>
      </c>
      <c r="L2" s="15">
        <v>1.4339999999999999</v>
      </c>
      <c r="M2" s="21">
        <v>1.9181818181818168E-2</v>
      </c>
      <c r="N2" s="21">
        <v>1.9181818181818168E-2</v>
      </c>
      <c r="O2" s="21">
        <v>8.4002164474277722E-3</v>
      </c>
      <c r="P2" s="21">
        <v>1.413</v>
      </c>
      <c r="Q2" s="21">
        <v>1.3859999999999999</v>
      </c>
      <c r="R2" s="21">
        <v>1.4219999999999999</v>
      </c>
      <c r="S2" s="21">
        <v>1.3959999999999999</v>
      </c>
      <c r="T2" s="21">
        <v>1.3959999999999999</v>
      </c>
      <c r="U2" s="21">
        <v>1.403</v>
      </c>
      <c r="V2" s="21">
        <v>1.472</v>
      </c>
      <c r="W2" s="21">
        <v>1.361</v>
      </c>
      <c r="X2" s="21">
        <v>1.226</v>
      </c>
      <c r="Y2" s="21">
        <v>1.377</v>
      </c>
      <c r="Z2" s="21">
        <v>1.4359999999999999</v>
      </c>
      <c r="AA2" s="21">
        <v>1.7454545454545431E-2</v>
      </c>
      <c r="AB2" s="21">
        <v>1.7454545454545431E-2</v>
      </c>
      <c r="AC2" s="21">
        <v>1.3670291127263314E-2</v>
      </c>
    </row>
    <row r="3" spans="1:29" x14ac:dyDescent="0.25">
      <c r="A3" s="22" t="s">
        <v>1</v>
      </c>
      <c r="B3" s="15">
        <v>1.3979999999999999</v>
      </c>
      <c r="C3" s="15">
        <v>1.379</v>
      </c>
      <c r="D3" s="15">
        <v>1.403</v>
      </c>
      <c r="E3" s="15">
        <v>1.3859999999999999</v>
      </c>
      <c r="F3" s="15">
        <v>1.383</v>
      </c>
      <c r="G3" s="15">
        <v>1.383</v>
      </c>
      <c r="H3" s="15">
        <v>1.4670000000000001</v>
      </c>
      <c r="I3" s="15">
        <v>1.341</v>
      </c>
      <c r="J3" s="15">
        <v>1.204</v>
      </c>
      <c r="K3" s="15">
        <v>1.357</v>
      </c>
      <c r="L3" s="15">
        <v>1.407</v>
      </c>
      <c r="M3" s="21">
        <v>1.0909090909090918E-3</v>
      </c>
      <c r="N3" s="21">
        <v>6.7272727272727536E-3</v>
      </c>
      <c r="O3" s="21">
        <v>9.9544416765034727E-3</v>
      </c>
      <c r="P3" s="21">
        <v>1.397</v>
      </c>
      <c r="Q3" s="21">
        <v>1.3720000000000001</v>
      </c>
      <c r="R3" s="21">
        <v>1.4059999999999999</v>
      </c>
      <c r="S3" s="21">
        <v>1.38</v>
      </c>
      <c r="T3" s="21">
        <v>1.3839999999999999</v>
      </c>
      <c r="U3" s="21">
        <v>1.3839999999999999</v>
      </c>
      <c r="V3" s="21">
        <v>1.4630000000000001</v>
      </c>
      <c r="W3" s="21">
        <v>1.341</v>
      </c>
      <c r="X3" s="21">
        <v>1.2050000000000001</v>
      </c>
      <c r="Y3" s="21">
        <v>1.3540000000000001</v>
      </c>
      <c r="Z3" s="21">
        <v>1.4079999999999999</v>
      </c>
      <c r="AA3" s="21">
        <v>-1.8181818181818197E-4</v>
      </c>
      <c r="AB3" s="21">
        <v>5.6363636363636416E-3</v>
      </c>
      <c r="AC3" s="21">
        <v>2.341721835962771E-2</v>
      </c>
    </row>
    <row r="4" spans="1:29" x14ac:dyDescent="0.25">
      <c r="A4" s="22" t="s">
        <v>0</v>
      </c>
      <c r="B4" s="11">
        <v>1.4059999999999999</v>
      </c>
      <c r="C4" s="11">
        <v>1.385</v>
      </c>
      <c r="D4" s="11">
        <v>1.41</v>
      </c>
      <c r="E4" s="11">
        <v>1.393</v>
      </c>
      <c r="F4" s="11">
        <v>1.3879999999999999</v>
      </c>
      <c r="G4" s="11">
        <v>1.399</v>
      </c>
      <c r="H4" s="11">
        <v>1.4730000000000001</v>
      </c>
      <c r="I4" s="11">
        <v>1.3540000000000001</v>
      </c>
      <c r="J4" s="11">
        <v>1.2130000000000001</v>
      </c>
      <c r="K4" s="11">
        <v>1.371</v>
      </c>
      <c r="L4" s="15">
        <v>1.425</v>
      </c>
      <c r="M4" s="21">
        <v>1.100000000000002E-2</v>
      </c>
      <c r="N4" s="21">
        <v>1.2090909090909112E-2</v>
      </c>
      <c r="O4" s="21">
        <v>8.3426614458456845E-3</v>
      </c>
      <c r="P4" s="21">
        <v>1.405</v>
      </c>
      <c r="Q4" s="21">
        <v>1.3779999999999999</v>
      </c>
      <c r="R4" s="21">
        <v>1.413</v>
      </c>
      <c r="S4" s="21">
        <v>1.3859999999999999</v>
      </c>
      <c r="T4" s="21">
        <v>1.39</v>
      </c>
      <c r="U4" s="21">
        <v>1.393</v>
      </c>
      <c r="V4" s="21">
        <v>1.4690000000000001</v>
      </c>
      <c r="W4" s="21">
        <v>1.3540000000000001</v>
      </c>
      <c r="X4" s="21">
        <v>1.2130000000000001</v>
      </c>
      <c r="Y4" s="21">
        <v>1.3680000000000001</v>
      </c>
      <c r="Z4" s="21">
        <v>1.4259999999999999</v>
      </c>
      <c r="AA4" s="21">
        <v>9.0000000000000184E-3</v>
      </c>
      <c r="AB4" s="21">
        <v>9.909090909090949E-3</v>
      </c>
      <c r="AC4" s="21">
        <v>1.4696938456699187E-2</v>
      </c>
    </row>
    <row r="5" spans="1:29" x14ac:dyDescent="0.25">
      <c r="A5" s="22" t="s">
        <v>3</v>
      </c>
      <c r="B5" s="11">
        <v>1.401</v>
      </c>
      <c r="C5" s="11">
        <v>1.383</v>
      </c>
      <c r="D5" s="11">
        <v>1.407</v>
      </c>
      <c r="E5" s="11">
        <v>1.389</v>
      </c>
      <c r="F5" s="11">
        <v>1.387</v>
      </c>
      <c r="G5" s="11">
        <v>1.3919999999999999</v>
      </c>
      <c r="H5" s="11">
        <v>1.478</v>
      </c>
      <c r="I5" s="11">
        <v>1.3480000000000001</v>
      </c>
      <c r="J5" s="11">
        <v>1.204</v>
      </c>
      <c r="K5" s="11">
        <v>1.3640000000000001</v>
      </c>
      <c r="L5" s="15">
        <v>1.415</v>
      </c>
      <c r="M5" s="21">
        <v>6.5454545454545713E-3</v>
      </c>
      <c r="N5" s="21">
        <v>9.4545454545454828E-3</v>
      </c>
      <c r="O5" s="21">
        <v>9.9836229532533384E-3</v>
      </c>
      <c r="P5" s="21">
        <v>1.401</v>
      </c>
      <c r="Q5" s="21">
        <v>1.3759999999999999</v>
      </c>
      <c r="R5" s="21">
        <v>1.41</v>
      </c>
      <c r="S5" s="21">
        <v>1.3819999999999999</v>
      </c>
      <c r="T5" s="21">
        <v>1.389</v>
      </c>
      <c r="U5" s="21">
        <v>1.389</v>
      </c>
      <c r="V5" s="21">
        <v>1.4730000000000001</v>
      </c>
      <c r="W5" s="21">
        <v>1.349</v>
      </c>
      <c r="X5" s="21">
        <v>1.2050000000000001</v>
      </c>
      <c r="Y5" s="21">
        <v>1.3620000000000001</v>
      </c>
      <c r="Z5" s="21">
        <v>1.4159999999999999</v>
      </c>
      <c r="AA5" s="21">
        <v>5.0909090909090956E-3</v>
      </c>
      <c r="AB5" s="21">
        <v>7.8181818181818456E-3</v>
      </c>
      <c r="AC5" s="21">
        <v>2.0755025280162161E-2</v>
      </c>
    </row>
    <row r="6" spans="1:29" x14ac:dyDescent="0.25">
      <c r="A6" s="22" t="s">
        <v>31</v>
      </c>
      <c r="B6" s="11">
        <v>1.401</v>
      </c>
      <c r="C6" s="11">
        <v>1.381</v>
      </c>
      <c r="D6" s="11">
        <v>1.4059999999999999</v>
      </c>
      <c r="E6" s="11">
        <v>1.3879999999999999</v>
      </c>
      <c r="F6" s="11">
        <v>1.3859999999999999</v>
      </c>
      <c r="G6" s="11">
        <v>1.3919999999999999</v>
      </c>
      <c r="H6" s="11">
        <v>1.476</v>
      </c>
      <c r="I6" s="11">
        <v>1.347</v>
      </c>
      <c r="J6" s="11">
        <v>1.206</v>
      </c>
      <c r="K6" s="11">
        <v>1.363</v>
      </c>
      <c r="L6" s="15">
        <v>1.413</v>
      </c>
      <c r="M6" s="21">
        <v>5.7272727272727024E-3</v>
      </c>
      <c r="N6" s="21">
        <v>8.9999999999999785E-3</v>
      </c>
      <c r="O6" s="21">
        <v>1.0020887276992066E-2</v>
      </c>
      <c r="P6" s="21">
        <v>1.4</v>
      </c>
      <c r="Q6" s="21">
        <v>1.375</v>
      </c>
      <c r="R6" s="21">
        <v>1.409</v>
      </c>
      <c r="S6" s="21">
        <v>1.3819999999999999</v>
      </c>
      <c r="T6" s="21">
        <v>1.3879999999999999</v>
      </c>
      <c r="U6" s="21">
        <v>1.387</v>
      </c>
      <c r="V6" s="21">
        <v>1.4710000000000001</v>
      </c>
      <c r="W6" s="21">
        <v>1.3460000000000001</v>
      </c>
      <c r="X6" s="21">
        <v>1.2070000000000001</v>
      </c>
      <c r="Y6" s="21">
        <v>1.36</v>
      </c>
      <c r="Z6" s="21">
        <v>1.4139999999999999</v>
      </c>
      <c r="AA6" s="21">
        <v>3.9090909090909228E-3</v>
      </c>
      <c r="AB6" s="21">
        <v>7.0000000000000366E-3</v>
      </c>
      <c r="AC6" s="21">
        <v>2.1488647781353766E-2</v>
      </c>
    </row>
    <row r="7" spans="1:29" x14ac:dyDescent="0.25">
      <c r="A7" s="22" t="s">
        <v>15</v>
      </c>
      <c r="B7" s="11">
        <v>1.399</v>
      </c>
      <c r="C7" s="11">
        <v>1.379</v>
      </c>
      <c r="D7" s="11">
        <v>1.405</v>
      </c>
      <c r="E7" s="11">
        <v>1.387</v>
      </c>
      <c r="F7" s="11">
        <v>1.383</v>
      </c>
      <c r="G7" s="11">
        <v>1.3919999999999999</v>
      </c>
      <c r="H7" s="11">
        <v>1.4670000000000001</v>
      </c>
      <c r="I7" s="11">
        <v>1.343</v>
      </c>
      <c r="J7" s="11">
        <v>1.2050000000000001</v>
      </c>
      <c r="K7" s="11">
        <v>1.361</v>
      </c>
      <c r="L7" s="15">
        <v>1.409</v>
      </c>
      <c r="M7" s="21">
        <v>3.0909090909091138E-3</v>
      </c>
      <c r="N7" s="21">
        <v>7.454545454545481E-3</v>
      </c>
      <c r="O7" s="21">
        <v>1.0501947871271724E-2</v>
      </c>
      <c r="P7" s="21">
        <v>1.399</v>
      </c>
      <c r="Q7" s="21">
        <v>1.373</v>
      </c>
      <c r="R7" s="21">
        <v>1.4079999999999999</v>
      </c>
      <c r="S7" s="21">
        <v>1.381</v>
      </c>
      <c r="T7" s="21">
        <v>1.385</v>
      </c>
      <c r="U7" s="21">
        <v>1.3859999999999999</v>
      </c>
      <c r="V7" s="21">
        <v>1.4630000000000001</v>
      </c>
      <c r="W7" s="21">
        <v>1.343</v>
      </c>
      <c r="X7" s="21">
        <v>1.2050000000000001</v>
      </c>
      <c r="Y7" s="21">
        <v>1.3580000000000001</v>
      </c>
      <c r="Z7" s="21">
        <v>1.41</v>
      </c>
      <c r="AA7" s="21">
        <v>1.363636363636375E-3</v>
      </c>
      <c r="AB7" s="21">
        <v>5.5454545454545808E-3</v>
      </c>
      <c r="AC7" s="21">
        <v>2.2925391026523717E-2</v>
      </c>
    </row>
    <row r="8" spans="1:29" x14ac:dyDescent="0.25">
      <c r="A8" s="22" t="s">
        <v>51</v>
      </c>
      <c r="B8" s="21">
        <v>1.399</v>
      </c>
      <c r="C8" s="21">
        <v>1.365</v>
      </c>
      <c r="D8" s="21">
        <v>1.405</v>
      </c>
      <c r="E8" s="21">
        <v>1.38</v>
      </c>
      <c r="F8" s="21">
        <v>1.3779999999999999</v>
      </c>
      <c r="G8" s="21">
        <v>1.3720000000000001</v>
      </c>
      <c r="H8" s="21">
        <v>1.462</v>
      </c>
      <c r="I8" s="21">
        <v>1.345</v>
      </c>
      <c r="J8" s="21">
        <v>1.202</v>
      </c>
      <c r="K8" s="21">
        <v>1.357</v>
      </c>
      <c r="L8" s="21">
        <v>1.431</v>
      </c>
      <c r="M8" s="21"/>
      <c r="N8" s="21"/>
      <c r="O8" s="21"/>
      <c r="P8" s="21">
        <v>1.399</v>
      </c>
      <c r="Q8" s="21">
        <v>1.365</v>
      </c>
      <c r="R8" s="21">
        <v>1.405</v>
      </c>
      <c r="S8" s="21">
        <v>1.38</v>
      </c>
      <c r="T8" s="21">
        <v>1.3779999999999999</v>
      </c>
      <c r="U8" s="21">
        <v>1.3720000000000001</v>
      </c>
      <c r="V8" s="21">
        <v>1.462</v>
      </c>
      <c r="W8" s="21">
        <v>1.345</v>
      </c>
      <c r="X8" s="21">
        <v>1.202</v>
      </c>
      <c r="Y8" s="21">
        <v>1.357</v>
      </c>
      <c r="Z8" s="21">
        <v>1.431</v>
      </c>
      <c r="AA8" s="21"/>
      <c r="AB8" s="21"/>
      <c r="AC8" s="21"/>
    </row>
    <row r="9" spans="1:29" x14ac:dyDescent="0.25">
      <c r="A9" s="3" t="s">
        <v>53</v>
      </c>
      <c r="B9" s="26" t="s">
        <v>2</v>
      </c>
      <c r="C9" s="26" t="s">
        <v>1</v>
      </c>
      <c r="D9" s="26" t="s">
        <v>0</v>
      </c>
      <c r="E9" s="26" t="s">
        <v>15</v>
      </c>
      <c r="F9" s="26" t="s">
        <v>29</v>
      </c>
      <c r="G9" s="26" t="s">
        <v>20</v>
      </c>
      <c r="H9" s="26" t="s">
        <v>51</v>
      </c>
      <c r="I9" s="26"/>
      <c r="J9" s="26"/>
      <c r="K9" s="26"/>
      <c r="L9" s="26"/>
      <c r="M9" s="26" t="s">
        <v>17</v>
      </c>
      <c r="N9" s="26" t="s">
        <v>18</v>
      </c>
      <c r="O9" s="26" t="s">
        <v>19</v>
      </c>
      <c r="P9" s="26" t="s">
        <v>2</v>
      </c>
      <c r="Q9" s="26" t="s">
        <v>1</v>
      </c>
      <c r="R9" s="26" t="s">
        <v>0</v>
      </c>
      <c r="S9" s="26" t="s">
        <v>15</v>
      </c>
      <c r="T9" s="26" t="s">
        <v>29</v>
      </c>
      <c r="U9" s="26" t="s">
        <v>20</v>
      </c>
      <c r="V9" s="26" t="s">
        <v>51</v>
      </c>
      <c r="W9" s="26"/>
      <c r="X9" s="26"/>
      <c r="Y9" s="26"/>
      <c r="Z9" s="26"/>
      <c r="AA9" s="26" t="s">
        <v>17</v>
      </c>
      <c r="AB9" s="26" t="s">
        <v>18</v>
      </c>
      <c r="AC9" s="26" t="s">
        <v>19</v>
      </c>
    </row>
    <row r="10" spans="1:29" x14ac:dyDescent="0.25">
      <c r="A10" s="25" t="s">
        <v>38</v>
      </c>
      <c r="B10" s="11">
        <v>1.415</v>
      </c>
      <c r="C10" s="15">
        <v>1.3979999999999999</v>
      </c>
      <c r="D10" s="11">
        <v>1.4059999999999999</v>
      </c>
      <c r="E10" s="11">
        <v>1.399</v>
      </c>
      <c r="F10" s="11">
        <v>1.401</v>
      </c>
      <c r="G10" s="11">
        <v>1.401</v>
      </c>
      <c r="H10" s="11">
        <v>1.399</v>
      </c>
      <c r="I10" s="28"/>
      <c r="J10" s="28"/>
      <c r="K10" s="28"/>
      <c r="L10" s="28"/>
      <c r="M10" s="21">
        <v>4.3333333333333002E-3</v>
      </c>
      <c r="N10" s="21">
        <v>4.6666666666666705E-3</v>
      </c>
      <c r="O10" s="14">
        <v>6.3456021516217721E-3</v>
      </c>
      <c r="P10" s="27">
        <v>1.413</v>
      </c>
      <c r="Q10" s="27">
        <v>1.397</v>
      </c>
      <c r="R10" s="27">
        <v>1.405</v>
      </c>
      <c r="S10" s="27">
        <v>1.399</v>
      </c>
      <c r="T10" s="27">
        <v>1.401</v>
      </c>
      <c r="U10" s="27">
        <v>1.4</v>
      </c>
      <c r="V10" s="27">
        <v>1.399</v>
      </c>
      <c r="W10" s="28"/>
      <c r="X10" s="28"/>
      <c r="Y10" s="28"/>
      <c r="Z10" s="28"/>
      <c r="AA10" s="21">
        <v>3.4999999999999845E-3</v>
      </c>
      <c r="AB10" s="21">
        <v>4.1666666666666519E-3</v>
      </c>
      <c r="AC10" s="21">
        <v>5.7879184513951274E-3</v>
      </c>
    </row>
    <row r="11" spans="1:29" x14ac:dyDescent="0.25">
      <c r="A11" s="25" t="s">
        <v>39</v>
      </c>
      <c r="B11" s="11">
        <v>1.3919999999999999</v>
      </c>
      <c r="C11" s="15">
        <v>1.379</v>
      </c>
      <c r="D11" s="11">
        <v>1.385</v>
      </c>
      <c r="E11" s="11">
        <v>1.379</v>
      </c>
      <c r="F11" s="11">
        <v>1.383</v>
      </c>
      <c r="G11" s="11">
        <v>1.381</v>
      </c>
      <c r="H11" s="11">
        <v>1.365</v>
      </c>
      <c r="I11" s="28"/>
      <c r="J11" s="28"/>
      <c r="K11" s="28"/>
      <c r="L11" s="28"/>
      <c r="M11" s="21">
        <v>1.8166666666666664E-2</v>
      </c>
      <c r="N11" s="21">
        <v>1.8166666666666664E-2</v>
      </c>
      <c r="O11" s="14">
        <v>4.9159604012508403E-3</v>
      </c>
      <c r="P11" s="27">
        <v>1.3859999999999999</v>
      </c>
      <c r="Q11" s="27">
        <v>1.3720000000000001</v>
      </c>
      <c r="R11" s="27">
        <v>1.3779999999999999</v>
      </c>
      <c r="S11" s="27">
        <v>1.373</v>
      </c>
      <c r="T11" s="27">
        <v>1.3759999999999999</v>
      </c>
      <c r="U11" s="27">
        <v>1.375</v>
      </c>
      <c r="V11" s="27">
        <v>1.365</v>
      </c>
      <c r="W11" s="28"/>
      <c r="X11" s="28"/>
      <c r="Y11" s="28"/>
      <c r="Z11" s="28"/>
      <c r="AA11" s="21">
        <v>1.1666666666666639E-2</v>
      </c>
      <c r="AB11" s="21">
        <v>1.1666666666666639E-2</v>
      </c>
      <c r="AC11" s="21">
        <v>5.046450898073423E-3</v>
      </c>
    </row>
    <row r="12" spans="1:29" x14ac:dyDescent="0.25">
      <c r="A12" s="25" t="s">
        <v>40</v>
      </c>
      <c r="B12" s="11">
        <v>1.42</v>
      </c>
      <c r="C12" s="15">
        <v>1.403</v>
      </c>
      <c r="D12" s="11">
        <v>1.41</v>
      </c>
      <c r="E12" s="11">
        <v>1.405</v>
      </c>
      <c r="F12" s="11">
        <v>1.407</v>
      </c>
      <c r="G12" s="11">
        <v>1.4059999999999999</v>
      </c>
      <c r="H12" s="11">
        <v>1.405</v>
      </c>
      <c r="I12" s="28"/>
      <c r="J12" s="28"/>
      <c r="K12" s="28"/>
      <c r="L12" s="28"/>
      <c r="M12" s="21">
        <v>3.4999999999999476E-3</v>
      </c>
      <c r="N12" s="21">
        <v>4.1666666666666146E-3</v>
      </c>
      <c r="O12" s="14">
        <v>6.0909769331363916E-3</v>
      </c>
      <c r="P12" s="27">
        <v>1.4219999999999999</v>
      </c>
      <c r="Q12" s="27">
        <v>1.4059999999999999</v>
      </c>
      <c r="R12" s="27">
        <v>1.413</v>
      </c>
      <c r="S12" s="27">
        <v>1.4079999999999999</v>
      </c>
      <c r="T12" s="27">
        <v>1.41</v>
      </c>
      <c r="U12" s="27">
        <v>1.409</v>
      </c>
      <c r="V12" s="27">
        <v>1.405</v>
      </c>
      <c r="W12" s="28"/>
      <c r="X12" s="28"/>
      <c r="Y12" s="28"/>
      <c r="Z12" s="28"/>
      <c r="AA12" s="21">
        <v>6.3333333333332647E-3</v>
      </c>
      <c r="AB12" s="21">
        <v>6.3333333333332647E-3</v>
      </c>
      <c r="AC12" s="21">
        <v>5.7154760664940851E-3</v>
      </c>
    </row>
    <row r="13" spans="1:29" x14ac:dyDescent="0.25">
      <c r="A13" s="25" t="s">
        <v>41</v>
      </c>
      <c r="B13" s="11">
        <v>1.4019999999999999</v>
      </c>
      <c r="C13" s="15">
        <v>1.3859999999999999</v>
      </c>
      <c r="D13" s="11">
        <v>1.393</v>
      </c>
      <c r="E13" s="11">
        <v>1.387</v>
      </c>
      <c r="F13" s="11">
        <v>1.389</v>
      </c>
      <c r="G13" s="11">
        <v>1.3879999999999999</v>
      </c>
      <c r="H13" s="11">
        <v>1.38</v>
      </c>
      <c r="I13" s="28"/>
      <c r="J13" s="28"/>
      <c r="K13" s="28"/>
      <c r="L13" s="28"/>
      <c r="M13" s="21">
        <v>1.0833333333333398E-2</v>
      </c>
      <c r="N13" s="21">
        <v>1.0833333333333398E-2</v>
      </c>
      <c r="O13" s="14">
        <v>5.9805239458317182E-3</v>
      </c>
      <c r="P13" s="27">
        <v>1.3959999999999999</v>
      </c>
      <c r="Q13" s="27">
        <v>1.38</v>
      </c>
      <c r="R13" s="27">
        <v>1.3859999999999999</v>
      </c>
      <c r="S13" s="27">
        <v>1.381</v>
      </c>
      <c r="T13" s="27">
        <v>1.3819999999999999</v>
      </c>
      <c r="U13" s="27">
        <v>1.3819999999999999</v>
      </c>
      <c r="V13" s="27">
        <v>1.38</v>
      </c>
      <c r="W13" s="28"/>
      <c r="X13" s="28"/>
      <c r="Y13" s="28"/>
      <c r="Z13" s="28"/>
      <c r="AA13" s="21">
        <v>4.5000000000000222E-3</v>
      </c>
      <c r="AB13" s="21">
        <v>4.5000000000000222E-3</v>
      </c>
      <c r="AC13" s="21">
        <v>5.9916608715780894E-3</v>
      </c>
    </row>
    <row r="14" spans="1:29" x14ac:dyDescent="0.25">
      <c r="A14" s="25" t="s">
        <v>42</v>
      </c>
      <c r="B14" s="11">
        <v>1.395</v>
      </c>
      <c r="C14" s="15">
        <v>1.383</v>
      </c>
      <c r="D14" s="11">
        <v>1.3879999999999999</v>
      </c>
      <c r="E14" s="11">
        <v>1.383</v>
      </c>
      <c r="F14" s="11">
        <v>1.387</v>
      </c>
      <c r="G14" s="11">
        <v>1.3859999999999999</v>
      </c>
      <c r="H14" s="11">
        <v>1.3779999999999999</v>
      </c>
      <c r="I14" s="28"/>
      <c r="J14" s="28"/>
      <c r="K14" s="28"/>
      <c r="L14" s="28"/>
      <c r="M14" s="21">
        <v>9.0000000000000826E-3</v>
      </c>
      <c r="N14" s="21">
        <v>9.0000000000000826E-3</v>
      </c>
      <c r="O14" s="14">
        <v>4.4271887242357351E-3</v>
      </c>
      <c r="P14" s="27">
        <v>1.3959999999999999</v>
      </c>
      <c r="Q14" s="27">
        <v>1.3839999999999999</v>
      </c>
      <c r="R14" s="27">
        <v>1.39</v>
      </c>
      <c r="S14" s="27">
        <v>1.385</v>
      </c>
      <c r="T14" s="27">
        <v>1.389</v>
      </c>
      <c r="U14" s="27">
        <v>1.3879999999999999</v>
      </c>
      <c r="V14" s="27">
        <v>1.3779999999999999</v>
      </c>
      <c r="W14" s="28"/>
      <c r="X14" s="28"/>
      <c r="Y14" s="28"/>
      <c r="Z14" s="28"/>
      <c r="AA14" s="21">
        <v>1.0666666666666713E-2</v>
      </c>
      <c r="AB14" s="21">
        <v>1.0666666666666713E-2</v>
      </c>
      <c r="AC14" s="21">
        <v>4.2739521132865478E-3</v>
      </c>
    </row>
    <row r="15" spans="1:29" x14ac:dyDescent="0.25">
      <c r="A15" s="25" t="s">
        <v>42</v>
      </c>
      <c r="B15" s="11">
        <v>1.4079999999999999</v>
      </c>
      <c r="C15" s="15">
        <v>1.383</v>
      </c>
      <c r="D15" s="11">
        <v>1.399</v>
      </c>
      <c r="E15" s="11">
        <v>1.3919999999999999</v>
      </c>
      <c r="F15" s="11">
        <v>1.3919999999999999</v>
      </c>
      <c r="G15" s="11">
        <v>1.3919999999999999</v>
      </c>
      <c r="H15" s="11">
        <v>1.3720000000000001</v>
      </c>
      <c r="I15" s="28"/>
      <c r="J15" s="28"/>
      <c r="K15" s="28"/>
      <c r="L15" s="28"/>
      <c r="M15" s="21">
        <v>2.2333333333333167E-2</v>
      </c>
      <c r="N15" s="21">
        <v>2.2333333333333167E-2</v>
      </c>
      <c r="O15" s="14">
        <v>8.406346808612318E-3</v>
      </c>
      <c r="P15" s="27">
        <v>1.403</v>
      </c>
      <c r="Q15" s="27">
        <v>1.3839999999999999</v>
      </c>
      <c r="R15" s="27">
        <v>1.393</v>
      </c>
      <c r="S15" s="27">
        <v>1.3859999999999999</v>
      </c>
      <c r="T15" s="27">
        <v>1.389</v>
      </c>
      <c r="U15" s="27">
        <v>1.387</v>
      </c>
      <c r="V15" s="27">
        <v>1.3720000000000001</v>
      </c>
      <c r="W15" s="28"/>
      <c r="X15" s="28"/>
      <c r="Y15" s="28"/>
      <c r="Z15" s="28"/>
      <c r="AA15" s="21">
        <v>1.8333333333333202E-2</v>
      </c>
      <c r="AB15" s="21">
        <v>1.8333333333333202E-2</v>
      </c>
      <c r="AC15" s="21">
        <v>6.9185740341971644E-3</v>
      </c>
    </row>
    <row r="16" spans="1:29" x14ac:dyDescent="0.25">
      <c r="A16" s="25" t="s">
        <v>43</v>
      </c>
      <c r="B16" s="11">
        <v>1.476</v>
      </c>
      <c r="C16" s="15">
        <v>1.4670000000000001</v>
      </c>
      <c r="D16" s="11">
        <v>1.4730000000000001</v>
      </c>
      <c r="E16" s="11">
        <v>1.4670000000000001</v>
      </c>
      <c r="F16" s="11">
        <v>1.478</v>
      </c>
      <c r="G16" s="11">
        <v>1.476</v>
      </c>
      <c r="H16" s="11">
        <v>1.462</v>
      </c>
      <c r="I16" s="28"/>
      <c r="J16" s="28"/>
      <c r="K16" s="28"/>
      <c r="L16" s="28"/>
      <c r="M16" s="21">
        <v>1.0833333333333398E-2</v>
      </c>
      <c r="N16" s="21">
        <v>1.0833333333333398E-2</v>
      </c>
      <c r="O16" s="14">
        <v>4.7923550230201221E-3</v>
      </c>
      <c r="P16" s="27">
        <v>1.472</v>
      </c>
      <c r="Q16" s="27">
        <v>1.4630000000000001</v>
      </c>
      <c r="R16" s="27">
        <v>1.4690000000000001</v>
      </c>
      <c r="S16" s="27">
        <v>1.4630000000000001</v>
      </c>
      <c r="T16" s="27">
        <v>1.4730000000000001</v>
      </c>
      <c r="U16" s="27">
        <v>1.4710000000000001</v>
      </c>
      <c r="V16" s="27">
        <v>1.462</v>
      </c>
      <c r="W16" s="28"/>
      <c r="X16" s="28"/>
      <c r="Y16" s="28"/>
      <c r="Z16" s="28"/>
      <c r="AA16" s="21">
        <v>6.5000000000000986E-3</v>
      </c>
      <c r="AB16" s="21">
        <v>6.5000000000000986E-3</v>
      </c>
      <c r="AC16" s="21">
        <v>4.4609416046390796E-3</v>
      </c>
    </row>
    <row r="17" spans="1:29" x14ac:dyDescent="0.25">
      <c r="A17" s="25" t="s">
        <v>32</v>
      </c>
      <c r="B17" s="11">
        <v>1.361</v>
      </c>
      <c r="C17" s="15">
        <v>1.341</v>
      </c>
      <c r="D17" s="11">
        <v>1.3540000000000001</v>
      </c>
      <c r="E17" s="11">
        <v>1.343</v>
      </c>
      <c r="F17" s="11">
        <v>1.3480000000000001</v>
      </c>
      <c r="G17" s="11">
        <v>1.347</v>
      </c>
      <c r="H17" s="11">
        <v>1.345</v>
      </c>
      <c r="I17" s="28"/>
      <c r="J17" s="28"/>
      <c r="K17" s="28"/>
      <c r="L17" s="28"/>
      <c r="M17" s="21">
        <v>4.0000000000000408E-3</v>
      </c>
      <c r="N17" s="21">
        <v>6.0000000000000426E-3</v>
      </c>
      <c r="O17" s="14">
        <v>7.4027022093287173E-3</v>
      </c>
      <c r="P17" s="27">
        <v>1.361</v>
      </c>
      <c r="Q17" s="27">
        <v>1.341</v>
      </c>
      <c r="R17" s="27">
        <v>1.3540000000000001</v>
      </c>
      <c r="S17" s="27">
        <v>1.343</v>
      </c>
      <c r="T17" s="27">
        <v>1.349</v>
      </c>
      <c r="U17" s="27">
        <v>1.3460000000000001</v>
      </c>
      <c r="V17" s="27">
        <v>1.345</v>
      </c>
      <c r="W17" s="28"/>
      <c r="X17" s="28"/>
      <c r="Y17" s="28"/>
      <c r="Z17" s="28"/>
      <c r="AA17" s="21">
        <v>4.0000000000000408E-3</v>
      </c>
      <c r="AB17" s="21">
        <v>6.0000000000000426E-3</v>
      </c>
      <c r="AC17" s="21">
        <v>7.4565407529229117E-3</v>
      </c>
    </row>
    <row r="18" spans="1:29" x14ac:dyDescent="0.25">
      <c r="A18" s="25" t="s">
        <v>44</v>
      </c>
      <c r="B18" s="11">
        <v>1.2250000000000001</v>
      </c>
      <c r="C18" s="15">
        <v>1.204</v>
      </c>
      <c r="D18" s="11">
        <v>1.2130000000000001</v>
      </c>
      <c r="E18" s="11">
        <v>1.2050000000000001</v>
      </c>
      <c r="F18" s="11">
        <v>1.204</v>
      </c>
      <c r="G18" s="11">
        <v>1.206</v>
      </c>
      <c r="H18" s="11">
        <v>1.202</v>
      </c>
      <c r="I18" s="28"/>
      <c r="J18" s="28"/>
      <c r="K18" s="28"/>
      <c r="L18" s="28"/>
      <c r="M18" s="21">
        <v>7.5000000000000622E-3</v>
      </c>
      <c r="N18" s="21">
        <v>7.5000000000000622E-3</v>
      </c>
      <c r="O18" s="14">
        <v>8.3126409762482086E-3</v>
      </c>
      <c r="P18" s="27">
        <v>1.226</v>
      </c>
      <c r="Q18" s="27">
        <v>1.2050000000000001</v>
      </c>
      <c r="R18" s="27">
        <v>1.2130000000000001</v>
      </c>
      <c r="S18" s="27">
        <v>1.2050000000000001</v>
      </c>
      <c r="T18" s="27">
        <v>1.2050000000000001</v>
      </c>
      <c r="U18" s="27">
        <v>1.2070000000000001</v>
      </c>
      <c r="V18" s="27">
        <v>1.202</v>
      </c>
      <c r="W18" s="28"/>
      <c r="X18" s="28"/>
      <c r="Y18" s="28"/>
      <c r="Z18" s="28"/>
      <c r="AA18" s="21">
        <v>8.1666666666667664E-3</v>
      </c>
      <c r="AB18" s="21">
        <v>8.1666666666667664E-3</v>
      </c>
      <c r="AC18" s="21">
        <v>8.3526442918794349E-3</v>
      </c>
    </row>
    <row r="19" spans="1:29" x14ac:dyDescent="0.25">
      <c r="A19" s="25" t="s">
        <v>45</v>
      </c>
      <c r="B19" s="11">
        <v>1.379</v>
      </c>
      <c r="C19" s="15">
        <v>1.357</v>
      </c>
      <c r="D19" s="11">
        <v>1.371</v>
      </c>
      <c r="E19" s="11">
        <v>1.361</v>
      </c>
      <c r="F19" s="11">
        <v>1.3640000000000001</v>
      </c>
      <c r="G19" s="11">
        <v>1.363</v>
      </c>
      <c r="H19" s="11">
        <v>1.357</v>
      </c>
      <c r="I19" s="28"/>
      <c r="J19" s="28"/>
      <c r="K19" s="28"/>
      <c r="L19" s="28"/>
      <c r="M19" s="21">
        <v>8.8333333333333597E-3</v>
      </c>
      <c r="N19" s="21">
        <v>8.8333333333333597E-3</v>
      </c>
      <c r="O19" s="14">
        <v>7.9099093968683799E-3</v>
      </c>
      <c r="P19" s="27">
        <v>1.377</v>
      </c>
      <c r="Q19" s="27">
        <v>1.3540000000000001</v>
      </c>
      <c r="R19" s="27">
        <v>1.3680000000000001</v>
      </c>
      <c r="S19" s="27">
        <v>1.3580000000000001</v>
      </c>
      <c r="T19" s="27">
        <v>1.3620000000000001</v>
      </c>
      <c r="U19" s="27">
        <v>1.36</v>
      </c>
      <c r="V19" s="27">
        <v>1.357</v>
      </c>
      <c r="W19" s="28"/>
      <c r="X19" s="28"/>
      <c r="Y19" s="28"/>
      <c r="Z19" s="28"/>
      <c r="AA19" s="21">
        <v>6.1666666666667647E-3</v>
      </c>
      <c r="AB19" s="21">
        <v>7.1666666666667283E-3</v>
      </c>
      <c r="AC19" s="21">
        <v>8.2077199432403995E-3</v>
      </c>
    </row>
    <row r="20" spans="1:29" x14ac:dyDescent="0.25">
      <c r="A20" s="25" t="s">
        <v>52</v>
      </c>
      <c r="B20" s="15">
        <v>1.4339999999999999</v>
      </c>
      <c r="C20" s="15">
        <v>1.407</v>
      </c>
      <c r="D20" s="15">
        <v>1.425</v>
      </c>
      <c r="E20" s="15">
        <v>1.409</v>
      </c>
      <c r="F20" s="15">
        <v>1.415</v>
      </c>
      <c r="G20" s="15">
        <v>1.413</v>
      </c>
      <c r="H20" s="15">
        <v>1.431</v>
      </c>
      <c r="I20" s="28"/>
      <c r="J20" s="28"/>
      <c r="K20" s="28"/>
      <c r="L20" s="28"/>
      <c r="M20" s="21">
        <v>-1.3833333333333364E-2</v>
      </c>
      <c r="N20" s="21">
        <v>1.4833333333333329E-2</v>
      </c>
      <c r="O20" s="14">
        <v>1.036178877736205E-2</v>
      </c>
      <c r="P20" s="27">
        <v>1.4359999999999999</v>
      </c>
      <c r="Q20" s="27">
        <v>1.4079999999999999</v>
      </c>
      <c r="R20" s="27">
        <v>1.4259999999999999</v>
      </c>
      <c r="S20" s="27">
        <v>1.41</v>
      </c>
      <c r="T20" s="27">
        <v>1.4159999999999999</v>
      </c>
      <c r="U20" s="27">
        <v>1.4139999999999999</v>
      </c>
      <c r="V20" s="27">
        <v>1.431</v>
      </c>
      <c r="W20" s="28"/>
      <c r="X20" s="28"/>
      <c r="Y20" s="28"/>
      <c r="Z20" s="28"/>
      <c r="AA20" s="21">
        <v>-1.266666666666679E-2</v>
      </c>
      <c r="AB20" s="21">
        <v>1.433333333333342E-2</v>
      </c>
      <c r="AC20" s="21">
        <v>1.06895587685679E-2</v>
      </c>
    </row>
    <row r="21" spans="1:29" x14ac:dyDescent="0.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6C88-BC34-45FB-B6EB-4B120AB6779A}">
  <dimension ref="A1:B52"/>
  <sheetViews>
    <sheetView workbookViewId="0">
      <selection activeCell="D8" sqref="D8"/>
    </sheetView>
  </sheetViews>
  <sheetFormatPr defaultRowHeight="15" x14ac:dyDescent="0.25"/>
  <cols>
    <col min="1" max="1" width="9.5703125" bestFit="1" customWidth="1"/>
  </cols>
  <sheetData>
    <row r="1" spans="1:2" x14ac:dyDescent="0.25">
      <c r="A1" s="10" t="s">
        <v>46</v>
      </c>
      <c r="B1" s="10" t="s">
        <v>47</v>
      </c>
    </row>
    <row r="2" spans="1:2" x14ac:dyDescent="0.25">
      <c r="A2" s="32">
        <v>77.618799999999993</v>
      </c>
      <c r="B2" s="32">
        <v>8.7598000000000003</v>
      </c>
    </row>
    <row r="3" spans="1:2" x14ac:dyDescent="0.25">
      <c r="A3" s="32">
        <v>101.7659</v>
      </c>
      <c r="B3" s="32">
        <v>0.2039</v>
      </c>
    </row>
    <row r="4" spans="1:2" x14ac:dyDescent="0.25">
      <c r="A4" s="32">
        <v>153.75210000000001</v>
      </c>
      <c r="B4" s="32">
        <v>9.1205999999999996</v>
      </c>
    </row>
    <row r="5" spans="1:2" x14ac:dyDescent="0.25">
      <c r="A5" s="32">
        <v>188.2372</v>
      </c>
      <c r="B5" s="32">
        <v>0.2374</v>
      </c>
    </row>
    <row r="6" spans="1:2" x14ac:dyDescent="0.25">
      <c r="A6" s="32">
        <v>201.4263</v>
      </c>
      <c r="B6" s="32">
        <v>6.7446000000000002</v>
      </c>
    </row>
    <row r="7" spans="1:2" x14ac:dyDescent="0.25">
      <c r="A7" s="32">
        <v>248.4898</v>
      </c>
      <c r="B7" s="32">
        <v>2.8773</v>
      </c>
    </row>
    <row r="8" spans="1:2" x14ac:dyDescent="0.25">
      <c r="A8" s="32">
        <v>253.95519999999999</v>
      </c>
      <c r="B8" s="32">
        <v>9.2899999999999996E-2</v>
      </c>
    </row>
    <row r="9" spans="1:2" x14ac:dyDescent="0.25">
      <c r="A9" s="32">
        <v>339.39179999999999</v>
      </c>
      <c r="B9" s="32">
        <v>2.5238999999999998</v>
      </c>
    </row>
    <row r="10" spans="1:2" x14ac:dyDescent="0.25">
      <c r="A10" s="32">
        <v>377.89350000000002</v>
      </c>
      <c r="B10" s="32">
        <v>1.9673</v>
      </c>
    </row>
    <row r="11" spans="1:2" x14ac:dyDescent="0.25">
      <c r="A11" s="32">
        <v>415.74430000000001</v>
      </c>
      <c r="B11" s="32">
        <v>1.3411</v>
      </c>
    </row>
    <row r="12" spans="1:2" x14ac:dyDescent="0.25">
      <c r="A12" s="32">
        <v>460.565</v>
      </c>
      <c r="B12" s="32">
        <v>17.742799999999999</v>
      </c>
    </row>
    <row r="13" spans="1:2" x14ac:dyDescent="0.25">
      <c r="A13" s="32">
        <v>480.06509999999997</v>
      </c>
      <c r="B13" s="32">
        <v>85.688900000000004</v>
      </c>
    </row>
    <row r="14" spans="1:2" x14ac:dyDescent="0.25">
      <c r="A14" s="32">
        <v>545.07050000000004</v>
      </c>
      <c r="B14" s="32">
        <v>2.3144999999999998</v>
      </c>
    </row>
    <row r="15" spans="1:2" x14ac:dyDescent="0.25">
      <c r="A15" s="32">
        <v>549.07939999999996</v>
      </c>
      <c r="B15" s="32">
        <v>4.6573000000000002</v>
      </c>
    </row>
    <row r="16" spans="1:2" x14ac:dyDescent="0.25">
      <c r="A16" s="32">
        <v>595.23749999999995</v>
      </c>
      <c r="B16" s="32">
        <v>10.2738</v>
      </c>
    </row>
    <row r="17" spans="1:2" x14ac:dyDescent="0.25">
      <c r="A17" s="32">
        <v>635.50160000000005</v>
      </c>
      <c r="B17" s="32">
        <v>42.242800000000003</v>
      </c>
    </row>
    <row r="18" spans="1:2" x14ac:dyDescent="0.25">
      <c r="A18" s="32">
        <v>738.63969999999995</v>
      </c>
      <c r="B18" s="32">
        <v>2.69E-2</v>
      </c>
    </row>
    <row r="19" spans="1:2" x14ac:dyDescent="0.25">
      <c r="A19" s="32">
        <v>743.01139999999998</v>
      </c>
      <c r="B19" s="32">
        <v>49.638100000000001</v>
      </c>
    </row>
    <row r="20" spans="1:2" x14ac:dyDescent="0.25">
      <c r="A20" s="32">
        <v>823.04650000000004</v>
      </c>
      <c r="B20" s="32">
        <v>2.1101999999999999</v>
      </c>
    </row>
    <row r="21" spans="1:2" x14ac:dyDescent="0.25">
      <c r="A21" s="32">
        <v>830.75139999999999</v>
      </c>
      <c r="B21" s="32">
        <v>30.939499999999999</v>
      </c>
    </row>
    <row r="22" spans="1:2" x14ac:dyDescent="0.25">
      <c r="A22" s="32">
        <v>895.70230000000004</v>
      </c>
      <c r="B22" s="32">
        <v>17.653700000000001</v>
      </c>
    </row>
    <row r="23" spans="1:2" x14ac:dyDescent="0.25">
      <c r="A23" s="32">
        <v>944.84190000000001</v>
      </c>
      <c r="B23" s="32">
        <v>0.86150000000000004</v>
      </c>
    </row>
    <row r="24" spans="1:2" x14ac:dyDescent="0.25">
      <c r="A24" s="32">
        <v>967.7654</v>
      </c>
      <c r="B24" s="32">
        <v>1.0721000000000001</v>
      </c>
    </row>
    <row r="25" spans="1:2" x14ac:dyDescent="0.25">
      <c r="A25" s="32">
        <v>1021.2094</v>
      </c>
      <c r="B25" s="32">
        <v>1.3483000000000001</v>
      </c>
    </row>
    <row r="26" spans="1:2" x14ac:dyDescent="0.25">
      <c r="A26" s="32">
        <v>1051.9104</v>
      </c>
      <c r="B26" s="32">
        <v>51.839799999999997</v>
      </c>
    </row>
    <row r="27" spans="1:2" x14ac:dyDescent="0.25">
      <c r="A27" s="32">
        <v>1141.8378</v>
      </c>
      <c r="B27" s="32">
        <v>43.076000000000001</v>
      </c>
    </row>
    <row r="28" spans="1:2" x14ac:dyDescent="0.25">
      <c r="A28" s="32">
        <v>1167.9573</v>
      </c>
      <c r="B28" s="32">
        <v>107.4671</v>
      </c>
    </row>
    <row r="29" spans="1:2" x14ac:dyDescent="0.25">
      <c r="A29" s="32">
        <v>1172.5545999999999</v>
      </c>
      <c r="B29" s="32">
        <v>0.66700000000000004</v>
      </c>
    </row>
    <row r="30" spans="1:2" x14ac:dyDescent="0.25">
      <c r="A30" s="32">
        <v>1204.3293000000001</v>
      </c>
      <c r="B30" s="32">
        <v>95.572299999999998</v>
      </c>
    </row>
    <row r="31" spans="1:2" x14ac:dyDescent="0.25">
      <c r="A31" s="32">
        <v>1226.1892</v>
      </c>
      <c r="B31" s="32">
        <v>71.199399999999997</v>
      </c>
    </row>
    <row r="32" spans="1:2" x14ac:dyDescent="0.25">
      <c r="A32" s="32">
        <v>1271.7828</v>
      </c>
      <c r="B32" s="32">
        <v>75.828900000000004</v>
      </c>
    </row>
    <row r="33" spans="1:2" x14ac:dyDescent="0.25">
      <c r="A33" s="32">
        <v>1295.1803</v>
      </c>
      <c r="B33" s="32">
        <v>269.86759999999998</v>
      </c>
    </row>
    <row r="34" spans="1:2" x14ac:dyDescent="0.25">
      <c r="A34" s="32">
        <v>1313.8703</v>
      </c>
      <c r="B34" s="32">
        <v>111.5759</v>
      </c>
    </row>
    <row r="35" spans="1:2" x14ac:dyDescent="0.25">
      <c r="A35" s="32">
        <v>1406.7955999999999</v>
      </c>
      <c r="B35" s="32">
        <v>18.892700000000001</v>
      </c>
    </row>
    <row r="36" spans="1:2" x14ac:dyDescent="0.25">
      <c r="A36" s="32">
        <v>1428.6678999999999</v>
      </c>
      <c r="B36" s="32">
        <v>55.133499999999998</v>
      </c>
    </row>
    <row r="37" spans="1:2" x14ac:dyDescent="0.25">
      <c r="A37" s="32">
        <v>1467.5447999999999</v>
      </c>
      <c r="B37" s="32">
        <v>78.335800000000006</v>
      </c>
    </row>
    <row r="38" spans="1:2" x14ac:dyDescent="0.25">
      <c r="A38" s="32">
        <v>1486.8819000000001</v>
      </c>
      <c r="B38" s="32">
        <v>12.068</v>
      </c>
    </row>
    <row r="39" spans="1:2" x14ac:dyDescent="0.25">
      <c r="A39" s="32">
        <v>1492.2239999999999</v>
      </c>
      <c r="B39" s="32">
        <v>10.217599999999999</v>
      </c>
    </row>
    <row r="40" spans="1:2" x14ac:dyDescent="0.25">
      <c r="A40" s="32">
        <v>1504.7581</v>
      </c>
      <c r="B40" s="32">
        <v>58.516199999999998</v>
      </c>
    </row>
    <row r="41" spans="1:2" x14ac:dyDescent="0.25">
      <c r="A41" s="32">
        <v>1539.7482</v>
      </c>
      <c r="B41" s="32">
        <v>151.26490000000001</v>
      </c>
    </row>
    <row r="42" spans="1:2" x14ac:dyDescent="0.25">
      <c r="A42" s="32">
        <v>1631.2808</v>
      </c>
      <c r="B42" s="32">
        <v>182.6063</v>
      </c>
    </row>
    <row r="43" spans="1:2" x14ac:dyDescent="0.25">
      <c r="A43" s="32">
        <v>1637.0806</v>
      </c>
      <c r="B43" s="32">
        <v>11.0093</v>
      </c>
    </row>
    <row r="44" spans="1:2" x14ac:dyDescent="0.25">
      <c r="A44" s="32">
        <v>1745.1107999999999</v>
      </c>
      <c r="B44" s="32">
        <v>311.25400000000002</v>
      </c>
    </row>
    <row r="45" spans="1:2" x14ac:dyDescent="0.25">
      <c r="A45" s="32">
        <v>2886.0360000000001</v>
      </c>
      <c r="B45" s="32">
        <v>118.99</v>
      </c>
    </row>
    <row r="46" spans="1:2" x14ac:dyDescent="0.25">
      <c r="A46" s="32">
        <v>3020.9164999999998</v>
      </c>
      <c r="B46" s="32">
        <v>38.131500000000003</v>
      </c>
    </row>
    <row r="47" spans="1:2" x14ac:dyDescent="0.25">
      <c r="A47" s="32">
        <v>3084.0030000000002</v>
      </c>
      <c r="B47" s="32">
        <v>23.4786</v>
      </c>
    </row>
    <row r="48" spans="1:2" x14ac:dyDescent="0.25">
      <c r="A48" s="32">
        <v>3140.4212000000002</v>
      </c>
      <c r="B48" s="32">
        <v>15.1547</v>
      </c>
    </row>
    <row r="49" spans="1:2" x14ac:dyDescent="0.25">
      <c r="A49" s="32">
        <v>3167.6006000000002</v>
      </c>
      <c r="B49" s="32">
        <v>4.7477999999999998</v>
      </c>
    </row>
    <row r="50" spans="1:2" x14ac:dyDescent="0.25">
      <c r="A50" s="32">
        <v>3194.3777</v>
      </c>
      <c r="B50" s="32">
        <v>3.6922000000000001</v>
      </c>
    </row>
    <row r="51" spans="1:2" x14ac:dyDescent="0.25">
      <c r="A51" s="32">
        <v>3206.1457999999998</v>
      </c>
      <c r="B51" s="32">
        <v>4.1703999999999999</v>
      </c>
    </row>
    <row r="52" spans="1:2" x14ac:dyDescent="0.25">
      <c r="A52" s="32">
        <v>3758.0607</v>
      </c>
      <c r="B52" s="32">
        <v>132.0326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F0AE-A1FE-49CF-981C-6CBDE429E77D}">
  <dimension ref="A1:B52"/>
  <sheetViews>
    <sheetView zoomScaleNormal="100" workbookViewId="0">
      <selection sqref="A1:B1"/>
    </sheetView>
  </sheetViews>
  <sheetFormatPr defaultRowHeight="15" x14ac:dyDescent="0.25"/>
  <cols>
    <col min="1" max="16384" width="9.140625" style="27"/>
  </cols>
  <sheetData>
    <row r="1" spans="1:2" x14ac:dyDescent="0.25">
      <c r="A1" s="10" t="s">
        <v>46</v>
      </c>
      <c r="B1" s="10" t="s">
        <v>47</v>
      </c>
    </row>
    <row r="2" spans="1:2" x14ac:dyDescent="0.25">
      <c r="A2" s="27">
        <v>71.986000000000004</v>
      </c>
      <c r="B2" s="27">
        <v>1.8725000000000001</v>
      </c>
    </row>
    <row r="3" spans="1:2" x14ac:dyDescent="0.25">
      <c r="A3" s="27">
        <v>98.643199999999993</v>
      </c>
      <c r="B3" s="27">
        <v>5.1262999999999996</v>
      </c>
    </row>
    <row r="4" spans="1:2" x14ac:dyDescent="0.25">
      <c r="A4" s="27">
        <v>158.60499999999999</v>
      </c>
      <c r="B4" s="27">
        <v>4.9103000000000003</v>
      </c>
    </row>
    <row r="5" spans="1:2" x14ac:dyDescent="0.25">
      <c r="A5" s="27">
        <v>162.96459999999999</v>
      </c>
      <c r="B5" s="27">
        <v>3.6472000000000002</v>
      </c>
    </row>
    <row r="6" spans="1:2" x14ac:dyDescent="0.25">
      <c r="A6" s="27">
        <v>215.22499999999999</v>
      </c>
      <c r="B6" s="27">
        <v>3.2092999999999998</v>
      </c>
    </row>
    <row r="7" spans="1:2" x14ac:dyDescent="0.25">
      <c r="A7" s="27">
        <v>237.5865</v>
      </c>
      <c r="B7" s="27">
        <v>2.3256999999999999</v>
      </c>
    </row>
    <row r="8" spans="1:2" x14ac:dyDescent="0.25">
      <c r="A8" s="27">
        <v>277.50299999999999</v>
      </c>
      <c r="B8" s="27">
        <v>2.2482000000000002</v>
      </c>
    </row>
    <row r="9" spans="1:2" x14ac:dyDescent="0.25">
      <c r="A9" s="27">
        <v>340.82490000000001</v>
      </c>
      <c r="B9" s="27">
        <v>8.9358000000000004</v>
      </c>
    </row>
    <row r="10" spans="1:2" x14ac:dyDescent="0.25">
      <c r="A10" s="27">
        <v>344.15690000000001</v>
      </c>
      <c r="B10" s="27">
        <v>0.6462</v>
      </c>
    </row>
    <row r="11" spans="1:2" x14ac:dyDescent="0.25">
      <c r="A11" s="27">
        <v>399.28489999999999</v>
      </c>
      <c r="B11" s="27">
        <v>1.806</v>
      </c>
    </row>
    <row r="12" spans="1:2" x14ac:dyDescent="0.25">
      <c r="A12" s="27">
        <v>458.15120000000002</v>
      </c>
      <c r="B12" s="27">
        <v>12.544600000000001</v>
      </c>
    </row>
    <row r="13" spans="1:2" x14ac:dyDescent="0.25">
      <c r="A13" s="27">
        <v>483.26740000000001</v>
      </c>
      <c r="B13" s="27">
        <v>95.806100000000001</v>
      </c>
    </row>
    <row r="14" spans="1:2" x14ac:dyDescent="0.25">
      <c r="A14" s="27">
        <v>515.74120000000005</v>
      </c>
      <c r="B14" s="27">
        <v>9.4583999999999993</v>
      </c>
    </row>
    <row r="15" spans="1:2" x14ac:dyDescent="0.25">
      <c r="A15" s="27">
        <v>556.18640000000005</v>
      </c>
      <c r="B15" s="27">
        <v>20.5002</v>
      </c>
    </row>
    <row r="16" spans="1:2" x14ac:dyDescent="0.25">
      <c r="A16" s="27">
        <v>584.11599999999999</v>
      </c>
      <c r="B16" s="27">
        <v>8.6341999999999999</v>
      </c>
    </row>
    <row r="17" spans="1:2" x14ac:dyDescent="0.25">
      <c r="A17" s="27">
        <v>649.40480000000002</v>
      </c>
      <c r="B17" s="27">
        <v>10.535299999999999</v>
      </c>
    </row>
    <row r="18" spans="1:2" x14ac:dyDescent="0.25">
      <c r="A18" s="27">
        <v>727.72670000000005</v>
      </c>
      <c r="B18" s="27">
        <v>2.0999999999999999E-3</v>
      </c>
    </row>
    <row r="19" spans="1:2" x14ac:dyDescent="0.25">
      <c r="A19" s="27">
        <v>786.2106</v>
      </c>
      <c r="B19" s="27">
        <v>47.426099999999998</v>
      </c>
    </row>
    <row r="20" spans="1:2" x14ac:dyDescent="0.25">
      <c r="A20" s="27">
        <v>807.68740000000003</v>
      </c>
      <c r="B20" s="27">
        <v>18.386800000000001</v>
      </c>
    </row>
    <row r="21" spans="1:2" x14ac:dyDescent="0.25">
      <c r="A21" s="27">
        <v>844.73630000000003</v>
      </c>
      <c r="B21" s="27">
        <v>24.906600000000001</v>
      </c>
    </row>
    <row r="22" spans="1:2" x14ac:dyDescent="0.25">
      <c r="A22" s="27">
        <v>861.80160000000001</v>
      </c>
      <c r="B22" s="27">
        <v>28.1663</v>
      </c>
    </row>
    <row r="23" spans="1:2" x14ac:dyDescent="0.25">
      <c r="A23" s="27">
        <v>937.29399999999998</v>
      </c>
      <c r="B23" s="27">
        <v>2.5659000000000001</v>
      </c>
    </row>
    <row r="24" spans="1:2" x14ac:dyDescent="0.25">
      <c r="A24" s="27">
        <v>972.59299999999996</v>
      </c>
      <c r="B24" s="27">
        <v>0.15279999999999999</v>
      </c>
    </row>
    <row r="25" spans="1:2" x14ac:dyDescent="0.25">
      <c r="A25" s="27">
        <v>1021.4933</v>
      </c>
      <c r="B25" s="27">
        <v>0.95309999999999995</v>
      </c>
    </row>
    <row r="26" spans="1:2" x14ac:dyDescent="0.25">
      <c r="A26" s="27">
        <v>1053.8423</v>
      </c>
      <c r="B26" s="27">
        <v>50.558100000000003</v>
      </c>
    </row>
    <row r="27" spans="1:2" x14ac:dyDescent="0.25">
      <c r="A27" s="27">
        <v>1133.4178999999999</v>
      </c>
      <c r="B27" s="27">
        <v>62.323999999999998</v>
      </c>
    </row>
    <row r="28" spans="1:2" x14ac:dyDescent="0.25">
      <c r="A28" s="27">
        <v>1169.6771000000001</v>
      </c>
      <c r="B28" s="27">
        <v>0.54469999999999996</v>
      </c>
    </row>
    <row r="29" spans="1:2" x14ac:dyDescent="0.25">
      <c r="A29" s="27">
        <v>1176.3923</v>
      </c>
      <c r="B29" s="27">
        <v>71.137799999999999</v>
      </c>
    </row>
    <row r="30" spans="1:2" x14ac:dyDescent="0.25">
      <c r="A30" s="27">
        <v>1202.9561000000001</v>
      </c>
      <c r="B30" s="27">
        <v>110.3175</v>
      </c>
    </row>
    <row r="31" spans="1:2" x14ac:dyDescent="0.25">
      <c r="A31" s="27">
        <v>1224.3996999999999</v>
      </c>
      <c r="B31" s="27">
        <v>100.80070000000001</v>
      </c>
    </row>
    <row r="32" spans="1:2" x14ac:dyDescent="0.25">
      <c r="A32" s="27">
        <v>1265.8100999999999</v>
      </c>
      <c r="B32" s="27">
        <v>93.593199999999996</v>
      </c>
    </row>
    <row r="33" spans="1:2" x14ac:dyDescent="0.25">
      <c r="A33" s="27">
        <v>1308.1432</v>
      </c>
      <c r="B33" s="27">
        <v>384.03609999999998</v>
      </c>
    </row>
    <row r="34" spans="1:2" x14ac:dyDescent="0.25">
      <c r="A34" s="27">
        <v>1317.4072000000001</v>
      </c>
      <c r="B34" s="27">
        <v>18.09</v>
      </c>
    </row>
    <row r="35" spans="1:2" x14ac:dyDescent="0.25">
      <c r="A35" s="27">
        <v>1405.7389000000001</v>
      </c>
      <c r="B35" s="27">
        <v>17.4404</v>
      </c>
    </row>
    <row r="36" spans="1:2" x14ac:dyDescent="0.25">
      <c r="A36" s="27">
        <v>1416.6311000000001</v>
      </c>
      <c r="B36" s="27">
        <v>32.270699999999998</v>
      </c>
    </row>
    <row r="37" spans="1:2" x14ac:dyDescent="0.25">
      <c r="A37" s="27">
        <v>1463.6476</v>
      </c>
      <c r="B37" s="27">
        <v>5.7892999999999999</v>
      </c>
    </row>
    <row r="38" spans="1:2" x14ac:dyDescent="0.25">
      <c r="A38" s="27">
        <v>1484.8797</v>
      </c>
      <c r="B38" s="27">
        <v>4.8560999999999996</v>
      </c>
    </row>
    <row r="39" spans="1:2" x14ac:dyDescent="0.25">
      <c r="A39" s="27">
        <v>1491.6311000000001</v>
      </c>
      <c r="B39" s="27">
        <v>10.7371</v>
      </c>
    </row>
    <row r="40" spans="1:2" x14ac:dyDescent="0.25">
      <c r="A40" s="27">
        <v>1504.8607999999999</v>
      </c>
      <c r="B40" s="27">
        <v>48.088200000000001</v>
      </c>
    </row>
    <row r="41" spans="1:2" x14ac:dyDescent="0.25">
      <c r="A41" s="27">
        <v>1543.1654000000001</v>
      </c>
      <c r="B41" s="27">
        <v>147.7056</v>
      </c>
    </row>
    <row r="42" spans="1:2" x14ac:dyDescent="0.25">
      <c r="A42" s="27">
        <v>1624.5668000000001</v>
      </c>
      <c r="B42" s="27">
        <v>226.61760000000001</v>
      </c>
    </row>
    <row r="43" spans="1:2" x14ac:dyDescent="0.25">
      <c r="A43" s="27">
        <v>1641.3140000000001</v>
      </c>
      <c r="B43" s="27">
        <v>28.1355</v>
      </c>
    </row>
    <row r="44" spans="1:2" x14ac:dyDescent="0.25">
      <c r="A44" s="27">
        <v>1758.9022</v>
      </c>
      <c r="B44" s="27">
        <v>344.80239999999998</v>
      </c>
    </row>
    <row r="45" spans="1:2" x14ac:dyDescent="0.25">
      <c r="A45" s="27">
        <v>2868.3784000000001</v>
      </c>
      <c r="B45" s="27">
        <v>127.2007</v>
      </c>
    </row>
    <row r="46" spans="1:2" x14ac:dyDescent="0.25">
      <c r="A46" s="27">
        <v>3014.2411999999999</v>
      </c>
      <c r="B46" s="27">
        <v>43.8872</v>
      </c>
    </row>
    <row r="47" spans="1:2" x14ac:dyDescent="0.25">
      <c r="A47" s="27">
        <v>3077.1489999999999</v>
      </c>
      <c r="B47" s="27">
        <v>29.488</v>
      </c>
    </row>
    <row r="48" spans="1:2" x14ac:dyDescent="0.25">
      <c r="A48" s="27">
        <v>3141.9618999999998</v>
      </c>
      <c r="B48" s="27">
        <v>16.275400000000001</v>
      </c>
    </row>
    <row r="49" spans="1:2" x14ac:dyDescent="0.25">
      <c r="A49" s="27">
        <v>3182.7008999999998</v>
      </c>
      <c r="B49" s="27">
        <v>5.2568000000000001</v>
      </c>
    </row>
    <row r="50" spans="1:2" x14ac:dyDescent="0.25">
      <c r="A50" s="27">
        <v>3188.7631999999999</v>
      </c>
      <c r="B50" s="27">
        <v>1.0216000000000001</v>
      </c>
    </row>
    <row r="51" spans="1:2" x14ac:dyDescent="0.25">
      <c r="A51" s="27">
        <v>3202.2267000000002</v>
      </c>
      <c r="B51" s="27">
        <v>2.5230999999999999</v>
      </c>
    </row>
    <row r="52" spans="1:2" x14ac:dyDescent="0.25">
      <c r="A52" s="27">
        <v>3764.3108999999999</v>
      </c>
      <c r="B52" s="27">
        <v>138.6883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7163-85AE-4443-A380-A167D2945A9B}">
  <dimension ref="A1:B52"/>
  <sheetViews>
    <sheetView tabSelected="1" zoomScale="70" zoomScaleNormal="70" workbookViewId="0">
      <selection sqref="A1:B1"/>
    </sheetView>
  </sheetViews>
  <sheetFormatPr defaultRowHeight="15" x14ac:dyDescent="0.25"/>
  <cols>
    <col min="1" max="16384" width="9.140625" style="27"/>
  </cols>
  <sheetData>
    <row r="1" spans="1:2" x14ac:dyDescent="0.25">
      <c r="A1" s="10" t="s">
        <v>46</v>
      </c>
      <c r="B1" s="10" t="s">
        <v>47</v>
      </c>
    </row>
    <row r="2" spans="1:2" x14ac:dyDescent="0.25">
      <c r="A2" s="27">
        <v>65.575400000000002</v>
      </c>
      <c r="B2" s="27">
        <v>2.4546999999999999</v>
      </c>
    </row>
    <row r="3" spans="1:2" x14ac:dyDescent="0.25">
      <c r="A3" s="27">
        <v>99.006600000000006</v>
      </c>
      <c r="B3" s="27">
        <v>4.9824999999999999</v>
      </c>
    </row>
    <row r="4" spans="1:2" x14ac:dyDescent="0.25">
      <c r="A4" s="27">
        <v>159.96870000000001</v>
      </c>
      <c r="B4" s="27">
        <v>5.6848000000000001</v>
      </c>
    </row>
    <row r="5" spans="1:2" x14ac:dyDescent="0.25">
      <c r="A5" s="27">
        <v>164.98400000000001</v>
      </c>
      <c r="B5" s="27">
        <v>3.9302999999999999</v>
      </c>
    </row>
    <row r="6" spans="1:2" x14ac:dyDescent="0.25">
      <c r="A6" s="27">
        <v>224.77950000000001</v>
      </c>
      <c r="B6" s="27">
        <v>3.3290000000000002</v>
      </c>
    </row>
    <row r="7" spans="1:2" x14ac:dyDescent="0.25">
      <c r="A7" s="27">
        <v>242.5504</v>
      </c>
      <c r="B7" s="27">
        <v>2.3746999999999998</v>
      </c>
    </row>
    <row r="8" spans="1:2" x14ac:dyDescent="0.25">
      <c r="A8" s="27">
        <v>280.00909999999999</v>
      </c>
      <c r="B8" s="27">
        <v>2.2347999999999999</v>
      </c>
    </row>
    <row r="9" spans="1:2" x14ac:dyDescent="0.25">
      <c r="A9" s="27">
        <v>346.47250000000003</v>
      </c>
      <c r="B9" s="27">
        <v>0.88570000000000004</v>
      </c>
    </row>
    <row r="10" spans="1:2" x14ac:dyDescent="0.25">
      <c r="A10" s="27">
        <v>347.71480000000003</v>
      </c>
      <c r="B10" s="27">
        <v>9.4261999999999997</v>
      </c>
    </row>
    <row r="11" spans="1:2" x14ac:dyDescent="0.25">
      <c r="A11" s="27">
        <v>405.18380000000002</v>
      </c>
      <c r="B11" s="27">
        <v>1.57</v>
      </c>
    </row>
    <row r="12" spans="1:2" x14ac:dyDescent="0.25">
      <c r="A12" s="27">
        <v>457.57089999999999</v>
      </c>
      <c r="B12" s="27">
        <v>36.904000000000003</v>
      </c>
    </row>
    <row r="13" spans="1:2" x14ac:dyDescent="0.25">
      <c r="A13" s="27">
        <v>471.25130000000001</v>
      </c>
      <c r="B13" s="27">
        <v>72.645499999999998</v>
      </c>
    </row>
    <row r="14" spans="1:2" x14ac:dyDescent="0.25">
      <c r="A14" s="27">
        <v>525.88879999999995</v>
      </c>
      <c r="B14" s="27">
        <v>8.8529999999999998</v>
      </c>
    </row>
    <row r="15" spans="1:2" x14ac:dyDescent="0.25">
      <c r="A15" s="27">
        <v>563.43399999999997</v>
      </c>
      <c r="B15" s="27">
        <v>8.3924000000000003</v>
      </c>
    </row>
    <row r="16" spans="1:2" x14ac:dyDescent="0.25">
      <c r="A16" s="27">
        <v>570.37900000000002</v>
      </c>
      <c r="B16" s="27">
        <v>21.296500000000002</v>
      </c>
    </row>
    <row r="17" spans="1:2" x14ac:dyDescent="0.25">
      <c r="A17" s="27">
        <v>657.7867</v>
      </c>
      <c r="B17" s="27">
        <v>9.0662000000000003</v>
      </c>
    </row>
    <row r="18" spans="1:2" x14ac:dyDescent="0.25">
      <c r="A18" s="27">
        <v>689.64800000000002</v>
      </c>
      <c r="B18" s="27">
        <v>0.78069999999999995</v>
      </c>
    </row>
    <row r="19" spans="1:2" x14ac:dyDescent="0.25">
      <c r="A19" s="27">
        <v>803.44510000000002</v>
      </c>
      <c r="B19" s="27">
        <v>41.7089</v>
      </c>
    </row>
    <row r="20" spans="1:2" x14ac:dyDescent="0.25">
      <c r="A20" s="27">
        <v>830.2088</v>
      </c>
      <c r="B20" s="27">
        <v>23.708600000000001</v>
      </c>
    </row>
    <row r="21" spans="1:2" x14ac:dyDescent="0.25">
      <c r="A21" s="27">
        <v>851.48820000000001</v>
      </c>
      <c r="B21" s="27">
        <v>12.049099999999999</v>
      </c>
    </row>
    <row r="22" spans="1:2" x14ac:dyDescent="0.25">
      <c r="A22" s="27">
        <v>862.41020000000003</v>
      </c>
      <c r="B22" s="27">
        <v>47.244799999999998</v>
      </c>
    </row>
    <row r="23" spans="1:2" x14ac:dyDescent="0.25">
      <c r="A23" s="27">
        <v>967.27110000000005</v>
      </c>
      <c r="B23" s="27">
        <v>4.8155000000000001</v>
      </c>
    </row>
    <row r="24" spans="1:2" x14ac:dyDescent="0.25">
      <c r="A24" s="27">
        <v>973.22529999999995</v>
      </c>
      <c r="B24" s="27">
        <v>0.1139</v>
      </c>
    </row>
    <row r="25" spans="1:2" x14ac:dyDescent="0.25">
      <c r="A25" s="27">
        <v>1040.1241</v>
      </c>
      <c r="B25" s="27">
        <v>0.63009999999999999</v>
      </c>
    </row>
    <row r="26" spans="1:2" x14ac:dyDescent="0.25">
      <c r="A26" s="27">
        <v>1099.0911000000001</v>
      </c>
      <c r="B26" s="27">
        <v>22.7592</v>
      </c>
    </row>
    <row r="27" spans="1:2" x14ac:dyDescent="0.25">
      <c r="A27" s="27">
        <v>1156.2429999999999</v>
      </c>
      <c r="B27" s="27">
        <v>42.920099999999998</v>
      </c>
    </row>
    <row r="28" spans="1:2" x14ac:dyDescent="0.25">
      <c r="A28" s="27">
        <v>1196.8340000000001</v>
      </c>
      <c r="B28" s="27">
        <v>0.60240000000000005</v>
      </c>
    </row>
    <row r="29" spans="1:2" x14ac:dyDescent="0.25">
      <c r="A29" s="27">
        <v>1208.9539</v>
      </c>
      <c r="B29" s="27">
        <v>99.437200000000004</v>
      </c>
    </row>
    <row r="30" spans="1:2" x14ac:dyDescent="0.25">
      <c r="A30" s="27">
        <v>1230.7877000000001</v>
      </c>
      <c r="B30" s="27">
        <v>78.304900000000004</v>
      </c>
    </row>
    <row r="31" spans="1:2" x14ac:dyDescent="0.25">
      <c r="A31" s="27">
        <v>1252.7086999999999</v>
      </c>
      <c r="B31" s="27">
        <v>62.258699999999997</v>
      </c>
    </row>
    <row r="32" spans="1:2" x14ac:dyDescent="0.25">
      <c r="A32" s="27">
        <v>1313.4378999999999</v>
      </c>
      <c r="B32" s="27">
        <v>104.79130000000001</v>
      </c>
    </row>
    <row r="33" spans="1:2" x14ac:dyDescent="0.25">
      <c r="A33" s="27">
        <v>1336.3897999999999</v>
      </c>
      <c r="B33" s="27">
        <v>165.51050000000001</v>
      </c>
    </row>
    <row r="34" spans="1:2" x14ac:dyDescent="0.25">
      <c r="A34" s="27">
        <v>1364.3748000000001</v>
      </c>
      <c r="B34" s="27">
        <v>263.42809999999997</v>
      </c>
    </row>
    <row r="35" spans="1:2" x14ac:dyDescent="0.25">
      <c r="A35" s="27">
        <v>1433.0019</v>
      </c>
      <c r="B35" s="27">
        <v>14.0083</v>
      </c>
    </row>
    <row r="36" spans="1:2" x14ac:dyDescent="0.25">
      <c r="A36" s="27">
        <v>1460.6074000000001</v>
      </c>
      <c r="B36" s="27">
        <v>28.6158</v>
      </c>
    </row>
    <row r="37" spans="1:2" x14ac:dyDescent="0.25">
      <c r="A37" s="27">
        <v>1494.4201</v>
      </c>
      <c r="B37" s="27">
        <v>4.0556000000000001</v>
      </c>
    </row>
    <row r="38" spans="1:2" x14ac:dyDescent="0.25">
      <c r="A38" s="27">
        <v>1513.0154</v>
      </c>
      <c r="B38" s="27">
        <v>12.120100000000001</v>
      </c>
    </row>
    <row r="39" spans="1:2" x14ac:dyDescent="0.25">
      <c r="A39" s="27">
        <v>1519.8097</v>
      </c>
      <c r="B39" s="27">
        <v>6.3209999999999997</v>
      </c>
    </row>
    <row r="40" spans="1:2" x14ac:dyDescent="0.25">
      <c r="A40" s="27">
        <v>1532.0070000000001</v>
      </c>
      <c r="B40" s="27">
        <v>61.887099999999997</v>
      </c>
    </row>
    <row r="41" spans="1:2" x14ac:dyDescent="0.25">
      <c r="A41" s="27">
        <v>1595.9618</v>
      </c>
      <c r="B41" s="27">
        <v>202.8169</v>
      </c>
    </row>
    <row r="42" spans="1:2" x14ac:dyDescent="0.25">
      <c r="A42" s="27">
        <v>1685.8558</v>
      </c>
      <c r="B42" s="27">
        <v>225.83510000000001</v>
      </c>
    </row>
    <row r="43" spans="1:2" x14ac:dyDescent="0.25">
      <c r="A43" s="27">
        <v>1703.7355</v>
      </c>
      <c r="B43" s="27">
        <v>30.027200000000001</v>
      </c>
    </row>
    <row r="44" spans="1:2" x14ac:dyDescent="0.25">
      <c r="A44" s="27">
        <v>1826.7282</v>
      </c>
      <c r="B44" s="27">
        <v>338.077</v>
      </c>
    </row>
    <row r="45" spans="1:2" x14ac:dyDescent="0.25">
      <c r="A45" s="27">
        <v>2953.2494000000002</v>
      </c>
      <c r="B45" s="27">
        <v>116.32210000000001</v>
      </c>
    </row>
    <row r="46" spans="1:2" x14ac:dyDescent="0.25">
      <c r="A46" s="27">
        <v>3076.1891000000001</v>
      </c>
      <c r="B46" s="27">
        <v>41.065100000000001</v>
      </c>
    </row>
    <row r="47" spans="1:2" x14ac:dyDescent="0.25">
      <c r="A47" s="27">
        <v>3151.3942000000002</v>
      </c>
      <c r="B47" s="27">
        <v>25.7865</v>
      </c>
    </row>
    <row r="48" spans="1:2" x14ac:dyDescent="0.25">
      <c r="A48" s="27">
        <v>3216.0376000000001</v>
      </c>
      <c r="B48" s="27">
        <v>14.7235</v>
      </c>
    </row>
    <row r="49" spans="1:2" x14ac:dyDescent="0.25">
      <c r="A49" s="27">
        <v>3244.3130999999998</v>
      </c>
      <c r="B49" s="27">
        <v>3.4302999999999999</v>
      </c>
    </row>
    <row r="50" spans="1:2" x14ac:dyDescent="0.25">
      <c r="A50" s="27">
        <v>3253.6576</v>
      </c>
      <c r="B50" s="27">
        <v>0.3841</v>
      </c>
    </row>
    <row r="51" spans="1:2" x14ac:dyDescent="0.25">
      <c r="A51" s="27">
        <v>3267.2813000000001</v>
      </c>
      <c r="B51" s="27">
        <v>2.0855999999999999</v>
      </c>
    </row>
    <row r="52" spans="1:2" x14ac:dyDescent="0.25">
      <c r="A52" s="27">
        <v>3879.6223</v>
      </c>
      <c r="B52" s="27">
        <v>154.7713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560E-9514-4D33-A4BC-8485D481F001}">
  <dimension ref="A1:B52"/>
  <sheetViews>
    <sheetView zoomScale="70" zoomScaleNormal="70" workbookViewId="0">
      <selection sqref="A1:B1"/>
    </sheetView>
  </sheetViews>
  <sheetFormatPr defaultRowHeight="15" x14ac:dyDescent="0.25"/>
  <cols>
    <col min="1" max="16384" width="9.140625" style="27"/>
  </cols>
  <sheetData>
    <row r="1" spans="1:2" x14ac:dyDescent="0.25">
      <c r="A1" s="10" t="s">
        <v>46</v>
      </c>
      <c r="B1" s="10" t="s">
        <v>47</v>
      </c>
    </row>
    <row r="2" spans="1:2" x14ac:dyDescent="0.25">
      <c r="A2" s="27">
        <v>75.730099999999993</v>
      </c>
      <c r="B2" s="27">
        <v>1.6059000000000001</v>
      </c>
    </row>
    <row r="3" spans="1:2" x14ac:dyDescent="0.25">
      <c r="A3" s="27">
        <v>98.3797</v>
      </c>
      <c r="B3" s="27">
        <v>5.6997</v>
      </c>
    </row>
    <row r="4" spans="1:2" x14ac:dyDescent="0.25">
      <c r="A4" s="27">
        <v>162.35929999999999</v>
      </c>
      <c r="B4" s="27">
        <v>6.6193999999999997</v>
      </c>
    </row>
    <row r="5" spans="1:2" x14ac:dyDescent="0.25">
      <c r="A5" s="27">
        <v>170.40100000000001</v>
      </c>
      <c r="B5" s="27">
        <v>3.6232000000000002</v>
      </c>
    </row>
    <row r="6" spans="1:2" x14ac:dyDescent="0.25">
      <c r="A6" s="27">
        <v>235.73769999999999</v>
      </c>
      <c r="B6" s="27">
        <v>3.3936000000000002</v>
      </c>
    </row>
    <row r="7" spans="1:2" x14ac:dyDescent="0.25">
      <c r="A7" s="27">
        <v>252.28489999999999</v>
      </c>
      <c r="B7" s="27">
        <v>2.8854000000000002</v>
      </c>
    </row>
    <row r="8" spans="1:2" x14ac:dyDescent="0.25">
      <c r="A8" s="27">
        <v>288.28820000000002</v>
      </c>
      <c r="B8" s="27">
        <v>1.5649</v>
      </c>
    </row>
    <row r="9" spans="1:2" x14ac:dyDescent="0.25">
      <c r="A9" s="27">
        <v>348.37880000000001</v>
      </c>
      <c r="B9" s="27">
        <v>0.70709999999999995</v>
      </c>
    </row>
    <row r="10" spans="1:2" x14ac:dyDescent="0.25">
      <c r="A10" s="27">
        <v>355.22750000000002</v>
      </c>
      <c r="B10" s="27">
        <v>8.4103999999999992</v>
      </c>
    </row>
    <row r="11" spans="1:2" x14ac:dyDescent="0.25">
      <c r="A11" s="27">
        <v>403.31009999999998</v>
      </c>
      <c r="B11" s="27">
        <v>2.0693999999999999</v>
      </c>
    </row>
    <row r="12" spans="1:2" x14ac:dyDescent="0.25">
      <c r="A12" s="27">
        <v>451.27780000000001</v>
      </c>
      <c r="B12" s="27">
        <v>93.377399999999994</v>
      </c>
    </row>
    <row r="13" spans="1:2" x14ac:dyDescent="0.25">
      <c r="A13" s="27">
        <v>466.82740000000001</v>
      </c>
      <c r="B13" s="27">
        <v>20.226800000000001</v>
      </c>
    </row>
    <row r="14" spans="1:2" x14ac:dyDescent="0.25">
      <c r="A14" s="27">
        <v>521.75819999999999</v>
      </c>
      <c r="B14" s="27">
        <v>8.4809999999999999</v>
      </c>
    </row>
    <row r="15" spans="1:2" x14ac:dyDescent="0.25">
      <c r="A15" s="27">
        <v>565.29949999999997</v>
      </c>
      <c r="B15" s="27">
        <v>21.119599999999998</v>
      </c>
    </row>
    <row r="16" spans="1:2" x14ac:dyDescent="0.25">
      <c r="A16" s="27">
        <v>580.22680000000003</v>
      </c>
      <c r="B16" s="27">
        <v>8.9566999999999997</v>
      </c>
    </row>
    <row r="17" spans="1:2" x14ac:dyDescent="0.25">
      <c r="A17" s="27">
        <v>651.76199999999994</v>
      </c>
      <c r="B17" s="27">
        <v>10.0078</v>
      </c>
    </row>
    <row r="18" spans="1:2" x14ac:dyDescent="0.25">
      <c r="A18" s="27">
        <v>724.93769999999995</v>
      </c>
      <c r="B18" s="27">
        <v>8.6999999999999994E-3</v>
      </c>
    </row>
    <row r="19" spans="1:2" x14ac:dyDescent="0.25">
      <c r="A19" s="27">
        <v>792.09559999999999</v>
      </c>
      <c r="B19" s="27">
        <v>43.017899999999997</v>
      </c>
    </row>
    <row r="20" spans="1:2" x14ac:dyDescent="0.25">
      <c r="A20" s="27">
        <v>822.73760000000004</v>
      </c>
      <c r="B20" s="27">
        <v>26.0383</v>
      </c>
    </row>
    <row r="21" spans="1:2" x14ac:dyDescent="0.25">
      <c r="A21" s="27">
        <v>855.49069999999995</v>
      </c>
      <c r="B21" s="27">
        <v>31.893999999999998</v>
      </c>
    </row>
    <row r="22" spans="1:2" x14ac:dyDescent="0.25">
      <c r="A22" s="27">
        <v>873.02210000000002</v>
      </c>
      <c r="B22" s="27">
        <v>27.072299999999998</v>
      </c>
    </row>
    <row r="23" spans="1:2" x14ac:dyDescent="0.25">
      <c r="A23" s="27">
        <v>957.44669999999996</v>
      </c>
      <c r="B23" s="27">
        <v>6.1192000000000002</v>
      </c>
    </row>
    <row r="24" spans="1:2" x14ac:dyDescent="0.25">
      <c r="A24" s="27">
        <v>983.72500000000002</v>
      </c>
      <c r="B24" s="27">
        <v>0.25869999999999999</v>
      </c>
    </row>
    <row r="25" spans="1:2" x14ac:dyDescent="0.25">
      <c r="A25" s="27">
        <v>1035.5101</v>
      </c>
      <c r="B25" s="27">
        <v>1.131</v>
      </c>
    </row>
    <row r="26" spans="1:2" x14ac:dyDescent="0.25">
      <c r="A26" s="27">
        <v>1090.1750999999999</v>
      </c>
      <c r="B26" s="27">
        <v>22.360600000000002</v>
      </c>
    </row>
    <row r="27" spans="1:2" x14ac:dyDescent="0.25">
      <c r="A27" s="27">
        <v>1145.0184999999999</v>
      </c>
      <c r="B27" s="27">
        <v>39.2821</v>
      </c>
    </row>
    <row r="28" spans="1:2" x14ac:dyDescent="0.25">
      <c r="A28" s="27">
        <v>1184.7409</v>
      </c>
      <c r="B28" s="27">
        <v>0.81299999999999994</v>
      </c>
    </row>
    <row r="29" spans="1:2" x14ac:dyDescent="0.25">
      <c r="A29" s="27">
        <v>1195.2541000000001</v>
      </c>
      <c r="B29" s="27">
        <v>94.094300000000004</v>
      </c>
    </row>
    <row r="30" spans="1:2" x14ac:dyDescent="0.25">
      <c r="A30" s="27">
        <v>1217.5898</v>
      </c>
      <c r="B30" s="27">
        <v>75.273600000000002</v>
      </c>
    </row>
    <row r="31" spans="1:2" x14ac:dyDescent="0.25">
      <c r="A31" s="27">
        <v>1239.847</v>
      </c>
      <c r="B31" s="27">
        <v>70.116699999999994</v>
      </c>
    </row>
    <row r="32" spans="1:2" x14ac:dyDescent="0.25">
      <c r="A32" s="27">
        <v>1292.2421999999999</v>
      </c>
      <c r="B32" s="27">
        <v>120.1901</v>
      </c>
    </row>
    <row r="33" spans="1:2" x14ac:dyDescent="0.25">
      <c r="A33" s="27">
        <v>1317.9791</v>
      </c>
      <c r="B33" s="27">
        <v>54.543500000000002</v>
      </c>
    </row>
    <row r="34" spans="1:2" x14ac:dyDescent="0.25">
      <c r="A34" s="27">
        <v>1335.8612000000001</v>
      </c>
      <c r="B34" s="27">
        <v>341.60210000000001</v>
      </c>
    </row>
    <row r="35" spans="1:2" x14ac:dyDescent="0.25">
      <c r="A35" s="27">
        <v>1421.0717999999999</v>
      </c>
      <c r="B35" s="27">
        <v>31.309200000000001</v>
      </c>
    </row>
    <row r="36" spans="1:2" x14ac:dyDescent="0.25">
      <c r="A36" s="27">
        <v>1426.5142000000001</v>
      </c>
      <c r="B36" s="27">
        <v>37.350099999999998</v>
      </c>
    </row>
    <row r="37" spans="1:2" x14ac:dyDescent="0.25">
      <c r="A37" s="27">
        <v>1480.4007999999999</v>
      </c>
      <c r="B37" s="27">
        <v>6.4611000000000001</v>
      </c>
    </row>
    <row r="38" spans="1:2" x14ac:dyDescent="0.25">
      <c r="A38" s="27">
        <v>1503.5476000000001</v>
      </c>
      <c r="B38" s="27">
        <v>7.7191999999999998</v>
      </c>
    </row>
    <row r="39" spans="1:2" x14ac:dyDescent="0.25">
      <c r="A39" s="27">
        <v>1504.4051999999999</v>
      </c>
      <c r="B39" s="27">
        <v>12.1244</v>
      </c>
    </row>
    <row r="40" spans="1:2" x14ac:dyDescent="0.25">
      <c r="A40" s="27">
        <v>1519.2218</v>
      </c>
      <c r="B40" s="27">
        <v>54.944400000000002</v>
      </c>
    </row>
    <row r="41" spans="1:2" x14ac:dyDescent="0.25">
      <c r="A41" s="27">
        <v>1573.25</v>
      </c>
      <c r="B41" s="27">
        <v>195.93129999999999</v>
      </c>
    </row>
    <row r="42" spans="1:2" x14ac:dyDescent="0.25">
      <c r="A42" s="27">
        <v>1665.9954</v>
      </c>
      <c r="B42" s="27">
        <v>193.69130000000001</v>
      </c>
    </row>
    <row r="43" spans="1:2" x14ac:dyDescent="0.25">
      <c r="A43" s="27">
        <v>1682.6975</v>
      </c>
      <c r="B43" s="27">
        <v>22.200600000000001</v>
      </c>
    </row>
    <row r="44" spans="1:2" x14ac:dyDescent="0.25">
      <c r="A44" s="27">
        <v>1835.3597</v>
      </c>
      <c r="B44" s="27">
        <v>348.99450000000002</v>
      </c>
    </row>
    <row r="45" spans="1:2" x14ac:dyDescent="0.25">
      <c r="A45" s="27">
        <v>2940.9940000000001</v>
      </c>
      <c r="B45" s="27">
        <v>99.970500000000001</v>
      </c>
    </row>
    <row r="46" spans="1:2" x14ac:dyDescent="0.25">
      <c r="A46" s="27">
        <v>3049.0136000000002</v>
      </c>
      <c r="B46" s="27">
        <v>33.53</v>
      </c>
    </row>
    <row r="47" spans="1:2" x14ac:dyDescent="0.25">
      <c r="A47" s="27">
        <v>3116.9434999999999</v>
      </c>
      <c r="B47" s="27">
        <v>22.198699999999999</v>
      </c>
    </row>
    <row r="48" spans="1:2" x14ac:dyDescent="0.25">
      <c r="A48" s="27">
        <v>3182.6442000000002</v>
      </c>
      <c r="B48" s="27">
        <v>12.3712</v>
      </c>
    </row>
    <row r="49" spans="1:2" x14ac:dyDescent="0.25">
      <c r="A49" s="27">
        <v>3213.3759</v>
      </c>
      <c r="B49" s="27">
        <v>2.4157999999999999</v>
      </c>
    </row>
    <row r="50" spans="1:2" x14ac:dyDescent="0.25">
      <c r="A50" s="27">
        <v>3222.7226000000001</v>
      </c>
      <c r="B50" s="27">
        <v>0.18329999999999999</v>
      </c>
    </row>
    <row r="51" spans="1:2" x14ac:dyDescent="0.25">
      <c r="A51" s="27">
        <v>3234.9575</v>
      </c>
      <c r="B51" s="27">
        <v>1.8835</v>
      </c>
    </row>
    <row r="52" spans="1:2" x14ac:dyDescent="0.25">
      <c r="A52" s="27">
        <v>3841.4690999999998</v>
      </c>
      <c r="B52" s="27">
        <v>156.54310000000001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3808-989A-40A2-81FA-12D8E04824DB}">
  <dimension ref="A1:B52"/>
  <sheetViews>
    <sheetView zoomScale="70" zoomScaleNormal="70" workbookViewId="0">
      <selection sqref="A1:B1"/>
    </sheetView>
  </sheetViews>
  <sheetFormatPr defaultRowHeight="15" x14ac:dyDescent="0.25"/>
  <cols>
    <col min="1" max="16384" width="9.140625" style="27"/>
  </cols>
  <sheetData>
    <row r="1" spans="1:2" x14ac:dyDescent="0.25">
      <c r="A1" s="10" t="s">
        <v>46</v>
      </c>
      <c r="B1" s="10" t="s">
        <v>47</v>
      </c>
    </row>
    <row r="2" spans="1:2" x14ac:dyDescent="0.25">
      <c r="A2" s="27">
        <v>73.708799999999997</v>
      </c>
      <c r="B2" s="27">
        <v>1.8290999999999999</v>
      </c>
    </row>
    <row r="3" spans="1:2" x14ac:dyDescent="0.25">
      <c r="A3" s="27">
        <v>99.114000000000004</v>
      </c>
      <c r="B3" s="27">
        <v>5.3883999999999999</v>
      </c>
    </row>
    <row r="4" spans="1:2" x14ac:dyDescent="0.25">
      <c r="A4" s="27">
        <v>161.19200000000001</v>
      </c>
      <c r="B4" s="27">
        <v>5.9706000000000001</v>
      </c>
    </row>
    <row r="5" spans="1:2" x14ac:dyDescent="0.25">
      <c r="A5" s="27">
        <v>168.77359999999999</v>
      </c>
      <c r="B5" s="27">
        <v>3.8731</v>
      </c>
    </row>
    <row r="6" spans="1:2" x14ac:dyDescent="0.25">
      <c r="A6" s="27">
        <v>229.51079999999999</v>
      </c>
      <c r="B6" s="27">
        <v>3.4033000000000002</v>
      </c>
    </row>
    <row r="7" spans="1:2" x14ac:dyDescent="0.25">
      <c r="A7" s="27">
        <v>247.19130000000001</v>
      </c>
      <c r="B7" s="27">
        <v>2.1181000000000001</v>
      </c>
    </row>
    <row r="8" spans="1:2" x14ac:dyDescent="0.25">
      <c r="A8" s="27">
        <v>284.44729999999998</v>
      </c>
      <c r="B8" s="27">
        <v>1.8116000000000001</v>
      </c>
    </row>
    <row r="9" spans="1:2" x14ac:dyDescent="0.25">
      <c r="A9" s="27">
        <v>349.85809999999998</v>
      </c>
      <c r="B9" s="27">
        <v>0.5948</v>
      </c>
    </row>
    <row r="10" spans="1:2" x14ac:dyDescent="0.25">
      <c r="A10" s="27">
        <v>350.08580000000001</v>
      </c>
      <c r="B10" s="27">
        <v>9.3655000000000008</v>
      </c>
    </row>
    <row r="11" spans="1:2" x14ac:dyDescent="0.25">
      <c r="A11" s="27">
        <v>404.82389999999998</v>
      </c>
      <c r="B11" s="27">
        <v>2.4965000000000002</v>
      </c>
    </row>
    <row r="12" spans="1:2" x14ac:dyDescent="0.25">
      <c r="A12" s="27">
        <v>462.6798</v>
      </c>
      <c r="B12" s="27">
        <v>24.4526</v>
      </c>
    </row>
    <row r="13" spans="1:2" x14ac:dyDescent="0.25">
      <c r="A13" s="27">
        <v>482.62920000000003</v>
      </c>
      <c r="B13" s="27">
        <v>86.379800000000003</v>
      </c>
    </row>
    <row r="14" spans="1:2" x14ac:dyDescent="0.25">
      <c r="A14" s="27">
        <v>524.5104</v>
      </c>
      <c r="B14" s="27">
        <v>8.8516999999999992</v>
      </c>
    </row>
    <row r="15" spans="1:2" x14ac:dyDescent="0.25">
      <c r="A15" s="27">
        <v>565.64400000000001</v>
      </c>
      <c r="B15" s="27">
        <v>22.373899999999999</v>
      </c>
    </row>
    <row r="16" spans="1:2" x14ac:dyDescent="0.25">
      <c r="A16" s="27">
        <v>587.49199999999996</v>
      </c>
      <c r="B16" s="27">
        <v>9.2150999999999996</v>
      </c>
    </row>
    <row r="17" spans="1:2" x14ac:dyDescent="0.25">
      <c r="A17" s="27">
        <v>655.53089999999997</v>
      </c>
      <c r="B17" s="27">
        <v>9.3002000000000002</v>
      </c>
    </row>
    <row r="18" spans="1:2" x14ac:dyDescent="0.25">
      <c r="A18" s="27">
        <v>736.10940000000005</v>
      </c>
      <c r="B18" s="27">
        <v>2.8E-3</v>
      </c>
    </row>
    <row r="19" spans="1:2" x14ac:dyDescent="0.25">
      <c r="A19" s="27">
        <v>795.06989999999996</v>
      </c>
      <c r="B19" s="27">
        <v>45.317799999999998</v>
      </c>
    </row>
    <row r="20" spans="1:2" x14ac:dyDescent="0.25">
      <c r="A20" s="27">
        <v>823.09439999999995</v>
      </c>
      <c r="B20" s="27">
        <v>20.620999999999999</v>
      </c>
    </row>
    <row r="21" spans="1:2" x14ac:dyDescent="0.25">
      <c r="A21" s="27">
        <v>856.8383</v>
      </c>
      <c r="B21" s="27">
        <v>30.168700000000001</v>
      </c>
    </row>
    <row r="22" spans="1:2" x14ac:dyDescent="0.25">
      <c r="A22" s="27">
        <v>874.97069999999997</v>
      </c>
      <c r="B22" s="27">
        <v>27.790099999999999</v>
      </c>
    </row>
    <row r="23" spans="1:2" x14ac:dyDescent="0.25">
      <c r="A23" s="27">
        <v>955.47619999999995</v>
      </c>
      <c r="B23" s="27">
        <v>4.7150999999999996</v>
      </c>
    </row>
    <row r="24" spans="1:2" x14ac:dyDescent="0.25">
      <c r="A24" s="27">
        <v>986.72879999999998</v>
      </c>
      <c r="B24" s="27">
        <v>0.2102</v>
      </c>
    </row>
    <row r="25" spans="1:2" x14ac:dyDescent="0.25">
      <c r="A25" s="27">
        <v>1034.3389</v>
      </c>
      <c r="B25" s="27">
        <v>0.98670000000000002</v>
      </c>
    </row>
    <row r="26" spans="1:2" x14ac:dyDescent="0.25">
      <c r="A26" s="27">
        <v>1084.0836999999999</v>
      </c>
      <c r="B26" s="27">
        <v>34.754199999999997</v>
      </c>
    </row>
    <row r="27" spans="1:2" x14ac:dyDescent="0.25">
      <c r="A27" s="27">
        <v>1148.5088000000001</v>
      </c>
      <c r="B27" s="27">
        <v>44.488100000000003</v>
      </c>
    </row>
    <row r="28" spans="1:2" x14ac:dyDescent="0.25">
      <c r="A28" s="27">
        <v>1183.7252000000001</v>
      </c>
      <c r="B28" s="27">
        <v>0.60199999999999998</v>
      </c>
    </row>
    <row r="29" spans="1:2" x14ac:dyDescent="0.25">
      <c r="A29" s="27">
        <v>1198.02</v>
      </c>
      <c r="B29" s="27">
        <v>76.2226</v>
      </c>
    </row>
    <row r="30" spans="1:2" x14ac:dyDescent="0.25">
      <c r="A30" s="27">
        <v>1216.4901</v>
      </c>
      <c r="B30" s="27">
        <v>112.2282</v>
      </c>
    </row>
    <row r="31" spans="1:2" x14ac:dyDescent="0.25">
      <c r="A31" s="27">
        <v>1240.0748000000001</v>
      </c>
      <c r="B31" s="27">
        <v>94.405900000000003</v>
      </c>
    </row>
    <row r="32" spans="1:2" x14ac:dyDescent="0.25">
      <c r="A32" s="27">
        <v>1290.2117000000001</v>
      </c>
      <c r="B32" s="27">
        <v>119.81319999999999</v>
      </c>
    </row>
    <row r="33" spans="1:2" x14ac:dyDescent="0.25">
      <c r="A33" s="27">
        <v>1325.3432</v>
      </c>
      <c r="B33" s="27">
        <v>30.802299999999999</v>
      </c>
    </row>
    <row r="34" spans="1:2" x14ac:dyDescent="0.25">
      <c r="A34" s="27">
        <v>1336.8777</v>
      </c>
      <c r="B34" s="27">
        <v>334.95890000000003</v>
      </c>
    </row>
    <row r="35" spans="1:2" x14ac:dyDescent="0.25">
      <c r="A35" s="27">
        <v>1420.5495000000001</v>
      </c>
      <c r="B35" s="27">
        <v>18.255600000000001</v>
      </c>
    </row>
    <row r="36" spans="1:2" x14ac:dyDescent="0.25">
      <c r="A36" s="27">
        <v>1428.0802000000001</v>
      </c>
      <c r="B36" s="27">
        <v>41.906300000000002</v>
      </c>
    </row>
    <row r="37" spans="1:2" x14ac:dyDescent="0.25">
      <c r="A37" s="27">
        <v>1480.4559999999999</v>
      </c>
      <c r="B37" s="27">
        <v>4.4240000000000004</v>
      </c>
    </row>
    <row r="38" spans="1:2" x14ac:dyDescent="0.25">
      <c r="A38" s="27">
        <v>1500.0744999999999</v>
      </c>
      <c r="B38" s="27">
        <v>11.983599999999999</v>
      </c>
    </row>
    <row r="39" spans="1:2" x14ac:dyDescent="0.25">
      <c r="A39" s="27">
        <v>1501.1216999999999</v>
      </c>
      <c r="B39" s="27">
        <v>5.0688000000000004</v>
      </c>
    </row>
    <row r="40" spans="1:2" x14ac:dyDescent="0.25">
      <c r="A40" s="27">
        <v>1513.0525</v>
      </c>
      <c r="B40" s="27">
        <v>59.0306</v>
      </c>
    </row>
    <row r="41" spans="1:2" x14ac:dyDescent="0.25">
      <c r="A41" s="27">
        <v>1575.3267000000001</v>
      </c>
      <c r="B41" s="27">
        <v>185.6508</v>
      </c>
    </row>
    <row r="42" spans="1:2" x14ac:dyDescent="0.25">
      <c r="A42" s="27">
        <v>1664.2190000000001</v>
      </c>
      <c r="B42" s="27">
        <v>211.4007</v>
      </c>
    </row>
    <row r="43" spans="1:2" x14ac:dyDescent="0.25">
      <c r="A43" s="27">
        <v>1683.1276</v>
      </c>
      <c r="B43" s="27">
        <v>27.692299999999999</v>
      </c>
    </row>
    <row r="44" spans="1:2" x14ac:dyDescent="0.25">
      <c r="A44" s="27">
        <v>1814.7931000000001</v>
      </c>
      <c r="B44" s="27">
        <v>351.0711</v>
      </c>
    </row>
    <row r="45" spans="1:2" x14ac:dyDescent="0.25">
      <c r="A45" s="27">
        <v>2897.8629000000001</v>
      </c>
      <c r="B45" s="27">
        <v>121.25749999999999</v>
      </c>
    </row>
    <row r="46" spans="1:2" x14ac:dyDescent="0.25">
      <c r="A46" s="27">
        <v>3027.0803000000001</v>
      </c>
      <c r="B46" s="27">
        <v>43.121499999999997</v>
      </c>
    </row>
    <row r="47" spans="1:2" x14ac:dyDescent="0.25">
      <c r="A47" s="27">
        <v>3097.7094999999999</v>
      </c>
      <c r="B47" s="27">
        <v>29.339400000000001</v>
      </c>
    </row>
    <row r="48" spans="1:2" x14ac:dyDescent="0.25">
      <c r="A48" s="27">
        <v>3167.3112999999998</v>
      </c>
      <c r="B48" s="27">
        <v>16.862100000000002</v>
      </c>
    </row>
    <row r="49" spans="1:2" x14ac:dyDescent="0.25">
      <c r="A49" s="27">
        <v>3202.1545999999998</v>
      </c>
      <c r="B49" s="27">
        <v>4.4827000000000004</v>
      </c>
    </row>
    <row r="50" spans="1:2" x14ac:dyDescent="0.25">
      <c r="A50" s="27">
        <v>3210.9769000000001</v>
      </c>
      <c r="B50" s="27">
        <v>0.60960000000000003</v>
      </c>
    </row>
    <row r="51" spans="1:2" x14ac:dyDescent="0.25">
      <c r="A51" s="27">
        <v>3224.5954000000002</v>
      </c>
      <c r="B51" s="27">
        <v>2.7454000000000001</v>
      </c>
    </row>
    <row r="52" spans="1:2" x14ac:dyDescent="0.25">
      <c r="A52" s="27">
        <v>3847.0137</v>
      </c>
      <c r="B52" s="27">
        <v>141.9504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1880-B063-4C06-8378-88A924775B23}">
  <dimension ref="A1:B52"/>
  <sheetViews>
    <sheetView zoomScale="115" zoomScaleNormal="115" workbookViewId="0">
      <selection sqref="A1:B1"/>
    </sheetView>
  </sheetViews>
  <sheetFormatPr defaultRowHeight="15" x14ac:dyDescent="0.25"/>
  <cols>
    <col min="1" max="16384" width="9.140625" style="27"/>
  </cols>
  <sheetData>
    <row r="1" spans="1:2" x14ac:dyDescent="0.25">
      <c r="A1" s="10" t="s">
        <v>46</v>
      </c>
      <c r="B1" s="10" t="s">
        <v>47</v>
      </c>
    </row>
    <row r="2" spans="1:2" x14ac:dyDescent="0.25">
      <c r="A2" s="27">
        <v>76.027600000000007</v>
      </c>
      <c r="B2" s="27">
        <v>1.7553000000000001</v>
      </c>
    </row>
    <row r="3" spans="1:2" x14ac:dyDescent="0.25">
      <c r="A3" s="27">
        <v>98.412499999999994</v>
      </c>
      <c r="B3" s="27">
        <v>4.4718</v>
      </c>
    </row>
    <row r="4" spans="1:2" x14ac:dyDescent="0.25">
      <c r="A4" s="27">
        <v>161.27770000000001</v>
      </c>
      <c r="B4" s="27">
        <v>5.3665000000000003</v>
      </c>
    </row>
    <row r="5" spans="1:2" x14ac:dyDescent="0.25">
      <c r="A5" s="27">
        <v>167.32830000000001</v>
      </c>
      <c r="B5" s="27">
        <v>3.7082999999999999</v>
      </c>
    </row>
    <row r="6" spans="1:2" x14ac:dyDescent="0.25">
      <c r="A6" s="27">
        <v>240.28139999999999</v>
      </c>
      <c r="B6" s="27">
        <v>3.4975999999999998</v>
      </c>
    </row>
    <row r="7" spans="1:2" x14ac:dyDescent="0.25">
      <c r="A7" s="27">
        <v>246.7955</v>
      </c>
      <c r="B7" s="27">
        <v>2.0455000000000001</v>
      </c>
    </row>
    <row r="8" spans="1:2" x14ac:dyDescent="0.25">
      <c r="A8" s="27">
        <v>290.72800000000001</v>
      </c>
      <c r="B8" s="27">
        <v>1.0422</v>
      </c>
    </row>
    <row r="9" spans="1:2" x14ac:dyDescent="0.25">
      <c r="A9" s="27">
        <v>342.65550000000002</v>
      </c>
      <c r="B9" s="27">
        <v>0.30969999999999998</v>
      </c>
    </row>
    <row r="10" spans="1:2" x14ac:dyDescent="0.25">
      <c r="A10" s="27">
        <v>349.20609999999999</v>
      </c>
      <c r="B10" s="27">
        <v>9.0539000000000005</v>
      </c>
    </row>
    <row r="11" spans="1:2" x14ac:dyDescent="0.25">
      <c r="A11" s="27">
        <v>400.75900000000001</v>
      </c>
      <c r="B11" s="27">
        <v>1.6580999999999999</v>
      </c>
    </row>
    <row r="12" spans="1:2" x14ac:dyDescent="0.25">
      <c r="A12" s="27">
        <v>453.98700000000002</v>
      </c>
      <c r="B12" s="27">
        <v>12.4544</v>
      </c>
    </row>
    <row r="13" spans="1:2" x14ac:dyDescent="0.25">
      <c r="A13" s="27">
        <v>483.67790000000002</v>
      </c>
      <c r="B13" s="27">
        <v>96.2928</v>
      </c>
    </row>
    <row r="14" spans="1:2" x14ac:dyDescent="0.25">
      <c r="A14" s="27">
        <v>516.90719999999999</v>
      </c>
      <c r="B14" s="27">
        <v>8.0663999999999998</v>
      </c>
    </row>
    <row r="15" spans="1:2" x14ac:dyDescent="0.25">
      <c r="A15" s="27">
        <v>560.28250000000003</v>
      </c>
      <c r="B15" s="27">
        <v>20.6983</v>
      </c>
    </row>
    <row r="16" spans="1:2" x14ac:dyDescent="0.25">
      <c r="A16" s="27">
        <v>572.98159999999996</v>
      </c>
      <c r="B16" s="27">
        <v>7.0922999999999998</v>
      </c>
    </row>
    <row r="17" spans="1:2" x14ac:dyDescent="0.25">
      <c r="A17" s="27">
        <v>647.03859999999997</v>
      </c>
      <c r="B17" s="27">
        <v>8.6312999999999995</v>
      </c>
    </row>
    <row r="18" spans="1:2" x14ac:dyDescent="0.25">
      <c r="A18" s="27">
        <v>717.2287</v>
      </c>
      <c r="B18" s="27">
        <v>8.9999999999999998E-4</v>
      </c>
    </row>
    <row r="19" spans="1:2" x14ac:dyDescent="0.25">
      <c r="A19" s="27">
        <v>787.95609999999999</v>
      </c>
      <c r="B19" s="27">
        <v>41.319200000000002</v>
      </c>
    </row>
    <row r="20" spans="1:2" x14ac:dyDescent="0.25">
      <c r="A20" s="27">
        <v>816.89689999999996</v>
      </c>
      <c r="B20" s="27">
        <v>23.9268</v>
      </c>
    </row>
    <row r="21" spans="1:2" x14ac:dyDescent="0.25">
      <c r="A21" s="27">
        <v>837.154</v>
      </c>
      <c r="B21" s="27">
        <v>23.7029</v>
      </c>
    </row>
    <row r="22" spans="1:2" x14ac:dyDescent="0.25">
      <c r="A22" s="27">
        <v>853.31100000000004</v>
      </c>
      <c r="B22" s="27">
        <v>29.826000000000001</v>
      </c>
    </row>
    <row r="23" spans="1:2" x14ac:dyDescent="0.25">
      <c r="A23" s="27">
        <v>948.57650000000001</v>
      </c>
      <c r="B23" s="27">
        <v>4.9560000000000004</v>
      </c>
    </row>
    <row r="24" spans="1:2" x14ac:dyDescent="0.25">
      <c r="A24" s="27">
        <v>964.97280000000001</v>
      </c>
      <c r="B24" s="27">
        <v>6.5299999999999997E-2</v>
      </c>
    </row>
    <row r="25" spans="1:2" x14ac:dyDescent="0.25">
      <c r="A25" s="27">
        <v>1021.2571</v>
      </c>
      <c r="B25" s="27">
        <v>0.21249999999999999</v>
      </c>
    </row>
    <row r="26" spans="1:2" x14ac:dyDescent="0.25">
      <c r="A26" s="27">
        <v>1075.7027</v>
      </c>
      <c r="B26" s="27">
        <v>22.407299999999999</v>
      </c>
    </row>
    <row r="27" spans="1:2" x14ac:dyDescent="0.25">
      <c r="A27" s="27">
        <v>1123.6498999999999</v>
      </c>
      <c r="B27" s="27">
        <v>44.505600000000001</v>
      </c>
    </row>
    <row r="28" spans="1:2" x14ac:dyDescent="0.25">
      <c r="A28" s="27">
        <v>1162.4812999999999</v>
      </c>
      <c r="B28" s="27">
        <v>0.71189999999999998</v>
      </c>
    </row>
    <row r="29" spans="1:2" x14ac:dyDescent="0.25">
      <c r="A29" s="27">
        <v>1178.6195</v>
      </c>
      <c r="B29" s="27">
        <v>95.463300000000004</v>
      </c>
    </row>
    <row r="30" spans="1:2" x14ac:dyDescent="0.25">
      <c r="A30" s="27">
        <v>1195.8385000000001</v>
      </c>
      <c r="B30" s="27">
        <v>84.355500000000006</v>
      </c>
    </row>
    <row r="31" spans="1:2" x14ac:dyDescent="0.25">
      <c r="A31" s="27">
        <v>1219.1895999999999</v>
      </c>
      <c r="B31" s="27">
        <v>71.608000000000004</v>
      </c>
    </row>
    <row r="32" spans="1:2" x14ac:dyDescent="0.25">
      <c r="A32" s="27">
        <v>1280.5328</v>
      </c>
      <c r="B32" s="27">
        <v>117.2657</v>
      </c>
    </row>
    <row r="33" spans="1:2" x14ac:dyDescent="0.25">
      <c r="A33" s="27">
        <v>1297.8382999999999</v>
      </c>
      <c r="B33" s="27">
        <v>158.08099999999999</v>
      </c>
    </row>
    <row r="34" spans="1:2" x14ac:dyDescent="0.25">
      <c r="A34" s="27">
        <v>1334.6828</v>
      </c>
      <c r="B34" s="27">
        <v>284.70670000000001</v>
      </c>
    </row>
    <row r="35" spans="1:2" x14ac:dyDescent="0.25">
      <c r="A35" s="27">
        <v>1395.7366</v>
      </c>
      <c r="B35" s="27">
        <v>25.682099999999998</v>
      </c>
    </row>
    <row r="36" spans="1:2" x14ac:dyDescent="0.25">
      <c r="A36" s="27">
        <v>1421.0046</v>
      </c>
      <c r="B36" s="27">
        <v>26.954599999999999</v>
      </c>
    </row>
    <row r="37" spans="1:2" x14ac:dyDescent="0.25">
      <c r="A37" s="27">
        <v>1452.0252</v>
      </c>
      <c r="B37" s="27">
        <v>1.4229000000000001</v>
      </c>
    </row>
    <row r="38" spans="1:2" x14ac:dyDescent="0.25">
      <c r="A38" s="27">
        <v>1458.9256</v>
      </c>
      <c r="B38" s="27">
        <v>12.025700000000001</v>
      </c>
    </row>
    <row r="39" spans="1:2" x14ac:dyDescent="0.25">
      <c r="A39" s="27">
        <v>1471.761</v>
      </c>
      <c r="B39" s="27">
        <v>13.6889</v>
      </c>
    </row>
    <row r="40" spans="1:2" x14ac:dyDescent="0.25">
      <c r="A40" s="27">
        <v>1484.0733</v>
      </c>
      <c r="B40" s="27">
        <v>59.929699999999997</v>
      </c>
    </row>
    <row r="41" spans="1:2" x14ac:dyDescent="0.25">
      <c r="A41" s="27">
        <v>1558.5114000000001</v>
      </c>
      <c r="B41" s="27">
        <v>208.1472</v>
      </c>
    </row>
    <row r="42" spans="1:2" x14ac:dyDescent="0.25">
      <c r="A42" s="27">
        <v>1643.6692</v>
      </c>
      <c r="B42" s="27">
        <v>229.49189999999999</v>
      </c>
    </row>
    <row r="43" spans="1:2" x14ac:dyDescent="0.25">
      <c r="A43" s="27">
        <v>1661.2121</v>
      </c>
      <c r="B43" s="27">
        <v>29.580300000000001</v>
      </c>
    </row>
    <row r="44" spans="1:2" x14ac:dyDescent="0.25">
      <c r="A44" s="27">
        <v>1815.2356</v>
      </c>
      <c r="B44" s="27">
        <v>381.72649999999999</v>
      </c>
    </row>
    <row r="45" spans="1:2" x14ac:dyDescent="0.25">
      <c r="A45" s="27">
        <v>2838.2755000000002</v>
      </c>
      <c r="B45" s="27">
        <v>124.8331</v>
      </c>
    </row>
    <row r="46" spans="1:2" x14ac:dyDescent="0.25">
      <c r="A46" s="27">
        <v>2990.0682000000002</v>
      </c>
      <c r="B46" s="27">
        <v>46.851300000000002</v>
      </c>
    </row>
    <row r="47" spans="1:2" x14ac:dyDescent="0.25">
      <c r="A47" s="27">
        <v>3063.5965999999999</v>
      </c>
      <c r="B47" s="27">
        <v>27.975999999999999</v>
      </c>
    </row>
    <row r="48" spans="1:2" x14ac:dyDescent="0.25">
      <c r="A48" s="27">
        <v>3132.6667000000002</v>
      </c>
      <c r="B48" s="27">
        <v>15.877599999999999</v>
      </c>
    </row>
    <row r="49" spans="1:2" x14ac:dyDescent="0.25">
      <c r="A49" s="27">
        <v>3161.2080999999998</v>
      </c>
      <c r="B49" s="27">
        <v>4.9336000000000002</v>
      </c>
    </row>
    <row r="50" spans="1:2" x14ac:dyDescent="0.25">
      <c r="A50" s="27">
        <v>3170.127</v>
      </c>
      <c r="B50" s="27">
        <v>1.0765</v>
      </c>
    </row>
    <row r="51" spans="1:2" x14ac:dyDescent="0.25">
      <c r="A51" s="27">
        <v>3182.2957999999999</v>
      </c>
      <c r="B51" s="27">
        <v>3.9369000000000001</v>
      </c>
    </row>
    <row r="52" spans="1:2" x14ac:dyDescent="0.25">
      <c r="A52" s="27">
        <v>3812.1509000000001</v>
      </c>
      <c r="B52" s="27">
        <v>174.04339999999999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C7CB-2983-4442-ADA0-CCA33DF4271B}">
  <dimension ref="A1:AS881"/>
  <sheetViews>
    <sheetView zoomScale="55" zoomScaleNormal="55" workbookViewId="0"/>
  </sheetViews>
  <sheetFormatPr defaultRowHeight="15" x14ac:dyDescent="0.25"/>
  <cols>
    <col min="1" max="1" width="9.140625" style="27"/>
  </cols>
  <sheetData>
    <row r="1" spans="1:1" x14ac:dyDescent="0.25">
      <c r="A1" s="10" t="s">
        <v>46</v>
      </c>
    </row>
    <row r="2" spans="1:1" x14ac:dyDescent="0.25">
      <c r="A2" s="27">
        <v>313</v>
      </c>
    </row>
    <row r="3" spans="1:1" x14ac:dyDescent="0.25">
      <c r="A3" s="27">
        <v>237</v>
      </c>
    </row>
    <row r="4" spans="1:1" x14ac:dyDescent="0.25">
      <c r="A4" s="27">
        <v>448</v>
      </c>
    </row>
    <row r="5" spans="1:1" x14ac:dyDescent="0.25">
      <c r="A5" s="27">
        <v>457</v>
      </c>
    </row>
    <row r="6" spans="1:1" x14ac:dyDescent="0.25">
      <c r="A6" s="27">
        <v>694</v>
      </c>
    </row>
    <row r="7" spans="1:1" x14ac:dyDescent="0.25">
      <c r="A7" s="27">
        <v>796</v>
      </c>
    </row>
    <row r="8" spans="1:1" x14ac:dyDescent="0.25">
      <c r="A8" s="27">
        <v>1020</v>
      </c>
    </row>
    <row r="9" spans="1:1" x14ac:dyDescent="0.25">
      <c r="A9" s="27">
        <v>923</v>
      </c>
    </row>
    <row r="10" spans="1:1" x14ac:dyDescent="0.25">
      <c r="A10" s="27">
        <v>965</v>
      </c>
    </row>
    <row r="11" spans="1:1" x14ac:dyDescent="0.25">
      <c r="A11" s="27">
        <v>795</v>
      </c>
    </row>
    <row r="12" spans="1:1" x14ac:dyDescent="0.25">
      <c r="A12" s="27">
        <v>772</v>
      </c>
    </row>
    <row r="13" spans="1:1" x14ac:dyDescent="0.25">
      <c r="A13" s="27">
        <v>601</v>
      </c>
    </row>
    <row r="14" spans="1:1" x14ac:dyDescent="0.25">
      <c r="A14" s="27">
        <v>478</v>
      </c>
    </row>
    <row r="15" spans="1:1" x14ac:dyDescent="0.25">
      <c r="A15" s="27">
        <v>375</v>
      </c>
    </row>
    <row r="16" spans="1:1" x14ac:dyDescent="0.25">
      <c r="A16" s="27">
        <v>312</v>
      </c>
    </row>
    <row r="17" spans="1:45" x14ac:dyDescent="0.25">
      <c r="A17" s="27">
        <v>239</v>
      </c>
    </row>
    <row r="18" spans="1:45" x14ac:dyDescent="0.25">
      <c r="A18" s="27">
        <v>180</v>
      </c>
    </row>
    <row r="19" spans="1:45" x14ac:dyDescent="0.25">
      <c r="A19" s="27">
        <v>196</v>
      </c>
    </row>
    <row r="20" spans="1:45" x14ac:dyDescent="0.25">
      <c r="A20" s="27">
        <v>131</v>
      </c>
    </row>
    <row r="21" spans="1:45" x14ac:dyDescent="0.25">
      <c r="A21" s="27">
        <v>168</v>
      </c>
    </row>
    <row r="22" spans="1:45" x14ac:dyDescent="0.25">
      <c r="A22" s="27">
        <v>140</v>
      </c>
    </row>
    <row r="23" spans="1:45" x14ac:dyDescent="0.25">
      <c r="A23" s="27">
        <v>219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spans="1:45" x14ac:dyDescent="0.25">
      <c r="A24" s="27">
        <v>220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x14ac:dyDescent="0.25">
      <c r="A25" s="27">
        <v>279</v>
      </c>
      <c r="O25" s="13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3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3"/>
      <c r="AP25" s="13"/>
      <c r="AQ25" s="13"/>
      <c r="AR25" s="13"/>
      <c r="AS25" s="13"/>
    </row>
    <row r="26" spans="1:45" x14ac:dyDescent="0.25">
      <c r="A26" s="27">
        <v>307</v>
      </c>
      <c r="O26" s="13"/>
      <c r="P26" s="1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3"/>
      <c r="AC26" s="16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8"/>
      <c r="AO26" s="13"/>
      <c r="AP26" s="13"/>
      <c r="AQ26" s="13"/>
      <c r="AR26" s="13"/>
      <c r="AS26" s="13"/>
    </row>
    <row r="27" spans="1:45" x14ac:dyDescent="0.25">
      <c r="A27" s="27">
        <v>291</v>
      </c>
      <c r="O27" s="13"/>
      <c r="P27" s="1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3"/>
      <c r="AC27" s="16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3"/>
      <c r="AP27" s="13"/>
      <c r="AQ27" s="13"/>
      <c r="AR27" s="13"/>
      <c r="AS27" s="13"/>
    </row>
    <row r="28" spans="1:45" x14ac:dyDescent="0.25">
      <c r="A28" s="27">
        <v>233</v>
      </c>
      <c r="O28" s="13"/>
      <c r="P28" s="1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3"/>
      <c r="AC28" s="16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8"/>
      <c r="AO28" s="13"/>
      <c r="AP28" s="13"/>
      <c r="AQ28" s="13"/>
      <c r="AR28" s="13"/>
      <c r="AS28" s="13"/>
    </row>
    <row r="29" spans="1:45" x14ac:dyDescent="0.25">
      <c r="A29" s="27">
        <v>149</v>
      </c>
      <c r="O29" s="13"/>
      <c r="P29" s="1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3"/>
      <c r="AC29" s="16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3"/>
      <c r="AP29" s="13"/>
      <c r="AQ29" s="13"/>
      <c r="AR29" s="13"/>
      <c r="AS29" s="13"/>
    </row>
    <row r="30" spans="1:45" x14ac:dyDescent="0.25">
      <c r="A30" s="27">
        <v>128</v>
      </c>
      <c r="O30" s="13"/>
      <c r="P30" s="1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3"/>
      <c r="AC30" s="16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3"/>
      <c r="AP30" s="13"/>
      <c r="AQ30" s="13"/>
      <c r="AR30" s="13"/>
      <c r="AS30" s="13"/>
    </row>
    <row r="31" spans="1:45" x14ac:dyDescent="0.25">
      <c r="A31" s="27">
        <v>63</v>
      </c>
      <c r="O31" s="13"/>
      <c r="P31" s="1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9"/>
      <c r="AB31" s="13"/>
      <c r="AC31" s="16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9"/>
      <c r="AO31" s="13"/>
      <c r="AP31" s="13"/>
      <c r="AQ31" s="13"/>
      <c r="AR31" s="13"/>
      <c r="AS31" s="13"/>
    </row>
    <row r="32" spans="1:45" x14ac:dyDescent="0.25">
      <c r="A32" s="27">
        <v>107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45" x14ac:dyDescent="0.25">
      <c r="A33" s="27">
        <v>69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spans="1:45" x14ac:dyDescent="0.25">
      <c r="A34" s="27">
        <v>220</v>
      </c>
      <c r="O34" s="13"/>
      <c r="P34" s="16"/>
      <c r="Q34" s="16"/>
      <c r="R34" s="16"/>
      <c r="S34" s="16"/>
      <c r="T34" s="16"/>
      <c r="U34" s="16"/>
      <c r="V34" s="16"/>
      <c r="W34" s="20"/>
      <c r="X34" s="13"/>
      <c r="Y34" s="13"/>
      <c r="Z34" s="13"/>
      <c r="AA34" s="13"/>
      <c r="AB34" s="13"/>
      <c r="AC34" s="16"/>
      <c r="AD34" s="16"/>
      <c r="AE34" s="16"/>
      <c r="AF34" s="16"/>
      <c r="AG34" s="16"/>
      <c r="AH34" s="16"/>
      <c r="AI34" s="16"/>
      <c r="AJ34" s="20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1:45" x14ac:dyDescent="0.25">
      <c r="A35" s="27">
        <v>222</v>
      </c>
      <c r="O35" s="13"/>
      <c r="P35" s="16"/>
      <c r="Q35" s="17"/>
      <c r="R35" s="17"/>
      <c r="S35" s="17"/>
      <c r="T35" s="17"/>
      <c r="U35" s="17"/>
      <c r="V35" s="17"/>
      <c r="W35" s="20"/>
      <c r="X35" s="13"/>
      <c r="Y35" s="13"/>
      <c r="Z35" s="13"/>
      <c r="AA35" s="13"/>
      <c r="AB35" s="13"/>
      <c r="AC35" s="16"/>
      <c r="AD35" s="17"/>
      <c r="AE35" s="17"/>
      <c r="AF35" s="17"/>
      <c r="AG35" s="17"/>
      <c r="AH35" s="17"/>
      <c r="AI35" s="17"/>
      <c r="AJ35" s="20"/>
      <c r="AK35" s="13"/>
      <c r="AL35" s="13"/>
      <c r="AM35" s="13"/>
      <c r="AN35" s="13"/>
      <c r="AO35" s="13"/>
      <c r="AP35" s="13"/>
      <c r="AQ35" s="13"/>
      <c r="AR35" s="13"/>
      <c r="AS35" s="13"/>
    </row>
    <row r="36" spans="1:45" x14ac:dyDescent="0.25">
      <c r="A36" s="27">
        <v>272</v>
      </c>
      <c r="O36" s="13"/>
      <c r="P36" s="16"/>
      <c r="Q36" s="17"/>
      <c r="R36" s="17"/>
      <c r="S36" s="17"/>
      <c r="T36" s="17"/>
      <c r="U36" s="17"/>
      <c r="V36" s="17"/>
      <c r="W36" s="20"/>
      <c r="X36" s="13"/>
      <c r="Y36" s="13"/>
      <c r="Z36" s="13"/>
      <c r="AA36" s="13"/>
      <c r="AB36" s="13"/>
      <c r="AC36" s="16"/>
      <c r="AD36" s="17"/>
      <c r="AE36" s="17"/>
      <c r="AF36" s="17"/>
      <c r="AG36" s="17"/>
      <c r="AH36" s="17"/>
      <c r="AI36" s="17"/>
      <c r="AJ36" s="20"/>
      <c r="AK36" s="13"/>
      <c r="AL36" s="13"/>
      <c r="AM36" s="13"/>
      <c r="AN36" s="13"/>
      <c r="AO36" s="13"/>
      <c r="AP36" s="13"/>
      <c r="AQ36" s="13"/>
      <c r="AR36" s="13"/>
      <c r="AS36" s="13"/>
    </row>
    <row r="37" spans="1:45" x14ac:dyDescent="0.25">
      <c r="A37" s="27">
        <v>273</v>
      </c>
      <c r="O37" s="13"/>
      <c r="P37" s="16"/>
      <c r="Q37" s="17"/>
      <c r="R37" s="17"/>
      <c r="S37" s="17"/>
      <c r="T37" s="17"/>
      <c r="U37" s="17"/>
      <c r="V37" s="17"/>
      <c r="W37" s="20"/>
      <c r="X37" s="13"/>
      <c r="Y37" s="13"/>
      <c r="Z37" s="13"/>
      <c r="AA37" s="13"/>
      <c r="AB37" s="13"/>
      <c r="AC37" s="16"/>
      <c r="AD37" s="17"/>
      <c r="AE37" s="17"/>
      <c r="AF37" s="17"/>
      <c r="AG37" s="17"/>
      <c r="AH37" s="17"/>
      <c r="AI37" s="17"/>
      <c r="AJ37" s="20"/>
      <c r="AK37" s="13"/>
      <c r="AL37" s="13"/>
      <c r="AM37" s="13"/>
      <c r="AN37" s="13"/>
      <c r="AO37" s="13"/>
      <c r="AP37" s="13"/>
      <c r="AQ37" s="13"/>
      <c r="AR37" s="13"/>
      <c r="AS37" s="13"/>
    </row>
    <row r="38" spans="1:45" x14ac:dyDescent="0.25">
      <c r="A38" s="27">
        <v>221</v>
      </c>
      <c r="O38" s="13"/>
      <c r="P38" s="16"/>
      <c r="Q38" s="17"/>
      <c r="R38" s="17"/>
      <c r="S38" s="17"/>
      <c r="T38" s="17"/>
      <c r="U38" s="17"/>
      <c r="V38" s="17"/>
      <c r="W38" s="20"/>
      <c r="X38" s="13"/>
      <c r="Y38" s="13"/>
      <c r="Z38" s="13"/>
      <c r="AA38" s="13"/>
      <c r="AB38" s="13"/>
      <c r="AC38" s="16"/>
      <c r="AD38" s="17"/>
      <c r="AE38" s="17"/>
      <c r="AF38" s="17"/>
      <c r="AG38" s="17"/>
      <c r="AH38" s="17"/>
      <c r="AI38" s="17"/>
      <c r="AJ38" s="20"/>
      <c r="AK38" s="13"/>
      <c r="AL38" s="13"/>
      <c r="AM38" s="13"/>
      <c r="AN38" s="13"/>
      <c r="AO38" s="13"/>
      <c r="AP38" s="13"/>
      <c r="AQ38" s="13"/>
      <c r="AR38" s="13"/>
      <c r="AS38" s="13"/>
    </row>
    <row r="39" spans="1:45" x14ac:dyDescent="0.25">
      <c r="A39" s="27">
        <v>196</v>
      </c>
      <c r="O39" s="13"/>
      <c r="P39" s="16"/>
      <c r="Q39" s="17"/>
      <c r="R39" s="17"/>
      <c r="S39" s="17"/>
      <c r="T39" s="17"/>
      <c r="U39" s="17"/>
      <c r="V39" s="17"/>
      <c r="W39" s="20"/>
      <c r="X39" s="13"/>
      <c r="Y39" s="13"/>
      <c r="Z39" s="13"/>
      <c r="AA39" s="13"/>
      <c r="AB39" s="13"/>
      <c r="AC39" s="16"/>
      <c r="AD39" s="17"/>
      <c r="AE39" s="17"/>
      <c r="AF39" s="17"/>
      <c r="AG39" s="17"/>
      <c r="AH39" s="17"/>
      <c r="AI39" s="17"/>
      <c r="AJ39" s="20"/>
      <c r="AK39" s="13"/>
      <c r="AL39" s="13"/>
      <c r="AM39" s="13"/>
      <c r="AN39" s="13"/>
      <c r="AO39" s="13"/>
      <c r="AP39" s="13"/>
      <c r="AQ39" s="13"/>
      <c r="AR39" s="13"/>
      <c r="AS39" s="13"/>
    </row>
    <row r="40" spans="1:45" x14ac:dyDescent="0.25">
      <c r="A40" s="27">
        <v>196</v>
      </c>
      <c r="O40" s="13"/>
      <c r="P40" s="16"/>
      <c r="Q40" s="17"/>
      <c r="R40" s="17"/>
      <c r="S40" s="17"/>
      <c r="T40" s="17"/>
      <c r="U40" s="17"/>
      <c r="V40" s="17"/>
      <c r="W40" s="20"/>
      <c r="X40" s="13"/>
      <c r="Y40" s="13"/>
      <c r="Z40" s="13"/>
      <c r="AA40" s="13"/>
      <c r="AB40" s="13"/>
      <c r="AC40" s="16"/>
      <c r="AD40" s="17"/>
      <c r="AE40" s="17"/>
      <c r="AF40" s="17"/>
      <c r="AG40" s="17"/>
      <c r="AH40" s="17"/>
      <c r="AI40" s="17"/>
      <c r="AJ40" s="20"/>
      <c r="AK40" s="13"/>
      <c r="AL40" s="13"/>
      <c r="AM40" s="13"/>
      <c r="AN40" s="13"/>
      <c r="AO40" s="13"/>
      <c r="AP40" s="13"/>
      <c r="AQ40" s="13"/>
      <c r="AR40" s="13"/>
      <c r="AS40" s="13"/>
    </row>
    <row r="41" spans="1:45" x14ac:dyDescent="0.25">
      <c r="A41" s="27">
        <v>225</v>
      </c>
      <c r="O41" s="13"/>
      <c r="P41" s="16"/>
      <c r="Q41" s="17"/>
      <c r="R41" s="17"/>
      <c r="S41" s="17"/>
      <c r="T41" s="17"/>
      <c r="U41" s="17"/>
      <c r="V41" s="17"/>
      <c r="W41" s="20"/>
      <c r="X41" s="13"/>
      <c r="Y41" s="13"/>
      <c r="Z41" s="13"/>
      <c r="AA41" s="13"/>
      <c r="AB41" s="13"/>
      <c r="AC41" s="16"/>
      <c r="AD41" s="17"/>
      <c r="AE41" s="17"/>
      <c r="AF41" s="17"/>
      <c r="AG41" s="17"/>
      <c r="AH41" s="17"/>
      <c r="AI41" s="17"/>
      <c r="AJ41" s="20"/>
      <c r="AK41" s="13"/>
      <c r="AL41" s="13"/>
      <c r="AM41" s="13"/>
      <c r="AN41" s="13"/>
      <c r="AO41" s="13"/>
      <c r="AP41" s="13"/>
      <c r="AQ41" s="13"/>
      <c r="AR41" s="13"/>
      <c r="AS41" s="13"/>
    </row>
    <row r="42" spans="1:45" x14ac:dyDescent="0.25">
      <c r="A42" s="27">
        <v>411</v>
      </c>
      <c r="O42" s="13"/>
      <c r="P42" s="16"/>
      <c r="Q42" s="17"/>
      <c r="R42" s="17"/>
      <c r="S42" s="17"/>
      <c r="T42" s="17"/>
      <c r="U42" s="17"/>
      <c r="V42" s="17"/>
      <c r="W42" s="20"/>
      <c r="X42" s="13"/>
      <c r="Y42" s="13"/>
      <c r="Z42" s="13"/>
      <c r="AA42" s="13"/>
      <c r="AB42" s="13"/>
      <c r="AC42" s="16"/>
      <c r="AD42" s="17"/>
      <c r="AE42" s="17"/>
      <c r="AF42" s="17"/>
      <c r="AG42" s="17"/>
      <c r="AH42" s="17"/>
      <c r="AI42" s="17"/>
      <c r="AJ42" s="20"/>
      <c r="AK42" s="13"/>
      <c r="AL42" s="13"/>
      <c r="AM42" s="13"/>
      <c r="AN42" s="13"/>
      <c r="AO42" s="13"/>
      <c r="AP42" s="13"/>
      <c r="AQ42" s="13"/>
      <c r="AR42" s="13"/>
      <c r="AS42" s="13"/>
    </row>
    <row r="43" spans="1:45" x14ac:dyDescent="0.25">
      <c r="A43" s="27">
        <v>886</v>
      </c>
      <c r="O43" s="13"/>
      <c r="P43" s="16"/>
      <c r="Q43" s="17"/>
      <c r="R43" s="17"/>
      <c r="S43" s="17"/>
      <c r="T43" s="17"/>
      <c r="U43" s="17"/>
      <c r="V43" s="17"/>
      <c r="W43" s="20"/>
      <c r="X43" s="13"/>
      <c r="Y43" s="13"/>
      <c r="Z43" s="13"/>
      <c r="AA43" s="13"/>
      <c r="AB43" s="13"/>
      <c r="AC43" s="16"/>
      <c r="AD43" s="17"/>
      <c r="AE43" s="17"/>
      <c r="AF43" s="17"/>
      <c r="AG43" s="17"/>
      <c r="AH43" s="17"/>
      <c r="AI43" s="17"/>
      <c r="AJ43" s="20"/>
      <c r="AK43" s="13"/>
      <c r="AL43" s="13"/>
      <c r="AM43" s="13"/>
      <c r="AN43" s="13"/>
      <c r="AO43" s="13"/>
      <c r="AP43" s="13"/>
      <c r="AQ43" s="13"/>
      <c r="AR43" s="13"/>
      <c r="AS43" s="13"/>
    </row>
    <row r="44" spans="1:45" x14ac:dyDescent="0.25">
      <c r="A44" s="27">
        <v>1200</v>
      </c>
      <c r="O44" s="13"/>
      <c r="P44" s="16"/>
      <c r="Q44" s="17"/>
      <c r="R44" s="17"/>
      <c r="S44" s="17"/>
      <c r="T44" s="17"/>
      <c r="U44" s="17"/>
      <c r="V44" s="17"/>
      <c r="W44" s="20"/>
      <c r="X44" s="13"/>
      <c r="Y44" s="13"/>
      <c r="Z44" s="13"/>
      <c r="AA44" s="13"/>
      <c r="AB44" s="13"/>
      <c r="AC44" s="16"/>
      <c r="AD44" s="17"/>
      <c r="AE44" s="17"/>
      <c r="AF44" s="17"/>
      <c r="AG44" s="17"/>
      <c r="AH44" s="17"/>
      <c r="AI44" s="17"/>
      <c r="AJ44" s="20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x14ac:dyDescent="0.25">
      <c r="A45" s="27">
        <v>1371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x14ac:dyDescent="0.25">
      <c r="A46" s="27">
        <v>1335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1:45" x14ac:dyDescent="0.25">
      <c r="A47" s="27">
        <v>1158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spans="1:45" x14ac:dyDescent="0.25">
      <c r="A48" s="27">
        <v>679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spans="1:45" x14ac:dyDescent="0.25">
      <c r="A49" s="27">
        <v>372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x14ac:dyDescent="0.25">
      <c r="A50" s="27">
        <v>257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x14ac:dyDescent="0.25">
      <c r="A51" s="27">
        <v>162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spans="1:45" x14ac:dyDescent="0.25">
      <c r="A52" s="27">
        <v>113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spans="1:45" x14ac:dyDescent="0.25">
      <c r="A53" s="27">
        <v>42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spans="1:45" x14ac:dyDescent="0.25">
      <c r="A54" s="27">
        <v>39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x14ac:dyDescent="0.25">
      <c r="A55" s="27">
        <v>21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x14ac:dyDescent="0.25">
      <c r="A56" s="27">
        <v>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45" x14ac:dyDescent="0.25">
      <c r="A57" s="27">
        <v>125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45" x14ac:dyDescent="0.25">
      <c r="A58" s="27">
        <v>62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45" x14ac:dyDescent="0.25">
      <c r="A59" s="27">
        <v>42</v>
      </c>
    </row>
    <row r="60" spans="1:45" x14ac:dyDescent="0.25">
      <c r="A60" s="27">
        <v>50</v>
      </c>
    </row>
    <row r="61" spans="1:45" x14ac:dyDescent="0.25">
      <c r="A61" s="27">
        <v>75</v>
      </c>
    </row>
    <row r="62" spans="1:45" x14ac:dyDescent="0.25">
      <c r="A62" s="27">
        <v>70</v>
      </c>
    </row>
    <row r="63" spans="1:45" x14ac:dyDescent="0.25">
      <c r="A63" s="27">
        <v>100</v>
      </c>
    </row>
    <row r="64" spans="1:45" x14ac:dyDescent="0.25">
      <c r="A64" s="27">
        <v>115</v>
      </c>
    </row>
    <row r="65" spans="1:1" x14ac:dyDescent="0.25">
      <c r="A65" s="27">
        <v>145</v>
      </c>
    </row>
    <row r="66" spans="1:1" x14ac:dyDescent="0.25">
      <c r="A66" s="27">
        <v>178</v>
      </c>
    </row>
    <row r="67" spans="1:1" x14ac:dyDescent="0.25">
      <c r="A67" s="27">
        <v>240</v>
      </c>
    </row>
    <row r="68" spans="1:1" x14ac:dyDescent="0.25">
      <c r="A68" s="27">
        <v>372</v>
      </c>
    </row>
    <row r="69" spans="1:1" x14ac:dyDescent="0.25">
      <c r="A69" s="27">
        <v>664</v>
      </c>
    </row>
    <row r="70" spans="1:1" x14ac:dyDescent="0.25">
      <c r="A70" s="27">
        <v>1116</v>
      </c>
    </row>
    <row r="71" spans="1:1" x14ac:dyDescent="0.25">
      <c r="A71" s="27">
        <v>1492</v>
      </c>
    </row>
    <row r="72" spans="1:1" x14ac:dyDescent="0.25">
      <c r="A72" s="27">
        <v>1684</v>
      </c>
    </row>
    <row r="73" spans="1:1" x14ac:dyDescent="0.25">
      <c r="A73" s="27">
        <v>1671</v>
      </c>
    </row>
    <row r="74" spans="1:1" x14ac:dyDescent="0.25">
      <c r="A74" s="27">
        <v>1369</v>
      </c>
    </row>
    <row r="75" spans="1:1" x14ac:dyDescent="0.25">
      <c r="A75" s="27">
        <v>912</v>
      </c>
    </row>
    <row r="76" spans="1:1" x14ac:dyDescent="0.25">
      <c r="A76" s="27">
        <v>550</v>
      </c>
    </row>
    <row r="77" spans="1:1" x14ac:dyDescent="0.25">
      <c r="A77" s="27">
        <v>371</v>
      </c>
    </row>
    <row r="78" spans="1:1" x14ac:dyDescent="0.25">
      <c r="A78" s="27">
        <v>320</v>
      </c>
    </row>
    <row r="79" spans="1:1" x14ac:dyDescent="0.25">
      <c r="A79" s="27">
        <v>343</v>
      </c>
    </row>
    <row r="80" spans="1:1" x14ac:dyDescent="0.25">
      <c r="A80" s="27">
        <v>434</v>
      </c>
    </row>
    <row r="81" spans="1:1" x14ac:dyDescent="0.25">
      <c r="A81" s="27">
        <v>601</v>
      </c>
    </row>
    <row r="82" spans="1:1" x14ac:dyDescent="0.25">
      <c r="A82" s="27">
        <v>746</v>
      </c>
    </row>
    <row r="83" spans="1:1" x14ac:dyDescent="0.25">
      <c r="A83" s="27">
        <v>874</v>
      </c>
    </row>
    <row r="84" spans="1:1" x14ac:dyDescent="0.25">
      <c r="A84" s="27">
        <v>890</v>
      </c>
    </row>
    <row r="85" spans="1:1" x14ac:dyDescent="0.25">
      <c r="A85" s="27">
        <v>888</v>
      </c>
    </row>
    <row r="86" spans="1:1" x14ac:dyDescent="0.25">
      <c r="A86" s="27">
        <v>772</v>
      </c>
    </row>
    <row r="87" spans="1:1" x14ac:dyDescent="0.25">
      <c r="A87" s="27">
        <v>673</v>
      </c>
    </row>
    <row r="88" spans="1:1" x14ac:dyDescent="0.25">
      <c r="A88" s="27">
        <v>658</v>
      </c>
    </row>
    <row r="89" spans="1:1" x14ac:dyDescent="0.25">
      <c r="A89" s="27">
        <v>723</v>
      </c>
    </row>
    <row r="90" spans="1:1" x14ac:dyDescent="0.25">
      <c r="A90" s="27">
        <v>884</v>
      </c>
    </row>
    <row r="91" spans="1:1" x14ac:dyDescent="0.25">
      <c r="A91" s="27">
        <v>1075</v>
      </c>
    </row>
    <row r="92" spans="1:1" x14ac:dyDescent="0.25">
      <c r="A92" s="27">
        <v>1287</v>
      </c>
    </row>
    <row r="93" spans="1:1" x14ac:dyDescent="0.25">
      <c r="A93" s="27">
        <v>1380</v>
      </c>
    </row>
    <row r="94" spans="1:1" x14ac:dyDescent="0.25">
      <c r="A94" s="27">
        <v>1733</v>
      </c>
    </row>
    <row r="95" spans="1:1" x14ac:dyDescent="0.25">
      <c r="A95" s="27">
        <v>1646</v>
      </c>
    </row>
    <row r="96" spans="1:1" x14ac:dyDescent="0.25">
      <c r="A96" s="27">
        <v>1301</v>
      </c>
    </row>
    <row r="97" spans="1:1" x14ac:dyDescent="0.25">
      <c r="A97" s="27">
        <v>1235</v>
      </c>
    </row>
    <row r="98" spans="1:1" x14ac:dyDescent="0.25">
      <c r="A98" s="27">
        <v>860</v>
      </c>
    </row>
    <row r="99" spans="1:1" x14ac:dyDescent="0.25">
      <c r="A99" s="27">
        <v>631</v>
      </c>
    </row>
    <row r="100" spans="1:1" x14ac:dyDescent="0.25">
      <c r="A100" s="27">
        <v>499</v>
      </c>
    </row>
    <row r="101" spans="1:1" x14ac:dyDescent="0.25">
      <c r="A101" s="27">
        <v>419</v>
      </c>
    </row>
    <row r="102" spans="1:1" x14ac:dyDescent="0.25">
      <c r="A102" s="27">
        <v>395</v>
      </c>
    </row>
    <row r="103" spans="1:1" x14ac:dyDescent="0.25">
      <c r="A103" s="27">
        <v>382</v>
      </c>
    </row>
    <row r="104" spans="1:1" x14ac:dyDescent="0.25">
      <c r="A104" s="27">
        <v>435</v>
      </c>
    </row>
    <row r="105" spans="1:1" x14ac:dyDescent="0.25">
      <c r="A105" s="27">
        <v>473</v>
      </c>
    </row>
    <row r="106" spans="1:1" x14ac:dyDescent="0.25">
      <c r="A106" s="27">
        <v>529</v>
      </c>
    </row>
    <row r="107" spans="1:1" x14ac:dyDescent="0.25">
      <c r="A107" s="27">
        <v>606</v>
      </c>
    </row>
    <row r="108" spans="1:1" x14ac:dyDescent="0.25">
      <c r="A108" s="27">
        <v>626</v>
      </c>
    </row>
    <row r="109" spans="1:1" x14ac:dyDescent="0.25">
      <c r="A109" s="27">
        <v>526</v>
      </c>
    </row>
    <row r="110" spans="1:1" x14ac:dyDescent="0.25">
      <c r="A110" s="27">
        <v>466</v>
      </c>
    </row>
    <row r="111" spans="1:1" x14ac:dyDescent="0.25">
      <c r="A111" s="27">
        <v>393</v>
      </c>
    </row>
    <row r="112" spans="1:1" x14ac:dyDescent="0.25">
      <c r="A112" s="27">
        <v>326</v>
      </c>
    </row>
    <row r="113" spans="1:1" x14ac:dyDescent="0.25">
      <c r="A113" s="27">
        <v>295</v>
      </c>
    </row>
    <row r="114" spans="1:1" x14ac:dyDescent="0.25">
      <c r="A114" s="27">
        <v>285</v>
      </c>
    </row>
    <row r="115" spans="1:1" x14ac:dyDescent="0.25">
      <c r="A115" s="27">
        <v>280</v>
      </c>
    </row>
    <row r="116" spans="1:1" x14ac:dyDescent="0.25">
      <c r="A116" s="27">
        <v>275</v>
      </c>
    </row>
    <row r="117" spans="1:1" x14ac:dyDescent="0.25">
      <c r="A117" s="27">
        <v>271</v>
      </c>
    </row>
    <row r="118" spans="1:1" x14ac:dyDescent="0.25">
      <c r="A118" s="27">
        <v>257</v>
      </c>
    </row>
    <row r="119" spans="1:1" x14ac:dyDescent="0.25">
      <c r="A119" s="27">
        <v>256</v>
      </c>
    </row>
    <row r="120" spans="1:1" x14ac:dyDescent="0.25">
      <c r="A120" s="27">
        <v>258</v>
      </c>
    </row>
    <row r="121" spans="1:1" x14ac:dyDescent="0.25">
      <c r="A121" s="27">
        <v>246</v>
      </c>
    </row>
    <row r="122" spans="1:1" x14ac:dyDescent="0.25">
      <c r="A122" s="27">
        <v>250</v>
      </c>
    </row>
    <row r="123" spans="1:1" x14ac:dyDescent="0.25">
      <c r="A123" s="27">
        <v>266</v>
      </c>
    </row>
    <row r="124" spans="1:1" x14ac:dyDescent="0.25">
      <c r="A124" s="27">
        <v>243</v>
      </c>
    </row>
    <row r="125" spans="1:1" x14ac:dyDescent="0.25">
      <c r="A125" s="27">
        <v>241</v>
      </c>
    </row>
    <row r="126" spans="1:1" x14ac:dyDescent="0.25">
      <c r="A126" s="27">
        <v>227</v>
      </c>
    </row>
    <row r="127" spans="1:1" x14ac:dyDescent="0.25">
      <c r="A127" s="27">
        <v>223</v>
      </c>
    </row>
    <row r="128" spans="1:1" x14ac:dyDescent="0.25">
      <c r="A128" s="27">
        <v>221</v>
      </c>
    </row>
    <row r="129" spans="1:1" x14ac:dyDescent="0.25">
      <c r="A129" s="27">
        <v>209</v>
      </c>
    </row>
    <row r="130" spans="1:1" x14ac:dyDescent="0.25">
      <c r="A130" s="27">
        <v>198</v>
      </c>
    </row>
    <row r="131" spans="1:1" x14ac:dyDescent="0.25">
      <c r="A131" s="27">
        <v>196</v>
      </c>
    </row>
    <row r="132" spans="1:1" x14ac:dyDescent="0.25">
      <c r="A132" s="27">
        <v>200</v>
      </c>
    </row>
    <row r="133" spans="1:1" x14ac:dyDescent="0.25">
      <c r="A133" s="27">
        <v>205</v>
      </c>
    </row>
    <row r="134" spans="1:1" x14ac:dyDescent="0.25">
      <c r="A134" s="27">
        <v>219</v>
      </c>
    </row>
    <row r="135" spans="1:1" x14ac:dyDescent="0.25">
      <c r="A135" s="27">
        <v>232</v>
      </c>
    </row>
    <row r="136" spans="1:1" x14ac:dyDescent="0.25">
      <c r="A136" s="27">
        <v>258</v>
      </c>
    </row>
    <row r="137" spans="1:1" x14ac:dyDescent="0.25">
      <c r="A137" s="27">
        <v>271</v>
      </c>
    </row>
    <row r="138" spans="1:1" x14ac:dyDescent="0.25">
      <c r="A138" s="27">
        <v>296</v>
      </c>
    </row>
    <row r="139" spans="1:1" x14ac:dyDescent="0.25">
      <c r="A139" s="27">
        <v>347</v>
      </c>
    </row>
    <row r="140" spans="1:1" x14ac:dyDescent="0.25">
      <c r="A140" s="27">
        <v>381</v>
      </c>
    </row>
    <row r="141" spans="1:1" x14ac:dyDescent="0.25">
      <c r="A141" s="27">
        <v>455</v>
      </c>
    </row>
    <row r="142" spans="1:1" x14ac:dyDescent="0.25">
      <c r="A142" s="27">
        <v>604</v>
      </c>
    </row>
    <row r="143" spans="1:1" x14ac:dyDescent="0.25">
      <c r="A143" s="27">
        <v>819</v>
      </c>
    </row>
    <row r="144" spans="1:1" x14ac:dyDescent="0.25">
      <c r="A144" s="27">
        <v>1099</v>
      </c>
    </row>
    <row r="145" spans="1:1" x14ac:dyDescent="0.25">
      <c r="A145" s="27">
        <v>1450</v>
      </c>
    </row>
    <row r="146" spans="1:1" x14ac:dyDescent="0.25">
      <c r="A146" s="27">
        <v>1822</v>
      </c>
    </row>
    <row r="147" spans="1:1" x14ac:dyDescent="0.25">
      <c r="A147" s="27">
        <v>2122</v>
      </c>
    </row>
    <row r="148" spans="1:1" x14ac:dyDescent="0.25">
      <c r="A148" s="27">
        <v>2279</v>
      </c>
    </row>
    <row r="149" spans="1:1" x14ac:dyDescent="0.25">
      <c r="A149" s="27">
        <v>2205</v>
      </c>
    </row>
    <row r="150" spans="1:1" x14ac:dyDescent="0.25">
      <c r="A150" s="27">
        <v>2019</v>
      </c>
    </row>
    <row r="151" spans="1:1" x14ac:dyDescent="0.25">
      <c r="A151" s="27">
        <v>1708</v>
      </c>
    </row>
    <row r="152" spans="1:1" x14ac:dyDescent="0.25">
      <c r="A152" s="27">
        <v>1328</v>
      </c>
    </row>
    <row r="153" spans="1:1" x14ac:dyDescent="0.25">
      <c r="A153" s="27">
        <v>1045</v>
      </c>
    </row>
    <row r="154" spans="1:1" x14ac:dyDescent="0.25">
      <c r="A154" s="27">
        <v>905</v>
      </c>
    </row>
    <row r="155" spans="1:1" x14ac:dyDescent="0.25">
      <c r="A155" s="27">
        <v>836</v>
      </c>
    </row>
    <row r="156" spans="1:1" x14ac:dyDescent="0.25">
      <c r="A156" s="27">
        <v>786</v>
      </c>
    </row>
    <row r="157" spans="1:1" x14ac:dyDescent="0.25">
      <c r="A157" s="27">
        <v>751</v>
      </c>
    </row>
    <row r="158" spans="1:1" x14ac:dyDescent="0.25">
      <c r="A158" s="27">
        <v>736</v>
      </c>
    </row>
    <row r="159" spans="1:1" x14ac:dyDescent="0.25">
      <c r="A159" s="27">
        <v>726</v>
      </c>
    </row>
    <row r="160" spans="1:1" x14ac:dyDescent="0.25">
      <c r="A160" s="27">
        <v>710</v>
      </c>
    </row>
    <row r="161" spans="1:1" x14ac:dyDescent="0.25">
      <c r="A161" s="27">
        <v>725</v>
      </c>
    </row>
    <row r="162" spans="1:1" x14ac:dyDescent="0.25">
      <c r="A162" s="27">
        <v>748</v>
      </c>
    </row>
    <row r="163" spans="1:1" x14ac:dyDescent="0.25">
      <c r="A163" s="27">
        <v>820</v>
      </c>
    </row>
    <row r="164" spans="1:1" x14ac:dyDescent="0.25">
      <c r="A164" s="27">
        <v>944</v>
      </c>
    </row>
    <row r="165" spans="1:1" x14ac:dyDescent="0.25">
      <c r="A165" s="27">
        <v>1145</v>
      </c>
    </row>
    <row r="166" spans="1:1" x14ac:dyDescent="0.25">
      <c r="A166" s="27">
        <v>1448</v>
      </c>
    </row>
    <row r="167" spans="1:1" x14ac:dyDescent="0.25">
      <c r="A167" s="27">
        <v>1817</v>
      </c>
    </row>
    <row r="168" spans="1:1" x14ac:dyDescent="0.25">
      <c r="A168" s="27">
        <v>2184</v>
      </c>
    </row>
    <row r="169" spans="1:1" x14ac:dyDescent="0.25">
      <c r="A169" s="27">
        <v>2261</v>
      </c>
    </row>
    <row r="170" spans="1:1" x14ac:dyDescent="0.25">
      <c r="A170" s="27">
        <v>2187</v>
      </c>
    </row>
    <row r="171" spans="1:1" x14ac:dyDescent="0.25">
      <c r="A171" s="27">
        <v>2182</v>
      </c>
    </row>
    <row r="172" spans="1:1" x14ac:dyDescent="0.25">
      <c r="A172" s="27">
        <v>2009</v>
      </c>
    </row>
    <row r="173" spans="1:1" x14ac:dyDescent="0.25">
      <c r="A173" s="27">
        <v>2166</v>
      </c>
    </row>
    <row r="174" spans="1:1" x14ac:dyDescent="0.25">
      <c r="A174" s="27">
        <v>2751</v>
      </c>
    </row>
    <row r="175" spans="1:1" x14ac:dyDescent="0.25">
      <c r="A175" s="27">
        <v>3322</v>
      </c>
    </row>
    <row r="176" spans="1:1" x14ac:dyDescent="0.25">
      <c r="A176" s="27">
        <v>3603</v>
      </c>
    </row>
    <row r="177" spans="1:1" x14ac:dyDescent="0.25">
      <c r="A177" s="27">
        <v>3676</v>
      </c>
    </row>
    <row r="178" spans="1:1" x14ac:dyDescent="0.25">
      <c r="A178" s="27">
        <v>3361</v>
      </c>
    </row>
    <row r="179" spans="1:1" x14ac:dyDescent="0.25">
      <c r="A179" s="27">
        <v>2782</v>
      </c>
    </row>
    <row r="180" spans="1:1" x14ac:dyDescent="0.25">
      <c r="A180" s="27">
        <v>2440</v>
      </c>
    </row>
    <row r="181" spans="1:1" x14ac:dyDescent="0.25">
      <c r="A181" s="27">
        <v>2456</v>
      </c>
    </row>
    <row r="182" spans="1:1" x14ac:dyDescent="0.25">
      <c r="A182" s="27">
        <v>2659</v>
      </c>
    </row>
    <row r="183" spans="1:1" x14ac:dyDescent="0.25">
      <c r="A183" s="27">
        <v>2968</v>
      </c>
    </row>
    <row r="184" spans="1:1" x14ac:dyDescent="0.25">
      <c r="A184" s="27">
        <v>3258</v>
      </c>
    </row>
    <row r="185" spans="1:1" x14ac:dyDescent="0.25">
      <c r="A185" s="27">
        <v>3439</v>
      </c>
    </row>
    <row r="186" spans="1:1" x14ac:dyDescent="0.25">
      <c r="A186" s="27">
        <v>3428</v>
      </c>
    </row>
    <row r="187" spans="1:1" x14ac:dyDescent="0.25">
      <c r="A187" s="27">
        <v>3295</v>
      </c>
    </row>
    <row r="188" spans="1:1" x14ac:dyDescent="0.25">
      <c r="A188" s="27">
        <v>3168</v>
      </c>
    </row>
    <row r="189" spans="1:1" x14ac:dyDescent="0.25">
      <c r="A189" s="27">
        <v>3096</v>
      </c>
    </row>
    <row r="190" spans="1:1" x14ac:dyDescent="0.25">
      <c r="A190" s="27">
        <v>3190</v>
      </c>
    </row>
    <row r="191" spans="1:1" x14ac:dyDescent="0.25">
      <c r="A191" s="27">
        <v>3287</v>
      </c>
    </row>
    <row r="192" spans="1:1" x14ac:dyDescent="0.25">
      <c r="A192" s="27">
        <v>3187</v>
      </c>
    </row>
    <row r="193" spans="1:1" x14ac:dyDescent="0.25">
      <c r="A193" s="27">
        <v>2876</v>
      </c>
    </row>
    <row r="194" spans="1:1" x14ac:dyDescent="0.25">
      <c r="A194" s="27">
        <v>2458</v>
      </c>
    </row>
    <row r="195" spans="1:1" x14ac:dyDescent="0.25">
      <c r="A195" s="27">
        <v>1988</v>
      </c>
    </row>
    <row r="196" spans="1:1" x14ac:dyDescent="0.25">
      <c r="A196" s="27">
        <v>1776</v>
      </c>
    </row>
    <row r="197" spans="1:1" x14ac:dyDescent="0.25">
      <c r="A197" s="27">
        <v>1949</v>
      </c>
    </row>
    <row r="198" spans="1:1" x14ac:dyDescent="0.25">
      <c r="A198" s="27">
        <v>2367</v>
      </c>
    </row>
    <row r="199" spans="1:1" x14ac:dyDescent="0.25">
      <c r="A199" s="27">
        <v>2894</v>
      </c>
    </row>
    <row r="200" spans="1:1" x14ac:dyDescent="0.25">
      <c r="A200" s="27">
        <v>3324</v>
      </c>
    </row>
    <row r="201" spans="1:1" x14ac:dyDescent="0.25">
      <c r="A201" s="27">
        <v>3676</v>
      </c>
    </row>
    <row r="202" spans="1:1" x14ac:dyDescent="0.25">
      <c r="A202" s="27">
        <v>4084</v>
      </c>
    </row>
    <row r="203" spans="1:1" x14ac:dyDescent="0.25">
      <c r="A203" s="27">
        <v>4729</v>
      </c>
    </row>
    <row r="204" spans="1:1" x14ac:dyDescent="0.25">
      <c r="A204" s="27">
        <v>5794</v>
      </c>
    </row>
    <row r="205" spans="1:1" x14ac:dyDescent="0.25">
      <c r="A205" s="27">
        <v>7216</v>
      </c>
    </row>
    <row r="206" spans="1:1" x14ac:dyDescent="0.25">
      <c r="A206" s="27">
        <v>8534</v>
      </c>
    </row>
    <row r="207" spans="1:1" x14ac:dyDescent="0.25">
      <c r="A207" s="27">
        <v>9427</v>
      </c>
    </row>
    <row r="208" spans="1:1" x14ac:dyDescent="0.25">
      <c r="A208" s="27">
        <v>10000</v>
      </c>
    </row>
    <row r="209" spans="1:1" x14ac:dyDescent="0.25">
      <c r="A209" s="27">
        <v>9721</v>
      </c>
    </row>
    <row r="210" spans="1:1" x14ac:dyDescent="0.25">
      <c r="A210" s="27">
        <v>9245</v>
      </c>
    </row>
    <row r="211" spans="1:1" x14ac:dyDescent="0.25">
      <c r="A211" s="27">
        <v>8215</v>
      </c>
    </row>
    <row r="212" spans="1:1" x14ac:dyDescent="0.25">
      <c r="A212" s="27">
        <v>6725</v>
      </c>
    </row>
    <row r="213" spans="1:1" x14ac:dyDescent="0.25">
      <c r="A213" s="27">
        <v>4914</v>
      </c>
    </row>
    <row r="214" spans="1:1" x14ac:dyDescent="0.25">
      <c r="A214" s="27">
        <v>3138</v>
      </c>
    </row>
    <row r="215" spans="1:1" x14ac:dyDescent="0.25">
      <c r="A215" s="27">
        <v>1868</v>
      </c>
    </row>
    <row r="216" spans="1:1" x14ac:dyDescent="0.25">
      <c r="A216" s="27">
        <v>1260</v>
      </c>
    </row>
    <row r="217" spans="1:1" x14ac:dyDescent="0.25">
      <c r="A217" s="27">
        <v>913</v>
      </c>
    </row>
    <row r="218" spans="1:1" x14ac:dyDescent="0.25">
      <c r="A218" s="27">
        <v>707</v>
      </c>
    </row>
    <row r="219" spans="1:1" x14ac:dyDescent="0.25">
      <c r="A219" s="27">
        <v>540</v>
      </c>
    </row>
    <row r="220" spans="1:1" x14ac:dyDescent="0.25">
      <c r="A220" s="27">
        <v>463</v>
      </c>
    </row>
    <row r="221" spans="1:1" x14ac:dyDescent="0.25">
      <c r="A221" s="27">
        <v>393</v>
      </c>
    </row>
    <row r="222" spans="1:1" x14ac:dyDescent="0.25">
      <c r="A222" s="27">
        <v>358</v>
      </c>
    </row>
    <row r="223" spans="1:1" x14ac:dyDescent="0.25">
      <c r="A223" s="27">
        <v>337</v>
      </c>
    </row>
    <row r="224" spans="1:1" x14ac:dyDescent="0.25">
      <c r="A224" s="27">
        <v>300</v>
      </c>
    </row>
    <row r="225" spans="1:1" x14ac:dyDescent="0.25">
      <c r="A225" s="27">
        <v>331</v>
      </c>
    </row>
    <row r="226" spans="1:1" x14ac:dyDescent="0.25">
      <c r="A226" s="27">
        <v>358</v>
      </c>
    </row>
    <row r="227" spans="1:1" x14ac:dyDescent="0.25">
      <c r="A227" s="27">
        <v>426</v>
      </c>
    </row>
    <row r="228" spans="1:1" x14ac:dyDescent="0.25">
      <c r="A228" s="27">
        <v>513</v>
      </c>
    </row>
    <row r="229" spans="1:1" x14ac:dyDescent="0.25">
      <c r="A229" s="27">
        <v>652</v>
      </c>
    </row>
    <row r="230" spans="1:1" x14ac:dyDescent="0.25">
      <c r="A230" s="27">
        <v>855</v>
      </c>
    </row>
    <row r="231" spans="1:1" x14ac:dyDescent="0.25">
      <c r="A231" s="27">
        <v>1129</v>
      </c>
    </row>
    <row r="232" spans="1:1" x14ac:dyDescent="0.25">
      <c r="A232" s="27">
        <v>1402</v>
      </c>
    </row>
    <row r="233" spans="1:1" x14ac:dyDescent="0.25">
      <c r="A233" s="27">
        <v>1652</v>
      </c>
    </row>
    <row r="234" spans="1:1" x14ac:dyDescent="0.25">
      <c r="A234" s="27">
        <v>1843</v>
      </c>
    </row>
    <row r="235" spans="1:1" x14ac:dyDescent="0.25">
      <c r="A235" s="27">
        <v>2029</v>
      </c>
    </row>
    <row r="236" spans="1:1" x14ac:dyDescent="0.25">
      <c r="A236" s="27">
        <v>2168</v>
      </c>
    </row>
    <row r="237" spans="1:1" x14ac:dyDescent="0.25">
      <c r="A237" s="27">
        <v>2212</v>
      </c>
    </row>
    <row r="238" spans="1:1" x14ac:dyDescent="0.25">
      <c r="A238" s="27">
        <v>2063</v>
      </c>
    </row>
    <row r="239" spans="1:1" x14ac:dyDescent="0.25">
      <c r="A239" s="27">
        <v>1817</v>
      </c>
    </row>
    <row r="240" spans="1:1" x14ac:dyDescent="0.25">
      <c r="A240" s="27">
        <v>1546</v>
      </c>
    </row>
    <row r="241" spans="1:1" x14ac:dyDescent="0.25">
      <c r="A241" s="27">
        <v>1113</v>
      </c>
    </row>
    <row r="242" spans="1:1" x14ac:dyDescent="0.25">
      <c r="A242" s="27">
        <v>730</v>
      </c>
    </row>
    <row r="243" spans="1:1" x14ac:dyDescent="0.25">
      <c r="A243" s="27">
        <v>616</v>
      </c>
    </row>
    <row r="244" spans="1:1" x14ac:dyDescent="0.25">
      <c r="A244" s="27">
        <v>596</v>
      </c>
    </row>
    <row r="245" spans="1:1" x14ac:dyDescent="0.25">
      <c r="A245" s="27">
        <v>956</v>
      </c>
    </row>
    <row r="246" spans="1:1" x14ac:dyDescent="0.25">
      <c r="A246" s="27">
        <v>1388</v>
      </c>
    </row>
    <row r="247" spans="1:1" x14ac:dyDescent="0.25">
      <c r="A247" s="27">
        <v>2201</v>
      </c>
    </row>
    <row r="248" spans="1:1" x14ac:dyDescent="0.25">
      <c r="A248" s="27">
        <v>2675</v>
      </c>
    </row>
    <row r="249" spans="1:1" x14ac:dyDescent="0.25">
      <c r="A249" s="27">
        <v>2960</v>
      </c>
    </row>
    <row r="250" spans="1:1" x14ac:dyDescent="0.25">
      <c r="A250" s="27">
        <v>2759</v>
      </c>
    </row>
    <row r="251" spans="1:1" x14ac:dyDescent="0.25">
      <c r="A251" s="27">
        <v>2328</v>
      </c>
    </row>
    <row r="252" spans="1:1" x14ac:dyDescent="0.25">
      <c r="A252" s="27">
        <v>1697</v>
      </c>
    </row>
    <row r="253" spans="1:1" x14ac:dyDescent="0.25">
      <c r="A253" s="27">
        <v>1406</v>
      </c>
    </row>
    <row r="254" spans="1:1" x14ac:dyDescent="0.25">
      <c r="A254" s="27">
        <v>1529</v>
      </c>
    </row>
    <row r="255" spans="1:1" x14ac:dyDescent="0.25">
      <c r="A255" s="27">
        <v>1704</v>
      </c>
    </row>
    <row r="256" spans="1:1" x14ac:dyDescent="0.25">
      <c r="A256" s="27">
        <v>1884</v>
      </c>
    </row>
    <row r="257" spans="1:1" x14ac:dyDescent="0.25">
      <c r="A257" s="27">
        <v>1805</v>
      </c>
    </row>
    <row r="258" spans="1:1" x14ac:dyDescent="0.25">
      <c r="A258" s="27">
        <v>1595</v>
      </c>
    </row>
    <row r="259" spans="1:1" x14ac:dyDescent="0.25">
      <c r="A259" s="27">
        <v>1403</v>
      </c>
    </row>
    <row r="260" spans="1:1" x14ac:dyDescent="0.25">
      <c r="A260" s="27">
        <v>1230</v>
      </c>
    </row>
    <row r="261" spans="1:1" x14ac:dyDescent="0.25">
      <c r="A261" s="27">
        <v>1068</v>
      </c>
    </row>
    <row r="262" spans="1:1" x14ac:dyDescent="0.25">
      <c r="A262" s="27">
        <v>1318</v>
      </c>
    </row>
    <row r="263" spans="1:1" x14ac:dyDescent="0.25">
      <c r="A263" s="27">
        <v>2026</v>
      </c>
    </row>
    <row r="264" spans="1:1" x14ac:dyDescent="0.25">
      <c r="A264" s="27">
        <v>2977</v>
      </c>
    </row>
    <row r="265" spans="1:1" x14ac:dyDescent="0.25">
      <c r="A265" s="27">
        <v>4787</v>
      </c>
    </row>
    <row r="266" spans="1:1" x14ac:dyDescent="0.25">
      <c r="A266" s="27">
        <v>5479</v>
      </c>
    </row>
    <row r="267" spans="1:1" x14ac:dyDescent="0.25">
      <c r="A267" s="27">
        <v>6144</v>
      </c>
    </row>
    <row r="268" spans="1:1" x14ac:dyDescent="0.25">
      <c r="A268" s="27">
        <v>5503</v>
      </c>
    </row>
    <row r="269" spans="1:1" x14ac:dyDescent="0.25">
      <c r="A269" s="27">
        <v>4403</v>
      </c>
    </row>
    <row r="270" spans="1:1" x14ac:dyDescent="0.25">
      <c r="A270" s="27">
        <v>2727</v>
      </c>
    </row>
    <row r="271" spans="1:1" x14ac:dyDescent="0.25">
      <c r="A271" s="27">
        <v>1562</v>
      </c>
    </row>
    <row r="272" spans="1:1" x14ac:dyDescent="0.25">
      <c r="A272" s="27">
        <v>944</v>
      </c>
    </row>
    <row r="273" spans="1:1" x14ac:dyDescent="0.25">
      <c r="A273" s="27">
        <v>749</v>
      </c>
    </row>
    <row r="274" spans="1:1" x14ac:dyDescent="0.25">
      <c r="A274" s="27">
        <v>529</v>
      </c>
    </row>
    <row r="275" spans="1:1" x14ac:dyDescent="0.25">
      <c r="A275" s="27">
        <v>470</v>
      </c>
    </row>
    <row r="276" spans="1:1" x14ac:dyDescent="0.25">
      <c r="A276" s="27">
        <v>344</v>
      </c>
    </row>
    <row r="277" spans="1:1" x14ac:dyDescent="0.25">
      <c r="A277" s="27">
        <v>375</v>
      </c>
    </row>
    <row r="278" spans="1:1" x14ac:dyDescent="0.25">
      <c r="A278" s="27">
        <v>334</v>
      </c>
    </row>
    <row r="279" spans="1:1" x14ac:dyDescent="0.25">
      <c r="A279" s="27">
        <v>290</v>
      </c>
    </row>
    <row r="280" spans="1:1" x14ac:dyDescent="0.25">
      <c r="A280" s="27">
        <v>405</v>
      </c>
    </row>
    <row r="281" spans="1:1" x14ac:dyDescent="0.25">
      <c r="A281" s="27">
        <v>428</v>
      </c>
    </row>
    <row r="282" spans="1:1" x14ac:dyDescent="0.25">
      <c r="A282" s="27">
        <v>636</v>
      </c>
    </row>
    <row r="283" spans="1:1" x14ac:dyDescent="0.25">
      <c r="A283" s="27">
        <v>782</v>
      </c>
    </row>
    <row r="284" spans="1:1" x14ac:dyDescent="0.25">
      <c r="A284" s="27">
        <v>1269</v>
      </c>
    </row>
    <row r="285" spans="1:1" x14ac:dyDescent="0.25">
      <c r="A285" s="27">
        <v>1927</v>
      </c>
    </row>
    <row r="286" spans="1:1" x14ac:dyDescent="0.25">
      <c r="A286" s="27">
        <v>2703</v>
      </c>
    </row>
    <row r="287" spans="1:1" x14ac:dyDescent="0.25">
      <c r="A287" s="27">
        <v>3664</v>
      </c>
    </row>
    <row r="288" spans="1:1" x14ac:dyDescent="0.25">
      <c r="A288" s="27">
        <v>4106</v>
      </c>
    </row>
    <row r="289" spans="1:1" x14ac:dyDescent="0.25">
      <c r="A289" s="27">
        <v>4952</v>
      </c>
    </row>
    <row r="290" spans="1:1" x14ac:dyDescent="0.25">
      <c r="A290" s="27">
        <v>4403</v>
      </c>
    </row>
    <row r="291" spans="1:1" x14ac:dyDescent="0.25">
      <c r="A291" s="27">
        <v>4194</v>
      </c>
    </row>
    <row r="292" spans="1:1" x14ac:dyDescent="0.25">
      <c r="A292" s="27">
        <v>3318</v>
      </c>
    </row>
    <row r="293" spans="1:1" x14ac:dyDescent="0.25">
      <c r="A293" s="27">
        <v>2763</v>
      </c>
    </row>
    <row r="294" spans="1:1" x14ac:dyDescent="0.25">
      <c r="A294" s="27">
        <v>1972</v>
      </c>
    </row>
    <row r="295" spans="1:1" x14ac:dyDescent="0.25">
      <c r="A295" s="27">
        <v>1449</v>
      </c>
    </row>
    <row r="296" spans="1:1" x14ac:dyDescent="0.25">
      <c r="A296" s="27">
        <v>949</v>
      </c>
    </row>
    <row r="297" spans="1:1" x14ac:dyDescent="0.25">
      <c r="A297" s="27">
        <v>636</v>
      </c>
    </row>
    <row r="298" spans="1:1" x14ac:dyDescent="0.25">
      <c r="A298" s="27">
        <v>441</v>
      </c>
    </row>
    <row r="299" spans="1:1" x14ac:dyDescent="0.25">
      <c r="A299" s="27">
        <v>339</v>
      </c>
    </row>
    <row r="300" spans="1:1" x14ac:dyDescent="0.25">
      <c r="A300" s="27">
        <v>283</v>
      </c>
    </row>
    <row r="301" spans="1:1" x14ac:dyDescent="0.25">
      <c r="A301" s="27">
        <v>218</v>
      </c>
    </row>
    <row r="302" spans="1:1" x14ac:dyDescent="0.25">
      <c r="A302" s="27">
        <v>224</v>
      </c>
    </row>
    <row r="303" spans="1:1" x14ac:dyDescent="0.25">
      <c r="A303" s="27">
        <v>211</v>
      </c>
    </row>
    <row r="304" spans="1:1" x14ac:dyDescent="0.25">
      <c r="A304" s="27">
        <v>281</v>
      </c>
    </row>
    <row r="305" spans="1:1" x14ac:dyDescent="0.25">
      <c r="A305" s="27">
        <v>296</v>
      </c>
    </row>
    <row r="306" spans="1:1" x14ac:dyDescent="0.25">
      <c r="A306" s="27">
        <v>446</v>
      </c>
    </row>
    <row r="307" spans="1:1" x14ac:dyDescent="0.25">
      <c r="A307" s="27">
        <v>446</v>
      </c>
    </row>
    <row r="308" spans="1:1" x14ac:dyDescent="0.25">
      <c r="A308" s="27">
        <v>575</v>
      </c>
    </row>
    <row r="309" spans="1:1" x14ac:dyDescent="0.25">
      <c r="A309" s="27">
        <v>716</v>
      </c>
    </row>
    <row r="310" spans="1:1" x14ac:dyDescent="0.25">
      <c r="A310" s="27">
        <v>740</v>
      </c>
    </row>
    <row r="311" spans="1:1" x14ac:dyDescent="0.25">
      <c r="A311" s="27">
        <v>951</v>
      </c>
    </row>
    <row r="312" spans="1:1" x14ac:dyDescent="0.25">
      <c r="A312" s="27">
        <v>1087</v>
      </c>
    </row>
    <row r="313" spans="1:1" x14ac:dyDescent="0.25">
      <c r="A313" s="27">
        <v>1637</v>
      </c>
    </row>
    <row r="314" spans="1:1" x14ac:dyDescent="0.25">
      <c r="A314" s="27">
        <v>2079</v>
      </c>
    </row>
    <row r="315" spans="1:1" x14ac:dyDescent="0.25">
      <c r="A315" s="27">
        <v>4150</v>
      </c>
    </row>
    <row r="316" spans="1:1" x14ac:dyDescent="0.25">
      <c r="A316" s="27">
        <v>6533</v>
      </c>
    </row>
    <row r="317" spans="1:1" x14ac:dyDescent="0.25">
      <c r="A317" s="27">
        <v>8575</v>
      </c>
    </row>
    <row r="318" spans="1:1" x14ac:dyDescent="0.25">
      <c r="A318" s="27">
        <v>9222</v>
      </c>
    </row>
    <row r="319" spans="1:1" x14ac:dyDescent="0.25">
      <c r="A319" s="27">
        <v>9933</v>
      </c>
    </row>
    <row r="320" spans="1:1" x14ac:dyDescent="0.25">
      <c r="A320" s="27">
        <v>7680</v>
      </c>
    </row>
    <row r="321" spans="1:1" x14ac:dyDescent="0.25">
      <c r="A321" s="27">
        <v>5189</v>
      </c>
    </row>
    <row r="322" spans="1:1" x14ac:dyDescent="0.25">
      <c r="A322" s="27">
        <v>2787</v>
      </c>
    </row>
    <row r="323" spans="1:1" x14ac:dyDescent="0.25">
      <c r="A323" s="27">
        <v>1566</v>
      </c>
    </row>
    <row r="324" spans="1:1" x14ac:dyDescent="0.25">
      <c r="A324" s="27">
        <v>683</v>
      </c>
    </row>
    <row r="325" spans="1:1" x14ac:dyDescent="0.25">
      <c r="A325" s="27">
        <v>612</v>
      </c>
    </row>
    <row r="326" spans="1:1" x14ac:dyDescent="0.25">
      <c r="A326" s="27">
        <v>373</v>
      </c>
    </row>
    <row r="327" spans="1:1" x14ac:dyDescent="0.25">
      <c r="A327" s="27">
        <v>434</v>
      </c>
    </row>
    <row r="328" spans="1:1" x14ac:dyDescent="0.25">
      <c r="A328" s="27">
        <v>411</v>
      </c>
    </row>
    <row r="329" spans="1:1" x14ac:dyDescent="0.25">
      <c r="A329" s="27">
        <v>370</v>
      </c>
    </row>
    <row r="330" spans="1:1" x14ac:dyDescent="0.25">
      <c r="A330" s="27">
        <v>335</v>
      </c>
    </row>
    <row r="331" spans="1:1" x14ac:dyDescent="0.25">
      <c r="A331" s="27">
        <v>280</v>
      </c>
    </row>
    <row r="332" spans="1:1" x14ac:dyDescent="0.25">
      <c r="A332" s="27">
        <v>261</v>
      </c>
    </row>
    <row r="333" spans="1:1" x14ac:dyDescent="0.25">
      <c r="A333" s="27">
        <v>145</v>
      </c>
    </row>
    <row r="334" spans="1:1" x14ac:dyDescent="0.25">
      <c r="A334" s="27">
        <v>191</v>
      </c>
    </row>
    <row r="335" spans="1:1" x14ac:dyDescent="0.25">
      <c r="A335" s="27">
        <v>129</v>
      </c>
    </row>
    <row r="336" spans="1:1" x14ac:dyDescent="0.25">
      <c r="A336" s="27">
        <v>137</v>
      </c>
    </row>
    <row r="337" spans="1:1" x14ac:dyDescent="0.25">
      <c r="A337" s="27">
        <v>95</v>
      </c>
    </row>
    <row r="338" spans="1:1" x14ac:dyDescent="0.25">
      <c r="A338" s="27">
        <v>116</v>
      </c>
    </row>
    <row r="339" spans="1:1" x14ac:dyDescent="0.25">
      <c r="A339" s="27">
        <v>122</v>
      </c>
    </row>
    <row r="340" spans="1:1" x14ac:dyDescent="0.25">
      <c r="A340" s="27">
        <v>93</v>
      </c>
    </row>
    <row r="341" spans="1:1" x14ac:dyDescent="0.25">
      <c r="A341" s="27">
        <v>145</v>
      </c>
    </row>
    <row r="342" spans="1:1" x14ac:dyDescent="0.25">
      <c r="A342" s="27">
        <v>110</v>
      </c>
    </row>
    <row r="343" spans="1:1" x14ac:dyDescent="0.25">
      <c r="A343" s="27">
        <v>114</v>
      </c>
    </row>
    <row r="344" spans="1:1" x14ac:dyDescent="0.25">
      <c r="A344" s="27">
        <v>58</v>
      </c>
    </row>
    <row r="345" spans="1:1" x14ac:dyDescent="0.25">
      <c r="A345" s="27">
        <v>82</v>
      </c>
    </row>
    <row r="346" spans="1:1" x14ac:dyDescent="0.25">
      <c r="A346" s="27">
        <v>35</v>
      </c>
    </row>
    <row r="347" spans="1:1" x14ac:dyDescent="0.25">
      <c r="A347" s="27">
        <v>33</v>
      </c>
    </row>
    <row r="348" spans="1:1" x14ac:dyDescent="0.25">
      <c r="A348" s="27">
        <v>27</v>
      </c>
    </row>
    <row r="349" spans="1:1" x14ac:dyDescent="0.25">
      <c r="A349" s="27">
        <v>41</v>
      </c>
    </row>
    <row r="350" spans="1:1" x14ac:dyDescent="0.25">
      <c r="A350" s="27">
        <v>33</v>
      </c>
    </row>
    <row r="351" spans="1:1" x14ac:dyDescent="0.25">
      <c r="A351" s="27">
        <v>15</v>
      </c>
    </row>
    <row r="352" spans="1:1" x14ac:dyDescent="0.25">
      <c r="A352" s="27">
        <v>71</v>
      </c>
    </row>
    <row r="353" spans="1:1" x14ac:dyDescent="0.25">
      <c r="A353" s="27">
        <v>72</v>
      </c>
    </row>
    <row r="354" spans="1:1" x14ac:dyDescent="0.25">
      <c r="A354" s="27">
        <v>108</v>
      </c>
    </row>
    <row r="355" spans="1:1" x14ac:dyDescent="0.25">
      <c r="A355" s="27">
        <v>110</v>
      </c>
    </row>
    <row r="356" spans="1:1" x14ac:dyDescent="0.25">
      <c r="A356" s="27">
        <v>142</v>
      </c>
    </row>
    <row r="357" spans="1:1" x14ac:dyDescent="0.25">
      <c r="A357" s="27">
        <v>108</v>
      </c>
    </row>
    <row r="358" spans="1:1" x14ac:dyDescent="0.25">
      <c r="A358" s="27">
        <v>130</v>
      </c>
    </row>
    <row r="359" spans="1:1" x14ac:dyDescent="0.25">
      <c r="A359" s="27">
        <v>111</v>
      </c>
    </row>
    <row r="360" spans="1:1" x14ac:dyDescent="0.25">
      <c r="A360" s="27">
        <v>89</v>
      </c>
    </row>
    <row r="361" spans="1:1" x14ac:dyDescent="0.25">
      <c r="A361" s="27">
        <v>76</v>
      </c>
    </row>
    <row r="362" spans="1:1" x14ac:dyDescent="0.25">
      <c r="A362" s="27">
        <v>60</v>
      </c>
    </row>
    <row r="363" spans="1:1" x14ac:dyDescent="0.25">
      <c r="A363" s="27">
        <v>75</v>
      </c>
    </row>
    <row r="364" spans="1:1" x14ac:dyDescent="0.25">
      <c r="A364" s="27">
        <v>54</v>
      </c>
    </row>
    <row r="365" spans="1:1" x14ac:dyDescent="0.25">
      <c r="A365" s="27">
        <v>74</v>
      </c>
    </row>
    <row r="366" spans="1:1" x14ac:dyDescent="0.25">
      <c r="A366" s="27">
        <v>55</v>
      </c>
    </row>
    <row r="367" spans="1:1" x14ac:dyDescent="0.25">
      <c r="A367" s="27">
        <v>61</v>
      </c>
    </row>
    <row r="368" spans="1:1" x14ac:dyDescent="0.25">
      <c r="A368" s="27">
        <v>43</v>
      </c>
    </row>
    <row r="369" spans="1:1" x14ac:dyDescent="0.25">
      <c r="A369" s="27">
        <v>46</v>
      </c>
    </row>
    <row r="370" spans="1:1" x14ac:dyDescent="0.25">
      <c r="A370" s="27">
        <v>37</v>
      </c>
    </row>
    <row r="371" spans="1:1" x14ac:dyDescent="0.25">
      <c r="A371" s="27">
        <v>34</v>
      </c>
    </row>
    <row r="372" spans="1:1" x14ac:dyDescent="0.25">
      <c r="A372" s="27">
        <v>51</v>
      </c>
    </row>
    <row r="373" spans="1:1" x14ac:dyDescent="0.25">
      <c r="A373" s="27">
        <v>33</v>
      </c>
    </row>
    <row r="374" spans="1:1" x14ac:dyDescent="0.25">
      <c r="A374" s="27">
        <v>48</v>
      </c>
    </row>
    <row r="375" spans="1:1" x14ac:dyDescent="0.25">
      <c r="A375" s="27">
        <v>13</v>
      </c>
    </row>
    <row r="376" spans="1:1" x14ac:dyDescent="0.25">
      <c r="A376" s="27">
        <v>40</v>
      </c>
    </row>
    <row r="377" spans="1:1" x14ac:dyDescent="0.25">
      <c r="A377" s="27">
        <v>29</v>
      </c>
    </row>
    <row r="378" spans="1:1" x14ac:dyDescent="0.25">
      <c r="A378" s="27">
        <v>39</v>
      </c>
    </row>
    <row r="379" spans="1:1" x14ac:dyDescent="0.25">
      <c r="A379" s="27">
        <v>31</v>
      </c>
    </row>
    <row r="380" spans="1:1" x14ac:dyDescent="0.25">
      <c r="A380" s="27">
        <v>42</v>
      </c>
    </row>
    <row r="381" spans="1:1" x14ac:dyDescent="0.25">
      <c r="A381" s="27">
        <v>38</v>
      </c>
    </row>
    <row r="382" spans="1:1" x14ac:dyDescent="0.25">
      <c r="A382" s="27">
        <v>41</v>
      </c>
    </row>
    <row r="383" spans="1:1" x14ac:dyDescent="0.25">
      <c r="A383" s="27">
        <v>56</v>
      </c>
    </row>
    <row r="384" spans="1:1" x14ac:dyDescent="0.25">
      <c r="A384" s="27">
        <v>44</v>
      </c>
    </row>
    <row r="385" spans="1:1" x14ac:dyDescent="0.25">
      <c r="A385" s="27">
        <v>55</v>
      </c>
    </row>
    <row r="386" spans="1:1" x14ac:dyDescent="0.25">
      <c r="A386" s="27">
        <v>47</v>
      </c>
    </row>
    <row r="387" spans="1:1" x14ac:dyDescent="0.25">
      <c r="A387" s="27">
        <v>45</v>
      </c>
    </row>
    <row r="388" spans="1:1" x14ac:dyDescent="0.25">
      <c r="A388" s="27">
        <v>36</v>
      </c>
    </row>
    <row r="389" spans="1:1" x14ac:dyDescent="0.25">
      <c r="A389" s="27">
        <v>49</v>
      </c>
    </row>
    <row r="390" spans="1:1" x14ac:dyDescent="0.25">
      <c r="A390" s="27">
        <v>46</v>
      </c>
    </row>
    <row r="391" spans="1:1" x14ac:dyDescent="0.25">
      <c r="A391" s="27">
        <v>42</v>
      </c>
    </row>
    <row r="392" spans="1:1" x14ac:dyDescent="0.25">
      <c r="A392" s="27">
        <v>45</v>
      </c>
    </row>
    <row r="393" spans="1:1" x14ac:dyDescent="0.25">
      <c r="A393" s="27">
        <v>38</v>
      </c>
    </row>
    <row r="394" spans="1:1" x14ac:dyDescent="0.25">
      <c r="A394" s="27">
        <v>45</v>
      </c>
    </row>
    <row r="395" spans="1:1" x14ac:dyDescent="0.25">
      <c r="A395" s="27">
        <v>34</v>
      </c>
    </row>
    <row r="396" spans="1:1" x14ac:dyDescent="0.25">
      <c r="A396" s="27">
        <v>45</v>
      </c>
    </row>
    <row r="397" spans="1:1" x14ac:dyDescent="0.25">
      <c r="A397" s="27">
        <v>40</v>
      </c>
    </row>
    <row r="398" spans="1:1" x14ac:dyDescent="0.25">
      <c r="A398" s="27">
        <v>52</v>
      </c>
    </row>
    <row r="399" spans="1:1" x14ac:dyDescent="0.25">
      <c r="A399" s="27">
        <v>47</v>
      </c>
    </row>
    <row r="400" spans="1:1" x14ac:dyDescent="0.25">
      <c r="A400" s="27">
        <v>60</v>
      </c>
    </row>
    <row r="401" spans="1:1" x14ac:dyDescent="0.25">
      <c r="A401" s="27">
        <v>75</v>
      </c>
    </row>
    <row r="402" spans="1:1" x14ac:dyDescent="0.25">
      <c r="A402" s="27">
        <v>79</v>
      </c>
    </row>
    <row r="403" spans="1:1" x14ac:dyDescent="0.25">
      <c r="A403" s="27">
        <v>91</v>
      </c>
    </row>
    <row r="404" spans="1:1" x14ac:dyDescent="0.25">
      <c r="A404" s="27">
        <v>96</v>
      </c>
    </row>
    <row r="405" spans="1:1" x14ac:dyDescent="0.25">
      <c r="A405" s="27">
        <v>106</v>
      </c>
    </row>
    <row r="406" spans="1:1" x14ac:dyDescent="0.25">
      <c r="A406" s="27">
        <v>92</v>
      </c>
    </row>
    <row r="407" spans="1:1" x14ac:dyDescent="0.25">
      <c r="A407" s="27">
        <v>108</v>
      </c>
    </row>
    <row r="408" spans="1:1" x14ac:dyDescent="0.25">
      <c r="A408" s="27">
        <v>97</v>
      </c>
    </row>
    <row r="409" spans="1:1" x14ac:dyDescent="0.25">
      <c r="A409" s="27">
        <v>94</v>
      </c>
    </row>
    <row r="410" spans="1:1" x14ac:dyDescent="0.25">
      <c r="A410" s="27">
        <v>84</v>
      </c>
    </row>
    <row r="411" spans="1:1" x14ac:dyDescent="0.25">
      <c r="A411" s="27">
        <v>81</v>
      </c>
    </row>
    <row r="412" spans="1:1" x14ac:dyDescent="0.25">
      <c r="A412" s="27">
        <v>70</v>
      </c>
    </row>
    <row r="413" spans="1:1" x14ac:dyDescent="0.25">
      <c r="A413" s="27">
        <v>60</v>
      </c>
    </row>
    <row r="414" spans="1:1" x14ac:dyDescent="0.25">
      <c r="A414" s="27">
        <v>66</v>
      </c>
    </row>
    <row r="415" spans="1:1" x14ac:dyDescent="0.25">
      <c r="A415" s="27">
        <v>52</v>
      </c>
    </row>
    <row r="416" spans="1:1" x14ac:dyDescent="0.25">
      <c r="A416" s="27">
        <v>52</v>
      </c>
    </row>
    <row r="417" spans="1:1" x14ac:dyDescent="0.25">
      <c r="A417" s="27">
        <v>35</v>
      </c>
    </row>
    <row r="418" spans="1:1" x14ac:dyDescent="0.25">
      <c r="A418" s="27">
        <v>41</v>
      </c>
    </row>
    <row r="419" spans="1:1" x14ac:dyDescent="0.25">
      <c r="A419" s="27">
        <v>29</v>
      </c>
    </row>
    <row r="420" spans="1:1" x14ac:dyDescent="0.25">
      <c r="A420" s="27">
        <v>27</v>
      </c>
    </row>
    <row r="421" spans="1:1" x14ac:dyDescent="0.25">
      <c r="A421" s="27">
        <v>28</v>
      </c>
    </row>
    <row r="422" spans="1:1" x14ac:dyDescent="0.25">
      <c r="A422" s="27">
        <v>22</v>
      </c>
    </row>
    <row r="423" spans="1:1" x14ac:dyDescent="0.25">
      <c r="A423" s="27">
        <v>22</v>
      </c>
    </row>
    <row r="424" spans="1:1" x14ac:dyDescent="0.25">
      <c r="A424" s="27">
        <v>19</v>
      </c>
    </row>
    <row r="425" spans="1:1" x14ac:dyDescent="0.25">
      <c r="A425" s="27">
        <v>28</v>
      </c>
    </row>
    <row r="426" spans="1:1" x14ac:dyDescent="0.25">
      <c r="A426" s="27">
        <v>16</v>
      </c>
    </row>
    <row r="427" spans="1:1" x14ac:dyDescent="0.25">
      <c r="A427" s="27">
        <v>23</v>
      </c>
    </row>
    <row r="428" spans="1:1" x14ac:dyDescent="0.25">
      <c r="A428" s="27">
        <v>19</v>
      </c>
    </row>
    <row r="429" spans="1:1" x14ac:dyDescent="0.25">
      <c r="A429" s="27">
        <v>20</v>
      </c>
    </row>
    <row r="430" spans="1:1" x14ac:dyDescent="0.25">
      <c r="A430" s="27">
        <v>14</v>
      </c>
    </row>
    <row r="431" spans="1:1" x14ac:dyDescent="0.25">
      <c r="A431" s="27">
        <v>14</v>
      </c>
    </row>
    <row r="432" spans="1:1" x14ac:dyDescent="0.25">
      <c r="A432" s="27">
        <v>18</v>
      </c>
    </row>
    <row r="433" spans="1:1" x14ac:dyDescent="0.25">
      <c r="A433" s="27">
        <v>11</v>
      </c>
    </row>
    <row r="434" spans="1:1" x14ac:dyDescent="0.25">
      <c r="A434" s="27">
        <v>15</v>
      </c>
    </row>
    <row r="435" spans="1:1" x14ac:dyDescent="0.25">
      <c r="A435" s="27">
        <v>12</v>
      </c>
    </row>
    <row r="436" spans="1:1" x14ac:dyDescent="0.25">
      <c r="A436" s="27">
        <v>19</v>
      </c>
    </row>
    <row r="437" spans="1:1" x14ac:dyDescent="0.25">
      <c r="A437" s="27">
        <v>15</v>
      </c>
    </row>
    <row r="438" spans="1:1" x14ac:dyDescent="0.25">
      <c r="A438" s="27">
        <v>22</v>
      </c>
    </row>
    <row r="439" spans="1:1" x14ac:dyDescent="0.25">
      <c r="A439" s="27">
        <v>14</v>
      </c>
    </row>
    <row r="440" spans="1:1" x14ac:dyDescent="0.25">
      <c r="A440" s="27">
        <v>15</v>
      </c>
    </row>
    <row r="441" spans="1:1" x14ac:dyDescent="0.25">
      <c r="A441" s="27">
        <v>13</v>
      </c>
    </row>
    <row r="442" spans="1:1" x14ac:dyDescent="0.25">
      <c r="A442" s="27">
        <v>11</v>
      </c>
    </row>
    <row r="443" spans="1:1" x14ac:dyDescent="0.25">
      <c r="A443" s="27">
        <v>11</v>
      </c>
    </row>
    <row r="444" spans="1:1" x14ac:dyDescent="0.25">
      <c r="A444" s="27">
        <v>5</v>
      </c>
    </row>
    <row r="445" spans="1:1" x14ac:dyDescent="0.25">
      <c r="A445" s="27">
        <v>10</v>
      </c>
    </row>
    <row r="446" spans="1:1" x14ac:dyDescent="0.25">
      <c r="A446" s="27">
        <v>4</v>
      </c>
    </row>
    <row r="447" spans="1:1" x14ac:dyDescent="0.25">
      <c r="A447" s="27">
        <v>10</v>
      </c>
    </row>
    <row r="448" spans="1:1" x14ac:dyDescent="0.25">
      <c r="A448" s="27">
        <v>5</v>
      </c>
    </row>
    <row r="449" spans="1:1" x14ac:dyDescent="0.25">
      <c r="A449" s="27">
        <v>16</v>
      </c>
    </row>
    <row r="450" spans="1:1" x14ac:dyDescent="0.25">
      <c r="A450" s="27">
        <v>5</v>
      </c>
    </row>
    <row r="451" spans="1:1" x14ac:dyDescent="0.25">
      <c r="A451" s="27">
        <v>6</v>
      </c>
    </row>
    <row r="452" spans="1:1" x14ac:dyDescent="0.25">
      <c r="A452" s="27">
        <v>6</v>
      </c>
    </row>
    <row r="453" spans="1:1" x14ac:dyDescent="0.25">
      <c r="A453" s="27">
        <v>1</v>
      </c>
    </row>
    <row r="454" spans="1:1" x14ac:dyDescent="0.25">
      <c r="A454" s="27">
        <v>6</v>
      </c>
    </row>
    <row r="455" spans="1:1" x14ac:dyDescent="0.25">
      <c r="A455" s="27">
        <v>1</v>
      </c>
    </row>
    <row r="456" spans="1:1" x14ac:dyDescent="0.25">
      <c r="A456" s="27">
        <v>11</v>
      </c>
    </row>
    <row r="457" spans="1:1" x14ac:dyDescent="0.25">
      <c r="A457" s="27">
        <v>7</v>
      </c>
    </row>
    <row r="458" spans="1:1" x14ac:dyDescent="0.25">
      <c r="A458" s="27">
        <v>20</v>
      </c>
    </row>
    <row r="459" spans="1:1" x14ac:dyDescent="0.25">
      <c r="A459" s="27">
        <v>28</v>
      </c>
    </row>
    <row r="460" spans="1:1" x14ac:dyDescent="0.25">
      <c r="A460" s="27">
        <v>45</v>
      </c>
    </row>
    <row r="461" spans="1:1" x14ac:dyDescent="0.25">
      <c r="A461" s="27">
        <v>53</v>
      </c>
    </row>
    <row r="462" spans="1:1" x14ac:dyDescent="0.25">
      <c r="A462" s="27">
        <v>75</v>
      </c>
    </row>
    <row r="463" spans="1:1" x14ac:dyDescent="0.25">
      <c r="A463" s="27">
        <v>93</v>
      </c>
    </row>
    <row r="464" spans="1:1" x14ac:dyDescent="0.25">
      <c r="A464" s="27">
        <v>107</v>
      </c>
    </row>
    <row r="465" spans="1:1" x14ac:dyDescent="0.25">
      <c r="A465" s="27">
        <v>122</v>
      </c>
    </row>
    <row r="466" spans="1:1" x14ac:dyDescent="0.25">
      <c r="A466" s="27">
        <v>125</v>
      </c>
    </row>
    <row r="467" spans="1:1" x14ac:dyDescent="0.25">
      <c r="A467" s="27">
        <v>141</v>
      </c>
    </row>
    <row r="468" spans="1:1" x14ac:dyDescent="0.25">
      <c r="A468" s="27">
        <v>121</v>
      </c>
    </row>
    <row r="469" spans="1:1" x14ac:dyDescent="0.25">
      <c r="A469" s="27">
        <v>113</v>
      </c>
    </row>
    <row r="470" spans="1:1" x14ac:dyDescent="0.25">
      <c r="A470" s="27">
        <v>111</v>
      </c>
    </row>
    <row r="471" spans="1:1" x14ac:dyDescent="0.25">
      <c r="A471" s="27">
        <v>86</v>
      </c>
    </row>
    <row r="472" spans="1:1" x14ac:dyDescent="0.25">
      <c r="A472" s="27">
        <v>72</v>
      </c>
    </row>
    <row r="473" spans="1:1" x14ac:dyDescent="0.25">
      <c r="A473" s="27">
        <v>76</v>
      </c>
    </row>
    <row r="474" spans="1:1" x14ac:dyDescent="0.25">
      <c r="A474" s="27">
        <v>60</v>
      </c>
    </row>
    <row r="475" spans="1:1" x14ac:dyDescent="0.25">
      <c r="A475" s="27">
        <v>79</v>
      </c>
    </row>
    <row r="476" spans="1:1" x14ac:dyDescent="0.25">
      <c r="A476" s="27">
        <v>107</v>
      </c>
    </row>
    <row r="477" spans="1:1" x14ac:dyDescent="0.25">
      <c r="A477" s="27">
        <v>88</v>
      </c>
    </row>
    <row r="478" spans="1:1" x14ac:dyDescent="0.25">
      <c r="A478" s="27">
        <v>87</v>
      </c>
    </row>
    <row r="479" spans="1:1" x14ac:dyDescent="0.25">
      <c r="A479" s="27">
        <v>65</v>
      </c>
    </row>
    <row r="480" spans="1:1" x14ac:dyDescent="0.25">
      <c r="A480" s="27">
        <v>87</v>
      </c>
    </row>
    <row r="481" spans="1:1" x14ac:dyDescent="0.25">
      <c r="A481" s="27">
        <v>66</v>
      </c>
    </row>
    <row r="482" spans="1:1" x14ac:dyDescent="0.25">
      <c r="A482" s="27">
        <v>75</v>
      </c>
    </row>
    <row r="483" spans="1:1" x14ac:dyDescent="0.25">
      <c r="A483" s="27">
        <v>81</v>
      </c>
    </row>
    <row r="484" spans="1:1" x14ac:dyDescent="0.25">
      <c r="A484" s="27">
        <v>80</v>
      </c>
    </row>
    <row r="485" spans="1:1" x14ac:dyDescent="0.25">
      <c r="A485" s="27">
        <v>91</v>
      </c>
    </row>
    <row r="486" spans="1:1" x14ac:dyDescent="0.25">
      <c r="A486" s="27">
        <v>64</v>
      </c>
    </row>
    <row r="487" spans="1:1" x14ac:dyDescent="0.25">
      <c r="A487" s="27">
        <v>44</v>
      </c>
    </row>
    <row r="488" spans="1:1" x14ac:dyDescent="0.25">
      <c r="A488" s="27">
        <v>22</v>
      </c>
    </row>
    <row r="489" spans="1:1" x14ac:dyDescent="0.25">
      <c r="A489" s="27">
        <v>26</v>
      </c>
    </row>
    <row r="490" spans="1:1" x14ac:dyDescent="0.25">
      <c r="A490" s="27">
        <v>23</v>
      </c>
    </row>
    <row r="491" spans="1:1" x14ac:dyDescent="0.25">
      <c r="A491" s="27">
        <v>22</v>
      </c>
    </row>
    <row r="492" spans="1:1" x14ac:dyDescent="0.25">
      <c r="A492" s="27">
        <v>17</v>
      </c>
    </row>
    <row r="493" spans="1:1" x14ac:dyDescent="0.25">
      <c r="A493" s="27">
        <v>21</v>
      </c>
    </row>
    <row r="494" spans="1:1" x14ac:dyDescent="0.25">
      <c r="A494" s="27">
        <v>19</v>
      </c>
    </row>
    <row r="495" spans="1:1" x14ac:dyDescent="0.25">
      <c r="A495" s="27">
        <v>15</v>
      </c>
    </row>
    <row r="496" spans="1:1" x14ac:dyDescent="0.25">
      <c r="A496" s="27">
        <v>15</v>
      </c>
    </row>
    <row r="497" spans="1:1" x14ac:dyDescent="0.25">
      <c r="A497" s="27">
        <v>17</v>
      </c>
    </row>
    <row r="498" spans="1:1" x14ac:dyDescent="0.25">
      <c r="A498" s="27">
        <v>22</v>
      </c>
    </row>
    <row r="499" spans="1:1" x14ac:dyDescent="0.25">
      <c r="A499" s="27">
        <v>15</v>
      </c>
    </row>
    <row r="500" spans="1:1" x14ac:dyDescent="0.25">
      <c r="A500" s="27">
        <v>24</v>
      </c>
    </row>
    <row r="501" spans="1:1" x14ac:dyDescent="0.25">
      <c r="A501" s="27">
        <v>25</v>
      </c>
    </row>
    <row r="502" spans="1:1" x14ac:dyDescent="0.25">
      <c r="A502" s="27">
        <v>28</v>
      </c>
    </row>
    <row r="503" spans="1:1" x14ac:dyDescent="0.25">
      <c r="A503" s="27">
        <v>30</v>
      </c>
    </row>
    <row r="504" spans="1:1" x14ac:dyDescent="0.25">
      <c r="A504" s="27">
        <v>33</v>
      </c>
    </row>
    <row r="505" spans="1:1" x14ac:dyDescent="0.25">
      <c r="A505" s="27">
        <v>39</v>
      </c>
    </row>
    <row r="506" spans="1:1" x14ac:dyDescent="0.25">
      <c r="A506" s="27">
        <v>34</v>
      </c>
    </row>
    <row r="507" spans="1:1" x14ac:dyDescent="0.25">
      <c r="A507" s="27">
        <v>44</v>
      </c>
    </row>
    <row r="508" spans="1:1" x14ac:dyDescent="0.25">
      <c r="A508" s="27">
        <v>41</v>
      </c>
    </row>
    <row r="509" spans="1:1" x14ac:dyDescent="0.25">
      <c r="A509" s="27">
        <v>47</v>
      </c>
    </row>
    <row r="510" spans="1:1" x14ac:dyDescent="0.25">
      <c r="A510" s="27">
        <v>48</v>
      </c>
    </row>
    <row r="511" spans="1:1" x14ac:dyDescent="0.25">
      <c r="A511" s="27">
        <v>53</v>
      </c>
    </row>
    <row r="512" spans="1:1" x14ac:dyDescent="0.25">
      <c r="A512" s="27">
        <v>56</v>
      </c>
    </row>
    <row r="513" spans="1:1" x14ac:dyDescent="0.25">
      <c r="A513" s="27">
        <v>59</v>
      </c>
    </row>
    <row r="514" spans="1:1" x14ac:dyDescent="0.25">
      <c r="A514" s="27">
        <v>66</v>
      </c>
    </row>
    <row r="515" spans="1:1" x14ac:dyDescent="0.25">
      <c r="A515" s="27">
        <v>68</v>
      </c>
    </row>
    <row r="516" spans="1:1" x14ac:dyDescent="0.25">
      <c r="A516" s="27">
        <v>73</v>
      </c>
    </row>
    <row r="517" spans="1:1" x14ac:dyDescent="0.25">
      <c r="A517" s="27">
        <v>82</v>
      </c>
    </row>
    <row r="518" spans="1:1" x14ac:dyDescent="0.25">
      <c r="A518" s="27">
        <v>100</v>
      </c>
    </row>
    <row r="519" spans="1:1" x14ac:dyDescent="0.25">
      <c r="A519" s="27">
        <v>99</v>
      </c>
    </row>
    <row r="520" spans="1:1" x14ac:dyDescent="0.25">
      <c r="A520" s="27">
        <v>112</v>
      </c>
    </row>
    <row r="521" spans="1:1" x14ac:dyDescent="0.25">
      <c r="A521" s="27">
        <v>123</v>
      </c>
    </row>
    <row r="522" spans="1:1" x14ac:dyDescent="0.25">
      <c r="A522" s="27">
        <v>128</v>
      </c>
    </row>
    <row r="523" spans="1:1" x14ac:dyDescent="0.25">
      <c r="A523" s="27">
        <v>127</v>
      </c>
    </row>
    <row r="524" spans="1:1" x14ac:dyDescent="0.25">
      <c r="A524" s="27">
        <v>123</v>
      </c>
    </row>
    <row r="525" spans="1:1" x14ac:dyDescent="0.25">
      <c r="A525" s="27">
        <v>117</v>
      </c>
    </row>
    <row r="526" spans="1:1" x14ac:dyDescent="0.25">
      <c r="A526" s="27">
        <v>103</v>
      </c>
    </row>
    <row r="527" spans="1:1" x14ac:dyDescent="0.25">
      <c r="A527" s="27">
        <v>107</v>
      </c>
    </row>
    <row r="528" spans="1:1" x14ac:dyDescent="0.25">
      <c r="A528" s="27">
        <v>96</v>
      </c>
    </row>
    <row r="529" spans="1:1" x14ac:dyDescent="0.25">
      <c r="A529" s="27">
        <v>96</v>
      </c>
    </row>
    <row r="530" spans="1:1" x14ac:dyDescent="0.25">
      <c r="A530" s="27">
        <v>80</v>
      </c>
    </row>
    <row r="531" spans="1:1" x14ac:dyDescent="0.25">
      <c r="A531" s="27">
        <v>78</v>
      </c>
    </row>
    <row r="532" spans="1:1" x14ac:dyDescent="0.25">
      <c r="A532" s="27">
        <v>69</v>
      </c>
    </row>
    <row r="533" spans="1:1" x14ac:dyDescent="0.25">
      <c r="A533" s="27">
        <v>61</v>
      </c>
    </row>
    <row r="534" spans="1:1" x14ac:dyDescent="0.25">
      <c r="A534" s="27">
        <v>53</v>
      </c>
    </row>
    <row r="535" spans="1:1" x14ac:dyDescent="0.25">
      <c r="A535" s="27">
        <v>49</v>
      </c>
    </row>
    <row r="536" spans="1:1" x14ac:dyDescent="0.25">
      <c r="A536" s="27">
        <v>52</v>
      </c>
    </row>
    <row r="537" spans="1:1" x14ac:dyDescent="0.25">
      <c r="A537" s="27">
        <v>47</v>
      </c>
    </row>
    <row r="538" spans="1:1" x14ac:dyDescent="0.25">
      <c r="A538" s="27">
        <v>45</v>
      </c>
    </row>
    <row r="539" spans="1:1" x14ac:dyDescent="0.25">
      <c r="A539" s="27">
        <v>44</v>
      </c>
    </row>
    <row r="540" spans="1:1" x14ac:dyDescent="0.25">
      <c r="A540" s="27">
        <v>52</v>
      </c>
    </row>
    <row r="541" spans="1:1" x14ac:dyDescent="0.25">
      <c r="A541" s="27">
        <v>55</v>
      </c>
    </row>
    <row r="542" spans="1:1" x14ac:dyDescent="0.25">
      <c r="A542" s="27">
        <v>64</v>
      </c>
    </row>
    <row r="543" spans="1:1" x14ac:dyDescent="0.25">
      <c r="A543" s="27">
        <v>71</v>
      </c>
    </row>
    <row r="544" spans="1:1" x14ac:dyDescent="0.25">
      <c r="A544" s="27">
        <v>75</v>
      </c>
    </row>
    <row r="545" spans="1:1" x14ac:dyDescent="0.25">
      <c r="A545" s="27">
        <v>84</v>
      </c>
    </row>
    <row r="546" spans="1:1" x14ac:dyDescent="0.25">
      <c r="A546" s="27">
        <v>93</v>
      </c>
    </row>
    <row r="547" spans="1:1" x14ac:dyDescent="0.25">
      <c r="A547" s="27">
        <v>106</v>
      </c>
    </row>
    <row r="548" spans="1:1" x14ac:dyDescent="0.25">
      <c r="A548" s="27">
        <v>107</v>
      </c>
    </row>
    <row r="549" spans="1:1" x14ac:dyDescent="0.25">
      <c r="A549" s="27">
        <v>124</v>
      </c>
    </row>
    <row r="550" spans="1:1" x14ac:dyDescent="0.25">
      <c r="A550" s="27">
        <v>136</v>
      </c>
    </row>
    <row r="551" spans="1:1" x14ac:dyDescent="0.25">
      <c r="A551" s="27">
        <v>156</v>
      </c>
    </row>
    <row r="552" spans="1:1" x14ac:dyDescent="0.25">
      <c r="A552" s="27">
        <v>167</v>
      </c>
    </row>
    <row r="553" spans="1:1" x14ac:dyDescent="0.25">
      <c r="A553" s="27">
        <v>183</v>
      </c>
    </row>
    <row r="554" spans="1:1" x14ac:dyDescent="0.25">
      <c r="A554" s="27">
        <v>197</v>
      </c>
    </row>
    <row r="555" spans="1:1" x14ac:dyDescent="0.25">
      <c r="A555" s="27">
        <v>203</v>
      </c>
    </row>
    <row r="556" spans="1:1" x14ac:dyDescent="0.25">
      <c r="A556" s="27">
        <v>206</v>
      </c>
    </row>
    <row r="557" spans="1:1" x14ac:dyDescent="0.25">
      <c r="A557" s="27">
        <v>187</v>
      </c>
    </row>
    <row r="558" spans="1:1" x14ac:dyDescent="0.25">
      <c r="A558" s="27">
        <v>175</v>
      </c>
    </row>
    <row r="559" spans="1:1" x14ac:dyDescent="0.25">
      <c r="A559" s="27">
        <v>162</v>
      </c>
    </row>
    <row r="560" spans="1:1" x14ac:dyDescent="0.25">
      <c r="A560" s="27">
        <v>160</v>
      </c>
    </row>
    <row r="561" spans="1:1" x14ac:dyDescent="0.25">
      <c r="A561" s="27">
        <v>171</v>
      </c>
    </row>
    <row r="562" spans="1:1" x14ac:dyDescent="0.25">
      <c r="A562" s="27">
        <v>216</v>
      </c>
    </row>
    <row r="563" spans="1:1" x14ac:dyDescent="0.25">
      <c r="A563" s="27">
        <v>287</v>
      </c>
    </row>
    <row r="564" spans="1:1" x14ac:dyDescent="0.25">
      <c r="A564" s="27">
        <v>421</v>
      </c>
    </row>
    <row r="565" spans="1:1" x14ac:dyDescent="0.25">
      <c r="A565" s="27">
        <v>622</v>
      </c>
    </row>
    <row r="566" spans="1:1" x14ac:dyDescent="0.25">
      <c r="A566" s="27">
        <v>851</v>
      </c>
    </row>
    <row r="567" spans="1:1" x14ac:dyDescent="0.25">
      <c r="A567" s="27">
        <v>1121</v>
      </c>
    </row>
    <row r="568" spans="1:1" x14ac:dyDescent="0.25">
      <c r="A568" s="27">
        <v>1462</v>
      </c>
    </row>
    <row r="569" spans="1:1" x14ac:dyDescent="0.25">
      <c r="A569" s="27">
        <v>1714</v>
      </c>
    </row>
    <row r="570" spans="1:1" x14ac:dyDescent="0.25">
      <c r="A570" s="27">
        <v>1739</v>
      </c>
    </row>
    <row r="571" spans="1:1" x14ac:dyDescent="0.25">
      <c r="A571" s="27">
        <v>1637</v>
      </c>
    </row>
    <row r="572" spans="1:1" x14ac:dyDescent="0.25">
      <c r="A572" s="27">
        <v>1399</v>
      </c>
    </row>
    <row r="573" spans="1:1" x14ac:dyDescent="0.25">
      <c r="A573" s="27">
        <v>1049</v>
      </c>
    </row>
    <row r="574" spans="1:1" x14ac:dyDescent="0.25">
      <c r="A574" s="27">
        <v>739</v>
      </c>
    </row>
    <row r="575" spans="1:1" x14ac:dyDescent="0.25">
      <c r="A575" s="27">
        <v>543</v>
      </c>
    </row>
    <row r="576" spans="1:1" x14ac:dyDescent="0.25">
      <c r="A576" s="27">
        <v>440</v>
      </c>
    </row>
    <row r="577" spans="1:1" x14ac:dyDescent="0.25">
      <c r="A577" s="27">
        <v>381</v>
      </c>
    </row>
    <row r="578" spans="1:1" x14ac:dyDescent="0.25">
      <c r="A578" s="27">
        <v>351</v>
      </c>
    </row>
    <row r="579" spans="1:1" x14ac:dyDescent="0.25">
      <c r="A579" s="27">
        <v>335</v>
      </c>
    </row>
    <row r="580" spans="1:1" x14ac:dyDescent="0.25">
      <c r="A580" s="27">
        <v>342</v>
      </c>
    </row>
    <row r="581" spans="1:1" x14ac:dyDescent="0.25">
      <c r="A581" s="27">
        <v>367</v>
      </c>
    </row>
    <row r="582" spans="1:1" x14ac:dyDescent="0.25">
      <c r="A582" s="27">
        <v>428</v>
      </c>
    </row>
    <row r="583" spans="1:1" x14ac:dyDescent="0.25">
      <c r="A583" s="27">
        <v>519</v>
      </c>
    </row>
    <row r="584" spans="1:1" x14ac:dyDescent="0.25">
      <c r="A584" s="27">
        <v>631</v>
      </c>
    </row>
    <row r="585" spans="1:1" x14ac:dyDescent="0.25">
      <c r="A585" s="27">
        <v>743</v>
      </c>
    </row>
    <row r="586" spans="1:1" x14ac:dyDescent="0.25">
      <c r="A586" s="27">
        <v>835</v>
      </c>
    </row>
    <row r="587" spans="1:1" x14ac:dyDescent="0.25">
      <c r="A587" s="27">
        <v>938</v>
      </c>
    </row>
    <row r="588" spans="1:1" x14ac:dyDescent="0.25">
      <c r="A588" s="27">
        <v>1050</v>
      </c>
    </row>
    <row r="589" spans="1:1" x14ac:dyDescent="0.25">
      <c r="A589" s="27">
        <v>1178</v>
      </c>
    </row>
    <row r="590" spans="1:1" x14ac:dyDescent="0.25">
      <c r="A590" s="27">
        <v>1325</v>
      </c>
    </row>
    <row r="591" spans="1:1" x14ac:dyDescent="0.25">
      <c r="A591" s="27">
        <v>1444</v>
      </c>
    </row>
    <row r="592" spans="1:1" x14ac:dyDescent="0.25">
      <c r="A592" s="27">
        <v>1491</v>
      </c>
    </row>
    <row r="593" spans="1:1" x14ac:dyDescent="0.25">
      <c r="A593" s="27">
        <v>1458</v>
      </c>
    </row>
    <row r="594" spans="1:1" x14ac:dyDescent="0.25">
      <c r="A594" s="27">
        <v>1312</v>
      </c>
    </row>
    <row r="595" spans="1:1" x14ac:dyDescent="0.25">
      <c r="A595" s="27">
        <v>1106</v>
      </c>
    </row>
    <row r="596" spans="1:1" x14ac:dyDescent="0.25">
      <c r="A596" s="27">
        <v>926</v>
      </c>
    </row>
    <row r="597" spans="1:1" x14ac:dyDescent="0.25">
      <c r="A597" s="27">
        <v>776</v>
      </c>
    </row>
    <row r="598" spans="1:1" x14ac:dyDescent="0.25">
      <c r="A598" s="27">
        <v>650</v>
      </c>
    </row>
    <row r="599" spans="1:1" x14ac:dyDescent="0.25">
      <c r="A599" s="27">
        <v>559</v>
      </c>
    </row>
    <row r="600" spans="1:1" x14ac:dyDescent="0.25">
      <c r="A600" s="27">
        <v>530</v>
      </c>
    </row>
    <row r="601" spans="1:1" x14ac:dyDescent="0.25">
      <c r="A601" s="27">
        <v>527</v>
      </c>
    </row>
    <row r="602" spans="1:1" x14ac:dyDescent="0.25">
      <c r="A602" s="27">
        <v>560</v>
      </c>
    </row>
    <row r="603" spans="1:1" x14ac:dyDescent="0.25">
      <c r="A603" s="27">
        <v>579</v>
      </c>
    </row>
    <row r="604" spans="1:1" x14ac:dyDescent="0.25">
      <c r="A604" s="27">
        <v>582</v>
      </c>
    </row>
    <row r="605" spans="1:1" x14ac:dyDescent="0.25">
      <c r="A605" s="27">
        <v>555</v>
      </c>
    </row>
    <row r="606" spans="1:1" x14ac:dyDescent="0.25">
      <c r="A606" s="27">
        <v>510</v>
      </c>
    </row>
    <row r="607" spans="1:1" x14ac:dyDescent="0.25">
      <c r="A607" s="27">
        <v>463</v>
      </c>
    </row>
    <row r="608" spans="1:1" x14ac:dyDescent="0.25">
      <c r="A608" s="27">
        <v>401</v>
      </c>
    </row>
    <row r="609" spans="1:1" x14ac:dyDescent="0.25">
      <c r="A609" s="27">
        <v>350</v>
      </c>
    </row>
    <row r="610" spans="1:1" x14ac:dyDescent="0.25">
      <c r="A610" s="27">
        <v>318</v>
      </c>
    </row>
    <row r="611" spans="1:1" x14ac:dyDescent="0.25">
      <c r="A611" s="27">
        <v>313</v>
      </c>
    </row>
    <row r="612" spans="1:1" x14ac:dyDescent="0.25">
      <c r="A612" s="27">
        <v>299</v>
      </c>
    </row>
    <row r="613" spans="1:1" x14ac:dyDescent="0.25">
      <c r="A613" s="27">
        <v>306</v>
      </c>
    </row>
    <row r="614" spans="1:1" x14ac:dyDescent="0.25">
      <c r="A614" s="27">
        <v>311</v>
      </c>
    </row>
    <row r="615" spans="1:1" x14ac:dyDescent="0.25">
      <c r="A615" s="27">
        <v>325</v>
      </c>
    </row>
    <row r="616" spans="1:1" x14ac:dyDescent="0.25">
      <c r="A616" s="27">
        <v>338</v>
      </c>
    </row>
    <row r="617" spans="1:1" x14ac:dyDescent="0.25">
      <c r="A617" s="27">
        <v>362</v>
      </c>
    </row>
    <row r="618" spans="1:1" x14ac:dyDescent="0.25">
      <c r="A618" s="27">
        <v>386</v>
      </c>
    </row>
    <row r="619" spans="1:1" x14ac:dyDescent="0.25">
      <c r="A619" s="27">
        <v>401</v>
      </c>
    </row>
    <row r="620" spans="1:1" x14ac:dyDescent="0.25">
      <c r="A620" s="27">
        <v>426</v>
      </c>
    </row>
    <row r="621" spans="1:1" x14ac:dyDescent="0.25">
      <c r="A621" s="27">
        <v>443</v>
      </c>
    </row>
    <row r="622" spans="1:1" x14ac:dyDescent="0.25">
      <c r="A622" s="27">
        <v>465</v>
      </c>
    </row>
    <row r="623" spans="1:1" x14ac:dyDescent="0.25">
      <c r="A623" s="27">
        <v>491</v>
      </c>
    </row>
    <row r="624" spans="1:1" x14ac:dyDescent="0.25">
      <c r="A624" s="27">
        <v>558</v>
      </c>
    </row>
    <row r="625" spans="1:1" x14ac:dyDescent="0.25">
      <c r="A625" s="27">
        <v>669</v>
      </c>
    </row>
    <row r="626" spans="1:1" x14ac:dyDescent="0.25">
      <c r="A626" s="27">
        <v>822</v>
      </c>
    </row>
    <row r="627" spans="1:1" x14ac:dyDescent="0.25">
      <c r="A627" s="27">
        <v>951</v>
      </c>
    </row>
    <row r="628" spans="1:1" x14ac:dyDescent="0.25">
      <c r="A628" s="27">
        <v>1014</v>
      </c>
    </row>
    <row r="629" spans="1:1" x14ac:dyDescent="0.25">
      <c r="A629" s="27">
        <v>1086</v>
      </c>
    </row>
    <row r="630" spans="1:1" x14ac:dyDescent="0.25">
      <c r="A630" s="27">
        <v>1096</v>
      </c>
    </row>
    <row r="631" spans="1:1" x14ac:dyDescent="0.25">
      <c r="A631" s="27">
        <v>1047</v>
      </c>
    </row>
    <row r="632" spans="1:1" x14ac:dyDescent="0.25">
      <c r="A632" s="27">
        <v>987</v>
      </c>
    </row>
    <row r="633" spans="1:1" x14ac:dyDescent="0.25">
      <c r="A633" s="27">
        <v>921</v>
      </c>
    </row>
    <row r="634" spans="1:1" x14ac:dyDescent="0.25">
      <c r="A634" s="27">
        <v>769</v>
      </c>
    </row>
    <row r="635" spans="1:1" x14ac:dyDescent="0.25">
      <c r="A635" s="27">
        <v>628</v>
      </c>
    </row>
    <row r="636" spans="1:1" x14ac:dyDescent="0.25">
      <c r="A636" s="27">
        <v>518</v>
      </c>
    </row>
    <row r="637" spans="1:1" x14ac:dyDescent="0.25">
      <c r="A637" s="27">
        <v>435</v>
      </c>
    </row>
    <row r="638" spans="1:1" x14ac:dyDescent="0.25">
      <c r="A638" s="27">
        <v>394</v>
      </c>
    </row>
    <row r="639" spans="1:1" x14ac:dyDescent="0.25">
      <c r="A639" s="27">
        <v>399</v>
      </c>
    </row>
    <row r="640" spans="1:1" x14ac:dyDescent="0.25">
      <c r="A640" s="27">
        <v>442</v>
      </c>
    </row>
    <row r="641" spans="1:1" x14ac:dyDescent="0.25">
      <c r="A641" s="27">
        <v>550</v>
      </c>
    </row>
    <row r="642" spans="1:1" x14ac:dyDescent="0.25">
      <c r="A642" s="27">
        <v>709</v>
      </c>
    </row>
    <row r="643" spans="1:1" x14ac:dyDescent="0.25">
      <c r="A643" s="27">
        <v>798</v>
      </c>
    </row>
    <row r="644" spans="1:1" x14ac:dyDescent="0.25">
      <c r="A644" s="27">
        <v>778</v>
      </c>
    </row>
    <row r="645" spans="1:1" x14ac:dyDescent="0.25">
      <c r="A645" s="27">
        <v>704</v>
      </c>
    </row>
    <row r="646" spans="1:1" x14ac:dyDescent="0.25">
      <c r="A646" s="27">
        <v>576</v>
      </c>
    </row>
    <row r="647" spans="1:1" x14ac:dyDescent="0.25">
      <c r="A647" s="27">
        <v>425</v>
      </c>
    </row>
    <row r="648" spans="1:1" x14ac:dyDescent="0.25">
      <c r="A648" s="27">
        <v>344</v>
      </c>
    </row>
    <row r="649" spans="1:1" x14ac:dyDescent="0.25">
      <c r="A649" s="27">
        <v>320</v>
      </c>
    </row>
    <row r="650" spans="1:1" x14ac:dyDescent="0.25">
      <c r="A650" s="27">
        <v>312</v>
      </c>
    </row>
    <row r="651" spans="1:1" x14ac:dyDescent="0.25">
      <c r="A651" s="27">
        <v>310</v>
      </c>
    </row>
    <row r="652" spans="1:1" x14ac:dyDescent="0.25">
      <c r="A652" s="27">
        <v>310</v>
      </c>
    </row>
    <row r="653" spans="1:1" x14ac:dyDescent="0.25">
      <c r="A653" s="27">
        <v>315</v>
      </c>
    </row>
    <row r="654" spans="1:1" x14ac:dyDescent="0.25">
      <c r="A654" s="27">
        <v>331</v>
      </c>
    </row>
    <row r="655" spans="1:1" x14ac:dyDescent="0.25">
      <c r="A655" s="27">
        <v>355</v>
      </c>
    </row>
    <row r="656" spans="1:1" x14ac:dyDescent="0.25">
      <c r="A656" s="27">
        <v>382</v>
      </c>
    </row>
    <row r="657" spans="1:1" x14ac:dyDescent="0.25">
      <c r="A657" s="27">
        <v>407</v>
      </c>
    </row>
    <row r="658" spans="1:1" x14ac:dyDescent="0.25">
      <c r="A658" s="27">
        <v>428</v>
      </c>
    </row>
    <row r="659" spans="1:1" x14ac:dyDescent="0.25">
      <c r="A659" s="27">
        <v>409</v>
      </c>
    </row>
    <row r="660" spans="1:1" x14ac:dyDescent="0.25">
      <c r="A660" s="27">
        <v>358</v>
      </c>
    </row>
    <row r="661" spans="1:1" x14ac:dyDescent="0.25">
      <c r="A661" s="27">
        <v>277</v>
      </c>
    </row>
    <row r="662" spans="1:1" x14ac:dyDescent="0.25">
      <c r="A662" s="27">
        <v>214</v>
      </c>
    </row>
    <row r="663" spans="1:1" x14ac:dyDescent="0.25">
      <c r="A663" s="27">
        <v>157</v>
      </c>
    </row>
    <row r="664" spans="1:1" x14ac:dyDescent="0.25">
      <c r="A664" s="27">
        <v>133</v>
      </c>
    </row>
    <row r="665" spans="1:1" x14ac:dyDescent="0.25">
      <c r="A665" s="27">
        <v>113</v>
      </c>
    </row>
    <row r="666" spans="1:1" x14ac:dyDescent="0.25">
      <c r="A666" s="27">
        <v>114</v>
      </c>
    </row>
    <row r="667" spans="1:1" x14ac:dyDescent="0.25">
      <c r="A667" s="27">
        <v>100</v>
      </c>
    </row>
    <row r="668" spans="1:1" x14ac:dyDescent="0.25">
      <c r="A668" s="27">
        <v>86</v>
      </c>
    </row>
    <row r="669" spans="1:1" x14ac:dyDescent="0.25">
      <c r="A669" s="27">
        <v>78</v>
      </c>
    </row>
    <row r="670" spans="1:1" x14ac:dyDescent="0.25">
      <c r="A670" s="27">
        <v>70</v>
      </c>
    </row>
    <row r="671" spans="1:1" x14ac:dyDescent="0.25">
      <c r="A671" s="27">
        <v>59</v>
      </c>
    </row>
    <row r="672" spans="1:1" x14ac:dyDescent="0.25">
      <c r="A672" s="27">
        <v>46</v>
      </c>
    </row>
    <row r="673" spans="1:1" x14ac:dyDescent="0.25">
      <c r="A673" s="27">
        <v>40</v>
      </c>
    </row>
    <row r="674" spans="1:1" x14ac:dyDescent="0.25">
      <c r="A674" s="27">
        <v>33</v>
      </c>
    </row>
    <row r="675" spans="1:1" x14ac:dyDescent="0.25">
      <c r="A675" s="27">
        <v>31</v>
      </c>
    </row>
    <row r="676" spans="1:1" x14ac:dyDescent="0.25">
      <c r="A676" s="27">
        <v>25</v>
      </c>
    </row>
    <row r="677" spans="1:1" x14ac:dyDescent="0.25">
      <c r="A677" s="27">
        <v>24</v>
      </c>
    </row>
    <row r="678" spans="1:1" x14ac:dyDescent="0.25">
      <c r="A678" s="27">
        <v>22</v>
      </c>
    </row>
    <row r="679" spans="1:1" x14ac:dyDescent="0.25">
      <c r="A679" s="27">
        <v>9</v>
      </c>
    </row>
    <row r="680" spans="1:1" x14ac:dyDescent="0.25">
      <c r="A680" s="27">
        <v>20</v>
      </c>
    </row>
    <row r="681" spans="1:1" x14ac:dyDescent="0.25">
      <c r="A681" s="27">
        <v>8</v>
      </c>
    </row>
    <row r="682" spans="1:1" x14ac:dyDescent="0.25">
      <c r="A682" s="27">
        <v>13</v>
      </c>
    </row>
    <row r="683" spans="1:1" x14ac:dyDescent="0.25">
      <c r="A683" s="27">
        <v>5</v>
      </c>
    </row>
    <row r="684" spans="1:1" x14ac:dyDescent="0.25">
      <c r="A684" s="27">
        <v>5</v>
      </c>
    </row>
    <row r="685" spans="1:1" x14ac:dyDescent="0.25">
      <c r="A685" s="27">
        <v>7</v>
      </c>
    </row>
    <row r="686" spans="1:1" x14ac:dyDescent="0.25">
      <c r="A686" s="27">
        <v>11</v>
      </c>
    </row>
    <row r="687" spans="1:1" x14ac:dyDescent="0.25">
      <c r="A687" s="27">
        <v>13</v>
      </c>
    </row>
    <row r="688" spans="1:1" x14ac:dyDescent="0.25">
      <c r="A688" s="27">
        <v>12</v>
      </c>
    </row>
    <row r="689" spans="1:1" x14ac:dyDescent="0.25">
      <c r="A689" s="27">
        <v>18</v>
      </c>
    </row>
    <row r="690" spans="1:1" x14ac:dyDescent="0.25">
      <c r="A690" s="27">
        <v>16</v>
      </c>
    </row>
    <row r="691" spans="1:1" x14ac:dyDescent="0.25">
      <c r="A691" s="27">
        <v>26</v>
      </c>
    </row>
    <row r="692" spans="1:1" x14ac:dyDescent="0.25">
      <c r="A692" s="27">
        <v>22</v>
      </c>
    </row>
    <row r="693" spans="1:1" x14ac:dyDescent="0.25">
      <c r="A693" s="27">
        <v>20</v>
      </c>
    </row>
    <row r="694" spans="1:1" x14ac:dyDescent="0.25">
      <c r="A694" s="27">
        <v>16</v>
      </c>
    </row>
    <row r="695" spans="1:1" x14ac:dyDescent="0.25">
      <c r="A695" s="27">
        <v>13</v>
      </c>
    </row>
    <row r="696" spans="1:1" x14ac:dyDescent="0.25">
      <c r="A696" s="27">
        <v>11</v>
      </c>
    </row>
    <row r="697" spans="1:1" x14ac:dyDescent="0.25">
      <c r="A697" s="27">
        <v>15</v>
      </c>
    </row>
    <row r="698" spans="1:1" x14ac:dyDescent="0.25">
      <c r="A698" s="27">
        <v>7</v>
      </c>
    </row>
    <row r="699" spans="1:1" x14ac:dyDescent="0.25">
      <c r="A699" s="27">
        <v>7</v>
      </c>
    </row>
    <row r="700" spans="1:1" x14ac:dyDescent="0.25">
      <c r="A700" s="27">
        <v>12</v>
      </c>
    </row>
    <row r="701" spans="1:1" x14ac:dyDescent="0.25">
      <c r="A701" s="27">
        <v>21</v>
      </c>
    </row>
    <row r="702" spans="1:1" x14ac:dyDescent="0.25">
      <c r="A702" s="27">
        <v>24</v>
      </c>
    </row>
    <row r="703" spans="1:1" x14ac:dyDescent="0.25">
      <c r="A703" s="27">
        <v>11</v>
      </c>
    </row>
    <row r="704" spans="1:1" x14ac:dyDescent="0.25">
      <c r="A704" s="27">
        <v>13</v>
      </c>
    </row>
    <row r="705" spans="1:1" x14ac:dyDescent="0.25">
      <c r="A705" s="27">
        <v>9</v>
      </c>
    </row>
    <row r="706" spans="1:1" x14ac:dyDescent="0.25">
      <c r="A706" s="27">
        <v>19</v>
      </c>
    </row>
    <row r="707" spans="1:1" x14ac:dyDescent="0.25">
      <c r="A707" s="27">
        <v>17</v>
      </c>
    </row>
    <row r="708" spans="1:1" x14ac:dyDescent="0.25">
      <c r="A708" s="27">
        <v>12</v>
      </c>
    </row>
    <row r="709" spans="1:1" x14ac:dyDescent="0.25">
      <c r="A709" s="27">
        <v>17</v>
      </c>
    </row>
    <row r="710" spans="1:1" x14ac:dyDescent="0.25">
      <c r="A710" s="27">
        <v>13</v>
      </c>
    </row>
    <row r="711" spans="1:1" x14ac:dyDescent="0.25">
      <c r="A711" s="27">
        <v>21</v>
      </c>
    </row>
    <row r="712" spans="1:1" x14ac:dyDescent="0.25">
      <c r="A712" s="27">
        <v>14</v>
      </c>
    </row>
    <row r="713" spans="1:1" x14ac:dyDescent="0.25">
      <c r="A713" s="27">
        <v>19</v>
      </c>
    </row>
    <row r="714" spans="1:1" x14ac:dyDescent="0.25">
      <c r="A714" s="27">
        <v>16</v>
      </c>
    </row>
    <row r="715" spans="1:1" x14ac:dyDescent="0.25">
      <c r="A715" s="27">
        <v>20</v>
      </c>
    </row>
    <row r="716" spans="1:1" x14ac:dyDescent="0.25">
      <c r="A716" s="27">
        <v>23</v>
      </c>
    </row>
    <row r="717" spans="1:1" x14ac:dyDescent="0.25">
      <c r="A717" s="27">
        <v>20</v>
      </c>
    </row>
    <row r="718" spans="1:1" x14ac:dyDescent="0.25">
      <c r="A718" s="27">
        <v>23</v>
      </c>
    </row>
    <row r="719" spans="1:1" x14ac:dyDescent="0.25">
      <c r="A719" s="27">
        <v>21</v>
      </c>
    </row>
    <row r="720" spans="1:1" x14ac:dyDescent="0.25">
      <c r="A720" s="27">
        <v>24</v>
      </c>
    </row>
    <row r="721" spans="1:1" x14ac:dyDescent="0.25">
      <c r="A721" s="27">
        <v>20</v>
      </c>
    </row>
    <row r="722" spans="1:1" x14ac:dyDescent="0.25">
      <c r="A722" s="27">
        <v>28</v>
      </c>
    </row>
    <row r="723" spans="1:1" x14ac:dyDescent="0.25">
      <c r="A723" s="27">
        <v>10</v>
      </c>
    </row>
    <row r="724" spans="1:1" x14ac:dyDescent="0.25">
      <c r="A724" s="27">
        <v>19</v>
      </c>
    </row>
    <row r="725" spans="1:1" x14ac:dyDescent="0.25">
      <c r="A725" s="27">
        <v>14</v>
      </c>
    </row>
    <row r="726" spans="1:1" x14ac:dyDescent="0.25">
      <c r="A726" s="27">
        <v>21</v>
      </c>
    </row>
    <row r="727" spans="1:1" x14ac:dyDescent="0.25">
      <c r="A727" s="27">
        <v>17</v>
      </c>
    </row>
    <row r="728" spans="1:1" x14ac:dyDescent="0.25">
      <c r="A728" s="27">
        <v>14</v>
      </c>
    </row>
    <row r="729" spans="1:1" x14ac:dyDescent="0.25">
      <c r="A729" s="27">
        <v>27</v>
      </c>
    </row>
    <row r="730" spans="1:1" x14ac:dyDescent="0.25">
      <c r="A730" s="27">
        <v>19</v>
      </c>
    </row>
    <row r="731" spans="1:1" x14ac:dyDescent="0.25">
      <c r="A731" s="27">
        <v>19</v>
      </c>
    </row>
    <row r="732" spans="1:1" x14ac:dyDescent="0.25">
      <c r="A732" s="27">
        <v>18</v>
      </c>
    </row>
    <row r="733" spans="1:1" x14ac:dyDescent="0.25">
      <c r="A733" s="27">
        <v>25</v>
      </c>
    </row>
    <row r="734" spans="1:1" x14ac:dyDescent="0.25">
      <c r="A734" s="27">
        <v>28</v>
      </c>
    </row>
    <row r="735" spans="1:1" x14ac:dyDescent="0.25">
      <c r="A735" s="27">
        <v>42</v>
      </c>
    </row>
    <row r="736" spans="1:1" x14ac:dyDescent="0.25">
      <c r="A736" s="27">
        <v>42</v>
      </c>
    </row>
    <row r="737" spans="1:1" x14ac:dyDescent="0.25">
      <c r="A737" s="27">
        <v>76</v>
      </c>
    </row>
    <row r="738" spans="1:1" x14ac:dyDescent="0.25">
      <c r="A738" s="27">
        <v>76</v>
      </c>
    </row>
    <row r="739" spans="1:1" x14ac:dyDescent="0.25">
      <c r="A739" s="27">
        <v>97</v>
      </c>
    </row>
    <row r="740" spans="1:1" x14ac:dyDescent="0.25">
      <c r="A740" s="27">
        <v>110</v>
      </c>
    </row>
    <row r="741" spans="1:1" x14ac:dyDescent="0.25">
      <c r="A741" s="27">
        <v>98</v>
      </c>
    </row>
    <row r="742" spans="1:1" x14ac:dyDescent="0.25">
      <c r="A742" s="27">
        <v>126</v>
      </c>
    </row>
    <row r="743" spans="1:1" x14ac:dyDescent="0.25">
      <c r="A743" s="27">
        <v>108</v>
      </c>
    </row>
    <row r="744" spans="1:1" x14ac:dyDescent="0.25">
      <c r="A744" s="27">
        <v>86</v>
      </c>
    </row>
    <row r="745" spans="1:1" x14ac:dyDescent="0.25">
      <c r="A745" s="27">
        <v>61</v>
      </c>
    </row>
    <row r="746" spans="1:1" x14ac:dyDescent="0.25">
      <c r="A746" s="27">
        <v>47</v>
      </c>
    </row>
    <row r="747" spans="1:1" x14ac:dyDescent="0.25">
      <c r="A747" s="27">
        <v>38</v>
      </c>
    </row>
    <row r="748" spans="1:1" x14ac:dyDescent="0.25">
      <c r="A748" s="27">
        <v>26</v>
      </c>
    </row>
    <row r="749" spans="1:1" x14ac:dyDescent="0.25">
      <c r="A749" s="27">
        <v>10</v>
      </c>
    </row>
    <row r="750" spans="1:1" x14ac:dyDescent="0.25">
      <c r="A750" s="27">
        <v>0</v>
      </c>
    </row>
    <row r="751" spans="1:1" x14ac:dyDescent="0.25">
      <c r="A751" s="27">
        <v>5</v>
      </c>
    </row>
    <row r="752" spans="1:1" x14ac:dyDescent="0.25">
      <c r="A752" s="27">
        <v>14</v>
      </c>
    </row>
    <row r="753" spans="1:1" x14ac:dyDescent="0.25">
      <c r="A753" s="27">
        <v>18</v>
      </c>
    </row>
    <row r="754" spans="1:1" x14ac:dyDescent="0.25">
      <c r="A754" s="27">
        <v>24</v>
      </c>
    </row>
    <row r="755" spans="1:1" x14ac:dyDescent="0.25">
      <c r="A755" s="27">
        <v>24</v>
      </c>
    </row>
    <row r="756" spans="1:1" x14ac:dyDescent="0.25">
      <c r="A756" s="27">
        <v>37</v>
      </c>
    </row>
    <row r="757" spans="1:1" x14ac:dyDescent="0.25">
      <c r="A757" s="27">
        <v>39</v>
      </c>
    </row>
    <row r="758" spans="1:1" x14ac:dyDescent="0.25">
      <c r="A758" s="27">
        <v>35</v>
      </c>
    </row>
    <row r="759" spans="1:1" x14ac:dyDescent="0.25">
      <c r="A759" s="27">
        <v>30</v>
      </c>
    </row>
    <row r="760" spans="1:1" x14ac:dyDescent="0.25">
      <c r="A760" s="27">
        <v>39</v>
      </c>
    </row>
    <row r="761" spans="1:1" x14ac:dyDescent="0.25">
      <c r="A761" s="27">
        <v>25</v>
      </c>
    </row>
    <row r="762" spans="1:1" x14ac:dyDescent="0.25">
      <c r="A762" s="27">
        <v>43</v>
      </c>
    </row>
    <row r="763" spans="1:1" x14ac:dyDescent="0.25">
      <c r="A763" s="27">
        <v>40</v>
      </c>
    </row>
    <row r="764" spans="1:1" x14ac:dyDescent="0.25">
      <c r="A764" s="27">
        <v>44</v>
      </c>
    </row>
    <row r="765" spans="1:1" x14ac:dyDescent="0.25">
      <c r="A765" s="27">
        <v>48</v>
      </c>
    </row>
    <row r="766" spans="1:1" x14ac:dyDescent="0.25">
      <c r="A766" s="27">
        <v>57</v>
      </c>
    </row>
    <row r="767" spans="1:1" x14ac:dyDescent="0.25">
      <c r="A767" s="27">
        <v>60</v>
      </c>
    </row>
    <row r="768" spans="1:1" x14ac:dyDescent="0.25">
      <c r="A768" s="27">
        <v>49</v>
      </c>
    </row>
    <row r="769" spans="1:1" x14ac:dyDescent="0.25">
      <c r="A769" s="27">
        <v>73</v>
      </c>
    </row>
    <row r="770" spans="1:1" x14ac:dyDescent="0.25">
      <c r="A770" s="27">
        <v>77</v>
      </c>
    </row>
    <row r="771" spans="1:1" x14ac:dyDescent="0.25">
      <c r="A771" s="27">
        <v>81</v>
      </c>
    </row>
    <row r="772" spans="1:1" x14ac:dyDescent="0.25">
      <c r="A772" s="27">
        <v>88</v>
      </c>
    </row>
    <row r="773" spans="1:1" x14ac:dyDescent="0.25">
      <c r="A773" s="27">
        <v>117</v>
      </c>
    </row>
    <row r="774" spans="1:1" x14ac:dyDescent="0.25">
      <c r="A774" s="27">
        <v>138</v>
      </c>
    </row>
    <row r="775" spans="1:1" x14ac:dyDescent="0.25">
      <c r="A775" s="27">
        <v>174</v>
      </c>
    </row>
    <row r="776" spans="1:1" x14ac:dyDescent="0.25">
      <c r="A776" s="27">
        <v>243</v>
      </c>
    </row>
    <row r="777" spans="1:1" x14ac:dyDescent="0.25">
      <c r="A777" s="27">
        <v>386</v>
      </c>
    </row>
    <row r="778" spans="1:1" x14ac:dyDescent="0.25">
      <c r="A778" s="27">
        <v>650</v>
      </c>
    </row>
    <row r="779" spans="1:1" x14ac:dyDescent="0.25">
      <c r="A779" s="27">
        <v>1118</v>
      </c>
    </row>
    <row r="780" spans="1:1" x14ac:dyDescent="0.25">
      <c r="A780" s="27">
        <v>1814</v>
      </c>
    </row>
    <row r="781" spans="1:1" x14ac:dyDescent="0.25">
      <c r="A781" s="27">
        <v>2730</v>
      </c>
    </row>
    <row r="782" spans="1:1" x14ac:dyDescent="0.25">
      <c r="A782" s="27">
        <v>3659</v>
      </c>
    </row>
    <row r="783" spans="1:1" x14ac:dyDescent="0.25">
      <c r="A783" s="27">
        <v>4334</v>
      </c>
    </row>
    <row r="784" spans="1:1" x14ac:dyDescent="0.25">
      <c r="A784" s="27">
        <v>4419</v>
      </c>
    </row>
    <row r="785" spans="1:1" x14ac:dyDescent="0.25">
      <c r="A785" s="27">
        <v>3905</v>
      </c>
    </row>
    <row r="786" spans="1:1" x14ac:dyDescent="0.25">
      <c r="A786" s="27">
        <v>3101</v>
      </c>
    </row>
    <row r="787" spans="1:1" x14ac:dyDescent="0.25">
      <c r="A787" s="27">
        <v>1986</v>
      </c>
    </row>
    <row r="788" spans="1:1" x14ac:dyDescent="0.25">
      <c r="A788" s="27">
        <v>1118</v>
      </c>
    </row>
    <row r="789" spans="1:1" x14ac:dyDescent="0.25">
      <c r="A789" s="27">
        <v>561</v>
      </c>
    </row>
    <row r="790" spans="1:1" x14ac:dyDescent="0.25">
      <c r="A790" s="27">
        <v>339</v>
      </c>
    </row>
    <row r="791" spans="1:1" x14ac:dyDescent="0.25">
      <c r="A791" s="27">
        <v>214</v>
      </c>
    </row>
    <row r="792" spans="1:1" x14ac:dyDescent="0.25">
      <c r="A792" s="27">
        <v>167</v>
      </c>
    </row>
    <row r="793" spans="1:1" x14ac:dyDescent="0.25">
      <c r="A793" s="27">
        <v>140</v>
      </c>
    </row>
    <row r="794" spans="1:1" x14ac:dyDescent="0.25">
      <c r="A794" s="27">
        <v>113</v>
      </c>
    </row>
    <row r="795" spans="1:1" x14ac:dyDescent="0.25">
      <c r="A795" s="27">
        <v>115</v>
      </c>
    </row>
    <row r="796" spans="1:1" x14ac:dyDescent="0.25">
      <c r="A796" s="27">
        <v>80</v>
      </c>
    </row>
    <row r="797" spans="1:1" x14ac:dyDescent="0.25">
      <c r="A797" s="27">
        <v>126</v>
      </c>
    </row>
    <row r="798" spans="1:1" x14ac:dyDescent="0.25">
      <c r="A798" s="27">
        <v>106</v>
      </c>
    </row>
    <row r="799" spans="1:1" x14ac:dyDescent="0.25">
      <c r="A799" s="27">
        <v>124</v>
      </c>
    </row>
    <row r="800" spans="1:1" x14ac:dyDescent="0.25">
      <c r="A800" s="27">
        <v>147</v>
      </c>
    </row>
    <row r="801" spans="1:1" x14ac:dyDescent="0.25">
      <c r="A801" s="27">
        <v>139</v>
      </c>
    </row>
    <row r="802" spans="1:1" x14ac:dyDescent="0.25">
      <c r="A802" s="27">
        <v>170</v>
      </c>
    </row>
    <row r="803" spans="1:1" x14ac:dyDescent="0.25">
      <c r="A803" s="27">
        <v>137</v>
      </c>
    </row>
    <row r="804" spans="1:1" x14ac:dyDescent="0.25">
      <c r="A804" s="27">
        <v>93</v>
      </c>
    </row>
    <row r="805" spans="1:1" x14ac:dyDescent="0.25">
      <c r="A805" s="27">
        <v>59</v>
      </c>
    </row>
    <row r="806" spans="1:1" x14ac:dyDescent="0.25">
      <c r="A806" s="27">
        <v>43</v>
      </c>
    </row>
    <row r="807" spans="1:1" x14ac:dyDescent="0.25">
      <c r="A807" s="27">
        <v>82</v>
      </c>
    </row>
    <row r="808" spans="1:1" x14ac:dyDescent="0.25">
      <c r="A808" s="27">
        <v>58</v>
      </c>
    </row>
    <row r="809" spans="1:1" x14ac:dyDescent="0.25">
      <c r="A809" s="27">
        <v>67</v>
      </c>
    </row>
    <row r="810" spans="1:1" x14ac:dyDescent="0.25">
      <c r="A810" s="27">
        <v>49</v>
      </c>
    </row>
    <row r="811" spans="1:1" x14ac:dyDescent="0.25">
      <c r="A811" s="27">
        <v>43</v>
      </c>
    </row>
    <row r="812" spans="1:1" x14ac:dyDescent="0.25">
      <c r="A812" s="27">
        <v>75</v>
      </c>
    </row>
    <row r="813" spans="1:1" x14ac:dyDescent="0.25">
      <c r="A813" s="27">
        <v>65</v>
      </c>
    </row>
    <row r="814" spans="1:1" x14ac:dyDescent="0.25">
      <c r="A814" s="27">
        <v>46</v>
      </c>
    </row>
    <row r="815" spans="1:1" x14ac:dyDescent="0.25">
      <c r="A815" s="27">
        <v>67</v>
      </c>
    </row>
    <row r="816" spans="1:1" x14ac:dyDescent="0.25">
      <c r="A816" s="27">
        <v>49</v>
      </c>
    </row>
    <row r="817" spans="1:1" x14ac:dyDescent="0.25">
      <c r="A817" s="27">
        <v>57</v>
      </c>
    </row>
    <row r="818" spans="1:1" x14ac:dyDescent="0.25">
      <c r="A818" s="27">
        <v>54</v>
      </c>
    </row>
    <row r="819" spans="1:1" x14ac:dyDescent="0.25">
      <c r="A819" s="27">
        <v>34</v>
      </c>
    </row>
    <row r="820" spans="1:1" x14ac:dyDescent="0.25">
      <c r="A820" s="27">
        <v>39</v>
      </c>
    </row>
    <row r="821" spans="1:1" x14ac:dyDescent="0.25">
      <c r="A821" s="27">
        <v>42</v>
      </c>
    </row>
    <row r="822" spans="1:1" x14ac:dyDescent="0.25">
      <c r="A822" s="27">
        <v>55</v>
      </c>
    </row>
    <row r="823" spans="1:1" x14ac:dyDescent="0.25">
      <c r="A823" s="27">
        <v>58</v>
      </c>
    </row>
    <row r="824" spans="1:1" x14ac:dyDescent="0.25">
      <c r="A824" s="27">
        <v>70</v>
      </c>
    </row>
    <row r="825" spans="1:1" x14ac:dyDescent="0.25">
      <c r="A825" s="27">
        <v>35</v>
      </c>
    </row>
    <row r="826" spans="1:1" x14ac:dyDescent="0.25">
      <c r="A826" s="27">
        <v>80</v>
      </c>
    </row>
    <row r="827" spans="1:1" x14ac:dyDescent="0.25">
      <c r="A827" s="27">
        <v>39</v>
      </c>
    </row>
    <row r="828" spans="1:1" x14ac:dyDescent="0.25">
      <c r="A828" s="27">
        <v>83</v>
      </c>
    </row>
    <row r="829" spans="1:1" x14ac:dyDescent="0.25">
      <c r="A829" s="27">
        <v>31</v>
      </c>
    </row>
    <row r="830" spans="1:1" x14ac:dyDescent="0.25">
      <c r="A830" s="27">
        <v>43</v>
      </c>
    </row>
    <row r="831" spans="1:1" x14ac:dyDescent="0.25">
      <c r="A831" s="27">
        <v>40</v>
      </c>
    </row>
    <row r="832" spans="1:1" x14ac:dyDescent="0.25">
      <c r="A832" s="27">
        <v>47</v>
      </c>
    </row>
    <row r="833" spans="1:1" x14ac:dyDescent="0.25">
      <c r="A833" s="27">
        <v>42</v>
      </c>
    </row>
    <row r="834" spans="1:1" x14ac:dyDescent="0.25">
      <c r="A834" s="27">
        <v>43</v>
      </c>
    </row>
    <row r="835" spans="1:1" x14ac:dyDescent="0.25">
      <c r="A835" s="27">
        <v>72</v>
      </c>
    </row>
    <row r="836" spans="1:1" x14ac:dyDescent="0.25">
      <c r="A836" s="27">
        <v>44</v>
      </c>
    </row>
    <row r="837" spans="1:1" x14ac:dyDescent="0.25">
      <c r="A837" s="27">
        <v>54</v>
      </c>
    </row>
    <row r="838" spans="1:1" x14ac:dyDescent="0.25">
      <c r="A838" s="27">
        <v>31</v>
      </c>
    </row>
    <row r="839" spans="1:1" x14ac:dyDescent="0.25">
      <c r="A839" s="27">
        <v>57</v>
      </c>
    </row>
    <row r="840" spans="1:1" x14ac:dyDescent="0.25">
      <c r="A840" s="27">
        <v>30</v>
      </c>
    </row>
    <row r="841" spans="1:1" x14ac:dyDescent="0.25">
      <c r="A841" s="27">
        <v>66</v>
      </c>
    </row>
    <row r="842" spans="1:1" x14ac:dyDescent="0.25">
      <c r="A842" s="27">
        <v>47</v>
      </c>
    </row>
    <row r="843" spans="1:1" x14ac:dyDescent="0.25">
      <c r="A843" s="27">
        <v>38</v>
      </c>
    </row>
    <row r="844" spans="1:1" x14ac:dyDescent="0.25">
      <c r="A844" s="27">
        <v>46</v>
      </c>
    </row>
    <row r="845" spans="1:1" x14ac:dyDescent="0.25">
      <c r="A845" s="27">
        <v>58</v>
      </c>
    </row>
    <row r="846" spans="1:1" x14ac:dyDescent="0.25">
      <c r="A846" s="27">
        <v>53</v>
      </c>
    </row>
    <row r="847" spans="1:1" x14ac:dyDescent="0.25">
      <c r="A847" s="27">
        <v>40</v>
      </c>
    </row>
    <row r="848" spans="1:1" x14ac:dyDescent="0.25">
      <c r="A848" s="27">
        <v>60</v>
      </c>
    </row>
    <row r="849" spans="1:1" x14ac:dyDescent="0.25">
      <c r="A849" s="27">
        <v>76</v>
      </c>
    </row>
    <row r="850" spans="1:1" x14ac:dyDescent="0.25">
      <c r="A850" s="27">
        <v>58</v>
      </c>
    </row>
    <row r="851" spans="1:1" x14ac:dyDescent="0.25">
      <c r="A851" s="27">
        <v>44</v>
      </c>
    </row>
    <row r="852" spans="1:1" x14ac:dyDescent="0.25">
      <c r="A852" s="27">
        <v>49</v>
      </c>
    </row>
    <row r="853" spans="1:1" x14ac:dyDescent="0.25">
      <c r="A853" s="27">
        <v>83</v>
      </c>
    </row>
    <row r="854" spans="1:1" x14ac:dyDescent="0.25">
      <c r="A854" s="27">
        <v>60</v>
      </c>
    </row>
    <row r="855" spans="1:1" x14ac:dyDescent="0.25">
      <c r="A855" s="27">
        <v>60</v>
      </c>
    </row>
    <row r="856" spans="1:1" x14ac:dyDescent="0.25">
      <c r="A856" s="27">
        <v>37</v>
      </c>
    </row>
    <row r="857" spans="1:1" x14ac:dyDescent="0.25">
      <c r="A857" s="27">
        <v>66</v>
      </c>
    </row>
    <row r="858" spans="1:1" x14ac:dyDescent="0.25">
      <c r="A858" s="27">
        <v>56</v>
      </c>
    </row>
    <row r="859" spans="1:1" x14ac:dyDescent="0.25">
      <c r="A859" s="27">
        <v>44</v>
      </c>
    </row>
    <row r="860" spans="1:1" x14ac:dyDescent="0.25">
      <c r="A860" s="27">
        <v>48</v>
      </c>
    </row>
    <row r="861" spans="1:1" x14ac:dyDescent="0.25">
      <c r="A861" s="27">
        <v>62</v>
      </c>
    </row>
    <row r="862" spans="1:1" x14ac:dyDescent="0.25">
      <c r="A862" s="27">
        <v>22</v>
      </c>
    </row>
    <row r="863" spans="1:1" x14ac:dyDescent="0.25">
      <c r="A863" s="27">
        <v>65</v>
      </c>
    </row>
    <row r="864" spans="1:1" x14ac:dyDescent="0.25">
      <c r="A864" s="27">
        <v>30</v>
      </c>
    </row>
    <row r="865" spans="1:1" x14ac:dyDescent="0.25">
      <c r="A865" s="27">
        <v>76</v>
      </c>
    </row>
    <row r="866" spans="1:1" x14ac:dyDescent="0.25">
      <c r="A866" s="27">
        <v>40</v>
      </c>
    </row>
    <row r="867" spans="1:1" x14ac:dyDescent="0.25">
      <c r="A867" s="27">
        <v>51</v>
      </c>
    </row>
    <row r="868" spans="1:1" x14ac:dyDescent="0.25">
      <c r="A868" s="27">
        <v>53</v>
      </c>
    </row>
    <row r="869" spans="1:1" x14ac:dyDescent="0.25">
      <c r="A869" s="27">
        <v>49</v>
      </c>
    </row>
    <row r="870" spans="1:1" x14ac:dyDescent="0.25">
      <c r="A870" s="27">
        <v>73</v>
      </c>
    </row>
    <row r="871" spans="1:1" x14ac:dyDescent="0.25">
      <c r="A871" s="27">
        <v>38</v>
      </c>
    </row>
    <row r="872" spans="1:1" x14ac:dyDescent="0.25">
      <c r="A872" s="27">
        <v>54</v>
      </c>
    </row>
    <row r="873" spans="1:1" x14ac:dyDescent="0.25">
      <c r="A873" s="27">
        <v>48</v>
      </c>
    </row>
    <row r="874" spans="1:1" x14ac:dyDescent="0.25">
      <c r="A874" s="27">
        <v>64</v>
      </c>
    </row>
    <row r="875" spans="1:1" x14ac:dyDescent="0.25">
      <c r="A875" s="27">
        <v>55</v>
      </c>
    </row>
    <row r="876" spans="1:1" x14ac:dyDescent="0.25">
      <c r="A876" s="27">
        <v>50</v>
      </c>
    </row>
    <row r="877" spans="1:1" x14ac:dyDescent="0.25">
      <c r="A877" s="27">
        <v>37</v>
      </c>
    </row>
    <row r="878" spans="1:1" x14ac:dyDescent="0.25">
      <c r="A878" s="27">
        <v>41</v>
      </c>
    </row>
    <row r="879" spans="1:1" x14ac:dyDescent="0.25">
      <c r="A879" s="27">
        <v>51</v>
      </c>
    </row>
    <row r="880" spans="1:1" x14ac:dyDescent="0.25">
      <c r="A880" s="27">
        <v>54</v>
      </c>
    </row>
    <row r="881" spans="1:1" x14ac:dyDescent="0.25">
      <c r="A881" s="27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E023-D179-485B-86D4-928025342258}">
  <dimension ref="A1:U17"/>
  <sheetViews>
    <sheetView workbookViewId="0">
      <selection activeCell="N12" sqref="N12:U14"/>
    </sheetView>
  </sheetViews>
  <sheetFormatPr defaultRowHeight="15" x14ac:dyDescent="0.25"/>
  <cols>
    <col min="1" max="1" width="10.42578125" bestFit="1" customWidth="1"/>
  </cols>
  <sheetData>
    <row r="1" spans="1:21" x14ac:dyDescent="0.25">
      <c r="A1" s="23" t="s">
        <v>25</v>
      </c>
      <c r="B1" s="23" t="s">
        <v>33</v>
      </c>
      <c r="C1" s="23" t="s">
        <v>50</v>
      </c>
      <c r="D1" s="23" t="s">
        <v>49</v>
      </c>
      <c r="E1" s="23" t="s">
        <v>48</v>
      </c>
      <c r="F1" s="23" t="s">
        <v>34</v>
      </c>
      <c r="G1" s="23" t="s">
        <v>35</v>
      </c>
      <c r="H1" s="23" t="s">
        <v>36</v>
      </c>
      <c r="I1" s="23" t="s">
        <v>37</v>
      </c>
      <c r="J1" s="23" t="s">
        <v>17</v>
      </c>
      <c r="K1" s="23" t="s">
        <v>18</v>
      </c>
      <c r="L1" s="23" t="s">
        <v>19</v>
      </c>
    </row>
    <row r="2" spans="1:21" x14ac:dyDescent="0.25">
      <c r="A2" s="24" t="s">
        <v>2</v>
      </c>
      <c r="B2">
        <v>3610</v>
      </c>
      <c r="C2">
        <v>3123</v>
      </c>
      <c r="D2">
        <v>3110</v>
      </c>
      <c r="E2">
        <v>3097</v>
      </c>
      <c r="F2">
        <v>2937</v>
      </c>
      <c r="G2">
        <v>2761</v>
      </c>
      <c r="H2">
        <v>1690</v>
      </c>
      <c r="I2">
        <v>1229</v>
      </c>
      <c r="J2" s="30">
        <v>39.125</v>
      </c>
      <c r="K2" s="30">
        <v>58.625</v>
      </c>
      <c r="L2" s="30">
        <v>62.900005677946595</v>
      </c>
    </row>
    <row r="3" spans="1:21" x14ac:dyDescent="0.25">
      <c r="A3" s="24" t="s">
        <v>1</v>
      </c>
      <c r="B3">
        <v>3880</v>
      </c>
      <c r="C3">
        <v>3267</v>
      </c>
      <c r="D3">
        <v>3254</v>
      </c>
      <c r="E3">
        <v>3244</v>
      </c>
      <c r="F3">
        <v>3076</v>
      </c>
      <c r="G3">
        <v>2953</v>
      </c>
      <c r="H3">
        <v>1827</v>
      </c>
      <c r="I3">
        <v>1313</v>
      </c>
      <c r="J3" s="30">
        <v>196.25</v>
      </c>
      <c r="K3" s="30">
        <v>196.25</v>
      </c>
      <c r="L3" s="30">
        <v>87.308566099127489</v>
      </c>
    </row>
    <row r="4" spans="1:21" x14ac:dyDescent="0.25">
      <c r="A4" s="24" t="s">
        <v>0</v>
      </c>
      <c r="B4">
        <v>3764</v>
      </c>
      <c r="C4">
        <v>3202</v>
      </c>
      <c r="D4">
        <v>3189</v>
      </c>
      <c r="E4">
        <v>3183</v>
      </c>
      <c r="F4">
        <v>3014</v>
      </c>
      <c r="G4">
        <v>2868</v>
      </c>
      <c r="H4">
        <v>1759</v>
      </c>
      <c r="I4">
        <v>1266</v>
      </c>
      <c r="J4" s="30">
        <v>125.125</v>
      </c>
      <c r="K4" s="30">
        <v>127.125</v>
      </c>
      <c r="L4" s="30">
        <v>77.164828220412133</v>
      </c>
    </row>
    <row r="5" spans="1:21" x14ac:dyDescent="0.25">
      <c r="A5" s="24" t="s">
        <v>3</v>
      </c>
      <c r="B5">
        <v>3841</v>
      </c>
      <c r="C5">
        <v>3235</v>
      </c>
      <c r="D5">
        <v>3223</v>
      </c>
      <c r="E5">
        <v>3213</v>
      </c>
      <c r="F5">
        <v>3049</v>
      </c>
      <c r="G5">
        <v>2941</v>
      </c>
      <c r="H5">
        <v>1835</v>
      </c>
      <c r="I5">
        <v>1292</v>
      </c>
      <c r="J5" s="30">
        <v>173.125</v>
      </c>
      <c r="K5" s="30">
        <v>173.125</v>
      </c>
      <c r="L5" s="30">
        <v>78.479182863082499</v>
      </c>
    </row>
    <row r="6" spans="1:21" x14ac:dyDescent="0.25">
      <c r="A6" s="24" t="s">
        <v>20</v>
      </c>
      <c r="B6">
        <v>3847</v>
      </c>
      <c r="C6">
        <v>3225</v>
      </c>
      <c r="D6">
        <v>3211</v>
      </c>
      <c r="E6">
        <v>3202</v>
      </c>
      <c r="F6">
        <v>3027</v>
      </c>
      <c r="G6">
        <v>2898</v>
      </c>
      <c r="H6">
        <v>1815</v>
      </c>
      <c r="I6">
        <v>1290</v>
      </c>
      <c r="J6" s="30">
        <v>158.875</v>
      </c>
      <c r="K6" s="30">
        <v>158.875</v>
      </c>
      <c r="L6" s="30">
        <v>80.437087217278076</v>
      </c>
    </row>
    <row r="7" spans="1:21" x14ac:dyDescent="0.25">
      <c r="A7" s="24" t="s">
        <v>15</v>
      </c>
      <c r="B7">
        <v>3812</v>
      </c>
      <c r="C7">
        <v>3182</v>
      </c>
      <c r="D7">
        <v>3170</v>
      </c>
      <c r="E7">
        <v>3161</v>
      </c>
      <c r="F7">
        <v>2990</v>
      </c>
      <c r="G7">
        <v>2838</v>
      </c>
      <c r="H7">
        <v>1815</v>
      </c>
      <c r="I7">
        <v>1281</v>
      </c>
      <c r="J7" s="30">
        <v>125.625</v>
      </c>
      <c r="K7" s="30">
        <v>125.625</v>
      </c>
      <c r="L7" s="30">
        <v>71.882716977031407</v>
      </c>
    </row>
    <row r="8" spans="1:21" x14ac:dyDescent="0.25">
      <c r="A8" s="24" t="s">
        <v>51</v>
      </c>
      <c r="B8">
        <v>3578</v>
      </c>
      <c r="C8">
        <v>3074</v>
      </c>
      <c r="D8">
        <v>3014</v>
      </c>
      <c r="E8">
        <v>2962</v>
      </c>
      <c r="F8">
        <v>2858</v>
      </c>
      <c r="G8">
        <v>2766</v>
      </c>
      <c r="H8">
        <v>1718</v>
      </c>
      <c r="I8">
        <v>1274</v>
      </c>
    </row>
    <row r="9" spans="1:21" x14ac:dyDescent="0.25">
      <c r="A9" s="3" t="s">
        <v>16</v>
      </c>
      <c r="B9" s="10" t="s">
        <v>2</v>
      </c>
      <c r="C9" s="10" t="s">
        <v>0</v>
      </c>
      <c r="D9" s="10" t="s">
        <v>1</v>
      </c>
      <c r="E9" s="10" t="s">
        <v>15</v>
      </c>
      <c r="F9" s="10" t="s">
        <v>3</v>
      </c>
      <c r="G9" s="10" t="s">
        <v>20</v>
      </c>
      <c r="H9" s="10" t="s">
        <v>51</v>
      </c>
      <c r="I9" s="10" t="s">
        <v>17</v>
      </c>
      <c r="J9" s="10" t="s">
        <v>18</v>
      </c>
      <c r="K9" s="10" t="s">
        <v>19</v>
      </c>
    </row>
    <row r="10" spans="1:21" x14ac:dyDescent="0.25">
      <c r="A10" s="22" t="s">
        <v>33</v>
      </c>
      <c r="B10" s="27">
        <v>3610</v>
      </c>
      <c r="C10" s="27">
        <v>3764</v>
      </c>
      <c r="D10" s="27">
        <v>3880</v>
      </c>
      <c r="E10" s="27">
        <v>3812</v>
      </c>
      <c r="F10" s="27">
        <v>3841</v>
      </c>
      <c r="G10" s="27">
        <v>3847</v>
      </c>
      <c r="H10" s="27">
        <v>3578</v>
      </c>
      <c r="I10" s="29">
        <v>214.33333333333334</v>
      </c>
      <c r="J10" s="29">
        <v>214.33333333333334</v>
      </c>
      <c r="K10" s="29">
        <v>97.444685163772107</v>
      </c>
    </row>
    <row r="11" spans="1:21" x14ac:dyDescent="0.25">
      <c r="A11" s="22" t="s">
        <v>50</v>
      </c>
      <c r="B11" s="27">
        <v>3123</v>
      </c>
      <c r="C11" s="27">
        <v>3202</v>
      </c>
      <c r="D11" s="27">
        <v>3267</v>
      </c>
      <c r="E11" s="27">
        <v>3182</v>
      </c>
      <c r="F11" s="27">
        <v>3235</v>
      </c>
      <c r="G11" s="27">
        <v>3225</v>
      </c>
      <c r="H11" s="27">
        <v>3074</v>
      </c>
      <c r="I11" s="29">
        <v>131.66666666666666</v>
      </c>
      <c r="J11" s="29">
        <v>131.66666666666666</v>
      </c>
      <c r="K11" s="29">
        <v>49.806291436591295</v>
      </c>
    </row>
    <row r="12" spans="1:21" x14ac:dyDescent="0.25">
      <c r="A12" s="22" t="s">
        <v>49</v>
      </c>
      <c r="B12" s="27">
        <v>3110</v>
      </c>
      <c r="C12" s="27">
        <v>3189</v>
      </c>
      <c r="D12" s="27">
        <v>3254</v>
      </c>
      <c r="E12" s="27">
        <v>3170</v>
      </c>
      <c r="F12" s="27">
        <v>3223</v>
      </c>
      <c r="G12" s="27">
        <v>3211</v>
      </c>
      <c r="H12" s="27">
        <v>3014</v>
      </c>
      <c r="I12" s="29">
        <v>178.83333333333334</v>
      </c>
      <c r="J12" s="29">
        <v>178.83333333333334</v>
      </c>
      <c r="K12" s="29">
        <v>49.757076548634437</v>
      </c>
      <c r="N12" s="29">
        <v>214.33333333333334</v>
      </c>
      <c r="O12" s="29">
        <v>131.66666666666666</v>
      </c>
      <c r="P12" s="29">
        <v>178.83333333333334</v>
      </c>
      <c r="Q12" s="29">
        <v>221.33333333333334</v>
      </c>
      <c r="R12" s="29">
        <v>157.5</v>
      </c>
      <c r="S12" s="29">
        <v>110.5</v>
      </c>
      <c r="T12" s="29">
        <v>72.166666666666671</v>
      </c>
      <c r="U12" s="27">
        <v>4.5</v>
      </c>
    </row>
    <row r="13" spans="1:21" x14ac:dyDescent="0.25">
      <c r="A13" s="22" t="s">
        <v>48</v>
      </c>
      <c r="B13" s="27">
        <v>3097</v>
      </c>
      <c r="C13" s="27">
        <v>3183</v>
      </c>
      <c r="D13" s="27">
        <v>3244</v>
      </c>
      <c r="E13" s="27">
        <v>3161</v>
      </c>
      <c r="F13" s="27">
        <v>3213</v>
      </c>
      <c r="G13" s="27">
        <v>3202</v>
      </c>
      <c r="H13" s="27">
        <v>2962</v>
      </c>
      <c r="I13" s="29">
        <v>221.33333333333334</v>
      </c>
      <c r="J13" s="29">
        <v>221.33333333333334</v>
      </c>
      <c r="K13" s="29">
        <v>50.717518340970372</v>
      </c>
      <c r="N13" s="29">
        <v>214.33333333333334</v>
      </c>
      <c r="O13" s="29">
        <v>131.66666666666666</v>
      </c>
      <c r="P13" s="29">
        <v>178.83333333333334</v>
      </c>
      <c r="Q13" s="29">
        <v>221.33333333333334</v>
      </c>
      <c r="R13" s="29">
        <v>157.5</v>
      </c>
      <c r="S13" s="29">
        <v>112.16666666666667</v>
      </c>
      <c r="T13" s="29">
        <v>81.5</v>
      </c>
      <c r="U13" s="29">
        <v>22.166666666666668</v>
      </c>
    </row>
    <row r="14" spans="1:21" x14ac:dyDescent="0.25">
      <c r="A14" s="22" t="s">
        <v>34</v>
      </c>
      <c r="B14" s="27">
        <v>2937</v>
      </c>
      <c r="C14" s="27">
        <v>3014</v>
      </c>
      <c r="D14" s="27">
        <v>3076</v>
      </c>
      <c r="E14" s="27">
        <v>2990</v>
      </c>
      <c r="F14" s="27">
        <v>3049</v>
      </c>
      <c r="G14" s="27">
        <v>3027</v>
      </c>
      <c r="H14" s="27">
        <v>2858</v>
      </c>
      <c r="I14" s="29">
        <v>157.5</v>
      </c>
      <c r="J14" s="29">
        <v>157.5</v>
      </c>
      <c r="K14" s="29">
        <v>48.434491842074692</v>
      </c>
      <c r="N14" s="29">
        <v>97.444685163772107</v>
      </c>
      <c r="O14" s="29">
        <v>49.806291436591295</v>
      </c>
      <c r="P14" s="29">
        <v>49.757076548634437</v>
      </c>
      <c r="Q14" s="29">
        <v>50.717518340970372</v>
      </c>
      <c r="R14" s="29">
        <v>48.434491842074692</v>
      </c>
      <c r="S14" s="29">
        <v>71.231313339008437</v>
      </c>
      <c r="T14" s="29">
        <v>55.865612559665593</v>
      </c>
      <c r="U14" s="29">
        <v>28.696689704563486</v>
      </c>
    </row>
    <row r="15" spans="1:21" x14ac:dyDescent="0.25">
      <c r="A15" s="22" t="s">
        <v>35</v>
      </c>
      <c r="B15" s="27">
        <v>2761</v>
      </c>
      <c r="C15" s="27">
        <v>2868</v>
      </c>
      <c r="D15" s="27">
        <v>2953</v>
      </c>
      <c r="E15" s="27">
        <v>2838</v>
      </c>
      <c r="F15" s="27">
        <v>2941</v>
      </c>
      <c r="G15" s="27">
        <v>2898</v>
      </c>
      <c r="H15" s="27">
        <v>2766</v>
      </c>
      <c r="I15" s="29">
        <v>110.5</v>
      </c>
      <c r="J15" s="29">
        <v>112.16666666666667</v>
      </c>
      <c r="K15" s="29">
        <v>71.231313339008437</v>
      </c>
    </row>
    <row r="16" spans="1:21" x14ac:dyDescent="0.25">
      <c r="A16" s="22" t="s">
        <v>36</v>
      </c>
      <c r="B16" s="27">
        <v>1690</v>
      </c>
      <c r="C16" s="27">
        <v>1759</v>
      </c>
      <c r="D16" s="27">
        <v>1827</v>
      </c>
      <c r="E16" s="27">
        <v>1815</v>
      </c>
      <c r="F16" s="27">
        <v>1835</v>
      </c>
      <c r="G16" s="27">
        <v>1815</v>
      </c>
      <c r="H16" s="27">
        <v>1718</v>
      </c>
      <c r="I16" s="29">
        <v>72.166666666666671</v>
      </c>
      <c r="J16" s="29">
        <v>81.5</v>
      </c>
      <c r="K16" s="29">
        <v>55.865612559665593</v>
      </c>
    </row>
    <row r="17" spans="1:11" x14ac:dyDescent="0.25">
      <c r="A17" s="22" t="s">
        <v>37</v>
      </c>
      <c r="B17" s="27">
        <v>1229</v>
      </c>
      <c r="C17" s="27">
        <v>1266</v>
      </c>
      <c r="D17" s="27">
        <v>1313</v>
      </c>
      <c r="E17" s="27">
        <v>1281</v>
      </c>
      <c r="F17" s="27">
        <v>1292</v>
      </c>
      <c r="G17" s="27">
        <v>1290</v>
      </c>
      <c r="H17" s="27">
        <v>1274</v>
      </c>
      <c r="I17" s="27">
        <v>4.5</v>
      </c>
      <c r="J17" s="29">
        <v>22.166666666666668</v>
      </c>
      <c r="K17" s="29">
        <v>28.696689704563486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F4B-AF81-475C-97D7-B531A7E0D8D8}">
  <sheetPr>
    <pageSetUpPr fitToPage="1"/>
  </sheetPr>
  <dimension ref="B1:T51"/>
  <sheetViews>
    <sheetView topLeftCell="J1" zoomScale="70" zoomScaleNormal="70" workbookViewId="0">
      <selection activeCell="S25" sqref="S2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5703125" bestFit="1" customWidth="1"/>
    <col min="18" max="18" width="10.5703125" bestFit="1" customWidth="1"/>
    <col min="30" max="30" width="13.425781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-535.37266699999998</v>
      </c>
      <c r="D8" s="6">
        <v>-574.64623600000004</v>
      </c>
      <c r="E8" s="6">
        <v>-629.95006799999999</v>
      </c>
      <c r="F8" s="6">
        <v>-553.57381899999996</v>
      </c>
      <c r="G8" s="6">
        <v>-649.92571899999996</v>
      </c>
      <c r="H8" s="6">
        <v>-76.455634000000003</v>
      </c>
      <c r="I8" s="6">
        <v>-131.75451000000001</v>
      </c>
      <c r="J8" s="6">
        <v>-778.94821000000002</v>
      </c>
      <c r="K8" s="6">
        <v>-739.66506700000002</v>
      </c>
      <c r="L8" s="6">
        <v>-381.78966100000002</v>
      </c>
      <c r="M8" s="6">
        <v>-229.134075</v>
      </c>
      <c r="N8" s="6">
        <v>-56.565784000000001</v>
      </c>
    </row>
    <row r="9" spans="2:16" x14ac:dyDescent="0.25">
      <c r="B9" s="5" t="s">
        <v>14</v>
      </c>
      <c r="C9" s="6">
        <f t="shared" ref="C9:N9" si="0">C8*627.51</f>
        <v>-335951.70226916997</v>
      </c>
      <c r="D9" s="6">
        <f t="shared" si="0"/>
        <v>-360596.25955236005</v>
      </c>
      <c r="E9" s="6">
        <f t="shared" si="0"/>
        <v>-395299.96717068</v>
      </c>
      <c r="F9" s="6">
        <f t="shared" si="0"/>
        <v>-347373.10716068995</v>
      </c>
      <c r="G9" s="6">
        <f t="shared" si="0"/>
        <v>-407834.88792968995</v>
      </c>
      <c r="H9" s="6">
        <f t="shared" si="0"/>
        <v>-47976.674891340001</v>
      </c>
      <c r="I9" s="6">
        <f t="shared" si="0"/>
        <v>-82677.272570100002</v>
      </c>
      <c r="J9" s="6">
        <f t="shared" si="0"/>
        <v>-488797.79125710001</v>
      </c>
      <c r="K9" s="6">
        <f t="shared" si="0"/>
        <v>-464147.22619317</v>
      </c>
      <c r="L9" s="6">
        <f t="shared" si="0"/>
        <v>-239576.83017411001</v>
      </c>
      <c r="M9" s="6">
        <f t="shared" si="0"/>
        <v>-143783.92340325</v>
      </c>
      <c r="N9" s="6">
        <f t="shared" si="0"/>
        <v>-35495.595117839999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-534.71123899999998</v>
      </c>
      <c r="D16" s="6">
        <v>-573.93137300000001</v>
      </c>
      <c r="E16" s="6">
        <v>-629.16017599999998</v>
      </c>
      <c r="F16" s="6">
        <v>-552.86965599999996</v>
      </c>
      <c r="G16" s="6">
        <v>-649.12593300000003</v>
      </c>
      <c r="H16" s="6">
        <v>-76.361924999999999</v>
      </c>
      <c r="I16" s="6">
        <v>-131.58559</v>
      </c>
      <c r="J16" s="6">
        <v>-778.27335200000005</v>
      </c>
      <c r="K16" s="6">
        <v>-739.04024000000004</v>
      </c>
      <c r="L16" s="6">
        <v>-381.31941899999998</v>
      </c>
      <c r="M16" s="6">
        <v>-228.85220100000001</v>
      </c>
      <c r="N16" s="6">
        <v>-56.489736999999998</v>
      </c>
    </row>
    <row r="17" spans="2:20" x14ac:dyDescent="0.25">
      <c r="B17" s="5" t="s">
        <v>14</v>
      </c>
      <c r="C17" s="6">
        <f t="shared" ref="C17:N17" si="1">C16*627.51</f>
        <v>-335536.64958488999</v>
      </c>
      <c r="D17" s="6">
        <f t="shared" si="1"/>
        <v>-360147.67587123002</v>
      </c>
      <c r="E17" s="6">
        <f t="shared" si="1"/>
        <v>-394804.30204176001</v>
      </c>
      <c r="F17" s="6">
        <f t="shared" si="1"/>
        <v>-346931.23783655994</v>
      </c>
      <c r="G17" s="6">
        <f t="shared" si="1"/>
        <v>-407333.01421683002</v>
      </c>
      <c r="H17" s="6">
        <f t="shared" si="1"/>
        <v>-47917.871556749997</v>
      </c>
      <c r="I17" s="6">
        <f t="shared" si="1"/>
        <v>-82571.273580900001</v>
      </c>
      <c r="J17" s="6">
        <f t="shared" si="1"/>
        <v>-488374.31111352</v>
      </c>
      <c r="K17" s="6">
        <f t="shared" si="1"/>
        <v>-463755.14100240002</v>
      </c>
      <c r="L17" s="6">
        <f t="shared" si="1"/>
        <v>-239281.74861668999</v>
      </c>
      <c r="M17" s="6">
        <f t="shared" si="1"/>
        <v>-143607.04464951</v>
      </c>
      <c r="N17" s="6">
        <f t="shared" si="1"/>
        <v>-35447.874864869998</v>
      </c>
      <c r="P17" s="2"/>
    </row>
    <row r="18" spans="2:20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20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20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20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20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  <c r="R22" s="2"/>
      <c r="T22" s="2"/>
    </row>
    <row r="23" spans="2:20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  <c r="R23" s="2"/>
      <c r="T23" s="2"/>
    </row>
    <row r="24" spans="2:20" x14ac:dyDescent="0.25">
      <c r="B24" s="5" t="s">
        <v>24</v>
      </c>
      <c r="C24" s="6">
        <v>-535.36672199999998</v>
      </c>
      <c r="D24" s="6">
        <v>-574.64044999999999</v>
      </c>
      <c r="E24" s="6">
        <v>-629.93728999999996</v>
      </c>
      <c r="F24" s="6">
        <v>-553.55917299999999</v>
      </c>
      <c r="G24" s="6">
        <v>-649.91531899999995</v>
      </c>
      <c r="H24" s="6">
        <v>-76.454884000000007</v>
      </c>
      <c r="I24" s="6">
        <v>-131.749032</v>
      </c>
      <c r="J24" s="6">
        <v>-778.90165200000001</v>
      </c>
      <c r="K24" s="6">
        <v>-739.61522500000001</v>
      </c>
      <c r="L24" s="6">
        <v>-381.78338500000001</v>
      </c>
      <c r="M24" s="6">
        <v>-229.13048000000001</v>
      </c>
      <c r="N24" s="6">
        <v>-56.566499999999998</v>
      </c>
    </row>
    <row r="25" spans="2:20" x14ac:dyDescent="0.25">
      <c r="B25" s="5" t="s">
        <v>14</v>
      </c>
      <c r="C25" s="6">
        <f t="shared" ref="C25:N25" si="2">C24*627.51</f>
        <v>-335947.97172222001</v>
      </c>
      <c r="D25" s="6">
        <f t="shared" si="2"/>
        <v>-360592.62877949997</v>
      </c>
      <c r="E25" s="6">
        <f t="shared" si="2"/>
        <v>-395291.94884789997</v>
      </c>
      <c r="F25" s="6">
        <f t="shared" si="2"/>
        <v>-347363.91664923</v>
      </c>
      <c r="G25" s="6">
        <f t="shared" si="2"/>
        <v>-407828.36182568996</v>
      </c>
      <c r="H25" s="6">
        <f t="shared" si="2"/>
        <v>-47976.204258840007</v>
      </c>
      <c r="I25" s="6">
        <f t="shared" si="2"/>
        <v>-82673.835070319998</v>
      </c>
      <c r="J25" s="6">
        <f t="shared" si="2"/>
        <v>-488768.57564652001</v>
      </c>
      <c r="K25" s="6">
        <f t="shared" si="2"/>
        <v>-464115.94983975001</v>
      </c>
      <c r="L25" s="6">
        <f t="shared" si="2"/>
        <v>-239572.89192135</v>
      </c>
      <c r="M25" s="6">
        <f t="shared" si="2"/>
        <v>-143781.66750479999</v>
      </c>
      <c r="N25" s="6">
        <f t="shared" si="2"/>
        <v>-35496.044414999997</v>
      </c>
      <c r="P25" s="2"/>
      <c r="R25" s="2"/>
    </row>
    <row r="26" spans="2:20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20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20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20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  <c r="R29" s="2"/>
      <c r="S29" s="2"/>
    </row>
    <row r="30" spans="2:20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20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20" x14ac:dyDescent="0.25">
      <c r="B32" s="5" t="s">
        <v>24</v>
      </c>
      <c r="C32" s="6">
        <v>-535.144724</v>
      </c>
      <c r="D32" s="6">
        <v>-574.39714200000003</v>
      </c>
      <c r="E32" s="6">
        <v>-629.67150200000003</v>
      </c>
      <c r="F32" s="6">
        <v>-553.32596000000001</v>
      </c>
      <c r="G32" s="6">
        <v>-649.65055400000006</v>
      </c>
      <c r="H32" s="6">
        <v>-76.416916000000001</v>
      </c>
      <c r="I32" s="6">
        <v>-131.68552399999999</v>
      </c>
      <c r="J32" s="6">
        <v>-778.71273900000006</v>
      </c>
      <c r="K32" s="6">
        <v>-739.44741499999998</v>
      </c>
      <c r="L32" s="6">
        <v>-381.61003299999999</v>
      </c>
      <c r="M32" s="6">
        <v>-229.02945299999999</v>
      </c>
      <c r="N32" s="6">
        <v>-56.529339999999998</v>
      </c>
    </row>
    <row r="33" spans="2:14" x14ac:dyDescent="0.25">
      <c r="B33" s="5" t="s">
        <v>14</v>
      </c>
      <c r="C33" s="6">
        <f>C32*627.51</f>
        <v>-335808.66575723997</v>
      </c>
      <c r="D33" s="6">
        <f t="shared" ref="D33:N33" si="3">D32*627.51</f>
        <v>-360439.95057642</v>
      </c>
      <c r="E33" s="6">
        <f t="shared" si="3"/>
        <v>-395125.16422002</v>
      </c>
      <c r="F33" s="6">
        <f t="shared" si="3"/>
        <v>-347217.57315960003</v>
      </c>
      <c r="G33" s="6">
        <f t="shared" si="3"/>
        <v>-407662.21914054005</v>
      </c>
      <c r="H33" s="6">
        <f t="shared" si="3"/>
        <v>-47952.37895916</v>
      </c>
      <c r="I33" s="6">
        <f t="shared" si="3"/>
        <v>-82633.983165239988</v>
      </c>
      <c r="J33" s="6">
        <f t="shared" si="3"/>
        <v>-488650.03084989003</v>
      </c>
      <c r="K33" s="6">
        <f t="shared" si="3"/>
        <v>-464010.64738664997</v>
      </c>
      <c r="L33" s="6">
        <f t="shared" si="3"/>
        <v>-239464.11180782999</v>
      </c>
      <c r="M33" s="6">
        <f t="shared" si="3"/>
        <v>-143718.27205202999</v>
      </c>
      <c r="N33" s="6">
        <f t="shared" si="3"/>
        <v>-35472.726143399996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-535.17768599999999</v>
      </c>
      <c r="D40" s="6">
        <v>-574.43784900000003</v>
      </c>
      <c r="E40" s="6">
        <v>-629.714744</v>
      </c>
      <c r="F40" s="6">
        <v>-553.35890800000004</v>
      </c>
      <c r="G40" s="6">
        <v>-649.69150100000002</v>
      </c>
      <c r="H40" s="6">
        <v>-76.428289000000007</v>
      </c>
      <c r="I40" s="6">
        <v>-131.70213100000001</v>
      </c>
      <c r="J40" s="6">
        <v>-778.75731599999995</v>
      </c>
      <c r="K40" s="6">
        <v>-739.485502</v>
      </c>
      <c r="L40" s="6">
        <v>-381.65264500000001</v>
      </c>
      <c r="M40" s="6">
        <v>-229.05157399999999</v>
      </c>
      <c r="N40" s="6">
        <v>-56.544210999999997</v>
      </c>
    </row>
    <row r="41" spans="2:14" x14ac:dyDescent="0.25">
      <c r="B41" s="5" t="s">
        <v>14</v>
      </c>
      <c r="C41" s="6">
        <f>C40*627.51</f>
        <v>-335829.34974186</v>
      </c>
      <c r="D41" s="6">
        <f t="shared" ref="D41:N41" si="4">D40*627.51</f>
        <v>-360465.49462598999</v>
      </c>
      <c r="E41" s="6">
        <f t="shared" si="4"/>
        <v>-395152.29900743999</v>
      </c>
      <c r="F41" s="6">
        <f t="shared" si="4"/>
        <v>-347238.24835908</v>
      </c>
      <c r="G41" s="6">
        <f t="shared" si="4"/>
        <v>-407687.91379250999</v>
      </c>
      <c r="H41" s="6">
        <f t="shared" si="4"/>
        <v>-47959.51563039</v>
      </c>
      <c r="I41" s="6">
        <f t="shared" si="4"/>
        <v>-82644.404223810008</v>
      </c>
      <c r="J41" s="6">
        <f t="shared" si="4"/>
        <v>-488678.00336315995</v>
      </c>
      <c r="K41" s="6">
        <f t="shared" si="4"/>
        <v>-464034.54736001999</v>
      </c>
      <c r="L41" s="6">
        <f t="shared" si="4"/>
        <v>-239490.85126395</v>
      </c>
      <c r="M41" s="6">
        <f t="shared" si="4"/>
        <v>-143732.15320073999</v>
      </c>
      <c r="N41" s="6">
        <f t="shared" si="4"/>
        <v>-35482.057844609997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-535.017741</v>
      </c>
      <c r="D48" s="6">
        <v>-574.254279</v>
      </c>
      <c r="E48" s="6">
        <v>-629.51656200000002</v>
      </c>
      <c r="F48" s="6">
        <v>-553.17445999999995</v>
      </c>
      <c r="G48" s="6">
        <v>-649.504008</v>
      </c>
      <c r="H48" s="6">
        <v>-76.413974999999994</v>
      </c>
      <c r="I48" s="6">
        <v>-131.669726</v>
      </c>
      <c r="J48" s="6">
        <v>-778.66858200000001</v>
      </c>
      <c r="K48" s="6">
        <v>-739.41667900000004</v>
      </c>
      <c r="L48" s="6">
        <v>-381.55708700000002</v>
      </c>
      <c r="M48" s="6">
        <v>-228.99643699999999</v>
      </c>
      <c r="N48" s="6">
        <v>-56.521557000000001</v>
      </c>
    </row>
    <row r="49" spans="2:14" x14ac:dyDescent="0.25">
      <c r="B49" s="5" t="s">
        <v>14</v>
      </c>
      <c r="C49" s="6">
        <f>C48*627.51</f>
        <v>-335728.98265491001</v>
      </c>
      <c r="D49" s="6">
        <f t="shared" ref="D49:N49" si="5">D48*627.51</f>
        <v>-360350.30261528998</v>
      </c>
      <c r="E49" s="6">
        <f t="shared" si="5"/>
        <v>-395027.93782062002</v>
      </c>
      <c r="F49" s="6">
        <f t="shared" si="5"/>
        <v>-347122.50539459998</v>
      </c>
      <c r="G49" s="6">
        <f t="shared" si="5"/>
        <v>-407570.26006007998</v>
      </c>
      <c r="H49" s="6">
        <f t="shared" si="5"/>
        <v>-47950.533452249998</v>
      </c>
      <c r="I49" s="6">
        <f t="shared" si="5"/>
        <v>-82624.069762259998</v>
      </c>
      <c r="J49" s="6">
        <f t="shared" si="5"/>
        <v>-488622.32189081999</v>
      </c>
      <c r="K49" s="6">
        <f t="shared" si="5"/>
        <v>-463991.36023929005</v>
      </c>
      <c r="L49" s="8">
        <f t="shared" si="5"/>
        <v>-239430.88766337</v>
      </c>
      <c r="M49" s="6">
        <f t="shared" si="5"/>
        <v>-143697.55418186999</v>
      </c>
      <c r="N49" s="6">
        <f t="shared" si="5"/>
        <v>-35467.842233069998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5">
      <c r="I51" s="6"/>
      <c r="N51" s="6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55EF-7A45-442A-BFBF-2CA07BFD28F8}">
  <sheetPr>
    <pageSetUpPr fitToPage="1"/>
  </sheetPr>
  <dimension ref="B1:P51"/>
  <sheetViews>
    <sheetView zoomScale="70" zoomScaleNormal="70" workbookViewId="0">
      <selection activeCell="P44" sqref="P44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57031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-535.38014799999996</v>
      </c>
      <c r="D8" s="6">
        <v>-574.65862900000002</v>
      </c>
      <c r="E8" s="6">
        <v>-629.96581300000003</v>
      </c>
      <c r="F8" s="6">
        <v>-553.59062200000005</v>
      </c>
      <c r="G8" s="6">
        <v>-649.93116199999997</v>
      </c>
      <c r="H8" s="6">
        <v>-76.463538999999997</v>
      </c>
      <c r="I8" s="6">
        <v>-131.76169400000001</v>
      </c>
      <c r="J8" s="6">
        <v>-778.95828800000004</v>
      </c>
      <c r="K8" s="6">
        <v>-739.67881899999998</v>
      </c>
      <c r="L8" s="6">
        <v>-381.79187899999999</v>
      </c>
      <c r="M8" s="6">
        <v>-229.141851</v>
      </c>
      <c r="N8" s="6">
        <v>-56.571855999999997</v>
      </c>
    </row>
    <row r="9" spans="2:16" x14ac:dyDescent="0.25">
      <c r="B9" s="5" t="s">
        <v>14</v>
      </c>
      <c r="C9" s="6">
        <f t="shared" ref="C9:N9" si="0">C8*627.51</f>
        <v>-335956.39667147998</v>
      </c>
      <c r="D9" s="6">
        <f t="shared" si="0"/>
        <v>-360604.03628379002</v>
      </c>
      <c r="E9" s="6">
        <f t="shared" si="0"/>
        <v>-395309.84731563</v>
      </c>
      <c r="F9" s="6">
        <f t="shared" si="0"/>
        <v>-347383.65121122001</v>
      </c>
      <c r="G9" s="6">
        <f t="shared" si="0"/>
        <v>-407838.30346661998</v>
      </c>
      <c r="H9" s="6">
        <f t="shared" si="0"/>
        <v>-47981.635357889994</v>
      </c>
      <c r="I9" s="6">
        <f>I8*627.51</f>
        <v>-82681.780601940001</v>
      </c>
      <c r="J9" s="6">
        <f t="shared" si="0"/>
        <v>-488804.11530288</v>
      </c>
      <c r="K9" s="6">
        <f t="shared" si="0"/>
        <v>-464155.85571068997</v>
      </c>
      <c r="L9" s="6">
        <f>L8*627.51</f>
        <v>-239578.22199128999</v>
      </c>
      <c r="M9" s="6">
        <f t="shared" si="0"/>
        <v>-143788.80292101001</v>
      </c>
      <c r="N9" s="6">
        <f t="shared" si="0"/>
        <v>-35499.405358559998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-534.71892000000003</v>
      </c>
      <c r="D16" s="6">
        <v>-573.94676000000004</v>
      </c>
      <c r="E16" s="6">
        <v>-629.17890499999999</v>
      </c>
      <c r="F16" s="6">
        <v>-552.88546499999995</v>
      </c>
      <c r="G16" s="6">
        <v>-649.14224100000001</v>
      </c>
      <c r="H16" s="6">
        <v>-76.370090000000005</v>
      </c>
      <c r="I16" s="6">
        <v>-131.59299200000001</v>
      </c>
      <c r="J16" s="6">
        <v>-778.28460399999994</v>
      </c>
      <c r="K16" s="6">
        <v>-739.05462899999998</v>
      </c>
      <c r="L16" s="6">
        <v>-381.32097499999998</v>
      </c>
      <c r="M16" s="6">
        <v>-228.86043699999999</v>
      </c>
      <c r="N16" s="6">
        <v>-56.495876000000003</v>
      </c>
    </row>
    <row r="17" spans="2:16" x14ac:dyDescent="0.25">
      <c r="B17" s="5" t="s">
        <v>14</v>
      </c>
      <c r="C17" s="6">
        <f t="shared" ref="C17:N17" si="1">C16*627.51</f>
        <v>-335541.46948919998</v>
      </c>
      <c r="D17" s="6">
        <f t="shared" si="1"/>
        <v>-360157.33136760001</v>
      </c>
      <c r="E17" s="6">
        <f t="shared" si="1"/>
        <v>-394816.05467654997</v>
      </c>
      <c r="F17" s="6">
        <f t="shared" si="1"/>
        <v>-346941.15814214997</v>
      </c>
      <c r="G17" s="6">
        <f t="shared" si="1"/>
        <v>-407343.24764990999</v>
      </c>
      <c r="H17" s="6">
        <f t="shared" si="1"/>
        <v>-47922.995175900003</v>
      </c>
      <c r="I17" s="6">
        <f t="shared" si="1"/>
        <v>-82575.918409920007</v>
      </c>
      <c r="J17" s="6">
        <f t="shared" si="1"/>
        <v>-488381.37185603997</v>
      </c>
      <c r="K17" s="6">
        <f t="shared" si="1"/>
        <v>-463764.17024378997</v>
      </c>
      <c r="L17" s="6">
        <f t="shared" si="1"/>
        <v>-239282.72502224997</v>
      </c>
      <c r="M17" s="6">
        <f t="shared" si="1"/>
        <v>-143612.21282186999</v>
      </c>
      <c r="N17" s="6">
        <f t="shared" si="1"/>
        <v>-35451.727148760001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-535.37454600000001</v>
      </c>
      <c r="D24" s="6">
        <v>-574.65550099999996</v>
      </c>
      <c r="E24" s="6">
        <v>-629.95541300000002</v>
      </c>
      <c r="F24" s="6">
        <v>-553.574656</v>
      </c>
      <c r="G24" s="6">
        <v>-649.93089099999997</v>
      </c>
      <c r="H24" s="6">
        <v>-76.46293</v>
      </c>
      <c r="I24" s="6">
        <v>-131.75639799999999</v>
      </c>
      <c r="J24" s="6">
        <v>-778.91303500000004</v>
      </c>
      <c r="K24" s="6">
        <v>-739.62942799999996</v>
      </c>
      <c r="L24" s="6">
        <v>-381.78558600000002</v>
      </c>
      <c r="M24" s="6">
        <v>-229.13864799999999</v>
      </c>
      <c r="N24" s="6">
        <v>-56.572510999999999</v>
      </c>
    </row>
    <row r="25" spans="2:16" x14ac:dyDescent="0.25">
      <c r="B25" s="5" t="s">
        <v>14</v>
      </c>
      <c r="C25" s="6">
        <f t="shared" ref="C25:N25" si="2">C24*627.51</f>
        <v>-335952.88136046001</v>
      </c>
      <c r="D25" s="6">
        <f t="shared" si="2"/>
        <v>-360602.07343250996</v>
      </c>
      <c r="E25" s="6">
        <f t="shared" si="2"/>
        <v>-395303.32121163001</v>
      </c>
      <c r="F25" s="6">
        <f t="shared" si="2"/>
        <v>-347373.63238655997</v>
      </c>
      <c r="G25" s="6">
        <f t="shared" si="2"/>
        <v>-407838.13341140997</v>
      </c>
      <c r="H25" s="6">
        <f t="shared" si="2"/>
        <v>-47981.253204300003</v>
      </c>
      <c r="I25" s="6">
        <f t="shared" si="2"/>
        <v>-82678.457308979996</v>
      </c>
      <c r="J25" s="6">
        <f t="shared" si="2"/>
        <v>-488775.71859285003</v>
      </c>
      <c r="K25" s="6">
        <f t="shared" si="2"/>
        <v>-464124.86236427998</v>
      </c>
      <c r="L25" s="6">
        <f t="shared" si="2"/>
        <v>-239574.27307086001</v>
      </c>
      <c r="M25" s="6">
        <f t="shared" si="2"/>
        <v>-143786.79300648</v>
      </c>
      <c r="N25" s="6">
        <f t="shared" si="2"/>
        <v>-35499.816377609997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-535.15254200000004</v>
      </c>
      <c r="D32" s="6">
        <v>-574.41202299999998</v>
      </c>
      <c r="E32" s="6">
        <v>-629.68756599999995</v>
      </c>
      <c r="F32" s="6">
        <v>-553.344829</v>
      </c>
      <c r="G32" s="6">
        <v>-649.666515</v>
      </c>
      <c r="H32" s="6">
        <v>-76.425122000000002</v>
      </c>
      <c r="I32" s="6">
        <v>-131.69298699999999</v>
      </c>
      <c r="J32" s="6">
        <v>-778.72419100000002</v>
      </c>
      <c r="K32" s="6">
        <v>-739.46187499999996</v>
      </c>
      <c r="L32" s="6">
        <v>-381.62333999999998</v>
      </c>
      <c r="M32" s="6">
        <v>-229.03774799999999</v>
      </c>
      <c r="N32" s="6">
        <v>-56.535532000000003</v>
      </c>
    </row>
    <row r="33" spans="2:14" x14ac:dyDescent="0.25">
      <c r="B33" s="5" t="s">
        <v>14</v>
      </c>
      <c r="C33" s="6">
        <f>C32*627.51</f>
        <v>-335813.57163042005</v>
      </c>
      <c r="D33" s="6">
        <f t="shared" ref="D33:N33" si="3">D32*627.51</f>
        <v>-360449.28855272999</v>
      </c>
      <c r="E33" s="6">
        <f t="shared" si="3"/>
        <v>-395135.24454065994</v>
      </c>
      <c r="F33" s="6">
        <f t="shared" si="3"/>
        <v>-347229.41364579002</v>
      </c>
      <c r="G33" s="6">
        <f t="shared" si="3"/>
        <v>-407672.23482765001</v>
      </c>
      <c r="H33" s="6">
        <f t="shared" si="3"/>
        <v>-47957.528306220003</v>
      </c>
      <c r="I33" s="6">
        <f t="shared" si="3"/>
        <v>-82638.666272369985</v>
      </c>
      <c r="J33" s="6">
        <f t="shared" si="3"/>
        <v>-488657.21709440998</v>
      </c>
      <c r="K33" s="6">
        <f t="shared" si="3"/>
        <v>-464019.72118124994</v>
      </c>
      <c r="L33" s="6">
        <f t="shared" si="3"/>
        <v>-239472.46208339999</v>
      </c>
      <c r="M33" s="6">
        <f t="shared" si="3"/>
        <v>-143723.47724747998</v>
      </c>
      <c r="N33" s="6">
        <f t="shared" si="3"/>
        <v>-35476.61168532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-535.17768599999999</v>
      </c>
      <c r="D40" s="6">
        <v>-574.45265199999994</v>
      </c>
      <c r="E40" s="6">
        <v>-629.73323600000003</v>
      </c>
      <c r="F40" s="6">
        <v>-553.37434199999996</v>
      </c>
      <c r="G40" s="6">
        <v>-649.70719499999996</v>
      </c>
      <c r="H40" s="6">
        <v>-76.436487</v>
      </c>
      <c r="I40" s="6">
        <v>-131.70960299999999</v>
      </c>
      <c r="J40" s="6">
        <v>-778.76883799999996</v>
      </c>
      <c r="K40" s="6">
        <v>-739.49960899999996</v>
      </c>
      <c r="L40" s="6">
        <v>-381.656229</v>
      </c>
      <c r="M40" s="6">
        <v>-229.059935</v>
      </c>
      <c r="N40" s="6">
        <v>-56.550400000000003</v>
      </c>
    </row>
    <row r="41" spans="2:14" x14ac:dyDescent="0.25">
      <c r="B41" s="5" t="s">
        <v>14</v>
      </c>
      <c r="C41" s="6">
        <f>C40*627.51</f>
        <v>-335829.34974186</v>
      </c>
      <c r="D41" s="6">
        <f t="shared" ref="D41:N41" si="4">D40*627.51</f>
        <v>-360474.78365651995</v>
      </c>
      <c r="E41" s="6">
        <f t="shared" si="4"/>
        <v>-395163.90292235999</v>
      </c>
      <c r="F41" s="6">
        <f t="shared" si="4"/>
        <v>-347247.93334841996</v>
      </c>
      <c r="G41" s="6">
        <f t="shared" si="4"/>
        <v>-407697.76193444995</v>
      </c>
      <c r="H41" s="6">
        <f t="shared" si="4"/>
        <v>-47964.65995737</v>
      </c>
      <c r="I41" s="6">
        <f t="shared" si="4"/>
        <v>-82649.092978529996</v>
      </c>
      <c r="J41" s="6">
        <f t="shared" si="4"/>
        <v>-488685.23353337997</v>
      </c>
      <c r="K41" s="6">
        <f t="shared" si="4"/>
        <v>-464043.39964358998</v>
      </c>
      <c r="L41" s="6">
        <f t="shared" si="4"/>
        <v>-239493.10025978999</v>
      </c>
      <c r="M41" s="6">
        <f t="shared" si="4"/>
        <v>-143737.39981184999</v>
      </c>
      <c r="N41" s="6">
        <f t="shared" si="4"/>
        <v>-35485.941504000002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-535.02560600000004</v>
      </c>
      <c r="D48" s="6">
        <v>-574.27235399999995</v>
      </c>
      <c r="E48" s="6">
        <v>-629.53102100000001</v>
      </c>
      <c r="F48" s="6">
        <v>-553.193083</v>
      </c>
      <c r="G48" s="6">
        <v>-649.51971800000001</v>
      </c>
      <c r="H48" s="6">
        <v>-76.422245000000004</v>
      </c>
      <c r="I48" s="6">
        <v>-131.67711800000001</v>
      </c>
      <c r="J48" s="6">
        <v>-778.67924100000005</v>
      </c>
      <c r="K48" s="6">
        <v>-739.43018099999995</v>
      </c>
      <c r="L48" s="6">
        <v>-381.567003</v>
      </c>
      <c r="M48" s="6">
        <v>-229.00466900000001</v>
      </c>
      <c r="N48" s="6">
        <v>-56.527588999999999</v>
      </c>
    </row>
    <row r="49" spans="2:14" x14ac:dyDescent="0.25">
      <c r="B49" s="5" t="s">
        <v>14</v>
      </c>
      <c r="C49" s="6">
        <f>C48*627.51</f>
        <v>-335733.91802106</v>
      </c>
      <c r="D49" s="6">
        <f t="shared" ref="D49:I49" si="5">D48*627.51</f>
        <v>-360361.64485853998</v>
      </c>
      <c r="E49" s="6">
        <f t="shared" si="5"/>
        <v>-395037.01098770997</v>
      </c>
      <c r="F49" s="6">
        <f t="shared" si="5"/>
        <v>-347134.19151332998</v>
      </c>
      <c r="G49" s="6">
        <f t="shared" si="5"/>
        <v>-407580.11824217997</v>
      </c>
      <c r="H49" s="6">
        <f t="shared" si="5"/>
        <v>-47955.722959949999</v>
      </c>
      <c r="I49" s="6">
        <f t="shared" si="5"/>
        <v>-82628.708316179996</v>
      </c>
      <c r="J49" s="6">
        <f t="shared" ref="J49:N49" si="6">J48*627.51</f>
        <v>-488629.01051991002</v>
      </c>
      <c r="K49" s="6">
        <f t="shared" si="6"/>
        <v>-463999.83287930995</v>
      </c>
      <c r="L49" s="8">
        <f t="shared" si="6"/>
        <v>-239437.11005252998</v>
      </c>
      <c r="M49" s="6">
        <f t="shared" si="6"/>
        <v>-143702.71984419</v>
      </c>
      <c r="N49" s="6">
        <f t="shared" si="6"/>
        <v>-35471.627373390002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5">
      <c r="I51" s="6"/>
      <c r="N51" s="6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B78D-50D5-4091-ACB2-3957CA489104}">
  <sheetPr>
    <pageSetUpPr fitToPage="1"/>
  </sheetPr>
  <dimension ref="B1:P51"/>
  <sheetViews>
    <sheetView zoomScale="70" zoomScaleNormal="70" workbookViewId="0">
      <selection activeCell="O47" sqref="O47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57031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-535.38433499999996</v>
      </c>
      <c r="D8" s="6">
        <v>-574.65890300000001</v>
      </c>
      <c r="E8" s="6">
        <v>-629.96968500000003</v>
      </c>
      <c r="F8" s="6">
        <v>-553.58556599999997</v>
      </c>
      <c r="G8" s="6">
        <v>-649.94238399999995</v>
      </c>
      <c r="H8" s="6">
        <v>-76.469133999999997</v>
      </c>
      <c r="I8" s="6">
        <v>-131.76455899999999</v>
      </c>
      <c r="J8" s="6">
        <v>-778.9606</v>
      </c>
      <c r="K8" s="6">
        <v>-739.68351099999995</v>
      </c>
      <c r="L8" s="6">
        <v>-381.79258900000002</v>
      </c>
      <c r="M8" s="6">
        <v>-229.14468299999999</v>
      </c>
      <c r="N8" s="6">
        <v>-56.572498000000003</v>
      </c>
    </row>
    <row r="9" spans="2:16" x14ac:dyDescent="0.25">
      <c r="B9" s="5" t="s">
        <v>14</v>
      </c>
      <c r="C9" s="6">
        <f t="shared" ref="C9:N9" si="0">C8*627.51</f>
        <v>-335959.02405584999</v>
      </c>
      <c r="D9" s="6">
        <f t="shared" si="0"/>
        <v>-360604.20822153002</v>
      </c>
      <c r="E9" s="6">
        <f t="shared" si="0"/>
        <v>-395312.27703435003</v>
      </c>
      <c r="F9" s="6">
        <f t="shared" si="0"/>
        <v>-347380.47852065996</v>
      </c>
      <c r="G9" s="6">
        <f t="shared" si="0"/>
        <v>-407845.34538383997</v>
      </c>
      <c r="H9" s="6">
        <f t="shared" si="0"/>
        <v>-47985.146276339998</v>
      </c>
      <c r="I9" s="6">
        <f>I8*627.51</f>
        <v>-82683.578418089994</v>
      </c>
      <c r="J9" s="6">
        <f t="shared" si="0"/>
        <v>-488805.56610599998</v>
      </c>
      <c r="K9" s="6">
        <f t="shared" si="0"/>
        <v>-464158.79998760996</v>
      </c>
      <c r="L9" s="6">
        <f>L8*627.51</f>
        <v>-239578.66752339</v>
      </c>
      <c r="M9" s="6">
        <f t="shared" si="0"/>
        <v>-143790.58002932998</v>
      </c>
      <c r="N9" s="6">
        <f t="shared" si="0"/>
        <v>-35499.808219980005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-534.72382300000004</v>
      </c>
      <c r="D16" s="6">
        <v>-573.94723999999997</v>
      </c>
      <c r="E16" s="6">
        <v>-629.18076499999995</v>
      </c>
      <c r="F16" s="6">
        <v>-552.88406999999995</v>
      </c>
      <c r="G16" s="6">
        <v>-649.14606400000002</v>
      </c>
      <c r="H16" s="6">
        <v>-76.376033000000007</v>
      </c>
      <c r="I16" s="6">
        <v>-131.595856</v>
      </c>
      <c r="J16" s="6">
        <v>-778.28800899999999</v>
      </c>
      <c r="K16" s="6">
        <v>-739.06085099999996</v>
      </c>
      <c r="L16" s="6">
        <v>-381.32308399999999</v>
      </c>
      <c r="M16" s="6">
        <v>-228.86366699999999</v>
      </c>
      <c r="N16" s="6">
        <v>-56.496563000000002</v>
      </c>
    </row>
    <row r="17" spans="2:16" x14ac:dyDescent="0.25">
      <c r="B17" s="5" t="s">
        <v>14</v>
      </c>
      <c r="C17" s="6">
        <f t="shared" ref="C17:N17" si="1">C16*627.51</f>
        <v>-335544.54617073003</v>
      </c>
      <c r="D17" s="6">
        <f t="shared" si="1"/>
        <v>-360157.63257239998</v>
      </c>
      <c r="E17" s="6">
        <f t="shared" si="1"/>
        <v>-394817.22184514994</v>
      </c>
      <c r="F17" s="6">
        <f t="shared" si="1"/>
        <v>-346940.28276569996</v>
      </c>
      <c r="G17" s="6">
        <f t="shared" si="1"/>
        <v>-407345.64662064001</v>
      </c>
      <c r="H17" s="6">
        <f t="shared" si="1"/>
        <v>-47926.724467830005</v>
      </c>
      <c r="I17" s="6">
        <f t="shared" si="1"/>
        <v>-82577.715598559997</v>
      </c>
      <c r="J17" s="6">
        <f t="shared" si="1"/>
        <v>-488383.50852758996</v>
      </c>
      <c r="K17" s="6">
        <f t="shared" si="1"/>
        <v>-463768.07461100997</v>
      </c>
      <c r="L17" s="6">
        <f t="shared" si="1"/>
        <v>-239284.04844083998</v>
      </c>
      <c r="M17" s="6">
        <f t="shared" si="1"/>
        <v>-143614.23967916999</v>
      </c>
      <c r="N17" s="6">
        <f t="shared" si="1"/>
        <v>-35452.158248129999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-535.37987599999997</v>
      </c>
      <c r="D24" s="6">
        <v>-574.65639399999998</v>
      </c>
      <c r="E24" s="6">
        <v>-629.95800699999995</v>
      </c>
      <c r="F24" s="6">
        <v>-553.57395399999996</v>
      </c>
      <c r="G24" s="6">
        <v>-649.933853</v>
      </c>
      <c r="H24" s="6">
        <v>-76.468593999999996</v>
      </c>
      <c r="I24" s="6">
        <v>-131.75921500000001</v>
      </c>
      <c r="J24" s="6">
        <v>-778.91724399999998</v>
      </c>
      <c r="K24" s="6">
        <v>-739.63541599999996</v>
      </c>
      <c r="L24" s="6">
        <v>-381.78827699999999</v>
      </c>
      <c r="M24" s="6">
        <v>-229.14286000000001</v>
      </c>
      <c r="N24" s="6">
        <v>-56.573118000000001</v>
      </c>
    </row>
    <row r="25" spans="2:16" x14ac:dyDescent="0.25">
      <c r="B25" s="5" t="s">
        <v>14</v>
      </c>
      <c r="C25" s="6">
        <f t="shared" ref="C25:N25" si="2">C24*627.51</f>
        <v>-335956.22598875995</v>
      </c>
      <c r="D25" s="6">
        <f t="shared" si="2"/>
        <v>-360602.63379893999</v>
      </c>
      <c r="E25" s="6">
        <f t="shared" si="2"/>
        <v>-395304.94897256995</v>
      </c>
      <c r="F25" s="6">
        <f t="shared" si="2"/>
        <v>-347373.19187453995</v>
      </c>
      <c r="G25" s="6">
        <f t="shared" si="2"/>
        <v>-407839.99209602998</v>
      </c>
      <c r="H25" s="6">
        <f t="shared" si="2"/>
        <v>-47984.80742094</v>
      </c>
      <c r="I25" s="6">
        <f t="shared" si="2"/>
        <v>-82680.225004650012</v>
      </c>
      <c r="J25" s="6">
        <f t="shared" si="2"/>
        <v>-488778.35978244001</v>
      </c>
      <c r="K25" s="6">
        <f t="shared" si="2"/>
        <v>-464128.61989415996</v>
      </c>
      <c r="L25" s="6">
        <f t="shared" si="2"/>
        <v>-239575.96170026998</v>
      </c>
      <c r="M25" s="6">
        <f t="shared" si="2"/>
        <v>-143789.4360786</v>
      </c>
      <c r="N25" s="6">
        <f t="shared" si="2"/>
        <v>-35500.197276179999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-535.15792099999999</v>
      </c>
      <c r="D32" s="6">
        <v>-574.41317300000003</v>
      </c>
      <c r="E32" s="6">
        <v>-629.69091600000002</v>
      </c>
      <c r="F32" s="6">
        <v>-553.34153900000001</v>
      </c>
      <c r="G32" s="6">
        <v>-649.67108599999995</v>
      </c>
      <c r="H32" s="6">
        <v>-76.431133000000003</v>
      </c>
      <c r="I32" s="6">
        <v>-131.695987</v>
      </c>
      <c r="J32" s="6">
        <v>-778.72815400000002</v>
      </c>
      <c r="K32" s="6">
        <v>-739.46918100000005</v>
      </c>
      <c r="L32" s="6">
        <v>-381.62564200000003</v>
      </c>
      <c r="M32" s="6">
        <v>-229.04115100000001</v>
      </c>
      <c r="N32" s="6">
        <v>-56.536236000000002</v>
      </c>
    </row>
    <row r="33" spans="2:14" x14ac:dyDescent="0.25">
      <c r="B33" s="5" t="s">
        <v>14</v>
      </c>
      <c r="C33" s="6">
        <f>C32*627.51</f>
        <v>-335816.94700670999</v>
      </c>
      <c r="D33" s="6">
        <f t="shared" ref="D33:N33" si="3">D32*627.51</f>
        <v>-360450.01018923003</v>
      </c>
      <c r="E33" s="6">
        <f t="shared" si="3"/>
        <v>-395137.34669916</v>
      </c>
      <c r="F33" s="6">
        <f t="shared" si="3"/>
        <v>-347227.34913788998</v>
      </c>
      <c r="G33" s="6">
        <f t="shared" si="3"/>
        <v>-407675.10317585996</v>
      </c>
      <c r="H33" s="6">
        <f t="shared" si="3"/>
        <v>-47961.300268830004</v>
      </c>
      <c r="I33" s="6">
        <f t="shared" si="3"/>
        <v>-82640.548802370002</v>
      </c>
      <c r="J33" s="6">
        <f t="shared" si="3"/>
        <v>-488659.70391654002</v>
      </c>
      <c r="K33" s="6">
        <f t="shared" si="3"/>
        <v>-464024.30576931004</v>
      </c>
      <c r="L33" s="6">
        <f t="shared" si="3"/>
        <v>-239473.90661142001</v>
      </c>
      <c r="M33" s="6">
        <f t="shared" si="3"/>
        <v>-143725.61266401</v>
      </c>
      <c r="N33" s="6">
        <f t="shared" si="3"/>
        <v>-35477.05345236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-535.17768599999999</v>
      </c>
      <c r="D40" s="6">
        <v>-574.45364800000004</v>
      </c>
      <c r="E40" s="6">
        <v>-629.73555899999997</v>
      </c>
      <c r="F40" s="6">
        <v>-553.373289</v>
      </c>
      <c r="G40" s="6">
        <v>-649.71146599999997</v>
      </c>
      <c r="H40" s="6">
        <v>-76.442419000000001</v>
      </c>
      <c r="I40" s="6">
        <v>-131.71253200000001</v>
      </c>
      <c r="J40" s="6">
        <v>-778.77211</v>
      </c>
      <c r="K40" s="6">
        <v>-739.50663999999995</v>
      </c>
      <c r="L40" s="6">
        <v>-381.65778299999999</v>
      </c>
      <c r="M40" s="6">
        <v>-229.063241</v>
      </c>
      <c r="N40" s="6">
        <v>-56.551057</v>
      </c>
    </row>
    <row r="41" spans="2:14" x14ac:dyDescent="0.25">
      <c r="B41" s="5" t="s">
        <v>14</v>
      </c>
      <c r="C41" s="6">
        <f>C40*627.51</f>
        <v>-335829.34974186</v>
      </c>
      <c r="D41" s="6">
        <f t="shared" ref="D41:N41" si="4">D40*627.51</f>
        <v>-360475.40865648002</v>
      </c>
      <c r="E41" s="6">
        <f t="shared" si="4"/>
        <v>-395165.36062808998</v>
      </c>
      <c r="F41" s="6">
        <f t="shared" si="4"/>
        <v>-347247.27258038998</v>
      </c>
      <c r="G41" s="6">
        <f t="shared" si="4"/>
        <v>-407700.44202965999</v>
      </c>
      <c r="H41" s="6">
        <f t="shared" si="4"/>
        <v>-47968.382346689999</v>
      </c>
      <c r="I41" s="6">
        <f t="shared" si="4"/>
        <v>-82650.93095532</v>
      </c>
      <c r="J41" s="6">
        <f t="shared" si="4"/>
        <v>-488687.2867461</v>
      </c>
      <c r="K41" s="6">
        <f t="shared" si="4"/>
        <v>-464047.81166639994</v>
      </c>
      <c r="L41" s="6">
        <f t="shared" si="4"/>
        <v>-239494.07541033</v>
      </c>
      <c r="M41" s="6">
        <f t="shared" si="4"/>
        <v>-143739.47435991</v>
      </c>
      <c r="N41" s="6">
        <f t="shared" si="4"/>
        <v>-35486.353778069999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-535.03023800000005</v>
      </c>
      <c r="D48" s="6">
        <v>-574.27254400000004</v>
      </c>
      <c r="E48" s="6">
        <v>-629.53629699999999</v>
      </c>
      <c r="F48" s="6">
        <v>-553.19139700000005</v>
      </c>
      <c r="G48" s="6">
        <v>-649.52325699999994</v>
      </c>
      <c r="H48" s="6">
        <v>-76.428268000000003</v>
      </c>
      <c r="I48" s="6">
        <v>-131.68001699999999</v>
      </c>
      <c r="J48" s="6">
        <v>-778.68265299999996</v>
      </c>
      <c r="K48" s="6">
        <v>-739.43678599999998</v>
      </c>
      <c r="L48" s="6">
        <v>-381.56708500000002</v>
      </c>
      <c r="M48" s="6">
        <v>-229.00797800000001</v>
      </c>
      <c r="N48" s="6">
        <v>-56.528210000000001</v>
      </c>
    </row>
    <row r="49" spans="2:14" x14ac:dyDescent="0.25">
      <c r="B49" s="5" t="s">
        <v>14</v>
      </c>
      <c r="C49" s="6">
        <f>C48*627.51</f>
        <v>-335736.82464738004</v>
      </c>
      <c r="D49" s="6">
        <f t="shared" ref="D49:N49" si="5">D48*627.51</f>
        <v>-360361.76408544002</v>
      </c>
      <c r="E49" s="6">
        <f t="shared" si="5"/>
        <v>-395040.32173046999</v>
      </c>
      <c r="F49" s="6">
        <f t="shared" si="5"/>
        <v>-347133.13353147003</v>
      </c>
      <c r="G49" s="6">
        <f t="shared" si="5"/>
        <v>-407582.33900006994</v>
      </c>
      <c r="H49" s="6">
        <f t="shared" si="5"/>
        <v>-47959.502452680004</v>
      </c>
      <c r="I49" s="6">
        <f t="shared" si="5"/>
        <v>-82630.527467669992</v>
      </c>
      <c r="J49" s="6">
        <f t="shared" si="5"/>
        <v>-488631.15158402995</v>
      </c>
      <c r="K49" s="6">
        <f t="shared" si="5"/>
        <v>-464003.97758285998</v>
      </c>
      <c r="L49" s="8">
        <f t="shared" si="5"/>
        <v>-239437.16150835002</v>
      </c>
      <c r="M49" s="6">
        <f t="shared" si="5"/>
        <v>-143704.79627478</v>
      </c>
      <c r="N49" s="6">
        <f t="shared" si="5"/>
        <v>-35472.017057099998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5">
      <c r="I51" s="6"/>
      <c r="N51" s="6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08A4-1036-451E-A82E-0A372CB069DD}">
  <sheetPr>
    <pageSetUpPr fitToPage="1"/>
  </sheetPr>
  <dimension ref="B1:P50"/>
  <sheetViews>
    <sheetView zoomScale="70" zoomScaleNormal="70" workbookViewId="0">
      <selection activeCell="L49" sqref="L49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57031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-535.37951899999996</v>
      </c>
      <c r="D8" s="6">
        <v>-574.658006</v>
      </c>
      <c r="E8" s="6">
        <v>-629.96500500000002</v>
      </c>
      <c r="F8" s="6">
        <v>-553.59027400000002</v>
      </c>
      <c r="G8" s="6">
        <v>-649.938177</v>
      </c>
      <c r="H8" s="6">
        <v>-76.463194999999999</v>
      </c>
      <c r="I8" s="6">
        <v>-131.761381</v>
      </c>
      <c r="J8" s="6">
        <v>-778.957853</v>
      </c>
      <c r="K8" s="6">
        <v>-739.67725299999995</v>
      </c>
      <c r="L8" s="6">
        <v>-381.79120399999999</v>
      </c>
      <c r="M8" s="6">
        <v>-229.14150599999999</v>
      </c>
      <c r="N8" s="6">
        <v>-56.571573999999998</v>
      </c>
    </row>
    <row r="9" spans="2:16" x14ac:dyDescent="0.25">
      <c r="B9" s="5" t="s">
        <v>14</v>
      </c>
      <c r="C9" s="6">
        <f t="shared" ref="C9:N9" si="0">C8*627.51</f>
        <v>-335956.00196768995</v>
      </c>
      <c r="D9" s="6">
        <f t="shared" si="0"/>
        <v>-360603.64534505998</v>
      </c>
      <c r="E9" s="6">
        <f t="shared" si="0"/>
        <v>-395309.34028755</v>
      </c>
      <c r="F9" s="6">
        <f t="shared" si="0"/>
        <v>-347383.43283773999</v>
      </c>
      <c r="G9" s="6">
        <f t="shared" si="0"/>
        <v>-407842.70544926997</v>
      </c>
      <c r="H9" s="6">
        <f t="shared" si="0"/>
        <v>-47981.419494449998</v>
      </c>
      <c r="I9" s="6">
        <f t="shared" si="0"/>
        <v>-82681.584191310001</v>
      </c>
      <c r="J9" s="6">
        <f t="shared" si="0"/>
        <v>-488803.84233602998</v>
      </c>
      <c r="K9" s="6">
        <f t="shared" si="0"/>
        <v>-464154.87303002994</v>
      </c>
      <c r="L9" s="6">
        <f t="shared" si="0"/>
        <v>-239577.79842203998</v>
      </c>
      <c r="M9" s="6">
        <f t="shared" si="0"/>
        <v>-143788.58643005998</v>
      </c>
      <c r="N9" s="6">
        <f t="shared" si="0"/>
        <v>-35499.228400740001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-534.71826299999998</v>
      </c>
      <c r="D16" s="6">
        <v>-573.94612700000005</v>
      </c>
      <c r="E16" s="6">
        <v>-629.17802099999994</v>
      </c>
      <c r="F16" s="6">
        <v>-552.88486899999998</v>
      </c>
      <c r="G16" s="6">
        <v>-649.14158899999995</v>
      </c>
      <c r="H16" s="6">
        <v>-76.369737000000001</v>
      </c>
      <c r="I16" s="6">
        <v>-131.592671</v>
      </c>
      <c r="J16" s="6">
        <v>-778.28410199999996</v>
      </c>
      <c r="K16" s="6">
        <v>-739.05377399999998</v>
      </c>
      <c r="L16" s="6">
        <v>-381.32046600000001</v>
      </c>
      <c r="M16" s="6">
        <v>-228.860071</v>
      </c>
      <c r="N16" s="6">
        <v>-56.495590999999997</v>
      </c>
    </row>
    <row r="17" spans="2:16" x14ac:dyDescent="0.25">
      <c r="B17" s="5" t="s">
        <v>14</v>
      </c>
      <c r="C17" s="6">
        <f t="shared" ref="C17:N17" si="1">C16*627.51</f>
        <v>-335541.05721512996</v>
      </c>
      <c r="D17" s="6">
        <f t="shared" si="1"/>
        <v>-360156.93415377004</v>
      </c>
      <c r="E17" s="6">
        <f t="shared" si="1"/>
        <v>-394815.49995770998</v>
      </c>
      <c r="F17" s="6">
        <f t="shared" si="1"/>
        <v>-346940.78414618998</v>
      </c>
      <c r="G17" s="6">
        <f t="shared" si="1"/>
        <v>-407342.83851338999</v>
      </c>
      <c r="H17" s="6">
        <f t="shared" si="1"/>
        <v>-47922.773664870001</v>
      </c>
      <c r="I17" s="6">
        <f t="shared" si="1"/>
        <v>-82575.716979210003</v>
      </c>
      <c r="J17" s="6">
        <f t="shared" si="1"/>
        <v>-488381.05684601999</v>
      </c>
      <c r="K17" s="6">
        <f t="shared" si="1"/>
        <v>-463763.63372273999</v>
      </c>
      <c r="L17" s="6">
        <f t="shared" si="1"/>
        <v>-239282.40561966001</v>
      </c>
      <c r="M17" s="6">
        <f t="shared" si="1"/>
        <v>-143611.98315320999</v>
      </c>
      <c r="N17" s="6">
        <f t="shared" si="1"/>
        <v>-35451.548308409998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-535.37323400000002</v>
      </c>
      <c r="D24" s="6">
        <v>-574.65486399999998</v>
      </c>
      <c r="E24" s="6">
        <v>-629.95461</v>
      </c>
      <c r="F24" s="6">
        <v>-553.57403899999997</v>
      </c>
      <c r="G24" s="6">
        <v>-649.93025699999998</v>
      </c>
      <c r="H24" s="6">
        <v>-76.462581</v>
      </c>
      <c r="I24" s="6">
        <v>-131.756078</v>
      </c>
      <c r="J24" s="6">
        <v>-778.91253700000004</v>
      </c>
      <c r="K24" s="6">
        <v>-739.62841800000001</v>
      </c>
      <c r="L24" s="6">
        <v>-381.78476000000001</v>
      </c>
      <c r="M24" s="6">
        <v>-229.138285</v>
      </c>
      <c r="N24" s="6">
        <v>-56.572237000000001</v>
      </c>
    </row>
    <row r="25" spans="2:16" x14ac:dyDescent="0.25">
      <c r="B25" s="5" t="s">
        <v>14</v>
      </c>
      <c r="C25" s="6">
        <f t="shared" ref="C25:N25" si="2">C24*627.51</f>
        <v>-335952.05806734</v>
      </c>
      <c r="D25" s="6">
        <f t="shared" si="2"/>
        <v>-360601.67370863998</v>
      </c>
      <c r="E25" s="6">
        <f t="shared" si="2"/>
        <v>-395302.81732109998</v>
      </c>
      <c r="F25" s="6">
        <f t="shared" si="2"/>
        <v>-347373.24521288997</v>
      </c>
      <c r="G25" s="6">
        <f t="shared" si="2"/>
        <v>-407837.73557006998</v>
      </c>
      <c r="H25" s="6">
        <f t="shared" si="2"/>
        <v>-47981.034203310002</v>
      </c>
      <c r="I25" s="6">
        <f t="shared" si="2"/>
        <v>-82678.256505779995</v>
      </c>
      <c r="J25" s="6">
        <f t="shared" si="2"/>
        <v>-488775.40609286999</v>
      </c>
      <c r="K25" s="6">
        <f t="shared" si="2"/>
        <v>-464124.22857918002</v>
      </c>
      <c r="L25" s="6">
        <f t="shared" si="2"/>
        <v>-239573.7547476</v>
      </c>
      <c r="M25" s="6">
        <f t="shared" si="2"/>
        <v>-143786.56522034999</v>
      </c>
      <c r="N25" s="6">
        <f t="shared" si="2"/>
        <v>-35499.644439869997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-535.15615700000001</v>
      </c>
      <c r="D32" s="6">
        <v>-574.41135999999995</v>
      </c>
      <c r="E32" s="6">
        <v>-629.68673899999999</v>
      </c>
      <c r="F32" s="6">
        <v>-553.34422099999995</v>
      </c>
      <c r="G32" s="6">
        <v>-649.66585299999997</v>
      </c>
      <c r="H32" s="6">
        <v>-76.424766000000005</v>
      </c>
      <c r="I32" s="6">
        <v>-131.69266400000001</v>
      </c>
      <c r="J32" s="6">
        <v>-778.72368600000004</v>
      </c>
      <c r="K32" s="6">
        <v>-739.46099300000003</v>
      </c>
      <c r="L32" s="6">
        <v>-381.62281300000001</v>
      </c>
      <c r="M32" s="6">
        <v>-229.03739100000001</v>
      </c>
      <c r="N32" s="6">
        <v>-56.535246999999998</v>
      </c>
    </row>
    <row r="33" spans="2:14" x14ac:dyDescent="0.25">
      <c r="B33" s="5" t="s">
        <v>14</v>
      </c>
      <c r="C33" s="6">
        <f>C32*627.51</f>
        <v>-335815.84007907001</v>
      </c>
      <c r="D33" s="6">
        <f t="shared" ref="D33:N33" si="3">D32*627.51</f>
        <v>-360448.87251359998</v>
      </c>
      <c r="E33" s="6">
        <f t="shared" si="3"/>
        <v>-395134.72558988997</v>
      </c>
      <c r="F33" s="6">
        <f>F32*627.51</f>
        <v>-347229.03211970994</v>
      </c>
      <c r="G33" s="6">
        <f>G32*627.51</f>
        <v>-407671.81941602996</v>
      </c>
      <c r="H33" s="6">
        <f t="shared" si="3"/>
        <v>-47957.304912660002</v>
      </c>
      <c r="I33" s="6">
        <f t="shared" si="3"/>
        <v>-82638.463586640006</v>
      </c>
      <c r="J33" s="6">
        <f t="shared" si="3"/>
        <v>-488656.90020186</v>
      </c>
      <c r="K33" s="6">
        <f t="shared" si="3"/>
        <v>-464019.16771742998</v>
      </c>
      <c r="L33" s="6">
        <f t="shared" si="3"/>
        <v>-239472.13138563</v>
      </c>
      <c r="M33" s="6">
        <f t="shared" si="3"/>
        <v>-143723.25322641002</v>
      </c>
      <c r="N33" s="6">
        <f t="shared" si="3"/>
        <v>-35476.432844969997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-535.18918599999995</v>
      </c>
      <c r="D40" s="6">
        <v>-574.45201599999996</v>
      </c>
      <c r="E40" s="6">
        <v>-629.73238900000001</v>
      </c>
      <c r="F40" s="6">
        <v>-553.37373100000002</v>
      </c>
      <c r="G40" s="6">
        <v>-649.70653300000004</v>
      </c>
      <c r="H40" s="6">
        <v>-76.436131000000003</v>
      </c>
      <c r="I40" s="6">
        <v>-131.70927900000001</v>
      </c>
      <c r="J40" s="6">
        <v>-778.76831000000004</v>
      </c>
      <c r="K40" s="6">
        <v>-739.49873500000001</v>
      </c>
      <c r="L40" s="6">
        <v>-381.655665</v>
      </c>
      <c r="M40" s="6">
        <v>-229.05957900000001</v>
      </c>
      <c r="N40" s="6">
        <v>-56.550113000000003</v>
      </c>
    </row>
    <row r="41" spans="2:14" x14ac:dyDescent="0.25">
      <c r="B41" s="5" t="s">
        <v>14</v>
      </c>
      <c r="C41" s="6">
        <f>C40*627.51</f>
        <v>-335836.56610685994</v>
      </c>
      <c r="D41" s="6">
        <f t="shared" ref="D41:N41" si="4">D40*627.51</f>
        <v>-360474.38456015999</v>
      </c>
      <c r="E41" s="6">
        <f t="shared" si="4"/>
        <v>-395163.37142138998</v>
      </c>
      <c r="F41" s="6">
        <f>F40*627.51</f>
        <v>-347247.54993981001</v>
      </c>
      <c r="G41" s="6">
        <f>G40*627.51</f>
        <v>-407697.34652283002</v>
      </c>
      <c r="H41" s="6">
        <f t="shared" si="4"/>
        <v>-47964.436563809999</v>
      </c>
      <c r="I41" s="6">
        <f t="shared" si="4"/>
        <v>-82648.88966529</v>
      </c>
      <c r="J41" s="6">
        <f t="shared" si="4"/>
        <v>-488684.90220810001</v>
      </c>
      <c r="K41" s="6">
        <f t="shared" si="4"/>
        <v>-464042.85119984997</v>
      </c>
      <c r="L41" s="6">
        <f t="shared" si="4"/>
        <v>-239492.74634414999</v>
      </c>
      <c r="M41" s="6">
        <f t="shared" si="4"/>
        <v>-143737.17641829001</v>
      </c>
      <c r="N41" s="6">
        <f t="shared" si="4"/>
        <v>-35485.761408630002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-535.02885600000002</v>
      </c>
      <c r="D48" s="6">
        <v>-574.271748</v>
      </c>
      <c r="E48" s="6">
        <v>-629.53016100000002</v>
      </c>
      <c r="F48" s="6">
        <v>-553.19249100000002</v>
      </c>
      <c r="G48" s="6">
        <v>-649.51514799999995</v>
      </c>
      <c r="H48" s="6">
        <v>-76.421886999999998</v>
      </c>
      <c r="I48" s="6">
        <v>-131.67679699999999</v>
      </c>
      <c r="J48" s="6">
        <v>-778.67877599999997</v>
      </c>
      <c r="K48" s="6">
        <v>-739.42949499999997</v>
      </c>
      <c r="L48" s="6">
        <v>-381.56664499999999</v>
      </c>
      <c r="M48" s="6">
        <v>-229.00431</v>
      </c>
      <c r="N48" s="6">
        <v>-56.52731</v>
      </c>
    </row>
    <row r="49" spans="2:14" x14ac:dyDescent="0.25">
      <c r="B49" s="5" t="s">
        <v>14</v>
      </c>
      <c r="C49" s="6">
        <f>C48*627.51</f>
        <v>-335735.95742856001</v>
      </c>
      <c r="D49" s="6">
        <f t="shared" ref="D49:I49" si="5">D48*627.51</f>
        <v>-360361.26458747999</v>
      </c>
      <c r="E49" s="6">
        <f t="shared" si="5"/>
        <v>-395036.47132911003</v>
      </c>
      <c r="F49" s="6">
        <f t="shared" si="5"/>
        <v>-347133.82002740999</v>
      </c>
      <c r="G49" s="6">
        <f t="shared" si="5"/>
        <v>-407577.25052147999</v>
      </c>
      <c r="H49" s="6">
        <f t="shared" si="5"/>
        <v>-47955.49831137</v>
      </c>
      <c r="I49" s="6">
        <f t="shared" si="5"/>
        <v>-82628.506885469993</v>
      </c>
      <c r="J49" s="6">
        <f t="shared" ref="J49:N49" si="6">J48*627.51</f>
        <v>-488628.71872775996</v>
      </c>
      <c r="K49" s="6">
        <f t="shared" si="6"/>
        <v>-463999.40240744996</v>
      </c>
      <c r="L49" s="8">
        <f t="shared" si="6"/>
        <v>-239436.88540395</v>
      </c>
      <c r="M49" s="6">
        <f t="shared" si="6"/>
        <v>-143702.4945681</v>
      </c>
      <c r="N49" s="6">
        <f t="shared" si="6"/>
        <v>-35471.452298099997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52C2-3720-43C1-B971-BEAF8BE26BA7}">
  <sheetPr>
    <pageSetUpPr fitToPage="1"/>
  </sheetPr>
  <dimension ref="B1:P50"/>
  <sheetViews>
    <sheetView zoomScale="70" zoomScaleNormal="70" workbookViewId="0">
      <selection activeCell="T52" sqref="T52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57031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-535.38708199999996</v>
      </c>
      <c r="D8" s="6">
        <v>-574.66309699999999</v>
      </c>
      <c r="E8" s="6">
        <v>-629.97219700000005</v>
      </c>
      <c r="F8" s="6">
        <v>-553.59103000000005</v>
      </c>
      <c r="G8" s="6">
        <v>-649.94568300000003</v>
      </c>
      <c r="H8" s="6">
        <v>-76.468849000000006</v>
      </c>
      <c r="I8" s="6">
        <v>-131.76482100000001</v>
      </c>
      <c r="J8" s="6">
        <v>-778.95888500000001</v>
      </c>
      <c r="K8" s="6">
        <v>-739.67990499999996</v>
      </c>
      <c r="L8" s="6">
        <v>-381.79428999999999</v>
      </c>
      <c r="M8" s="6">
        <v>-229.14550399999999</v>
      </c>
      <c r="N8" s="6">
        <v>-56.573016000000003</v>
      </c>
    </row>
    <row r="9" spans="2:16" x14ac:dyDescent="0.25">
      <c r="B9" s="5" t="s">
        <v>14</v>
      </c>
      <c r="C9" s="6">
        <f t="shared" ref="C9:N9" si="0">C8*627.51</f>
        <v>-335960.74782582</v>
      </c>
      <c r="D9" s="6">
        <f t="shared" si="0"/>
        <v>-360606.83999846998</v>
      </c>
      <c r="E9" s="6">
        <f t="shared" si="0"/>
        <v>-395313.85333947005</v>
      </c>
      <c r="F9" s="6">
        <f t="shared" si="0"/>
        <v>-347383.90723530005</v>
      </c>
      <c r="G9" s="6">
        <f t="shared" si="0"/>
        <v>-407847.41553932999</v>
      </c>
      <c r="H9" s="6">
        <f t="shared" si="0"/>
        <v>-47984.967435990002</v>
      </c>
      <c r="I9" s="6">
        <f t="shared" si="0"/>
        <v>-82683.742825710011</v>
      </c>
      <c r="J9" s="6">
        <f t="shared" si="0"/>
        <v>-488804.48992635001</v>
      </c>
      <c r="K9" s="6">
        <f t="shared" si="0"/>
        <v>-464156.53718654998</v>
      </c>
      <c r="L9" s="6">
        <f t="shared" si="0"/>
        <v>-239579.7349179</v>
      </c>
      <c r="M9" s="6">
        <f t="shared" si="0"/>
        <v>-143791.09521504</v>
      </c>
      <c r="N9" s="6">
        <f t="shared" si="0"/>
        <v>-35500.133270160004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-534.72661600000004</v>
      </c>
      <c r="D16" s="6">
        <v>-573.95152399999995</v>
      </c>
      <c r="E16" s="6">
        <v>-629.18578000000002</v>
      </c>
      <c r="F16" s="6">
        <v>-552.88942399999996</v>
      </c>
      <c r="G16" s="9">
        <v>-649.14960799999994</v>
      </c>
      <c r="H16" s="6">
        <v>-76.375586999999996</v>
      </c>
      <c r="I16" s="6">
        <v>-131.59626600000001</v>
      </c>
      <c r="J16" s="6">
        <v>-778.285979</v>
      </c>
      <c r="K16" s="6">
        <v>-739.05758700000001</v>
      </c>
      <c r="L16" s="6">
        <v>-381.32431200000002</v>
      </c>
      <c r="M16" s="6">
        <v>-228.86447799999999</v>
      </c>
      <c r="N16" s="6">
        <v>-56.497056000000001</v>
      </c>
    </row>
    <row r="17" spans="2:16" x14ac:dyDescent="0.25">
      <c r="B17" s="5" t="s">
        <v>14</v>
      </c>
      <c r="C17" s="6">
        <f t="shared" ref="C17:N17" si="1">C16*627.51</f>
        <v>-335546.29880615999</v>
      </c>
      <c r="D17" s="6">
        <f t="shared" si="1"/>
        <v>-360160.32082523993</v>
      </c>
      <c r="E17" s="6">
        <f t="shared" si="1"/>
        <v>-394820.3688078</v>
      </c>
      <c r="F17" s="6">
        <f t="shared" si="1"/>
        <v>-346943.64245423995</v>
      </c>
      <c r="G17" s="6">
        <f t="shared" si="1"/>
        <v>-407347.87051607994</v>
      </c>
      <c r="H17" s="6">
        <f t="shared" si="1"/>
        <v>-47926.444598369999</v>
      </c>
      <c r="I17" s="6">
        <f t="shared" si="1"/>
        <v>-82577.97287766001</v>
      </c>
      <c r="J17" s="6">
        <f t="shared" si="1"/>
        <v>-488382.23468229</v>
      </c>
      <c r="K17" s="6">
        <f t="shared" si="1"/>
        <v>-463766.02641837002</v>
      </c>
      <c r="L17" s="6">
        <f t="shared" si="1"/>
        <v>-239284.81902312001</v>
      </c>
      <c r="M17" s="6">
        <f t="shared" si="1"/>
        <v>-143614.74858977998</v>
      </c>
      <c r="N17" s="6">
        <f t="shared" si="1"/>
        <v>-35452.467610560001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-535.381889</v>
      </c>
      <c r="D24" s="6">
        <v>-574.66040599999997</v>
      </c>
      <c r="E24" s="6">
        <v>-629.962625</v>
      </c>
      <c r="F24" s="6">
        <v>-553.57905200000005</v>
      </c>
      <c r="G24" s="6">
        <v>-649.93836499999998</v>
      </c>
      <c r="H24" s="6">
        <v>-76.468233999999995</v>
      </c>
      <c r="I24" s="6">
        <v>-131.759612</v>
      </c>
      <c r="J24" s="6">
        <v>-778.916515</v>
      </c>
      <c r="K24" s="6">
        <v>-739.63219800000002</v>
      </c>
      <c r="L24" s="6">
        <v>-381.78921000000003</v>
      </c>
      <c r="M24" s="6">
        <v>-229.14158499999999</v>
      </c>
      <c r="N24" s="6">
        <v>-56.573602000000001</v>
      </c>
    </row>
    <row r="25" spans="2:16" x14ac:dyDescent="0.25">
      <c r="B25" s="5" t="s">
        <v>14</v>
      </c>
      <c r="C25" s="6">
        <f t="shared" ref="C25:N25" si="2">C24*627.51</f>
        <v>-335957.48916638998</v>
      </c>
      <c r="D25" s="6">
        <f t="shared" si="2"/>
        <v>-360605.15136905998</v>
      </c>
      <c r="E25" s="6">
        <f t="shared" si="2"/>
        <v>-395307.84681374999</v>
      </c>
      <c r="F25" s="6">
        <f t="shared" si="2"/>
        <v>-347376.39092052</v>
      </c>
      <c r="G25" s="6">
        <f t="shared" si="2"/>
        <v>-407842.82342114998</v>
      </c>
      <c r="H25" s="6">
        <f t="shared" si="2"/>
        <v>-47984.581517339997</v>
      </c>
      <c r="I25" s="6">
        <f t="shared" si="2"/>
        <v>-82680.474126119996</v>
      </c>
      <c r="J25" s="6">
        <f t="shared" si="2"/>
        <v>-488777.90232764999</v>
      </c>
      <c r="K25" s="6">
        <f t="shared" si="2"/>
        <v>-464126.60056698002</v>
      </c>
      <c r="L25" s="6">
        <f t="shared" si="2"/>
        <v>-239576.54716710001</v>
      </c>
      <c r="M25" s="6">
        <f t="shared" si="2"/>
        <v>-143788.63600335</v>
      </c>
      <c r="N25" s="6">
        <f t="shared" si="2"/>
        <v>-35500.500991020002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-535.160436</v>
      </c>
      <c r="D32" s="6">
        <v>-574.417192</v>
      </c>
      <c r="E32" s="6">
        <v>-629.69726400000002</v>
      </c>
      <c r="F32" s="6">
        <v>-553.34912199999997</v>
      </c>
      <c r="G32" s="6">
        <v>-649.67435399999999</v>
      </c>
      <c r="H32" s="6">
        <v>-76.430688000000004</v>
      </c>
      <c r="I32" s="6">
        <v>-131.69636199999999</v>
      </c>
      <c r="J32" s="6">
        <v>-778.72599400000001</v>
      </c>
      <c r="K32" s="6">
        <v>-739.46549600000003</v>
      </c>
      <c r="L32" s="6">
        <v>-381.62686400000001</v>
      </c>
      <c r="M32" s="6">
        <v>-229.04193699999999</v>
      </c>
      <c r="N32" s="6">
        <v>-56.536732999999998</v>
      </c>
    </row>
    <row r="33" spans="2:14" x14ac:dyDescent="0.25">
      <c r="B33" s="5" t="s">
        <v>14</v>
      </c>
      <c r="C33" s="6">
        <f>C32*627.51</f>
        <v>-335818.52519436</v>
      </c>
      <c r="D33" s="6">
        <f t="shared" ref="D33:N33" si="3">D32*627.51</f>
        <v>-360452.53215192002</v>
      </c>
      <c r="E33" s="6">
        <f t="shared" si="3"/>
        <v>-395141.33013264003</v>
      </c>
      <c r="F33" s="6">
        <f>F32*627.51</f>
        <v>-347232.10754621995</v>
      </c>
      <c r="G33" s="6">
        <f>G32*627.51</f>
        <v>-407677.15387853998</v>
      </c>
      <c r="H33" s="6">
        <f t="shared" si="3"/>
        <v>-47961.02102688</v>
      </c>
      <c r="I33" s="6">
        <f t="shared" si="3"/>
        <v>-82640.784118619995</v>
      </c>
      <c r="J33" s="6">
        <f t="shared" si="3"/>
        <v>-488658.34849494003</v>
      </c>
      <c r="K33" s="6">
        <f t="shared" si="3"/>
        <v>-464021.99339496001</v>
      </c>
      <c r="L33" s="6">
        <f t="shared" si="3"/>
        <v>-239474.67342864</v>
      </c>
      <c r="M33" s="6">
        <f t="shared" si="3"/>
        <v>-143726.10588687001</v>
      </c>
      <c r="N33" s="6">
        <f t="shared" si="3"/>
        <v>-35477.365324829996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-535.193038</v>
      </c>
      <c r="D40" s="6">
        <v>-574.45758699999999</v>
      </c>
      <c r="E40" s="6">
        <v>-629.740272</v>
      </c>
      <c r="F40" s="6">
        <v>-553.37839799999995</v>
      </c>
      <c r="G40" s="6">
        <v>-649.71470299999999</v>
      </c>
      <c r="H40" s="6">
        <v>-76.441992999999997</v>
      </c>
      <c r="I40" s="6">
        <v>-131.71290400000001</v>
      </c>
      <c r="J40" s="6">
        <v>-778.77009599999997</v>
      </c>
      <c r="K40" s="9">
        <v>-739.502881</v>
      </c>
      <c r="L40" s="6">
        <v>-381.659222</v>
      </c>
      <c r="M40" s="6">
        <v>-229.06400199999999</v>
      </c>
      <c r="N40" s="6">
        <v>-56.551561999999997</v>
      </c>
    </row>
    <row r="41" spans="2:14" x14ac:dyDescent="0.25">
      <c r="B41" s="5" t="s">
        <v>14</v>
      </c>
      <c r="C41" s="6">
        <f>C40*627.51</f>
        <v>-335838.98327537999</v>
      </c>
      <c r="D41" s="6">
        <f t="shared" ref="D41:N41" si="4">D40*627.51</f>
        <v>-360477.88041837001</v>
      </c>
      <c r="E41" s="6">
        <f t="shared" si="4"/>
        <v>-395168.31808271998</v>
      </c>
      <c r="F41" s="6">
        <f>F40*627.51</f>
        <v>-347250.47852897993</v>
      </c>
      <c r="G41" s="6">
        <f>G40*627.51</f>
        <v>-407702.47327953001</v>
      </c>
      <c r="H41" s="6">
        <f t="shared" si="4"/>
        <v>-47968.115027429994</v>
      </c>
      <c r="I41" s="6">
        <f t="shared" si="4"/>
        <v>-82651.164389040001</v>
      </c>
      <c r="J41" s="6">
        <f t="shared" si="4"/>
        <v>-488686.02294095996</v>
      </c>
      <c r="K41" s="6">
        <f t="shared" si="4"/>
        <v>-464045.45285631</v>
      </c>
      <c r="L41" s="6">
        <f t="shared" si="4"/>
        <v>-239494.97839721999</v>
      </c>
      <c r="M41" s="6">
        <f t="shared" si="4"/>
        <v>-143739.95189502</v>
      </c>
      <c r="N41" s="6">
        <f t="shared" si="4"/>
        <v>-35486.670670619998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-535.03285700000004</v>
      </c>
      <c r="D48" s="6">
        <v>-574.276747</v>
      </c>
      <c r="E48" s="6">
        <v>-629.54110700000001</v>
      </c>
      <c r="F48" s="6">
        <v>-553.19667300000003</v>
      </c>
      <c r="G48" s="6">
        <v>-649.526746</v>
      </c>
      <c r="H48" s="6">
        <v>-76.427828000000005</v>
      </c>
      <c r="I48" s="6">
        <v>-131.680397</v>
      </c>
      <c r="J48" s="6">
        <v>-778.68085099999996</v>
      </c>
      <c r="K48" s="6">
        <v>-739.43368199999998</v>
      </c>
      <c r="L48" s="6">
        <v>-381.56893500000001</v>
      </c>
      <c r="M48" s="6">
        <v>-229.00878599999999</v>
      </c>
      <c r="N48" s="6">
        <v>-56.528722000000002</v>
      </c>
    </row>
    <row r="49" spans="2:14" x14ac:dyDescent="0.25">
      <c r="B49" s="5" t="s">
        <v>14</v>
      </c>
      <c r="C49" s="6">
        <f>C48*627.51</f>
        <v>-335738.46809606999</v>
      </c>
      <c r="D49" s="6">
        <f t="shared" ref="D49:N49" si="5">D48*627.51</f>
        <v>-360364.40150997002</v>
      </c>
      <c r="E49" s="6">
        <f t="shared" si="5"/>
        <v>-395043.34005356999</v>
      </c>
      <c r="F49" s="6">
        <f t="shared" si="5"/>
        <v>-347136.44427422999</v>
      </c>
      <c r="G49" s="6">
        <f t="shared" si="5"/>
        <v>-407584.52838246</v>
      </c>
      <c r="H49" s="6">
        <f t="shared" si="5"/>
        <v>-47959.226348280004</v>
      </c>
      <c r="I49" s="6">
        <f t="shared" si="5"/>
        <v>-82630.765921469996</v>
      </c>
      <c r="J49" s="6">
        <f t="shared" si="5"/>
        <v>-488630.02081100998</v>
      </c>
      <c r="K49" s="6">
        <f t="shared" si="5"/>
        <v>-464002.02979181998</v>
      </c>
      <c r="L49" s="8">
        <f t="shared" si="5"/>
        <v>-239438.32240184999</v>
      </c>
      <c r="M49" s="6">
        <f t="shared" si="5"/>
        <v>-143705.30330286</v>
      </c>
      <c r="N49" s="6">
        <f t="shared" si="5"/>
        <v>-35472.338342219999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B537-F4A3-40B6-987D-465D8FC8F69D}">
  <sheetPr>
    <pageSetUpPr fitToPage="1"/>
  </sheetPr>
  <dimension ref="B1:P50"/>
  <sheetViews>
    <sheetView zoomScale="70" zoomScaleNormal="70" workbookViewId="0">
      <selection activeCell="M56" sqref="M56"/>
    </sheetView>
  </sheetViews>
  <sheetFormatPr defaultRowHeight="15" x14ac:dyDescent="0.25"/>
  <cols>
    <col min="2" max="2" width="10.28515625" bestFit="1" customWidth="1"/>
    <col min="3" max="3" width="12.4257812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1406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-535.37980100000004</v>
      </c>
      <c r="D8" s="6">
        <v>-574.65829599999995</v>
      </c>
      <c r="E8" s="6">
        <v>-629.965372</v>
      </c>
      <c r="F8" s="6">
        <v>-553.590284</v>
      </c>
      <c r="G8" s="6">
        <v>-649.93845399999998</v>
      </c>
      <c r="H8" s="6">
        <v>-76.463346999999999</v>
      </c>
      <c r="I8" s="6">
        <v>-131.76151899999999</v>
      </c>
      <c r="J8" s="6">
        <v>-778.95804099999998</v>
      </c>
      <c r="K8" s="6">
        <v>-739.67751499999997</v>
      </c>
      <c r="L8" s="6">
        <v>-381.791494</v>
      </c>
      <c r="M8" s="6">
        <v>-229.14165600000001</v>
      </c>
      <c r="N8" s="6">
        <v>-56.571697999999998</v>
      </c>
    </row>
    <row r="9" spans="2:16" x14ac:dyDescent="0.25">
      <c r="B9" s="5" t="s">
        <v>14</v>
      </c>
      <c r="C9" s="6">
        <f t="shared" ref="C9:N9" si="0">C8*627.51</f>
        <v>-335956.17892551003</v>
      </c>
      <c r="D9" s="6">
        <f t="shared" si="0"/>
        <v>-360603.82732295996</v>
      </c>
      <c r="E9" s="6">
        <f t="shared" si="0"/>
        <v>-395309.57058371999</v>
      </c>
      <c r="F9" s="6">
        <f t="shared" si="0"/>
        <v>-347383.43911283999</v>
      </c>
      <c r="G9" s="6">
        <f t="shared" si="0"/>
        <v>-407842.87926953996</v>
      </c>
      <c r="H9" s="6">
        <f t="shared" si="0"/>
        <v>-47981.514875969995</v>
      </c>
      <c r="I9" s="6">
        <f t="shared" si="0"/>
        <v>-82681.670787689989</v>
      </c>
      <c r="J9" s="6">
        <f t="shared" si="0"/>
        <v>-488803.96030790999</v>
      </c>
      <c r="K9" s="6">
        <f t="shared" si="0"/>
        <v>-464155.03743764997</v>
      </c>
      <c r="L9" s="6">
        <f t="shared" si="0"/>
        <v>-239577.98039993999</v>
      </c>
      <c r="M9" s="6">
        <f t="shared" si="0"/>
        <v>-143788.68055655999</v>
      </c>
      <c r="N9" s="6">
        <f t="shared" si="0"/>
        <v>-35499.306211980002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-534.71855400000004</v>
      </c>
      <c r="D16" s="6">
        <v>-573.94639700000005</v>
      </c>
      <c r="E16" s="6">
        <v>-629.17834700000003</v>
      </c>
      <c r="F16" s="6">
        <v>-552.885131</v>
      </c>
      <c r="G16" s="6">
        <v>-649.14187300000003</v>
      </c>
      <c r="H16" s="6">
        <v>-76.369893000000005</v>
      </c>
      <c r="I16" s="6">
        <v>-131.59281200000001</v>
      </c>
      <c r="J16" s="9">
        <v>-778.28432199999997</v>
      </c>
      <c r="K16" s="6">
        <v>-739.05425500000001</v>
      </c>
      <c r="L16" s="6">
        <v>-381.32070099999999</v>
      </c>
      <c r="M16" s="9">
        <v>-228.86023399999999</v>
      </c>
      <c r="N16" s="6">
        <v>-56.495716000000002</v>
      </c>
    </row>
    <row r="17" spans="2:16" x14ac:dyDescent="0.25">
      <c r="B17" s="5" t="s">
        <v>14</v>
      </c>
      <c r="C17" s="6">
        <f t="shared" ref="C17:N17" si="1">C16*627.51</f>
        <v>-335541.23982054001</v>
      </c>
      <c r="D17" s="6">
        <f t="shared" si="1"/>
        <v>-360157.10358147003</v>
      </c>
      <c r="E17" s="6">
        <f t="shared" si="1"/>
        <v>-394815.70452597004</v>
      </c>
      <c r="F17" s="6">
        <f t="shared" si="1"/>
        <v>-346940.94855381001</v>
      </c>
      <c r="G17" s="6">
        <f t="shared" si="1"/>
        <v>-407343.01672623004</v>
      </c>
      <c r="H17" s="6">
        <f t="shared" si="1"/>
        <v>-47922.87155643</v>
      </c>
      <c r="I17" s="6">
        <f t="shared" si="1"/>
        <v>-82575.805458119998</v>
      </c>
      <c r="J17" s="6">
        <f t="shared" si="1"/>
        <v>-488381.19489821995</v>
      </c>
      <c r="K17" s="6">
        <f t="shared" si="1"/>
        <v>-463763.93555504997</v>
      </c>
      <c r="L17" s="6">
        <f t="shared" si="1"/>
        <v>-239282.55308451</v>
      </c>
      <c r="M17" s="6">
        <f t="shared" si="1"/>
        <v>-143612.08543733999</v>
      </c>
      <c r="N17" s="6">
        <f t="shared" si="1"/>
        <v>-35451.62674716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-535.37417800000003</v>
      </c>
      <c r="D24" s="6">
        <v>-574.65513999999996</v>
      </c>
      <c r="E24" s="6">
        <v>-629.95497899999998</v>
      </c>
      <c r="F24" s="6">
        <v>-553.57431199999996</v>
      </c>
      <c r="G24" s="6">
        <v>-649.93054700000005</v>
      </c>
      <c r="H24" s="6">
        <v>-76.462734999999995</v>
      </c>
      <c r="I24" s="6">
        <v>-131.75621899999999</v>
      </c>
      <c r="J24" s="6">
        <v>-778.91275499999995</v>
      </c>
      <c r="K24" s="6">
        <v>-739.62884399999996</v>
      </c>
      <c r="L24" s="6">
        <v>-381.78512899999998</v>
      </c>
      <c r="M24" s="6">
        <v>-229.13844</v>
      </c>
      <c r="N24" s="6">
        <v>-56.572358999999999</v>
      </c>
    </row>
    <row r="25" spans="2:16" x14ac:dyDescent="0.25">
      <c r="B25" s="5" t="s">
        <v>14</v>
      </c>
      <c r="C25" s="6">
        <f t="shared" ref="C25:N25" si="2">C24*627.51</f>
        <v>-335952.65043678001</v>
      </c>
      <c r="D25" s="6">
        <f t="shared" si="2"/>
        <v>-360601.84690139996</v>
      </c>
      <c r="E25" s="6">
        <f t="shared" si="2"/>
        <v>-395303.04887229</v>
      </c>
      <c r="F25" s="6">
        <f t="shared" si="2"/>
        <v>-347373.41652311996</v>
      </c>
      <c r="G25" s="6">
        <f t="shared" si="2"/>
        <v>-407837.91754797002</v>
      </c>
      <c r="H25" s="6">
        <f t="shared" si="2"/>
        <v>-47981.130839849997</v>
      </c>
      <c r="I25" s="6">
        <f t="shared" si="2"/>
        <v>-82678.344984689989</v>
      </c>
      <c r="J25" s="6">
        <f t="shared" si="2"/>
        <v>-488775.54289004998</v>
      </c>
      <c r="K25" s="6">
        <f t="shared" si="2"/>
        <v>-464124.49589843996</v>
      </c>
      <c r="L25" s="6">
        <f t="shared" si="2"/>
        <v>-239573.98629879</v>
      </c>
      <c r="M25" s="6">
        <f t="shared" si="2"/>
        <v>-143786.6624844</v>
      </c>
      <c r="N25" s="6">
        <f t="shared" si="2"/>
        <v>-35499.72099609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-535.15639599999997</v>
      </c>
      <c r="D32" s="6">
        <v>-574.41164600000002</v>
      </c>
      <c r="E32" s="6">
        <v>-629.68711299999995</v>
      </c>
      <c r="F32" s="6">
        <v>-553.34449099999995</v>
      </c>
      <c r="G32" s="6">
        <v>-649.66613900000004</v>
      </c>
      <c r="H32" s="6">
        <v>-76.424923000000007</v>
      </c>
      <c r="I32" s="6">
        <v>-131.69280599999999</v>
      </c>
      <c r="J32" s="6">
        <v>-778.72390800000005</v>
      </c>
      <c r="K32" s="6">
        <v>-739.46133999999995</v>
      </c>
      <c r="L32" s="6">
        <v>-381.62306000000001</v>
      </c>
      <c r="M32" s="6">
        <v>-229.037544</v>
      </c>
      <c r="N32" s="6">
        <v>-56.535372000000002</v>
      </c>
    </row>
    <row r="33" spans="2:14" x14ac:dyDescent="0.25">
      <c r="B33" s="5" t="s">
        <v>14</v>
      </c>
      <c r="C33" s="6">
        <f>C32*627.51</f>
        <v>-335815.99005396001</v>
      </c>
      <c r="D33" s="6">
        <f t="shared" ref="D33:N33" si="3">D32*627.51</f>
        <v>-360449.05198146001</v>
      </c>
      <c r="E33" s="6">
        <f t="shared" si="3"/>
        <v>-395134.96027862997</v>
      </c>
      <c r="F33" s="6">
        <f t="shared" si="3"/>
        <v>-347229.20154740999</v>
      </c>
      <c r="G33" s="6">
        <f t="shared" si="3"/>
        <v>-407671.99888389005</v>
      </c>
      <c r="H33" s="6">
        <f t="shared" si="3"/>
        <v>-47957.403431730003</v>
      </c>
      <c r="I33" s="6">
        <f t="shared" si="3"/>
        <v>-82638.552693059988</v>
      </c>
      <c r="J33" s="6">
        <f t="shared" si="3"/>
        <v>-488657.03950908</v>
      </c>
      <c r="K33" s="6">
        <f t="shared" si="3"/>
        <v>-464019.38546339999</v>
      </c>
      <c r="L33" s="6">
        <f t="shared" si="3"/>
        <v>-239472.28638060001</v>
      </c>
      <c r="M33" s="6">
        <f t="shared" si="3"/>
        <v>-143723.34923543999</v>
      </c>
      <c r="N33" s="6">
        <f t="shared" si="3"/>
        <v>-35476.511283719999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-535.18942100000004</v>
      </c>
      <c r="D40" s="6">
        <v>-574.45229400000005</v>
      </c>
      <c r="E40" s="6">
        <v>-629.73276599999997</v>
      </c>
      <c r="F40" s="6">
        <v>-553.37400500000001</v>
      </c>
      <c r="G40" s="6">
        <v>-649.70682099999999</v>
      </c>
      <c r="H40" s="6">
        <v>-76.436288000000005</v>
      </c>
      <c r="I40" s="6">
        <v>-131.70942199999999</v>
      </c>
      <c r="J40" s="6">
        <v>-778.76854000000003</v>
      </c>
      <c r="K40" s="6">
        <v>-739.49911699999996</v>
      </c>
      <c r="L40" s="6">
        <v>-381.65586999999999</v>
      </c>
      <c r="M40" s="6">
        <v>-229.059729</v>
      </c>
      <c r="N40" s="6">
        <v>-56.550240000000002</v>
      </c>
    </row>
    <row r="41" spans="2:14" x14ac:dyDescent="0.25">
      <c r="B41" s="5" t="s">
        <v>14</v>
      </c>
      <c r="C41" s="6">
        <f>C40*627.51</f>
        <v>-335836.71357171005</v>
      </c>
      <c r="D41" s="6">
        <f t="shared" ref="D41:N41" si="4">D40*627.51</f>
        <v>-360474.55900794</v>
      </c>
      <c r="E41" s="6">
        <f t="shared" si="4"/>
        <v>-395163.60799265996</v>
      </c>
      <c r="F41" s="6">
        <f t="shared" si="4"/>
        <v>-347247.72187755001</v>
      </c>
      <c r="G41" s="6">
        <f t="shared" si="4"/>
        <v>-407697.52724570996</v>
      </c>
      <c r="H41" s="6">
        <f t="shared" si="4"/>
        <v>-47964.53508288</v>
      </c>
      <c r="I41" s="6">
        <f t="shared" si="4"/>
        <v>-82648.979399219999</v>
      </c>
      <c r="J41" s="6">
        <f t="shared" si="4"/>
        <v>-488685.04653540003</v>
      </c>
      <c r="K41" s="6">
        <f t="shared" si="4"/>
        <v>-464043.09090866998</v>
      </c>
      <c r="L41" s="6">
        <f t="shared" si="4"/>
        <v>-239492.87498369999</v>
      </c>
      <c r="M41" s="6">
        <f t="shared" si="4"/>
        <v>-143737.27054478999</v>
      </c>
      <c r="N41" s="6">
        <f t="shared" si="4"/>
        <v>-35485.841102400002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-535.029087</v>
      </c>
      <c r="D48" s="6">
        <v>-574.27201100000002</v>
      </c>
      <c r="E48" s="6">
        <v>-629.53051100000005</v>
      </c>
      <c r="F48" s="6">
        <v>-553.19275700000003</v>
      </c>
      <c r="G48" s="6">
        <v>-649.519363</v>
      </c>
      <c r="H48" s="6">
        <v>-76.422044999999997</v>
      </c>
      <c r="I48" s="6">
        <v>-131.676939</v>
      </c>
      <c r="J48" s="6">
        <v>-778.67897900000003</v>
      </c>
      <c r="K48" s="6">
        <v>-739.42978800000003</v>
      </c>
      <c r="L48" s="8">
        <v>-381.56679800000001</v>
      </c>
      <c r="M48" s="6">
        <v>-229.00446600000001</v>
      </c>
      <c r="N48" s="6">
        <v>-56.527433000000002</v>
      </c>
    </row>
    <row r="49" spans="2:14" x14ac:dyDescent="0.25">
      <c r="B49" s="5" t="s">
        <v>14</v>
      </c>
      <c r="C49" s="6">
        <f>C48*627.51</f>
        <v>-335736.10238336999</v>
      </c>
      <c r="D49" s="6">
        <f t="shared" ref="D49:I49" si="5">D48*627.51</f>
        <v>-360361.42962260998</v>
      </c>
      <c r="E49" s="6">
        <f t="shared" si="5"/>
        <v>-395036.69095761003</v>
      </c>
      <c r="F49" s="6">
        <f t="shared" si="5"/>
        <v>-347133.98694507004</v>
      </c>
      <c r="G49" s="6">
        <f t="shared" si="5"/>
        <v>-407579.89547613001</v>
      </c>
      <c r="H49" s="6">
        <f t="shared" si="5"/>
        <v>-47955.597457949996</v>
      </c>
      <c r="I49" s="6">
        <f t="shared" si="5"/>
        <v>-82628.595991890004</v>
      </c>
      <c r="J49" s="6">
        <f t="shared" ref="J49:N49" si="6">J48*627.51</f>
        <v>-488628.84611228999</v>
      </c>
      <c r="K49" s="6">
        <f t="shared" si="6"/>
        <v>-463999.58626787999</v>
      </c>
      <c r="L49" s="8">
        <f t="shared" si="6"/>
        <v>-239436.98141298001</v>
      </c>
      <c r="M49" s="6">
        <f t="shared" si="6"/>
        <v>-143702.59245965999</v>
      </c>
      <c r="N49" s="6">
        <f t="shared" si="6"/>
        <v>-35471.529481830003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7959-7573-4050-8190-ECB8BEB177B9}">
  <sheetPr>
    <pageSetUpPr fitToPage="1"/>
  </sheetPr>
  <dimension ref="B1:P50"/>
  <sheetViews>
    <sheetView zoomScale="70" zoomScaleNormal="70" workbookViewId="0">
      <selection activeCell="R50" sqref="R50"/>
    </sheetView>
  </sheetViews>
  <sheetFormatPr defaultRowHeight="15" x14ac:dyDescent="0.25"/>
  <cols>
    <col min="2" max="2" width="10.28515625" bestFit="1" customWidth="1"/>
    <col min="3" max="3" width="12.42578125" bestFit="1" customWidth="1"/>
    <col min="4" max="5" width="15" bestFit="1" customWidth="1"/>
    <col min="6" max="6" width="13.28515625" bestFit="1" customWidth="1"/>
    <col min="7" max="7" width="13.140625" bestFit="1" customWidth="1"/>
    <col min="8" max="8" width="11.5703125" bestFit="1" customWidth="1"/>
    <col min="9" max="9" width="14" bestFit="1" customWidth="1"/>
    <col min="10" max="10" width="17.5703125" bestFit="1" customWidth="1"/>
    <col min="11" max="11" width="25.5703125" bestFit="1" customWidth="1"/>
    <col min="12" max="13" width="16" bestFit="1" customWidth="1"/>
    <col min="14" max="14" width="11.140625" bestFit="1" customWidth="1"/>
  </cols>
  <sheetData>
    <row r="1" spans="2:16" x14ac:dyDescent="0.25">
      <c r="B1" s="4" t="s">
        <v>25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27</v>
      </c>
      <c r="I1" s="7" t="s">
        <v>26</v>
      </c>
      <c r="J1" s="7" t="s">
        <v>21</v>
      </c>
      <c r="K1" s="7" t="s">
        <v>30</v>
      </c>
      <c r="L1" s="7" t="s">
        <v>22</v>
      </c>
      <c r="M1" s="7" t="s">
        <v>23</v>
      </c>
      <c r="N1" s="7" t="s">
        <v>28</v>
      </c>
    </row>
    <row r="2" spans="2:16" x14ac:dyDescent="0.2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6" x14ac:dyDescent="0.25">
      <c r="B3" s="5" t="s">
        <v>9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1</v>
      </c>
      <c r="J3" s="6">
        <v>1</v>
      </c>
      <c r="K3" s="6">
        <v>0</v>
      </c>
      <c r="L3" s="6">
        <v>1</v>
      </c>
      <c r="M3" s="6">
        <v>0</v>
      </c>
      <c r="N3" s="6">
        <v>0</v>
      </c>
      <c r="O3" s="2"/>
    </row>
    <row r="4" spans="2:16" x14ac:dyDescent="0.25">
      <c r="B4" s="5" t="s">
        <v>10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2:16" x14ac:dyDescent="0.25">
      <c r="B5" s="5" t="s">
        <v>11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0</v>
      </c>
    </row>
    <row r="6" spans="2:16" x14ac:dyDescent="0.25">
      <c r="B6" s="5" t="s">
        <v>12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0</v>
      </c>
      <c r="J6" s="6">
        <v>0</v>
      </c>
      <c r="K6" s="6">
        <v>1</v>
      </c>
      <c r="L6" s="6">
        <v>0</v>
      </c>
      <c r="M6" s="6">
        <v>2</v>
      </c>
      <c r="N6" s="6">
        <v>0</v>
      </c>
    </row>
    <row r="7" spans="2:16" x14ac:dyDescent="0.25">
      <c r="B7" s="5" t="s">
        <v>13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2</v>
      </c>
      <c r="N7" s="6">
        <v>1</v>
      </c>
    </row>
    <row r="8" spans="2:16" x14ac:dyDescent="0.25">
      <c r="B8" s="5" t="s">
        <v>24</v>
      </c>
      <c r="C8" s="6">
        <v>-535.38980200000003</v>
      </c>
      <c r="D8" s="6">
        <v>-574.66374299999995</v>
      </c>
      <c r="E8" s="6">
        <v>-629.97215600000004</v>
      </c>
      <c r="F8" s="6">
        <v>-553.59233900000004</v>
      </c>
      <c r="G8" s="6">
        <v>-649.94440299999997</v>
      </c>
      <c r="H8" s="6">
        <v>-76.464749999999995</v>
      </c>
      <c r="I8" s="6">
        <v>-131.76288</v>
      </c>
      <c r="J8" s="6">
        <v>-778.96101099999998</v>
      </c>
      <c r="K8" s="6">
        <v>-739.68024300000002</v>
      </c>
      <c r="L8" s="6">
        <v>-381.79627099999999</v>
      </c>
      <c r="M8" s="6">
        <v>-229.14413400000001</v>
      </c>
      <c r="N8" s="6">
        <v>-56.572901999999999</v>
      </c>
    </row>
    <row r="9" spans="2:16" x14ac:dyDescent="0.25">
      <c r="B9" s="5" t="s">
        <v>14</v>
      </c>
      <c r="C9" s="6">
        <f t="shared" ref="C9:N9" si="0">C8*627.51</f>
        <v>-335962.45465302002</v>
      </c>
      <c r="D9" s="6">
        <f t="shared" si="0"/>
        <v>-360607.24536992999</v>
      </c>
      <c r="E9" s="6">
        <f t="shared" si="0"/>
        <v>-395313.82761156</v>
      </c>
      <c r="F9" s="6">
        <f t="shared" si="0"/>
        <v>-347384.72864589002</v>
      </c>
      <c r="G9" s="6">
        <f t="shared" si="0"/>
        <v>-407846.61232652998</v>
      </c>
      <c r="H9" s="6">
        <f t="shared" si="0"/>
        <v>-47982.395272499998</v>
      </c>
      <c r="I9" s="6">
        <f t="shared" si="0"/>
        <v>-82682.5248288</v>
      </c>
      <c r="J9" s="6">
        <f t="shared" si="0"/>
        <v>-488805.82401260996</v>
      </c>
      <c r="K9" s="6">
        <f t="shared" si="0"/>
        <v>-464156.74928493</v>
      </c>
      <c r="L9" s="6">
        <f t="shared" si="0"/>
        <v>-239580.97801520998</v>
      </c>
      <c r="M9" s="6">
        <f t="shared" si="0"/>
        <v>-143790.23552633999</v>
      </c>
      <c r="N9" s="6">
        <f t="shared" si="0"/>
        <v>-35500.061734019997</v>
      </c>
      <c r="P9" s="2"/>
    </row>
    <row r="10" spans="2:16" x14ac:dyDescent="0.25">
      <c r="B10" s="31" t="s">
        <v>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6" x14ac:dyDescent="0.25">
      <c r="B11" s="5" t="s">
        <v>9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1</v>
      </c>
      <c r="J11" s="6">
        <v>1</v>
      </c>
      <c r="K11" s="6">
        <v>0</v>
      </c>
      <c r="L11" s="6">
        <v>1</v>
      </c>
      <c r="M11" s="6">
        <v>0</v>
      </c>
      <c r="N11" s="6">
        <v>0</v>
      </c>
      <c r="O11" s="2"/>
    </row>
    <row r="12" spans="2:16" x14ac:dyDescent="0.25">
      <c r="B12" s="5" t="s">
        <v>10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1</v>
      </c>
      <c r="M12" s="6">
        <v>0</v>
      </c>
      <c r="N12" s="6">
        <v>0</v>
      </c>
    </row>
    <row r="13" spans="2:16" x14ac:dyDescent="0.25">
      <c r="B13" s="5" t="s">
        <v>11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</row>
    <row r="14" spans="2:16" x14ac:dyDescent="0.25">
      <c r="B14" s="5" t="s">
        <v>12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2</v>
      </c>
      <c r="I14" s="6">
        <v>0</v>
      </c>
      <c r="J14" s="6">
        <v>0</v>
      </c>
      <c r="K14" s="6">
        <v>1</v>
      </c>
      <c r="L14" s="6">
        <v>0</v>
      </c>
      <c r="M14" s="6">
        <v>2</v>
      </c>
      <c r="N14" s="6">
        <v>0</v>
      </c>
    </row>
    <row r="15" spans="2:16" x14ac:dyDescent="0.25">
      <c r="B15" s="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2</v>
      </c>
      <c r="N15" s="6">
        <v>1</v>
      </c>
    </row>
    <row r="16" spans="2:16" x14ac:dyDescent="0.25">
      <c r="B16" s="5" t="s">
        <v>24</v>
      </c>
      <c r="C16" s="6">
        <v>-534.72925599999996</v>
      </c>
      <c r="D16" s="6">
        <v>-573.95193400000005</v>
      </c>
      <c r="E16" s="6">
        <v>-629.18510400000002</v>
      </c>
      <c r="F16" s="6">
        <v>-552.89082199999996</v>
      </c>
      <c r="G16" s="6">
        <v>-649.14752999999996</v>
      </c>
      <c r="H16" s="6">
        <v>-76.370853999999994</v>
      </c>
      <c r="I16" s="6">
        <v>-131.59393299999999</v>
      </c>
      <c r="J16" s="9">
        <v>-778.28682100000003</v>
      </c>
      <c r="K16" s="6">
        <v>-739.05699900000002</v>
      </c>
      <c r="L16" s="6">
        <v>-381.32558899999998</v>
      </c>
      <c r="M16" s="9">
        <v>-228.862459</v>
      </c>
      <c r="N16" s="6">
        <v>-56.496946999999999</v>
      </c>
    </row>
    <row r="17" spans="2:16" x14ac:dyDescent="0.25">
      <c r="B17" s="5" t="s">
        <v>14</v>
      </c>
      <c r="C17" s="6">
        <f t="shared" ref="C17:N17" si="1">C16*627.51</f>
        <v>-335547.95543255995</v>
      </c>
      <c r="D17" s="6">
        <f t="shared" si="1"/>
        <v>-360160.57810434001</v>
      </c>
      <c r="E17" s="6">
        <f t="shared" si="1"/>
        <v>-394819.94461104</v>
      </c>
      <c r="F17" s="6">
        <f t="shared" si="1"/>
        <v>-346944.51971321995</v>
      </c>
      <c r="G17" s="6">
        <f t="shared" si="1"/>
        <v>-407346.56655029999</v>
      </c>
      <c r="H17" s="6">
        <f t="shared" si="1"/>
        <v>-47923.474593539999</v>
      </c>
      <c r="I17" s="6">
        <f t="shared" si="1"/>
        <v>-82576.508896829997</v>
      </c>
      <c r="J17" s="6">
        <f t="shared" si="1"/>
        <v>-488382.76304570999</v>
      </c>
      <c r="K17" s="6">
        <f t="shared" si="1"/>
        <v>-463765.65744248999</v>
      </c>
      <c r="L17" s="6">
        <f t="shared" si="1"/>
        <v>-239285.62035339</v>
      </c>
      <c r="M17" s="6">
        <f t="shared" si="1"/>
        <v>-143613.48164709</v>
      </c>
      <c r="N17" s="6">
        <f t="shared" si="1"/>
        <v>-35452.399211969998</v>
      </c>
      <c r="P17" s="2"/>
    </row>
    <row r="18" spans="2:16" x14ac:dyDescent="0.25">
      <c r="B18" s="31" t="s">
        <v>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2:16" x14ac:dyDescent="0.25">
      <c r="B19" s="5" t="s">
        <v>9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0</v>
      </c>
      <c r="O19" s="2"/>
    </row>
    <row r="20" spans="2:16" x14ac:dyDescent="0.25">
      <c r="B20" s="5" t="s">
        <v>10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2:16" x14ac:dyDescent="0.25">
      <c r="B21" s="5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1</v>
      </c>
      <c r="L21" s="6">
        <v>1</v>
      </c>
      <c r="M21" s="6">
        <v>0</v>
      </c>
      <c r="N21" s="6">
        <v>0</v>
      </c>
    </row>
    <row r="22" spans="2:16" x14ac:dyDescent="0.25">
      <c r="B22" s="5" t="s">
        <v>12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2</v>
      </c>
      <c r="I22" s="6">
        <v>0</v>
      </c>
      <c r="J22" s="6">
        <v>0</v>
      </c>
      <c r="K22" s="6">
        <v>1</v>
      </c>
      <c r="L22" s="6">
        <v>0</v>
      </c>
      <c r="M22" s="6">
        <v>2</v>
      </c>
      <c r="N22" s="6">
        <v>0</v>
      </c>
    </row>
    <row r="23" spans="2:16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1</v>
      </c>
    </row>
    <row r="24" spans="2:16" x14ac:dyDescent="0.25">
      <c r="B24" s="5" t="s">
        <v>24</v>
      </c>
      <c r="C24" s="6">
        <v>-535.38427000000001</v>
      </c>
      <c r="D24" s="6">
        <v>-574.66045899999995</v>
      </c>
      <c r="E24" s="6">
        <v>-629.96088299999997</v>
      </c>
      <c r="F24" s="6">
        <v>-553.58008800000005</v>
      </c>
      <c r="G24" s="6">
        <v>-649.93054700000005</v>
      </c>
      <c r="H24" s="6">
        <v>-76.463660000000004</v>
      </c>
      <c r="I24" s="6">
        <v>-131.75738799999999</v>
      </c>
      <c r="J24" s="6">
        <v>-778.91657399999997</v>
      </c>
      <c r="K24" s="6">
        <v>-739.63151300000004</v>
      </c>
      <c r="L24" s="6">
        <v>-381.79050699999999</v>
      </c>
      <c r="M24" s="6">
        <v>-229.139915</v>
      </c>
      <c r="N24" s="6">
        <v>-56.57349</v>
      </c>
    </row>
    <row r="25" spans="2:16" x14ac:dyDescent="0.25">
      <c r="B25" s="5" t="s">
        <v>14</v>
      </c>
      <c r="C25" s="6">
        <f t="shared" ref="C25:N25" si="2">C24*627.51</f>
        <v>-335958.98326770001</v>
      </c>
      <c r="D25" s="6">
        <f t="shared" si="2"/>
        <v>-360605.18462708994</v>
      </c>
      <c r="E25" s="6">
        <f t="shared" si="2"/>
        <v>-395306.75369132997</v>
      </c>
      <c r="F25" s="6">
        <f t="shared" si="2"/>
        <v>-347377.04102088005</v>
      </c>
      <c r="G25" s="6">
        <f t="shared" si="2"/>
        <v>-407837.91754797002</v>
      </c>
      <c r="H25" s="6">
        <f t="shared" si="2"/>
        <v>-47981.711286600002</v>
      </c>
      <c r="I25" s="6">
        <f t="shared" si="2"/>
        <v>-82679.078543879994</v>
      </c>
      <c r="J25" s="6">
        <f t="shared" si="2"/>
        <v>-488777.93935073999</v>
      </c>
      <c r="K25" s="6">
        <f t="shared" si="2"/>
        <v>-464126.17072262999</v>
      </c>
      <c r="L25" s="6">
        <f t="shared" si="2"/>
        <v>-239577.36104756998</v>
      </c>
      <c r="M25" s="6">
        <f t="shared" si="2"/>
        <v>-143787.58806164999</v>
      </c>
      <c r="N25" s="6">
        <f t="shared" si="2"/>
        <v>-35500.4307099</v>
      </c>
      <c r="P25" s="2"/>
    </row>
    <row r="26" spans="2:16" x14ac:dyDescent="0.25">
      <c r="B26" s="31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6" x14ac:dyDescent="0.25">
      <c r="B27" s="5" t="s">
        <v>9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>
        <v>1</v>
      </c>
      <c r="K27" s="6">
        <v>0</v>
      </c>
      <c r="L27" s="6">
        <v>1</v>
      </c>
      <c r="M27" s="6">
        <v>0</v>
      </c>
      <c r="N27" s="6">
        <v>0</v>
      </c>
    </row>
    <row r="28" spans="2:16" x14ac:dyDescent="0.25">
      <c r="B28" s="5" t="s">
        <v>10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1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</row>
    <row r="29" spans="2:16" x14ac:dyDescent="0.25">
      <c r="B29" s="5" t="s">
        <v>11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</row>
    <row r="30" spans="2:16" x14ac:dyDescent="0.25">
      <c r="B30" s="5" t="s">
        <v>12</v>
      </c>
      <c r="C30" s="6">
        <v>0</v>
      </c>
      <c r="D30" s="6">
        <v>0</v>
      </c>
      <c r="E30" s="6">
        <v>0</v>
      </c>
      <c r="F30" s="6">
        <v>1</v>
      </c>
      <c r="G30" s="6">
        <v>0</v>
      </c>
      <c r="H30" s="6">
        <v>2</v>
      </c>
      <c r="I30" s="6">
        <v>0</v>
      </c>
      <c r="J30" s="6">
        <v>0</v>
      </c>
      <c r="K30" s="6">
        <v>1</v>
      </c>
      <c r="L30" s="6">
        <v>0</v>
      </c>
      <c r="M30" s="6">
        <v>2</v>
      </c>
      <c r="N30" s="6">
        <v>0</v>
      </c>
    </row>
    <row r="31" spans="2:16" x14ac:dyDescent="0.25">
      <c r="B31" s="5" t="s">
        <v>13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2</v>
      </c>
      <c r="N31" s="6">
        <v>1</v>
      </c>
    </row>
    <row r="32" spans="2:16" x14ac:dyDescent="0.25">
      <c r="B32" s="5" t="s">
        <v>24</v>
      </c>
      <c r="C32" s="6">
        <v>-535.16277700000001</v>
      </c>
      <c r="D32" s="6">
        <v>-574.41380000000004</v>
      </c>
      <c r="E32" s="6">
        <v>-629.69334300000003</v>
      </c>
      <c r="F32" s="6">
        <v>-553.34541999999999</v>
      </c>
      <c r="G32" s="6">
        <v>-649.66736800000001</v>
      </c>
      <c r="H32" s="6">
        <v>-76.425889999999995</v>
      </c>
      <c r="I32" s="6">
        <v>-131.69396499999999</v>
      </c>
      <c r="J32" s="6">
        <v>-778.72656900000004</v>
      </c>
      <c r="K32" s="6">
        <v>-739.46489499999996</v>
      </c>
      <c r="L32" s="6">
        <v>-381.62812600000001</v>
      </c>
      <c r="M32" s="6">
        <v>-229.040029</v>
      </c>
      <c r="N32" s="6">
        <v>-56.536627000000003</v>
      </c>
    </row>
    <row r="33" spans="2:14" x14ac:dyDescent="0.25">
      <c r="B33" s="5" t="s">
        <v>14</v>
      </c>
      <c r="C33" s="6">
        <f>C32*627.51</f>
        <v>-335819.99419527</v>
      </c>
      <c r="D33" s="6">
        <f t="shared" ref="D33:N33" si="3">D32*627.51</f>
        <v>-360450.40363800002</v>
      </c>
      <c r="E33" s="6">
        <f t="shared" si="3"/>
        <v>-395138.86966592999</v>
      </c>
      <c r="F33" s="6">
        <f t="shared" si="3"/>
        <v>-347229.78450419998</v>
      </c>
      <c r="G33" s="6">
        <f t="shared" si="3"/>
        <v>-407672.77009368001</v>
      </c>
      <c r="H33" s="6">
        <f t="shared" si="3"/>
        <v>-47958.010233899993</v>
      </c>
      <c r="I33" s="6">
        <f t="shared" si="3"/>
        <v>-82639.279977149999</v>
      </c>
      <c r="J33" s="6">
        <f t="shared" si="3"/>
        <v>-488658.70931319002</v>
      </c>
      <c r="K33" s="6">
        <f t="shared" si="3"/>
        <v>-464021.61626144999</v>
      </c>
      <c r="L33" s="6">
        <f t="shared" si="3"/>
        <v>-239475.46534626</v>
      </c>
      <c r="M33" s="6">
        <f t="shared" si="3"/>
        <v>-143724.90859779</v>
      </c>
      <c r="N33" s="6">
        <f t="shared" si="3"/>
        <v>-35477.29880877</v>
      </c>
    </row>
    <row r="34" spans="2:14" x14ac:dyDescent="0.25">
      <c r="B34" s="31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x14ac:dyDescent="0.25">
      <c r="B35" s="5" t="s">
        <v>9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0</v>
      </c>
    </row>
    <row r="36" spans="2:14" x14ac:dyDescent="0.25">
      <c r="B36" s="5" t="s">
        <v>10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1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</row>
    <row r="37" spans="2:14" x14ac:dyDescent="0.25">
      <c r="B37" s="5" t="s">
        <v>11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1</v>
      </c>
      <c r="L37" s="6">
        <v>1</v>
      </c>
      <c r="M37" s="6">
        <v>0</v>
      </c>
      <c r="N37" s="6">
        <v>0</v>
      </c>
    </row>
    <row r="38" spans="2:14" x14ac:dyDescent="0.25">
      <c r="B38" s="5" t="s">
        <v>12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2</v>
      </c>
      <c r="I38" s="6">
        <v>0</v>
      </c>
      <c r="J38" s="6">
        <v>0</v>
      </c>
      <c r="K38" s="6">
        <v>1</v>
      </c>
      <c r="L38" s="6">
        <v>0</v>
      </c>
      <c r="M38" s="6">
        <v>2</v>
      </c>
      <c r="N38" s="6">
        <v>0</v>
      </c>
    </row>
    <row r="39" spans="2:14" x14ac:dyDescent="0.25">
      <c r="B39" s="5" t="s">
        <v>13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2</v>
      </c>
      <c r="N39" s="6">
        <v>1</v>
      </c>
    </row>
    <row r="40" spans="2:14" x14ac:dyDescent="0.25">
      <c r="B40" s="5" t="s">
        <v>24</v>
      </c>
      <c r="C40" s="6">
        <v>-535.19537100000002</v>
      </c>
      <c r="D40" s="6">
        <v>-574.45777699999996</v>
      </c>
      <c r="E40" s="6">
        <v>-629.73666000000003</v>
      </c>
      <c r="F40" s="6">
        <v>-553.37949000000003</v>
      </c>
      <c r="G40" s="6">
        <v>-649.71258</v>
      </c>
      <c r="H40" s="6">
        <v>-76.437247999999997</v>
      </c>
      <c r="I40" s="6">
        <v>-131.71055999999999</v>
      </c>
      <c r="J40" s="6">
        <v>-778.77096600000004</v>
      </c>
      <c r="K40" s="6">
        <v>-739.50215800000001</v>
      </c>
      <c r="L40" s="6">
        <v>-381.65947599999998</v>
      </c>
      <c r="M40" s="6">
        <v>-229.06206299999999</v>
      </c>
      <c r="N40" s="6">
        <v>-56.551451999999998</v>
      </c>
    </row>
    <row r="41" spans="2:14" x14ac:dyDescent="0.25">
      <c r="B41" s="5" t="s">
        <v>14</v>
      </c>
      <c r="C41" s="6">
        <f>C40*627.51</f>
        <v>-335840.44725621003</v>
      </c>
      <c r="D41" s="6">
        <f t="shared" ref="D41:N41" si="4">D40*627.51</f>
        <v>-360477.99964527</v>
      </c>
      <c r="E41" s="6">
        <f t="shared" si="4"/>
        <v>-395166.05151660001</v>
      </c>
      <c r="F41" s="6">
        <f t="shared" si="4"/>
        <v>-347251.16376990004</v>
      </c>
      <c r="G41" s="6">
        <f t="shared" si="4"/>
        <v>-407701.1410758</v>
      </c>
      <c r="H41" s="6">
        <f t="shared" si="4"/>
        <v>-47965.137492479997</v>
      </c>
      <c r="I41" s="6">
        <f t="shared" si="4"/>
        <v>-82649.693505599993</v>
      </c>
      <c r="J41" s="6">
        <f t="shared" si="4"/>
        <v>-488686.56887466001</v>
      </c>
      <c r="K41" s="6">
        <f t="shared" si="4"/>
        <v>-464044.99916657998</v>
      </c>
      <c r="L41" s="6">
        <f t="shared" si="4"/>
        <v>-239495.13778475998</v>
      </c>
      <c r="M41" s="6">
        <f t="shared" si="4"/>
        <v>-143738.73515312999</v>
      </c>
      <c r="N41" s="6">
        <f t="shared" si="4"/>
        <v>-35486.60164452</v>
      </c>
    </row>
    <row r="42" spans="2:14" x14ac:dyDescent="0.25">
      <c r="B42" s="31" t="s">
        <v>15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x14ac:dyDescent="0.25"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</row>
    <row r="44" spans="2:14" x14ac:dyDescent="0.25">
      <c r="B44" s="5" t="s">
        <v>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1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0</v>
      </c>
    </row>
    <row r="45" spans="2:14" x14ac:dyDescent="0.25">
      <c r="B45" s="5" t="s">
        <v>11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1</v>
      </c>
      <c r="L45" s="6">
        <v>1</v>
      </c>
      <c r="M45" s="6">
        <v>0</v>
      </c>
      <c r="N45" s="6">
        <v>0</v>
      </c>
    </row>
    <row r="46" spans="2:14" x14ac:dyDescent="0.25">
      <c r="B46" s="5" t="s">
        <v>12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2</v>
      </c>
      <c r="I46" s="6">
        <v>0</v>
      </c>
      <c r="J46" s="6">
        <v>0</v>
      </c>
      <c r="K46" s="6">
        <v>1</v>
      </c>
      <c r="L46" s="6">
        <v>0</v>
      </c>
      <c r="M46" s="6">
        <v>2</v>
      </c>
      <c r="N46" s="6">
        <v>0</v>
      </c>
    </row>
    <row r="47" spans="2:14" x14ac:dyDescent="0.25">
      <c r="B47" s="5" t="s">
        <v>13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2</v>
      </c>
      <c r="N47" s="6">
        <v>1</v>
      </c>
    </row>
    <row r="48" spans="2:14" x14ac:dyDescent="0.25">
      <c r="B48" s="5" t="s">
        <v>24</v>
      </c>
      <c r="C48" s="6">
        <v>-535.03486099999998</v>
      </c>
      <c r="D48" s="6">
        <v>-574.27268600000002</v>
      </c>
      <c r="E48" s="6">
        <v>-629.53663900000004</v>
      </c>
      <c r="F48" s="6">
        <v>-553.19293700000003</v>
      </c>
      <c r="G48" s="6">
        <v>-649.519858</v>
      </c>
      <c r="H48" s="6">
        <v>-76.423016000000004</v>
      </c>
      <c r="I48" s="6">
        <v>-131.67803000000001</v>
      </c>
      <c r="J48" s="6">
        <v>-778.68143499999996</v>
      </c>
      <c r="K48" s="6">
        <v>-739.43276300000002</v>
      </c>
      <c r="L48" s="8">
        <v>-381.57034800000002</v>
      </c>
      <c r="M48" s="6">
        <v>-229.00688600000001</v>
      </c>
      <c r="N48" s="6">
        <v>-56.528609000000003</v>
      </c>
    </row>
    <row r="49" spans="2:14" x14ac:dyDescent="0.25">
      <c r="B49" s="5" t="s">
        <v>14</v>
      </c>
      <c r="C49" s="6">
        <f>C48*627.51</f>
        <v>-335739.72562610998</v>
      </c>
      <c r="D49" s="6">
        <f t="shared" ref="D49:N49" si="5">D48*627.51</f>
        <v>-360361.85319186002</v>
      </c>
      <c r="E49" s="6">
        <f t="shared" si="5"/>
        <v>-395040.53633889003</v>
      </c>
      <c r="F49" s="6">
        <f t="shared" si="5"/>
        <v>-347134.09989687003</v>
      </c>
      <c r="G49" s="6">
        <f t="shared" si="5"/>
        <v>-407580.20609358</v>
      </c>
      <c r="H49" s="6">
        <f t="shared" si="5"/>
        <v>-47956.206770160003</v>
      </c>
      <c r="I49" s="6">
        <f t="shared" si="5"/>
        <v>-82629.280605300009</v>
      </c>
      <c r="J49" s="6">
        <f t="shared" si="5"/>
        <v>-488630.38727684994</v>
      </c>
      <c r="K49" s="6">
        <f t="shared" si="5"/>
        <v>-464001.45311012998</v>
      </c>
      <c r="L49" s="8">
        <f t="shared" si="5"/>
        <v>-239439.20907348001</v>
      </c>
      <c r="M49" s="6">
        <f t="shared" si="5"/>
        <v>-143704.11103386001</v>
      </c>
      <c r="N49" s="6">
        <f t="shared" si="5"/>
        <v>-35472.267433590001</v>
      </c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6">
    <mergeCell ref="B42:N42"/>
    <mergeCell ref="B2:N2"/>
    <mergeCell ref="B10:N10"/>
    <mergeCell ref="B18:N18"/>
    <mergeCell ref="B26:N26"/>
    <mergeCell ref="B34:N34"/>
  </mergeCells>
  <pageMargins left="0.7" right="0.7" top="0.75" bottom="0.75" header="0.3" footer="0.3"/>
  <pageSetup scale="52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Bond lengths</vt:lpstr>
      <vt:lpstr>IR Spectra</vt:lpstr>
      <vt:lpstr>Gibbs (Gas)</vt:lpstr>
      <vt:lpstr>Gibbs (Water)</vt:lpstr>
      <vt:lpstr>Gibbs (Water) (SMD)</vt:lpstr>
      <vt:lpstr>Gibbs (Ethanol)</vt:lpstr>
      <vt:lpstr>Gibbs (Ethanol) (SMD)</vt:lpstr>
      <vt:lpstr>Gibbs (Acetonitrile)</vt:lpstr>
      <vt:lpstr>Gibbs (Acetonitrile) (SMD)</vt:lpstr>
      <vt:lpstr>BP86</vt:lpstr>
      <vt:lpstr>B3LYP</vt:lpstr>
      <vt:lpstr>PBE0</vt:lpstr>
      <vt:lpstr>M06-2X</vt:lpstr>
      <vt:lpstr>wB97XD</vt:lpstr>
      <vt:lpstr>M06</vt:lpstr>
      <vt:lpstr>Expt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Nicolaou (PGR)</dc:creator>
  <cp:lastModifiedBy>Michael Nicolaou (PGR)</cp:lastModifiedBy>
  <cp:lastPrinted>2023-02-03T11:09:44Z</cp:lastPrinted>
  <dcterms:created xsi:type="dcterms:W3CDTF">2022-11-15T09:01:52Z</dcterms:created>
  <dcterms:modified xsi:type="dcterms:W3CDTF">2023-03-23T15:01:08Z</dcterms:modified>
</cp:coreProperties>
</file>