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实例37\steelcolumn3\"/>
    </mc:Choice>
  </mc:AlternateContent>
  <xr:revisionPtr revIDLastSave="0" documentId="13_ncr:1_{AC85B436-D09C-407A-821E-7F606039849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6" i="1" l="1"/>
  <c r="S24" i="1"/>
  <c r="N1" i="1"/>
  <c r="H1" i="1"/>
  <c r="B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2" i="1"/>
</calcChain>
</file>

<file path=xl/sharedStrings.xml><?xml version="1.0" encoding="utf-8"?>
<sst xmlns="http://schemas.openxmlformats.org/spreadsheetml/2006/main" count="3" uniqueCount="3">
  <si>
    <t>d=1/132</t>
    <phoneticPr fontId="1" type="noConversion"/>
  </si>
  <si>
    <t>d=1/377</t>
    <phoneticPr fontId="1" type="noConversion"/>
  </si>
  <si>
    <t>d=1/264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</si>
</sst>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d=1/264</c:v>
                </c:pt>
              </c:strCache>
            </c:strRef>
          </c:tx>
          <c:marker>
            <c:symbol val="none"/>
          </c:marker>
          <c:xVal>
            <c:numRef>
              <c:f>Sheet1!$E$2:$E$102</c:f>
              <c:numCache>
                <c:formatCode>0.00E+00</c:formatCode>
                <c:ptCount val="101"/>
                <c:pt idx="0">
                  <c:v>-1.0044E-12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Sheet1!$A$2:$A$102</c:f>
              <c:numCache>
                <c:formatCode>General</c:formatCode>
                <c:ptCount val="101"/>
                <c:pt idx="0">
                  <c:v>0.1</c:v>
                </c:pt>
                <c:pt idx="1">
                  <c:v>0.63754100000000002</c:v>
                </c:pt>
                <c:pt idx="2">
                  <c:v>1.1585399999999999</c:v>
                </c:pt>
                <c:pt idx="3">
                  <c:v>1.47481</c:v>
                </c:pt>
                <c:pt idx="4">
                  <c:v>1.6296600000000001</c:v>
                </c:pt>
                <c:pt idx="5">
                  <c:v>1.70367</c:v>
                </c:pt>
                <c:pt idx="6">
                  <c:v>1.7463599999999999</c:v>
                </c:pt>
                <c:pt idx="7">
                  <c:v>1.7766299999999999</c:v>
                </c:pt>
                <c:pt idx="8">
                  <c:v>1.80057</c:v>
                </c:pt>
                <c:pt idx="9">
                  <c:v>1.8203800000000001</c:v>
                </c:pt>
                <c:pt idx="10">
                  <c:v>1.8371900000000001</c:v>
                </c:pt>
                <c:pt idx="11">
                  <c:v>1.85171</c:v>
                </c:pt>
                <c:pt idx="12">
                  <c:v>1.86442</c:v>
                </c:pt>
                <c:pt idx="13">
                  <c:v>1.87568</c:v>
                </c:pt>
                <c:pt idx="14">
                  <c:v>1.88575</c:v>
                </c:pt>
                <c:pt idx="15">
                  <c:v>1.89483</c:v>
                </c:pt>
                <c:pt idx="16">
                  <c:v>1.9030800000000001</c:v>
                </c:pt>
                <c:pt idx="17">
                  <c:v>1.91062</c:v>
                </c:pt>
                <c:pt idx="18">
                  <c:v>1.9175500000000001</c:v>
                </c:pt>
                <c:pt idx="19">
                  <c:v>1.92395</c:v>
                </c:pt>
                <c:pt idx="20">
                  <c:v>1.9298900000000001</c:v>
                </c:pt>
                <c:pt idx="21">
                  <c:v>1.9354199999999999</c:v>
                </c:pt>
                <c:pt idx="22">
                  <c:v>1.94059</c:v>
                </c:pt>
                <c:pt idx="23">
                  <c:v>1.9454400000000001</c:v>
                </c:pt>
                <c:pt idx="24">
                  <c:v>1.9499899999999999</c:v>
                </c:pt>
                <c:pt idx="25">
                  <c:v>1.9542900000000001</c:v>
                </c:pt>
                <c:pt idx="26">
                  <c:v>1.95835</c:v>
                </c:pt>
                <c:pt idx="27">
                  <c:v>1.9621999999999999</c:v>
                </c:pt>
                <c:pt idx="28">
                  <c:v>1.9658599999999999</c:v>
                </c:pt>
                <c:pt idx="29">
                  <c:v>1.96933</c:v>
                </c:pt>
                <c:pt idx="30">
                  <c:v>1.9726399999999999</c:v>
                </c:pt>
                <c:pt idx="31">
                  <c:v>1.9758100000000001</c:v>
                </c:pt>
                <c:pt idx="32">
                  <c:v>1.9788300000000001</c:v>
                </c:pt>
                <c:pt idx="33">
                  <c:v>1.9817199999999999</c:v>
                </c:pt>
                <c:pt idx="34">
                  <c:v>1.9844999999999999</c:v>
                </c:pt>
                <c:pt idx="35">
                  <c:v>1.98716</c:v>
                </c:pt>
                <c:pt idx="36">
                  <c:v>1.98973</c:v>
                </c:pt>
                <c:pt idx="37">
                  <c:v>1.9921899999999999</c:v>
                </c:pt>
                <c:pt idx="38">
                  <c:v>1.99457</c:v>
                </c:pt>
                <c:pt idx="39">
                  <c:v>1.9968600000000001</c:v>
                </c:pt>
                <c:pt idx="40">
                  <c:v>1.9990699999999999</c:v>
                </c:pt>
                <c:pt idx="41">
                  <c:v>2.0012099999999999</c:v>
                </c:pt>
                <c:pt idx="42">
                  <c:v>2.0032800000000002</c:v>
                </c:pt>
                <c:pt idx="43">
                  <c:v>2.00528</c:v>
                </c:pt>
                <c:pt idx="44">
                  <c:v>2.0072199999999998</c:v>
                </c:pt>
                <c:pt idx="45">
                  <c:v>2.0091000000000001</c:v>
                </c:pt>
                <c:pt idx="46">
                  <c:v>2.01092</c:v>
                </c:pt>
                <c:pt idx="47">
                  <c:v>2.0126900000000001</c:v>
                </c:pt>
                <c:pt idx="48">
                  <c:v>2.0144099999999998</c:v>
                </c:pt>
                <c:pt idx="49">
                  <c:v>2.0160900000000002</c:v>
                </c:pt>
                <c:pt idx="50">
                  <c:v>2.0177100000000001</c:v>
                </c:pt>
                <c:pt idx="51">
                  <c:v>2.0192999999999999</c:v>
                </c:pt>
                <c:pt idx="52">
                  <c:v>2.0208400000000002</c:v>
                </c:pt>
                <c:pt idx="53">
                  <c:v>2.0223499999999999</c:v>
                </c:pt>
                <c:pt idx="54">
                  <c:v>2.0238200000000002</c:v>
                </c:pt>
                <c:pt idx="55">
                  <c:v>2.0252500000000002</c:v>
                </c:pt>
                <c:pt idx="56">
                  <c:v>2.02664</c:v>
                </c:pt>
                <c:pt idx="57">
                  <c:v>2.0280100000000001</c:v>
                </c:pt>
                <c:pt idx="58">
                  <c:v>2.0293399999999999</c:v>
                </c:pt>
                <c:pt idx="59">
                  <c:v>2.0306500000000001</c:v>
                </c:pt>
                <c:pt idx="60">
                  <c:v>2.0319199999999999</c:v>
                </c:pt>
                <c:pt idx="61">
                  <c:v>2.0331700000000001</c:v>
                </c:pt>
                <c:pt idx="62">
                  <c:v>2.0343900000000001</c:v>
                </c:pt>
                <c:pt idx="63">
                  <c:v>2.0355799999999999</c:v>
                </c:pt>
                <c:pt idx="64">
                  <c:v>2.0367500000000001</c:v>
                </c:pt>
                <c:pt idx="65">
                  <c:v>2.0379</c:v>
                </c:pt>
                <c:pt idx="66">
                  <c:v>2.0390199999999998</c:v>
                </c:pt>
                <c:pt idx="67">
                  <c:v>2.0401199999999999</c:v>
                </c:pt>
                <c:pt idx="68">
                  <c:v>2.04121</c:v>
                </c:pt>
                <c:pt idx="69">
                  <c:v>2.0422699999999998</c:v>
                </c:pt>
                <c:pt idx="70">
                  <c:v>2.04331</c:v>
                </c:pt>
                <c:pt idx="71">
                  <c:v>2.04433</c:v>
                </c:pt>
                <c:pt idx="72">
                  <c:v>2.0453299999999999</c:v>
                </c:pt>
                <c:pt idx="73">
                  <c:v>2.0463200000000001</c:v>
                </c:pt>
                <c:pt idx="74">
                  <c:v>2.0472899999999998</c:v>
                </c:pt>
                <c:pt idx="75">
                  <c:v>2.0482399999999998</c:v>
                </c:pt>
                <c:pt idx="76">
                  <c:v>2.0491700000000002</c:v>
                </c:pt>
                <c:pt idx="77">
                  <c:v>2.05009</c:v>
                </c:pt>
                <c:pt idx="78">
                  <c:v>2.0510000000000002</c:v>
                </c:pt>
                <c:pt idx="79">
                  <c:v>2.0518900000000002</c:v>
                </c:pt>
                <c:pt idx="80">
                  <c:v>2.0527700000000002</c:v>
                </c:pt>
                <c:pt idx="81">
                  <c:v>2.0536300000000001</c:v>
                </c:pt>
                <c:pt idx="82">
                  <c:v>2.0544799999999999</c:v>
                </c:pt>
                <c:pt idx="83">
                  <c:v>2.05532</c:v>
                </c:pt>
                <c:pt idx="84">
                  <c:v>2.0561400000000001</c:v>
                </c:pt>
                <c:pt idx="85">
                  <c:v>2.0569500000000001</c:v>
                </c:pt>
                <c:pt idx="86">
                  <c:v>2.05775</c:v>
                </c:pt>
                <c:pt idx="87">
                  <c:v>2.0585399999999998</c:v>
                </c:pt>
                <c:pt idx="88">
                  <c:v>2.05932</c:v>
                </c:pt>
                <c:pt idx="89">
                  <c:v>2.0600900000000002</c:v>
                </c:pt>
                <c:pt idx="90">
                  <c:v>2.0608399999999998</c:v>
                </c:pt>
                <c:pt idx="91">
                  <c:v>2.0615899999999998</c:v>
                </c:pt>
                <c:pt idx="92">
                  <c:v>2.0623200000000002</c:v>
                </c:pt>
                <c:pt idx="93">
                  <c:v>2.0630500000000001</c:v>
                </c:pt>
                <c:pt idx="94">
                  <c:v>2.0637699999999999</c:v>
                </c:pt>
                <c:pt idx="95">
                  <c:v>2.06447</c:v>
                </c:pt>
                <c:pt idx="96">
                  <c:v>2.0651700000000002</c:v>
                </c:pt>
                <c:pt idx="97">
                  <c:v>2.0658599999999998</c:v>
                </c:pt>
                <c:pt idx="98">
                  <c:v>2.0665399999999998</c:v>
                </c:pt>
                <c:pt idx="99">
                  <c:v>2.0672199999999998</c:v>
                </c:pt>
                <c:pt idx="100">
                  <c:v>2.0678800000000002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D9D-4E44-9630-572BE58C3545}"/>
            </c:ext>
          </c:extLst>
        </c:ser>
        <c:ser>
          <c:idx val="2"/>
          <c:order val="1"/>
          <c:tx>
            <c:strRef>
              <c:f>Sheet1!$I$1</c:f>
              <c:strCache>
                <c:ptCount val="1"/>
                <c:pt idx="0">
                  <c:v>d=1/132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Sheet1!$K$2:$K$102</c:f>
              <c:numCache>
                <c:formatCode>0.00E+00</c:formatCode>
                <c:ptCount val="101"/>
                <c:pt idx="0">
                  <c:v>-2.00879E-12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Sheet1!$G$2:$G$102</c:f>
              <c:numCache>
                <c:formatCode>General</c:formatCode>
                <c:ptCount val="101"/>
                <c:pt idx="0">
                  <c:v>0.2</c:v>
                </c:pt>
                <c:pt idx="1">
                  <c:v>9.2026700000000003E-2</c:v>
                </c:pt>
                <c:pt idx="2">
                  <c:v>0.45866899999999999</c:v>
                </c:pt>
                <c:pt idx="3">
                  <c:v>0.73725700000000005</c:v>
                </c:pt>
                <c:pt idx="4">
                  <c:v>0.93156899999999998</c:v>
                </c:pt>
                <c:pt idx="5">
                  <c:v>1.06917</c:v>
                </c:pt>
                <c:pt idx="6">
                  <c:v>1.17069</c:v>
                </c:pt>
                <c:pt idx="7">
                  <c:v>1.24885</c:v>
                </c:pt>
                <c:pt idx="8">
                  <c:v>1.31121</c:v>
                </c:pt>
                <c:pt idx="9">
                  <c:v>1.3624099999999999</c:v>
                </c:pt>
                <c:pt idx="10">
                  <c:v>1.4054</c:v>
                </c:pt>
                <c:pt idx="11">
                  <c:v>1.4421600000000001</c:v>
                </c:pt>
                <c:pt idx="12">
                  <c:v>1.4740599999999999</c:v>
                </c:pt>
                <c:pt idx="13">
                  <c:v>1.5020899999999999</c:v>
                </c:pt>
                <c:pt idx="14">
                  <c:v>1.52698</c:v>
                </c:pt>
                <c:pt idx="15">
                  <c:v>1.5492600000000001</c:v>
                </c:pt>
                <c:pt idx="16">
                  <c:v>1.56938</c:v>
                </c:pt>
                <c:pt idx="17">
                  <c:v>1.5876600000000001</c:v>
                </c:pt>
                <c:pt idx="18">
                  <c:v>1.6043700000000001</c:v>
                </c:pt>
                <c:pt idx="19">
                  <c:v>1.6197299999999999</c:v>
                </c:pt>
                <c:pt idx="20">
                  <c:v>1.6338999999999999</c:v>
                </c:pt>
                <c:pt idx="21">
                  <c:v>1.6470400000000001</c:v>
                </c:pt>
                <c:pt idx="22">
                  <c:v>1.65926</c:v>
                </c:pt>
                <c:pt idx="23">
                  <c:v>1.6706700000000001</c:v>
                </c:pt>
                <c:pt idx="24">
                  <c:v>1.68136</c:v>
                </c:pt>
                <c:pt idx="25">
                  <c:v>1.6914</c:v>
                </c:pt>
                <c:pt idx="26">
                  <c:v>1.70085</c:v>
                </c:pt>
                <c:pt idx="27">
                  <c:v>1.7097800000000001</c:v>
                </c:pt>
                <c:pt idx="28">
                  <c:v>1.7182200000000001</c:v>
                </c:pt>
                <c:pt idx="29">
                  <c:v>1.7262299999999999</c:v>
                </c:pt>
                <c:pt idx="30">
                  <c:v>1.73383</c:v>
                </c:pt>
                <c:pt idx="31">
                  <c:v>1.7410699999999999</c:v>
                </c:pt>
                <c:pt idx="32">
                  <c:v>1.74796</c:v>
                </c:pt>
                <c:pt idx="33">
                  <c:v>1.75454</c:v>
                </c:pt>
                <c:pt idx="34">
                  <c:v>1.76084</c:v>
                </c:pt>
                <c:pt idx="35">
                  <c:v>1.7668699999999999</c:v>
                </c:pt>
                <c:pt idx="36">
                  <c:v>1.77264</c:v>
                </c:pt>
                <c:pt idx="37">
                  <c:v>1.7781899999999999</c:v>
                </c:pt>
                <c:pt idx="38">
                  <c:v>1.78352</c:v>
                </c:pt>
                <c:pt idx="39">
                  <c:v>1.78864</c:v>
                </c:pt>
                <c:pt idx="40">
                  <c:v>1.79358</c:v>
                </c:pt>
                <c:pt idx="41">
                  <c:v>1.79833</c:v>
                </c:pt>
                <c:pt idx="42">
                  <c:v>1.8029299999999999</c:v>
                </c:pt>
                <c:pt idx="43">
                  <c:v>1.8073600000000001</c:v>
                </c:pt>
                <c:pt idx="44">
                  <c:v>1.8116399999999999</c:v>
                </c:pt>
                <c:pt idx="45">
                  <c:v>1.81579</c:v>
                </c:pt>
                <c:pt idx="46">
                  <c:v>1.8198000000000001</c:v>
                </c:pt>
                <c:pt idx="47">
                  <c:v>1.82369</c:v>
                </c:pt>
                <c:pt idx="48">
                  <c:v>1.8274600000000001</c:v>
                </c:pt>
                <c:pt idx="49">
                  <c:v>1.8311200000000001</c:v>
                </c:pt>
                <c:pt idx="50">
                  <c:v>1.83467</c:v>
                </c:pt>
                <c:pt idx="51">
                  <c:v>1.83812</c:v>
                </c:pt>
                <c:pt idx="52">
                  <c:v>1.8414699999999999</c:v>
                </c:pt>
                <c:pt idx="53">
                  <c:v>1.84473</c:v>
                </c:pt>
                <c:pt idx="54">
                  <c:v>1.8479000000000001</c:v>
                </c:pt>
                <c:pt idx="55">
                  <c:v>1.8509899999999999</c:v>
                </c:pt>
                <c:pt idx="56">
                  <c:v>1.8540000000000001</c:v>
                </c:pt>
                <c:pt idx="57">
                  <c:v>1.85693</c:v>
                </c:pt>
                <c:pt idx="58">
                  <c:v>1.8597900000000001</c:v>
                </c:pt>
                <c:pt idx="59">
                  <c:v>1.8625799999999999</c:v>
                </c:pt>
                <c:pt idx="60">
                  <c:v>1.86531</c:v>
                </c:pt>
                <c:pt idx="61">
                  <c:v>1.8679600000000001</c:v>
                </c:pt>
                <c:pt idx="62">
                  <c:v>1.87056</c:v>
                </c:pt>
                <c:pt idx="63">
                  <c:v>1.8731</c:v>
                </c:pt>
                <c:pt idx="64">
                  <c:v>1.87558</c:v>
                </c:pt>
                <c:pt idx="65">
                  <c:v>1.87801</c:v>
                </c:pt>
                <c:pt idx="66">
                  <c:v>1.8803799999999999</c:v>
                </c:pt>
                <c:pt idx="67">
                  <c:v>1.8827</c:v>
                </c:pt>
                <c:pt idx="68">
                  <c:v>1.8849800000000001</c:v>
                </c:pt>
                <c:pt idx="69">
                  <c:v>1.8872</c:v>
                </c:pt>
                <c:pt idx="70">
                  <c:v>1.8893899999999999</c:v>
                </c:pt>
                <c:pt idx="71">
                  <c:v>1.8915299999999999</c:v>
                </c:pt>
                <c:pt idx="72">
                  <c:v>1.8936200000000001</c:v>
                </c:pt>
                <c:pt idx="73">
                  <c:v>1.89568</c:v>
                </c:pt>
                <c:pt idx="74">
                  <c:v>1.8976900000000001</c:v>
                </c:pt>
                <c:pt idx="75">
                  <c:v>1.89967</c:v>
                </c:pt>
                <c:pt idx="76">
                  <c:v>1.90161</c:v>
                </c:pt>
                <c:pt idx="77">
                  <c:v>1.9035200000000001</c:v>
                </c:pt>
                <c:pt idx="78">
                  <c:v>1.9053899999999999</c:v>
                </c:pt>
                <c:pt idx="79">
                  <c:v>1.90723</c:v>
                </c:pt>
                <c:pt idx="80">
                  <c:v>1.9090400000000001</c:v>
                </c:pt>
                <c:pt idx="81">
                  <c:v>1.9108099999999999</c:v>
                </c:pt>
                <c:pt idx="82">
                  <c:v>1.91256</c:v>
                </c:pt>
                <c:pt idx="83">
                  <c:v>1.9142699999999999</c:v>
                </c:pt>
                <c:pt idx="84">
                  <c:v>1.9159600000000001</c:v>
                </c:pt>
                <c:pt idx="85">
                  <c:v>1.9176200000000001</c:v>
                </c:pt>
                <c:pt idx="86">
                  <c:v>1.9192499999999999</c:v>
                </c:pt>
                <c:pt idx="87">
                  <c:v>1.92086</c:v>
                </c:pt>
                <c:pt idx="88">
                  <c:v>1.9224399999999999</c:v>
                </c:pt>
                <c:pt idx="89">
                  <c:v>1.9239900000000001</c:v>
                </c:pt>
                <c:pt idx="90">
                  <c:v>1.9255199999999999</c:v>
                </c:pt>
                <c:pt idx="91">
                  <c:v>1.92703</c:v>
                </c:pt>
                <c:pt idx="92">
                  <c:v>1.92852</c:v>
                </c:pt>
                <c:pt idx="93">
                  <c:v>1.92998</c:v>
                </c:pt>
                <c:pt idx="94">
                  <c:v>1.93143</c:v>
                </c:pt>
                <c:pt idx="95">
                  <c:v>1.93285</c:v>
                </c:pt>
                <c:pt idx="96">
                  <c:v>1.93425</c:v>
                </c:pt>
                <c:pt idx="97">
                  <c:v>1.93563</c:v>
                </c:pt>
                <c:pt idx="98">
                  <c:v>1.93699</c:v>
                </c:pt>
                <c:pt idx="99">
                  <c:v>1.93834</c:v>
                </c:pt>
                <c:pt idx="100">
                  <c:v>1.9396599999999999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9D-4E44-9630-572BE58C3545}"/>
            </c:ext>
          </c:extLst>
        </c:ser>
        <c:ser>
          <c:idx val="0"/>
          <c:order val="2"/>
          <c:tx>
            <c:strRef>
              <c:f>Sheet1!$O$1</c:f>
              <c:strCache>
                <c:ptCount val="1"/>
                <c:pt idx="0">
                  <c:v>d=1/377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Sheet1!$Q$2:$Q$102</c:f>
              <c:numCache>
                <c:formatCode>0.00E+00</c:formatCode>
                <c:ptCount val="101"/>
                <c:pt idx="0">
                  <c:v>-6.7808200000000002E-13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</c:numCache>
            </c:numRef>
          </c:xVal>
          <c:yVal>
            <c:numRef>
              <c:f>Sheet1!$M$2:$M$102</c:f>
              <c:numCache>
                <c:formatCode>General</c:formatCode>
                <c:ptCount val="101"/>
                <c:pt idx="0">
                  <c:v>7.0000000000000007E-2</c:v>
                </c:pt>
                <c:pt idx="1">
                  <c:v>0.79139499999999996</c:v>
                </c:pt>
                <c:pt idx="2">
                  <c:v>1.4323300000000001</c:v>
                </c:pt>
                <c:pt idx="3">
                  <c:v>1.8012699999999999</c:v>
                </c:pt>
                <c:pt idx="4">
                  <c:v>1.9297299999999999</c:v>
                </c:pt>
                <c:pt idx="5">
                  <c:v>1.9520599999999999</c:v>
                </c:pt>
                <c:pt idx="6">
                  <c:v>1.95377</c:v>
                </c:pt>
                <c:pt idx="7">
                  <c:v>1.95706</c:v>
                </c:pt>
                <c:pt idx="8">
                  <c:v>1.96275</c:v>
                </c:pt>
                <c:pt idx="9">
                  <c:v>1.9692700000000001</c:v>
                </c:pt>
                <c:pt idx="10">
                  <c:v>1.9757499999999999</c:v>
                </c:pt>
                <c:pt idx="11">
                  <c:v>1.9818899999999999</c:v>
                </c:pt>
                <c:pt idx="12">
                  <c:v>1.9876199999999999</c:v>
                </c:pt>
                <c:pt idx="13">
                  <c:v>1.99292</c:v>
                </c:pt>
                <c:pt idx="14">
                  <c:v>1.99783</c:v>
                </c:pt>
                <c:pt idx="15">
                  <c:v>2.0023900000000001</c:v>
                </c:pt>
                <c:pt idx="16">
                  <c:v>2.0066199999999998</c:v>
                </c:pt>
                <c:pt idx="17">
                  <c:v>2.0105599999999999</c:v>
                </c:pt>
                <c:pt idx="18">
                  <c:v>2.0142500000000001</c:v>
                </c:pt>
                <c:pt idx="19">
                  <c:v>2.0177</c:v>
                </c:pt>
                <c:pt idx="20">
                  <c:v>2.02095</c:v>
                </c:pt>
                <c:pt idx="21">
                  <c:v>2.0240100000000001</c:v>
                </c:pt>
                <c:pt idx="22">
                  <c:v>2.0268899999999999</c:v>
                </c:pt>
                <c:pt idx="23">
                  <c:v>2.02962</c:v>
                </c:pt>
                <c:pt idx="24">
                  <c:v>2.0322200000000001</c:v>
                </c:pt>
                <c:pt idx="25">
                  <c:v>2.0346799999999998</c:v>
                </c:pt>
                <c:pt idx="26">
                  <c:v>2.0370200000000001</c:v>
                </c:pt>
                <c:pt idx="27">
                  <c:v>2.0392600000000001</c:v>
                </c:pt>
                <c:pt idx="28">
                  <c:v>2.0413999999999999</c:v>
                </c:pt>
                <c:pt idx="29">
                  <c:v>2.0434399999999999</c:v>
                </c:pt>
                <c:pt idx="30">
                  <c:v>2.0453999999999999</c:v>
                </c:pt>
                <c:pt idx="31">
                  <c:v>2.0472800000000002</c:v>
                </c:pt>
                <c:pt idx="32">
                  <c:v>2.0490900000000001</c:v>
                </c:pt>
                <c:pt idx="33">
                  <c:v>2.0508299999999999</c:v>
                </c:pt>
                <c:pt idx="34">
                  <c:v>2.0525000000000002</c:v>
                </c:pt>
                <c:pt idx="35">
                  <c:v>2.0541100000000001</c:v>
                </c:pt>
                <c:pt idx="36">
                  <c:v>2.0556700000000001</c:v>
                </c:pt>
                <c:pt idx="37">
                  <c:v>2.0571799999999998</c:v>
                </c:pt>
                <c:pt idx="38">
                  <c:v>2.05863</c:v>
                </c:pt>
                <c:pt idx="39">
                  <c:v>2.0600399999999999</c:v>
                </c:pt>
                <c:pt idx="40">
                  <c:v>2.06141</c:v>
                </c:pt>
                <c:pt idx="41">
                  <c:v>2.0627300000000002</c:v>
                </c:pt>
                <c:pt idx="42">
                  <c:v>2.0640200000000002</c:v>
                </c:pt>
                <c:pt idx="43">
                  <c:v>2.0652699999999999</c:v>
                </c:pt>
                <c:pt idx="44">
                  <c:v>2.0664799999999999</c:v>
                </c:pt>
                <c:pt idx="45">
                  <c:v>2.0676600000000001</c:v>
                </c:pt>
                <c:pt idx="46">
                  <c:v>2.06881</c:v>
                </c:pt>
                <c:pt idx="47">
                  <c:v>2.0699299999999998</c:v>
                </c:pt>
                <c:pt idx="48">
                  <c:v>2.0710199999999999</c:v>
                </c:pt>
                <c:pt idx="49">
                  <c:v>2.0720800000000001</c:v>
                </c:pt>
                <c:pt idx="50">
                  <c:v>2.0731099999999998</c:v>
                </c:pt>
                <c:pt idx="51">
                  <c:v>2.0741200000000002</c:v>
                </c:pt>
                <c:pt idx="52">
                  <c:v>2.07511</c:v>
                </c:pt>
                <c:pt idx="53">
                  <c:v>2.0760800000000001</c:v>
                </c:pt>
                <c:pt idx="54">
                  <c:v>2.0770200000000001</c:v>
                </c:pt>
                <c:pt idx="55">
                  <c:v>2.0779399999999999</c:v>
                </c:pt>
                <c:pt idx="56">
                  <c:v>2.0788500000000001</c:v>
                </c:pt>
                <c:pt idx="57">
                  <c:v>2.0797300000000001</c:v>
                </c:pt>
                <c:pt idx="58">
                  <c:v>2.0805899999999999</c:v>
                </c:pt>
                <c:pt idx="59">
                  <c:v>2.0814400000000002</c:v>
                </c:pt>
                <c:pt idx="60">
                  <c:v>2.0822699999999998</c:v>
                </c:pt>
                <c:pt idx="61">
                  <c:v>2.0830899999999999</c:v>
                </c:pt>
                <c:pt idx="62">
                  <c:v>2.0838800000000002</c:v>
                </c:pt>
                <c:pt idx="63">
                  <c:v>2.08467</c:v>
                </c:pt>
                <c:pt idx="64">
                  <c:v>2.0854400000000002</c:v>
                </c:pt>
                <c:pt idx="65">
                  <c:v>2.0861900000000002</c:v>
                </c:pt>
                <c:pt idx="66">
                  <c:v>2.0869300000000002</c:v>
                </c:pt>
                <c:pt idx="67">
                  <c:v>2.0876600000000001</c:v>
                </c:pt>
                <c:pt idx="68">
                  <c:v>2.0883799999999999</c:v>
                </c:pt>
                <c:pt idx="69">
                  <c:v>2.08908</c:v>
                </c:pt>
                <c:pt idx="70">
                  <c:v>2.0897700000000001</c:v>
                </c:pt>
                <c:pt idx="71">
                  <c:v>2.0904500000000001</c:v>
                </c:pt>
                <c:pt idx="72">
                  <c:v>2.0911200000000001</c:v>
                </c:pt>
                <c:pt idx="73">
                  <c:v>2.09178</c:v>
                </c:pt>
                <c:pt idx="74">
                  <c:v>2.0924299999999998</c:v>
                </c:pt>
                <c:pt idx="75">
                  <c:v>2.09307</c:v>
                </c:pt>
                <c:pt idx="76">
                  <c:v>2.0937000000000001</c:v>
                </c:pt>
                <c:pt idx="77">
                  <c:v>2.0943200000000002</c:v>
                </c:pt>
                <c:pt idx="78">
                  <c:v>2.0949300000000002</c:v>
                </c:pt>
                <c:pt idx="79">
                  <c:v>2.0955300000000001</c:v>
                </c:pt>
                <c:pt idx="80">
                  <c:v>2.09613</c:v>
                </c:pt>
                <c:pt idx="81">
                  <c:v>2.0967099999999999</c:v>
                </c:pt>
                <c:pt idx="82">
                  <c:v>2.0972900000000001</c:v>
                </c:pt>
                <c:pt idx="83">
                  <c:v>2.0978599999999998</c:v>
                </c:pt>
                <c:pt idx="84">
                  <c:v>2.09842</c:v>
                </c:pt>
                <c:pt idx="85">
                  <c:v>2.09897</c:v>
                </c:pt>
                <c:pt idx="86">
                  <c:v>2.0995200000000001</c:v>
                </c:pt>
                <c:pt idx="87">
                  <c:v>2.10006</c:v>
                </c:pt>
                <c:pt idx="88">
                  <c:v>2.10059</c:v>
                </c:pt>
                <c:pt idx="89">
                  <c:v>2.1011199999999999</c:v>
                </c:pt>
                <c:pt idx="90">
                  <c:v>2.1016400000000002</c:v>
                </c:pt>
                <c:pt idx="91">
                  <c:v>2.10215</c:v>
                </c:pt>
                <c:pt idx="92">
                  <c:v>2.1026600000000002</c:v>
                </c:pt>
                <c:pt idx="93">
                  <c:v>2.1031599999999999</c:v>
                </c:pt>
                <c:pt idx="94">
                  <c:v>2.1036600000000001</c:v>
                </c:pt>
                <c:pt idx="95">
                  <c:v>2.1041500000000002</c:v>
                </c:pt>
                <c:pt idx="96">
                  <c:v>2.1046299999999998</c:v>
                </c:pt>
                <c:pt idx="97">
                  <c:v>2.1051099999999998</c:v>
                </c:pt>
                <c:pt idx="98">
                  <c:v>2.1055899999999999</c:v>
                </c:pt>
                <c:pt idx="99">
                  <c:v>2.1060599999999998</c:v>
                </c:pt>
                <c:pt idx="100">
                  <c:v>2.1065200000000002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9D-4E44-9630-572BE58C3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5455"/>
        <c:axId val="303085887"/>
      </c:scatterChart>
      <c:valAx>
        <c:axId val="3030954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Vertical Displacement(mm)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303085887"/>
        <c:crosses val="autoZero"/>
        <c:crossBetween val="midCat"/>
      </c:valAx>
      <c:valAx>
        <c:axId val="30308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Loading Factor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3030954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 sz="1200"/>
      </a:pPr>
      <a:endParaRPr lang="zh-HK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</xdr:row>
      <xdr:rowOff>85725</xdr:rowOff>
    </xdr:from>
    <xdr:to>
      <xdr:col>15</xdr:col>
      <xdr:colOff>552450</xdr:colOff>
      <xdr:row>26</xdr:row>
      <xdr:rowOff>152401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2BB057-F5F6-45C7-9B9E-12C08CBB9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2"/>
  <sheetViews>
    <sheetView tabSelected="1" workbookViewId="0">
      <selection activeCell="S27" sqref="S27"/>
    </sheetView>
  </sheetViews>
  <sheetFormatPr defaultRowHeight="15.75"/>
  <cols>
    <col min="5" max="5" width="10" bestFit="1" customWidth="1"/>
    <col min="11" max="11" width="10" bestFit="1" customWidth="1"/>
    <col min="17" max="17" width="10" bestFit="1" customWidth="1"/>
  </cols>
  <sheetData>
    <row r="1" spans="1:17">
      <c r="B1" s="2">
        <f>5000/B2</f>
        <v>264.09055136825316</v>
      </c>
      <c r="D1" t="s">
        <v>2</v>
      </c>
      <c r="H1" s="2">
        <f>5000/H2</f>
        <v>132.04492696595088</v>
      </c>
      <c r="I1" t="s">
        <v>0</v>
      </c>
      <c r="N1" s="2">
        <f>5000/N2</f>
        <v>377.27022357033451</v>
      </c>
      <c r="O1" t="s">
        <v>1</v>
      </c>
    </row>
    <row r="2" spans="1:17">
      <c r="A2">
        <v>0.1</v>
      </c>
      <c r="B2">
        <v>18.9329</v>
      </c>
      <c r="C2" s="1">
        <v>-5.7369599999999998E-13</v>
      </c>
      <c r="D2" s="1">
        <v>1.0044E-12</v>
      </c>
      <c r="E2" s="1">
        <f>-D2</f>
        <v>-1.0044E-12</v>
      </c>
      <c r="G2">
        <v>0.2</v>
      </c>
      <c r="H2">
        <v>37.865900000000003</v>
      </c>
      <c r="I2" s="1">
        <v>-1.14739E-12</v>
      </c>
      <c r="J2" s="1">
        <v>2.00879E-12</v>
      </c>
      <c r="K2" s="1">
        <f>-J2</f>
        <v>-2.00879E-12</v>
      </c>
      <c r="M2">
        <v>7.0000000000000007E-2</v>
      </c>
      <c r="N2">
        <v>13.2531</v>
      </c>
      <c r="O2" s="1">
        <v>7.6554600000000002E-13</v>
      </c>
      <c r="P2" s="1">
        <v>6.7808200000000002E-13</v>
      </c>
      <c r="Q2" s="1">
        <f>-P2</f>
        <v>-6.7808200000000002E-13</v>
      </c>
    </row>
    <row r="3" spans="1:17">
      <c r="A3">
        <v>0.63754100000000002</v>
      </c>
      <c r="B3">
        <v>44.707999999999998</v>
      </c>
      <c r="C3" s="1">
        <v>-1.1813400000000001E-12</v>
      </c>
      <c r="D3">
        <v>-0.5</v>
      </c>
      <c r="E3" s="1">
        <f t="shared" ref="E3:E66" si="0">-D3</f>
        <v>0.5</v>
      </c>
      <c r="G3">
        <v>9.2026700000000003E-2</v>
      </c>
      <c r="H3">
        <v>74.63</v>
      </c>
      <c r="I3" s="1">
        <v>-2.5902400000000001E-12</v>
      </c>
      <c r="J3">
        <v>-0.5</v>
      </c>
      <c r="K3" s="1">
        <f t="shared" ref="K3:K66" si="1">-J3</f>
        <v>0.5</v>
      </c>
      <c r="M3">
        <v>0.79139499999999996</v>
      </c>
      <c r="N3">
        <v>33.131999999999998</v>
      </c>
      <c r="O3" s="1">
        <v>3.5770399999999999E-12</v>
      </c>
      <c r="P3">
        <v>-0.5</v>
      </c>
      <c r="Q3" s="1">
        <f t="shared" ref="Q3:Q66" si="2">-P3</f>
        <v>0.5</v>
      </c>
    </row>
    <row r="4" spans="1:17">
      <c r="A4">
        <v>1.1585399999999999</v>
      </c>
      <c r="B4">
        <v>63.4407</v>
      </c>
      <c r="C4" s="1">
        <v>-1.8996199999999999E-12</v>
      </c>
      <c r="D4">
        <v>-1</v>
      </c>
      <c r="E4" s="1">
        <f t="shared" si="0"/>
        <v>1</v>
      </c>
      <c r="G4">
        <v>0.45866899999999999</v>
      </c>
      <c r="H4">
        <v>90.659800000000004</v>
      </c>
      <c r="I4" s="1">
        <v>-3.8094899999999998E-12</v>
      </c>
      <c r="J4">
        <v>-1</v>
      </c>
      <c r="K4" s="1">
        <f t="shared" si="1"/>
        <v>1</v>
      </c>
      <c r="M4">
        <v>1.4323300000000001</v>
      </c>
      <c r="N4">
        <v>51.1554</v>
      </c>
      <c r="O4" s="1">
        <v>7.1557299999999998E-12</v>
      </c>
      <c r="P4">
        <v>-1</v>
      </c>
      <c r="Q4" s="1">
        <f t="shared" si="2"/>
        <v>1</v>
      </c>
    </row>
    <row r="5" spans="1:17">
      <c r="A5">
        <v>1.47481</v>
      </c>
      <c r="B5">
        <v>83.079599999999999</v>
      </c>
      <c r="C5" s="1">
        <v>-2.6365299999999999E-12</v>
      </c>
      <c r="D5">
        <v>-1.5</v>
      </c>
      <c r="E5" s="1">
        <f t="shared" si="0"/>
        <v>1.5</v>
      </c>
      <c r="G5">
        <v>0.73725700000000005</v>
      </c>
      <c r="H5">
        <v>105.94799999999999</v>
      </c>
      <c r="I5" s="1">
        <v>-4.7979100000000001E-12</v>
      </c>
      <c r="J5">
        <v>-1.5</v>
      </c>
      <c r="K5" s="1">
        <f t="shared" si="1"/>
        <v>1.5</v>
      </c>
      <c r="M5">
        <v>1.8012699999999999</v>
      </c>
      <c r="N5">
        <v>72.755799999999994</v>
      </c>
      <c r="O5" s="1">
        <v>1.13826E-11</v>
      </c>
      <c r="P5">
        <v>-1.5</v>
      </c>
      <c r="Q5" s="1">
        <f t="shared" si="2"/>
        <v>1.5</v>
      </c>
    </row>
    <row r="6" spans="1:17">
      <c r="A6">
        <v>1.6296600000000001</v>
      </c>
      <c r="B6">
        <v>102.158</v>
      </c>
      <c r="C6" s="1">
        <v>-3.0707699999999998E-12</v>
      </c>
      <c r="D6">
        <v>-2</v>
      </c>
      <c r="E6" s="1">
        <f t="shared" si="0"/>
        <v>2</v>
      </c>
      <c r="G6">
        <v>0.93156899999999998</v>
      </c>
      <c r="H6">
        <v>120.712</v>
      </c>
      <c r="I6" s="1">
        <v>-5.7643199999999998E-12</v>
      </c>
      <c r="J6">
        <v>-2</v>
      </c>
      <c r="K6" s="1">
        <f t="shared" si="1"/>
        <v>2</v>
      </c>
      <c r="M6">
        <v>1.9297299999999999</v>
      </c>
      <c r="N6">
        <v>94.665499999999994</v>
      </c>
      <c r="O6" s="1">
        <v>1.60274E-11</v>
      </c>
      <c r="P6">
        <v>-2</v>
      </c>
      <c r="Q6" s="1">
        <f t="shared" si="2"/>
        <v>2</v>
      </c>
    </row>
    <row r="7" spans="1:17">
      <c r="A7">
        <v>1.70367</v>
      </c>
      <c r="B7">
        <v>119.512</v>
      </c>
      <c r="C7" s="1">
        <v>-4.0148899999999997E-12</v>
      </c>
      <c r="D7">
        <v>-2.5</v>
      </c>
      <c r="E7" s="1">
        <f t="shared" si="0"/>
        <v>2.5</v>
      </c>
      <c r="G7">
        <v>1.06917</v>
      </c>
      <c r="H7">
        <v>134.69399999999999</v>
      </c>
      <c r="I7" s="1">
        <v>-6.9414299999999998E-12</v>
      </c>
      <c r="J7">
        <v>-2.5</v>
      </c>
      <c r="K7" s="1">
        <f t="shared" si="1"/>
        <v>2.5</v>
      </c>
      <c r="M7">
        <v>1.9520599999999999</v>
      </c>
      <c r="N7">
        <v>114.179</v>
      </c>
      <c r="O7" s="1">
        <v>2.0703600000000001E-11</v>
      </c>
      <c r="P7">
        <v>-2.5</v>
      </c>
      <c r="Q7" s="1">
        <f t="shared" si="2"/>
        <v>2.5</v>
      </c>
    </row>
    <row r="8" spans="1:17">
      <c r="A8">
        <v>1.7463599999999999</v>
      </c>
      <c r="B8">
        <v>135.05699999999999</v>
      </c>
      <c r="C8" s="1">
        <v>-4.6628900000000001E-12</v>
      </c>
      <c r="D8">
        <v>-3</v>
      </c>
      <c r="E8" s="1">
        <f t="shared" si="0"/>
        <v>3</v>
      </c>
      <c r="G8">
        <v>1.17069</v>
      </c>
      <c r="H8">
        <v>147.82900000000001</v>
      </c>
      <c r="I8" s="1">
        <v>-7.7801300000000003E-12</v>
      </c>
      <c r="J8">
        <v>-3</v>
      </c>
      <c r="K8" s="1">
        <f t="shared" si="1"/>
        <v>3</v>
      </c>
      <c r="M8">
        <v>1.95377</v>
      </c>
      <c r="N8">
        <v>131.029</v>
      </c>
      <c r="O8" s="1">
        <v>2.4652499999999999E-11</v>
      </c>
      <c r="P8">
        <v>-3</v>
      </c>
      <c r="Q8" s="1">
        <f t="shared" si="2"/>
        <v>3</v>
      </c>
    </row>
    <row r="9" spans="1:17">
      <c r="A9">
        <v>1.7766299999999999</v>
      </c>
      <c r="B9">
        <v>149.113</v>
      </c>
      <c r="C9" s="1">
        <v>-5.2335600000000002E-12</v>
      </c>
      <c r="D9">
        <v>-3.5</v>
      </c>
      <c r="E9" s="1">
        <f t="shared" si="0"/>
        <v>3.5</v>
      </c>
      <c r="G9">
        <v>1.24885</v>
      </c>
      <c r="H9">
        <v>160.16399999999999</v>
      </c>
      <c r="I9" s="1">
        <v>-8.7376499999999992E-12</v>
      </c>
      <c r="J9">
        <v>-3.5</v>
      </c>
      <c r="K9" s="1">
        <f t="shared" si="1"/>
        <v>3.5</v>
      </c>
      <c r="M9">
        <v>1.95706</v>
      </c>
      <c r="N9">
        <v>145.85900000000001</v>
      </c>
      <c r="O9" s="1">
        <v>2.8469700000000001E-11</v>
      </c>
      <c r="P9">
        <v>-3.5</v>
      </c>
      <c r="Q9" s="1">
        <f t="shared" si="2"/>
        <v>3.5</v>
      </c>
    </row>
    <row r="10" spans="1:17">
      <c r="A10">
        <v>1.80057</v>
      </c>
      <c r="B10">
        <v>162.00399999999999</v>
      </c>
      <c r="C10" s="1">
        <v>-5.4973800000000001E-12</v>
      </c>
      <c r="D10">
        <v>-4</v>
      </c>
      <c r="E10" s="1">
        <f t="shared" si="0"/>
        <v>4</v>
      </c>
      <c r="G10">
        <v>1.31121</v>
      </c>
      <c r="H10">
        <v>171.785</v>
      </c>
      <c r="I10" s="1">
        <v>-9.5836299999999992E-12</v>
      </c>
      <c r="J10">
        <v>-4</v>
      </c>
      <c r="K10" s="1">
        <f t="shared" si="1"/>
        <v>4</v>
      </c>
      <c r="M10">
        <v>1.96275</v>
      </c>
      <c r="N10">
        <v>159.24600000000001</v>
      </c>
      <c r="O10" s="1">
        <v>3.1347E-11</v>
      </c>
      <c r="P10">
        <v>-4</v>
      </c>
      <c r="Q10" s="1">
        <f t="shared" si="2"/>
        <v>4</v>
      </c>
    </row>
    <row r="11" spans="1:17">
      <c r="A11">
        <v>1.8203800000000001</v>
      </c>
      <c r="B11">
        <v>173.96799999999999</v>
      </c>
      <c r="C11" s="1">
        <v>-6.03835E-12</v>
      </c>
      <c r="D11">
        <v>-4.5</v>
      </c>
      <c r="E11" s="1">
        <f t="shared" si="0"/>
        <v>4.5</v>
      </c>
      <c r="G11">
        <v>1.3624099999999999</v>
      </c>
      <c r="H11">
        <v>182.77699999999999</v>
      </c>
      <c r="I11" s="1">
        <v>-1.03612E-11</v>
      </c>
      <c r="J11">
        <v>-4.5</v>
      </c>
      <c r="K11" s="1">
        <f t="shared" si="1"/>
        <v>4.5</v>
      </c>
      <c r="M11">
        <v>1.9692700000000001</v>
      </c>
      <c r="N11">
        <v>171.55600000000001</v>
      </c>
      <c r="O11" s="1">
        <v>3.4387700000000001E-11</v>
      </c>
      <c r="P11">
        <v>-4.5</v>
      </c>
      <c r="Q11" s="1">
        <f t="shared" si="2"/>
        <v>4.5</v>
      </c>
    </row>
    <row r="12" spans="1:17">
      <c r="A12">
        <v>1.8371900000000001</v>
      </c>
      <c r="B12">
        <v>185.179</v>
      </c>
      <c r="C12" s="1">
        <v>-6.5638100000000001E-12</v>
      </c>
      <c r="D12">
        <v>-5</v>
      </c>
      <c r="E12" s="1">
        <f t="shared" si="0"/>
        <v>5</v>
      </c>
      <c r="G12">
        <v>1.4054</v>
      </c>
      <c r="H12">
        <v>193.22</v>
      </c>
      <c r="I12" s="1">
        <v>-1.11916E-11</v>
      </c>
      <c r="J12">
        <v>-5</v>
      </c>
      <c r="K12" s="1">
        <f t="shared" si="1"/>
        <v>5</v>
      </c>
      <c r="M12">
        <v>1.9757499999999999</v>
      </c>
      <c r="N12">
        <v>183.024</v>
      </c>
      <c r="O12" s="1">
        <v>3.6979300000000001E-11</v>
      </c>
      <c r="P12">
        <v>-5</v>
      </c>
      <c r="Q12" s="1">
        <f t="shared" si="2"/>
        <v>5</v>
      </c>
    </row>
    <row r="13" spans="1:17">
      <c r="A13">
        <v>1.85171</v>
      </c>
      <c r="B13">
        <v>195.761</v>
      </c>
      <c r="C13" s="1">
        <v>-7.03098E-12</v>
      </c>
      <c r="D13">
        <v>-5.5</v>
      </c>
      <c r="E13" s="1">
        <f t="shared" si="0"/>
        <v>5.5</v>
      </c>
      <c r="G13">
        <v>1.4421600000000001</v>
      </c>
      <c r="H13">
        <v>203.178</v>
      </c>
      <c r="I13" s="1">
        <v>-1.19266E-11</v>
      </c>
      <c r="J13">
        <v>-5.5</v>
      </c>
      <c r="K13" s="1">
        <f t="shared" si="1"/>
        <v>5.5</v>
      </c>
      <c r="M13">
        <v>1.9818899999999999</v>
      </c>
      <c r="N13">
        <v>193.80500000000001</v>
      </c>
      <c r="O13" s="1">
        <v>3.9716500000000002E-11</v>
      </c>
      <c r="P13">
        <v>-5.5</v>
      </c>
      <c r="Q13" s="1">
        <f t="shared" si="2"/>
        <v>5.5</v>
      </c>
    </row>
    <row r="14" spans="1:17">
      <c r="A14">
        <v>1.86442</v>
      </c>
      <c r="B14">
        <v>205.80699999999999</v>
      </c>
      <c r="C14" s="1">
        <v>-7.3326700000000005E-12</v>
      </c>
      <c r="D14">
        <v>-6</v>
      </c>
      <c r="E14" s="1">
        <f t="shared" si="0"/>
        <v>6</v>
      </c>
      <c r="G14">
        <v>1.4740599999999999</v>
      </c>
      <c r="H14">
        <v>212.71</v>
      </c>
      <c r="I14" s="1">
        <v>-1.26833E-11</v>
      </c>
      <c r="J14">
        <v>-6</v>
      </c>
      <c r="K14" s="1">
        <f t="shared" si="1"/>
        <v>6</v>
      </c>
      <c r="M14">
        <v>1.9876199999999999</v>
      </c>
      <c r="N14">
        <v>204.012</v>
      </c>
      <c r="O14" s="1">
        <v>4.19577E-11</v>
      </c>
      <c r="P14">
        <v>-6</v>
      </c>
      <c r="Q14" s="1">
        <f t="shared" si="2"/>
        <v>6</v>
      </c>
    </row>
    <row r="15" spans="1:17">
      <c r="A15">
        <v>1.87568</v>
      </c>
      <c r="B15">
        <v>215.39099999999999</v>
      </c>
      <c r="C15" s="1">
        <v>-7.6915100000000006E-12</v>
      </c>
      <c r="D15">
        <v>-6.5</v>
      </c>
      <c r="E15" s="1">
        <f t="shared" si="0"/>
        <v>6.5</v>
      </c>
      <c r="G15">
        <v>1.5020899999999999</v>
      </c>
      <c r="H15">
        <v>221.86</v>
      </c>
      <c r="I15" s="1">
        <v>-1.3355300000000001E-11</v>
      </c>
      <c r="J15">
        <v>-6.5</v>
      </c>
      <c r="K15" s="1">
        <f t="shared" si="1"/>
        <v>6.5</v>
      </c>
      <c r="M15">
        <v>1.99292</v>
      </c>
      <c r="N15">
        <v>213.727</v>
      </c>
      <c r="O15" s="1">
        <v>4.4433200000000001E-11</v>
      </c>
      <c r="P15">
        <v>-6.5</v>
      </c>
      <c r="Q15" s="1">
        <f t="shared" si="2"/>
        <v>6.5</v>
      </c>
    </row>
    <row r="16" spans="1:17">
      <c r="A16">
        <v>1.88575</v>
      </c>
      <c r="B16">
        <v>224.571</v>
      </c>
      <c r="C16" s="1">
        <v>-8.1555699999999993E-12</v>
      </c>
      <c r="D16">
        <v>-7</v>
      </c>
      <c r="E16" s="1">
        <f t="shared" si="0"/>
        <v>7</v>
      </c>
      <c r="G16">
        <v>1.52698</v>
      </c>
      <c r="H16">
        <v>230.67</v>
      </c>
      <c r="I16" s="1">
        <v>-1.40122E-11</v>
      </c>
      <c r="J16">
        <v>-7</v>
      </c>
      <c r="K16" s="1">
        <f t="shared" si="1"/>
        <v>7</v>
      </c>
      <c r="M16">
        <v>1.99783</v>
      </c>
      <c r="N16">
        <v>223.017</v>
      </c>
      <c r="O16" s="1">
        <v>4.6609900000000002E-11</v>
      </c>
      <c r="P16">
        <v>-7</v>
      </c>
      <c r="Q16" s="1">
        <f t="shared" si="2"/>
        <v>7</v>
      </c>
    </row>
    <row r="17" spans="1:19">
      <c r="A17">
        <v>1.89483</v>
      </c>
      <c r="B17">
        <v>233.39400000000001</v>
      </c>
      <c r="C17" s="1">
        <v>-8.3456999999999999E-12</v>
      </c>
      <c r="D17">
        <v>-7.5</v>
      </c>
      <c r="E17" s="1">
        <f t="shared" si="0"/>
        <v>7.5</v>
      </c>
      <c r="G17">
        <v>1.5492600000000001</v>
      </c>
      <c r="H17">
        <v>239.172</v>
      </c>
      <c r="I17" s="1">
        <v>-1.4599800000000001E-11</v>
      </c>
      <c r="J17">
        <v>-7.5</v>
      </c>
      <c r="K17" s="1">
        <f t="shared" si="1"/>
        <v>7.5</v>
      </c>
      <c r="M17">
        <v>2.0023900000000001</v>
      </c>
      <c r="N17">
        <v>231.93299999999999</v>
      </c>
      <c r="O17" s="1">
        <v>4.8861699999999999E-11</v>
      </c>
      <c r="P17">
        <v>-7.5</v>
      </c>
      <c r="Q17" s="1">
        <f t="shared" si="2"/>
        <v>7.5</v>
      </c>
    </row>
    <row r="18" spans="1:19">
      <c r="A18">
        <v>1.9030800000000001</v>
      </c>
      <c r="B18">
        <v>241.89699999999999</v>
      </c>
      <c r="C18" s="1">
        <v>-8.9827900000000007E-12</v>
      </c>
      <c r="D18">
        <v>-8</v>
      </c>
      <c r="E18" s="1">
        <f t="shared" si="0"/>
        <v>8</v>
      </c>
      <c r="G18">
        <v>1.56938</v>
      </c>
      <c r="H18">
        <v>247.39500000000001</v>
      </c>
      <c r="I18" s="1">
        <v>-1.5158800000000001E-11</v>
      </c>
      <c r="J18">
        <v>-8</v>
      </c>
      <c r="K18" s="1">
        <f t="shared" si="1"/>
        <v>8</v>
      </c>
      <c r="M18">
        <v>2.0066199999999998</v>
      </c>
      <c r="N18">
        <v>240.51599999999999</v>
      </c>
      <c r="O18" s="1">
        <v>5.0590400000000001E-11</v>
      </c>
      <c r="P18">
        <v>-8</v>
      </c>
      <c r="Q18" s="1">
        <f t="shared" si="2"/>
        <v>8</v>
      </c>
    </row>
    <row r="19" spans="1:19">
      <c r="A19">
        <v>1.91062</v>
      </c>
      <c r="B19">
        <v>250.11199999999999</v>
      </c>
      <c r="C19" s="1">
        <v>-9.09716E-12</v>
      </c>
      <c r="D19">
        <v>-8.5</v>
      </c>
      <c r="E19" s="1">
        <f t="shared" si="0"/>
        <v>8.5</v>
      </c>
      <c r="G19">
        <v>1.5876600000000001</v>
      </c>
      <c r="H19">
        <v>255.36500000000001</v>
      </c>
      <c r="I19" s="1">
        <v>-1.58751E-11</v>
      </c>
      <c r="J19">
        <v>-8.5</v>
      </c>
      <c r="K19" s="1">
        <f t="shared" si="1"/>
        <v>8.5</v>
      </c>
      <c r="M19">
        <v>2.0105599999999999</v>
      </c>
      <c r="N19">
        <v>248.80199999999999</v>
      </c>
      <c r="O19" s="1">
        <v>5.2505099999999997E-11</v>
      </c>
      <c r="P19">
        <v>-8.5</v>
      </c>
      <c r="Q19" s="1">
        <f t="shared" si="2"/>
        <v>8.5</v>
      </c>
    </row>
    <row r="20" spans="1:19">
      <c r="A20">
        <v>1.9175500000000001</v>
      </c>
      <c r="B20">
        <v>258.06799999999998</v>
      </c>
      <c r="C20" s="1">
        <v>-9.1708500000000002E-12</v>
      </c>
      <c r="D20">
        <v>-9</v>
      </c>
      <c r="E20" s="1">
        <f t="shared" si="0"/>
        <v>9</v>
      </c>
      <c r="G20">
        <v>1.6043700000000001</v>
      </c>
      <c r="H20">
        <v>263.101</v>
      </c>
      <c r="I20" s="1">
        <v>-1.6464400000000001E-11</v>
      </c>
      <c r="J20">
        <v>-9</v>
      </c>
      <c r="K20" s="1">
        <f t="shared" si="1"/>
        <v>9</v>
      </c>
      <c r="M20">
        <v>2.0142500000000001</v>
      </c>
      <c r="N20">
        <v>256.81900000000002</v>
      </c>
      <c r="O20" s="1">
        <v>5.4264400000000002E-11</v>
      </c>
      <c r="P20">
        <v>-9</v>
      </c>
      <c r="Q20" s="1">
        <f t="shared" si="2"/>
        <v>9</v>
      </c>
    </row>
    <row r="21" spans="1:19">
      <c r="A21">
        <v>1.92395</v>
      </c>
      <c r="B21">
        <v>265.786</v>
      </c>
      <c r="C21" s="1">
        <v>-9.6085699999999997E-12</v>
      </c>
      <c r="D21">
        <v>-9.5</v>
      </c>
      <c r="E21" s="1">
        <f t="shared" si="0"/>
        <v>9.5</v>
      </c>
      <c r="G21">
        <v>1.6197299999999999</v>
      </c>
      <c r="H21">
        <v>270.62299999999999</v>
      </c>
      <c r="I21" s="1">
        <v>-1.69375E-11</v>
      </c>
      <c r="J21">
        <v>-9.5</v>
      </c>
      <c r="K21" s="1">
        <f t="shared" si="1"/>
        <v>9.5</v>
      </c>
      <c r="M21">
        <v>2.0177</v>
      </c>
      <c r="N21">
        <v>264.59100000000001</v>
      </c>
      <c r="O21" s="1">
        <v>5.5801399999999998E-11</v>
      </c>
      <c r="P21">
        <v>-9.5</v>
      </c>
      <c r="Q21" s="1">
        <f t="shared" si="2"/>
        <v>9.5</v>
      </c>
    </row>
    <row r="22" spans="1:19">
      <c r="A22">
        <v>1.9298900000000001</v>
      </c>
      <c r="B22">
        <v>273.28699999999998</v>
      </c>
      <c r="C22" s="1">
        <v>-1.00995E-11</v>
      </c>
      <c r="D22">
        <v>-10</v>
      </c>
      <c r="E22" s="1">
        <f t="shared" si="0"/>
        <v>10</v>
      </c>
      <c r="G22">
        <v>1.6338999999999999</v>
      </c>
      <c r="H22">
        <v>277.947</v>
      </c>
      <c r="I22" s="1">
        <v>-1.77894E-11</v>
      </c>
      <c r="J22">
        <v>-10</v>
      </c>
      <c r="K22" s="1">
        <f t="shared" si="1"/>
        <v>10</v>
      </c>
      <c r="M22">
        <v>2.02095</v>
      </c>
      <c r="N22">
        <v>272.14100000000002</v>
      </c>
      <c r="O22" s="1">
        <v>5.7708899999999999E-11</v>
      </c>
      <c r="P22">
        <v>-10</v>
      </c>
      <c r="Q22" s="1">
        <f t="shared" si="2"/>
        <v>10</v>
      </c>
    </row>
    <row r="23" spans="1:19">
      <c r="A23">
        <v>1.9354199999999999</v>
      </c>
      <c r="B23">
        <v>280.58800000000002</v>
      </c>
      <c r="C23" s="1">
        <v>-1.01754E-11</v>
      </c>
      <c r="D23">
        <v>-10.5</v>
      </c>
      <c r="E23" s="1">
        <f t="shared" si="0"/>
        <v>10.5</v>
      </c>
      <c r="G23">
        <v>1.6470400000000001</v>
      </c>
      <c r="H23">
        <v>285.08800000000002</v>
      </c>
      <c r="I23" s="1">
        <v>-1.8011600000000001E-11</v>
      </c>
      <c r="J23">
        <v>-10.5</v>
      </c>
      <c r="K23" s="1">
        <f t="shared" si="1"/>
        <v>10.5</v>
      </c>
      <c r="M23">
        <v>2.0240100000000001</v>
      </c>
      <c r="N23">
        <v>279.48500000000001</v>
      </c>
      <c r="O23" s="1">
        <v>5.9610700000000005E-11</v>
      </c>
      <c r="P23">
        <v>-10.5</v>
      </c>
      <c r="Q23" s="1">
        <f t="shared" si="2"/>
        <v>10.5</v>
      </c>
    </row>
    <row r="24" spans="1:19">
      <c r="A24">
        <v>1.94059</v>
      </c>
      <c r="B24">
        <v>287.70299999999997</v>
      </c>
      <c r="C24" s="1">
        <v>-1.05444E-11</v>
      </c>
      <c r="D24">
        <v>-11</v>
      </c>
      <c r="E24" s="1">
        <f t="shared" si="0"/>
        <v>11</v>
      </c>
      <c r="G24">
        <v>1.65926</v>
      </c>
      <c r="H24">
        <v>292.05799999999999</v>
      </c>
      <c r="I24" s="1">
        <v>-1.85827E-11</v>
      </c>
      <c r="J24">
        <v>-11</v>
      </c>
      <c r="K24" s="1">
        <f t="shared" si="1"/>
        <v>11</v>
      </c>
      <c r="M24">
        <v>2.0268899999999999</v>
      </c>
      <c r="N24">
        <v>286.64</v>
      </c>
      <c r="O24" s="1">
        <v>6.1146100000000001E-11</v>
      </c>
      <c r="P24">
        <v>-11</v>
      </c>
      <c r="Q24" s="1">
        <f t="shared" si="2"/>
        <v>11</v>
      </c>
      <c r="S24">
        <f>250*2.11</f>
        <v>527.5</v>
      </c>
    </row>
    <row r="25" spans="1:19">
      <c r="A25">
        <v>1.9454400000000001</v>
      </c>
      <c r="B25">
        <v>294.64699999999999</v>
      </c>
      <c r="C25" s="1">
        <v>-1.0828300000000001E-11</v>
      </c>
      <c r="D25">
        <v>-11.5</v>
      </c>
      <c r="E25" s="1">
        <f t="shared" si="0"/>
        <v>11.5</v>
      </c>
      <c r="G25">
        <v>1.6706700000000001</v>
      </c>
      <c r="H25">
        <v>298.86799999999999</v>
      </c>
      <c r="I25" s="1">
        <v>-1.91195E-11</v>
      </c>
      <c r="J25">
        <v>-11.5</v>
      </c>
      <c r="K25" s="1">
        <f t="shared" si="1"/>
        <v>11.5</v>
      </c>
      <c r="M25">
        <v>2.02962</v>
      </c>
      <c r="N25">
        <v>293.62</v>
      </c>
      <c r="O25" s="1">
        <v>6.2621800000000004E-11</v>
      </c>
      <c r="P25">
        <v>-11.5</v>
      </c>
      <c r="Q25" s="1">
        <f t="shared" si="2"/>
        <v>11.5</v>
      </c>
    </row>
    <row r="26" spans="1:19">
      <c r="A26">
        <v>1.9499899999999999</v>
      </c>
      <c r="B26">
        <v>301.43099999999998</v>
      </c>
      <c r="C26" s="1">
        <v>-1.0988500000000001E-11</v>
      </c>
      <c r="D26">
        <v>-12</v>
      </c>
      <c r="E26" s="1">
        <f t="shared" si="0"/>
        <v>12</v>
      </c>
      <c r="G26">
        <v>1.68136</v>
      </c>
      <c r="H26">
        <v>305.529</v>
      </c>
      <c r="I26" s="1">
        <v>-1.9578399999999999E-11</v>
      </c>
      <c r="J26">
        <v>-12</v>
      </c>
      <c r="K26" s="1">
        <f t="shared" si="1"/>
        <v>12</v>
      </c>
      <c r="M26">
        <v>2.0322200000000001</v>
      </c>
      <c r="N26">
        <v>300.43700000000001</v>
      </c>
      <c r="O26" s="1">
        <v>6.4173399999999995E-11</v>
      </c>
      <c r="P26">
        <v>-12</v>
      </c>
      <c r="Q26" s="1">
        <f t="shared" si="2"/>
        <v>12</v>
      </c>
      <c r="S26">
        <f>250*2.1</f>
        <v>525</v>
      </c>
    </row>
    <row r="27" spans="1:19">
      <c r="A27">
        <v>1.9542900000000001</v>
      </c>
      <c r="B27">
        <v>308.065</v>
      </c>
      <c r="C27" s="1">
        <v>-1.12556E-11</v>
      </c>
      <c r="D27">
        <v>-12.5</v>
      </c>
      <c r="E27" s="1">
        <f t="shared" si="0"/>
        <v>12.5</v>
      </c>
      <c r="G27">
        <v>1.6914</v>
      </c>
      <c r="H27">
        <v>312.05099999999999</v>
      </c>
      <c r="I27" s="1">
        <v>-2.01796E-11</v>
      </c>
      <c r="J27">
        <v>-12.5</v>
      </c>
      <c r="K27" s="1">
        <f t="shared" si="1"/>
        <v>12.5</v>
      </c>
      <c r="M27">
        <v>2.0346799999999998</v>
      </c>
      <c r="N27">
        <v>307.101</v>
      </c>
      <c r="O27" s="1">
        <v>6.5740300000000003E-11</v>
      </c>
      <c r="P27">
        <v>-12.5</v>
      </c>
      <c r="Q27" s="1">
        <f t="shared" si="2"/>
        <v>12.5</v>
      </c>
    </row>
    <row r="28" spans="1:19">
      <c r="A28">
        <v>1.95835</v>
      </c>
      <c r="B28">
        <v>314.55900000000003</v>
      </c>
      <c r="C28" s="1">
        <v>-1.1343799999999999E-11</v>
      </c>
      <c r="D28">
        <v>-13</v>
      </c>
      <c r="E28" s="1">
        <f t="shared" si="0"/>
        <v>13</v>
      </c>
      <c r="G28">
        <v>1.70085</v>
      </c>
      <c r="H28">
        <v>318.44</v>
      </c>
      <c r="I28" s="1">
        <v>-2.06035E-11</v>
      </c>
      <c r="J28">
        <v>-13</v>
      </c>
      <c r="K28" s="1">
        <f t="shared" si="1"/>
        <v>13</v>
      </c>
      <c r="M28">
        <v>2.0370200000000001</v>
      </c>
      <c r="N28">
        <v>313.62299999999999</v>
      </c>
      <c r="O28" s="1">
        <v>6.7197199999999997E-11</v>
      </c>
      <c r="P28">
        <v>-13</v>
      </c>
      <c r="Q28" s="1">
        <f t="shared" si="2"/>
        <v>13</v>
      </c>
    </row>
    <row r="29" spans="1:19">
      <c r="A29">
        <v>1.9621999999999999</v>
      </c>
      <c r="B29">
        <v>320.92200000000003</v>
      </c>
      <c r="C29" s="1">
        <v>-1.16471E-11</v>
      </c>
      <c r="D29">
        <v>-13.5</v>
      </c>
      <c r="E29" s="1">
        <f t="shared" si="0"/>
        <v>13.5</v>
      </c>
      <c r="G29">
        <v>1.7097800000000001</v>
      </c>
      <c r="H29">
        <v>324.70600000000002</v>
      </c>
      <c r="I29" s="1">
        <v>-2.1108600000000002E-11</v>
      </c>
      <c r="J29">
        <v>-13.5</v>
      </c>
      <c r="K29" s="1">
        <f t="shared" si="1"/>
        <v>13.5</v>
      </c>
      <c r="M29">
        <v>2.0392600000000001</v>
      </c>
      <c r="N29">
        <v>320.01</v>
      </c>
      <c r="O29" s="1">
        <v>6.8699700000000001E-11</v>
      </c>
      <c r="P29">
        <v>-13.5</v>
      </c>
      <c r="Q29" s="1">
        <f t="shared" si="2"/>
        <v>13.5</v>
      </c>
    </row>
    <row r="30" spans="1:19">
      <c r="A30">
        <v>1.9658599999999999</v>
      </c>
      <c r="B30">
        <v>327.16000000000003</v>
      </c>
      <c r="C30" s="1">
        <v>-1.1957600000000001E-11</v>
      </c>
      <c r="D30">
        <v>-14</v>
      </c>
      <c r="E30" s="1">
        <f t="shared" si="0"/>
        <v>14</v>
      </c>
      <c r="G30">
        <v>1.7182200000000001</v>
      </c>
      <c r="H30">
        <v>330.85399999999998</v>
      </c>
      <c r="I30" s="1">
        <v>-2.1468299999999999E-11</v>
      </c>
      <c r="J30">
        <v>-14</v>
      </c>
      <c r="K30" s="1">
        <f t="shared" si="1"/>
        <v>14</v>
      </c>
      <c r="M30">
        <v>2.0413999999999999</v>
      </c>
      <c r="N30">
        <v>326.27199999999999</v>
      </c>
      <c r="O30" s="1">
        <v>7.0022599999999996E-11</v>
      </c>
      <c r="P30">
        <v>-14</v>
      </c>
      <c r="Q30" s="1">
        <f t="shared" si="2"/>
        <v>14</v>
      </c>
    </row>
    <row r="31" spans="1:19">
      <c r="A31">
        <v>1.96933</v>
      </c>
      <c r="B31">
        <v>333.28100000000001</v>
      </c>
      <c r="C31" s="1">
        <v>-1.22809E-11</v>
      </c>
      <c r="D31">
        <v>-14.5</v>
      </c>
      <c r="E31" s="1">
        <f t="shared" si="0"/>
        <v>14.5</v>
      </c>
      <c r="G31">
        <v>1.7262299999999999</v>
      </c>
      <c r="H31">
        <v>336.89100000000002</v>
      </c>
      <c r="I31" s="1">
        <v>-2.19908E-11</v>
      </c>
      <c r="J31">
        <v>-14.5</v>
      </c>
      <c r="K31" s="1">
        <f t="shared" si="1"/>
        <v>14.5</v>
      </c>
      <c r="M31">
        <v>2.0434399999999999</v>
      </c>
      <c r="N31">
        <v>332.41500000000002</v>
      </c>
      <c r="O31" s="1">
        <v>7.13851E-11</v>
      </c>
      <c r="P31">
        <v>-14.5</v>
      </c>
      <c r="Q31" s="1">
        <f t="shared" si="2"/>
        <v>14.5</v>
      </c>
    </row>
    <row r="32" spans="1:19">
      <c r="A32">
        <v>1.9726399999999999</v>
      </c>
      <c r="B32">
        <v>339.291</v>
      </c>
      <c r="C32" s="1">
        <v>-1.2477599999999999E-11</v>
      </c>
      <c r="D32">
        <v>-15</v>
      </c>
      <c r="E32" s="1">
        <f t="shared" si="0"/>
        <v>15</v>
      </c>
      <c r="G32">
        <v>1.73383</v>
      </c>
      <c r="H32">
        <v>342.822</v>
      </c>
      <c r="I32" s="1">
        <v>-2.23328E-11</v>
      </c>
      <c r="J32">
        <v>-15</v>
      </c>
      <c r="K32" s="1">
        <f t="shared" si="1"/>
        <v>15</v>
      </c>
      <c r="M32">
        <v>2.0453999999999999</v>
      </c>
      <c r="N32">
        <v>338.44600000000003</v>
      </c>
      <c r="O32" s="1">
        <v>7.2743199999999998E-11</v>
      </c>
      <c r="P32">
        <v>-15</v>
      </c>
      <c r="Q32" s="1">
        <f t="shared" si="2"/>
        <v>15</v>
      </c>
    </row>
    <row r="33" spans="1:17">
      <c r="A33">
        <v>1.9758100000000001</v>
      </c>
      <c r="B33">
        <v>345.19600000000003</v>
      </c>
      <c r="C33" s="1">
        <v>-1.26413E-11</v>
      </c>
      <c r="D33">
        <v>-15.5</v>
      </c>
      <c r="E33" s="1">
        <f t="shared" si="0"/>
        <v>15.5</v>
      </c>
      <c r="G33">
        <v>1.7410699999999999</v>
      </c>
      <c r="H33">
        <v>348.65300000000002</v>
      </c>
      <c r="I33" s="1">
        <v>-2.2809000000000001E-11</v>
      </c>
      <c r="J33">
        <v>-15.5</v>
      </c>
      <c r="K33" s="1">
        <f t="shared" si="1"/>
        <v>15.5</v>
      </c>
      <c r="M33">
        <v>2.0472800000000002</v>
      </c>
      <c r="N33">
        <v>344.37</v>
      </c>
      <c r="O33" s="1">
        <v>7.3994499999999995E-11</v>
      </c>
      <c r="P33">
        <v>-15.5</v>
      </c>
      <c r="Q33" s="1">
        <f t="shared" si="2"/>
        <v>15.5</v>
      </c>
    </row>
    <row r="34" spans="1:17">
      <c r="A34">
        <v>1.9788300000000001</v>
      </c>
      <c r="B34">
        <v>351.00200000000001</v>
      </c>
      <c r="C34" s="1">
        <v>-1.28391E-11</v>
      </c>
      <c r="D34">
        <v>-16</v>
      </c>
      <c r="E34" s="1">
        <f t="shared" si="0"/>
        <v>16</v>
      </c>
      <c r="G34">
        <v>1.74796</v>
      </c>
      <c r="H34">
        <v>354.38900000000001</v>
      </c>
      <c r="I34" s="1">
        <v>-2.30888E-11</v>
      </c>
      <c r="J34">
        <v>-16</v>
      </c>
      <c r="K34" s="1">
        <f t="shared" si="1"/>
        <v>16</v>
      </c>
      <c r="M34">
        <v>2.0490900000000001</v>
      </c>
      <c r="N34">
        <v>350.19299999999998</v>
      </c>
      <c r="O34" s="1">
        <v>7.5264499999999994E-11</v>
      </c>
      <c r="P34">
        <v>-16</v>
      </c>
      <c r="Q34" s="1">
        <f t="shared" si="2"/>
        <v>16</v>
      </c>
    </row>
    <row r="35" spans="1:17">
      <c r="A35">
        <v>1.9817199999999999</v>
      </c>
      <c r="B35">
        <v>356.71199999999999</v>
      </c>
      <c r="C35" s="1">
        <v>-1.3016599999999999E-11</v>
      </c>
      <c r="D35">
        <v>-16.5</v>
      </c>
      <c r="E35" s="1">
        <f t="shared" si="0"/>
        <v>16.5</v>
      </c>
      <c r="G35">
        <v>1.75454</v>
      </c>
      <c r="H35">
        <v>360.03300000000002</v>
      </c>
      <c r="I35" s="1">
        <v>-2.35356E-11</v>
      </c>
      <c r="J35">
        <v>-16.5</v>
      </c>
      <c r="K35" s="1">
        <f t="shared" si="1"/>
        <v>16.5</v>
      </c>
      <c r="M35">
        <v>2.0508299999999999</v>
      </c>
      <c r="N35">
        <v>355.92</v>
      </c>
      <c r="O35" s="1">
        <v>7.6735499999999998E-11</v>
      </c>
      <c r="P35">
        <v>-16.5</v>
      </c>
      <c r="Q35" s="1">
        <f t="shared" si="2"/>
        <v>16.5</v>
      </c>
    </row>
    <row r="36" spans="1:17">
      <c r="A36">
        <v>1.9844999999999999</v>
      </c>
      <c r="B36">
        <v>362.33100000000002</v>
      </c>
      <c r="C36" s="1">
        <v>-1.3193E-11</v>
      </c>
      <c r="D36">
        <v>-17</v>
      </c>
      <c r="E36" s="1">
        <f t="shared" si="0"/>
        <v>17</v>
      </c>
      <c r="G36">
        <v>1.76084</v>
      </c>
      <c r="H36">
        <v>365.59100000000001</v>
      </c>
      <c r="I36" s="1">
        <v>-2.40048E-11</v>
      </c>
      <c r="J36">
        <v>-17</v>
      </c>
      <c r="K36" s="1">
        <f t="shared" si="1"/>
        <v>17</v>
      </c>
      <c r="M36">
        <v>2.0525000000000002</v>
      </c>
      <c r="N36">
        <v>361.55599999999998</v>
      </c>
      <c r="O36" s="1">
        <v>7.7962300000000004E-11</v>
      </c>
      <c r="P36">
        <v>-17</v>
      </c>
      <c r="Q36" s="1">
        <f t="shared" si="2"/>
        <v>17</v>
      </c>
    </row>
    <row r="37" spans="1:17">
      <c r="A37">
        <v>1.98716</v>
      </c>
      <c r="B37">
        <v>367.86500000000001</v>
      </c>
      <c r="C37" s="1">
        <v>-1.34097E-11</v>
      </c>
      <c r="D37">
        <v>-17.5</v>
      </c>
      <c r="E37" s="1">
        <f t="shared" si="0"/>
        <v>17.5</v>
      </c>
      <c r="G37">
        <v>1.7668699999999999</v>
      </c>
      <c r="H37">
        <v>371.06599999999997</v>
      </c>
      <c r="I37" s="1">
        <v>-2.4369600000000001E-11</v>
      </c>
      <c r="J37">
        <v>-17.5</v>
      </c>
      <c r="K37" s="1">
        <f t="shared" si="1"/>
        <v>17.5</v>
      </c>
      <c r="M37">
        <v>2.0541100000000001</v>
      </c>
      <c r="N37">
        <v>367.10399999999998</v>
      </c>
      <c r="O37" s="1">
        <v>7.9070699999999995E-11</v>
      </c>
      <c r="P37">
        <v>-17.5</v>
      </c>
      <c r="Q37" s="1">
        <f t="shared" si="2"/>
        <v>17.5</v>
      </c>
    </row>
    <row r="38" spans="1:17">
      <c r="A38">
        <v>1.98973</v>
      </c>
      <c r="B38">
        <v>373.31599999999997</v>
      </c>
      <c r="C38" s="1">
        <v>-1.36425E-11</v>
      </c>
      <c r="D38">
        <v>-18</v>
      </c>
      <c r="E38" s="1">
        <f t="shared" si="0"/>
        <v>18</v>
      </c>
      <c r="G38">
        <v>1.77264</v>
      </c>
      <c r="H38">
        <v>376.46100000000001</v>
      </c>
      <c r="I38" s="1">
        <v>-2.4818399999999999E-11</v>
      </c>
      <c r="J38">
        <v>-18</v>
      </c>
      <c r="K38" s="1">
        <f t="shared" si="1"/>
        <v>18</v>
      </c>
      <c r="M38">
        <v>2.0556700000000001</v>
      </c>
      <c r="N38">
        <v>372.56900000000002</v>
      </c>
      <c r="O38" s="1">
        <v>8.01208E-11</v>
      </c>
      <c r="P38">
        <v>-18</v>
      </c>
      <c r="Q38" s="1">
        <f t="shared" si="2"/>
        <v>18</v>
      </c>
    </row>
    <row r="39" spans="1:17">
      <c r="A39">
        <v>1.9921899999999999</v>
      </c>
      <c r="B39">
        <v>378.68700000000001</v>
      </c>
      <c r="C39" s="1">
        <v>-1.40379E-11</v>
      </c>
      <c r="D39">
        <v>-18.5</v>
      </c>
      <c r="E39" s="1">
        <f t="shared" si="0"/>
        <v>18.5</v>
      </c>
      <c r="G39">
        <v>1.7781899999999999</v>
      </c>
      <c r="H39">
        <v>381.78100000000001</v>
      </c>
      <c r="I39" s="1">
        <v>-2.5136700000000001E-11</v>
      </c>
      <c r="J39">
        <v>-18.5</v>
      </c>
      <c r="K39" s="1">
        <f t="shared" si="1"/>
        <v>18.5</v>
      </c>
      <c r="M39">
        <v>2.0571799999999998</v>
      </c>
      <c r="N39">
        <v>377.95400000000001</v>
      </c>
      <c r="O39" s="1">
        <v>8.1470699999999995E-11</v>
      </c>
      <c r="P39">
        <v>-18.5</v>
      </c>
      <c r="Q39" s="1">
        <f t="shared" si="2"/>
        <v>18.5</v>
      </c>
    </row>
    <row r="40" spans="1:17">
      <c r="A40">
        <v>1.99457</v>
      </c>
      <c r="B40">
        <v>383.983</v>
      </c>
      <c r="C40" s="1">
        <v>-1.40997E-11</v>
      </c>
      <c r="D40">
        <v>-19</v>
      </c>
      <c r="E40" s="1">
        <f t="shared" si="0"/>
        <v>19</v>
      </c>
      <c r="G40">
        <v>1.78352</v>
      </c>
      <c r="H40">
        <v>387.02699999999999</v>
      </c>
      <c r="I40" s="1">
        <v>-2.56255E-11</v>
      </c>
      <c r="J40">
        <v>-19</v>
      </c>
      <c r="K40" s="1">
        <f t="shared" si="1"/>
        <v>19</v>
      </c>
      <c r="M40">
        <v>2.05863</v>
      </c>
      <c r="N40">
        <v>383.262</v>
      </c>
      <c r="O40" s="1">
        <v>8.2618200000000003E-11</v>
      </c>
      <c r="P40">
        <v>-19</v>
      </c>
      <c r="Q40" s="1">
        <f t="shared" si="2"/>
        <v>19</v>
      </c>
    </row>
    <row r="41" spans="1:17">
      <c r="A41">
        <v>1.9968600000000001</v>
      </c>
      <c r="B41">
        <v>389.20699999999999</v>
      </c>
      <c r="C41" s="1">
        <v>-1.42406E-11</v>
      </c>
      <c r="D41">
        <v>-19.5</v>
      </c>
      <c r="E41" s="1">
        <f t="shared" si="0"/>
        <v>19.5</v>
      </c>
      <c r="G41">
        <v>1.78864</v>
      </c>
      <c r="H41">
        <v>392.20299999999997</v>
      </c>
      <c r="I41" s="1">
        <v>-2.58849E-11</v>
      </c>
      <c r="J41">
        <v>-19.5</v>
      </c>
      <c r="K41" s="1">
        <f t="shared" si="1"/>
        <v>19.5</v>
      </c>
      <c r="M41">
        <v>2.0600399999999999</v>
      </c>
      <c r="N41">
        <v>388.49799999999999</v>
      </c>
      <c r="O41" s="1">
        <v>8.3768499999999999E-11</v>
      </c>
      <c r="P41">
        <v>-19.5</v>
      </c>
      <c r="Q41" s="1">
        <f t="shared" si="2"/>
        <v>19.5</v>
      </c>
    </row>
    <row r="42" spans="1:17">
      <c r="A42">
        <v>1.9990699999999999</v>
      </c>
      <c r="B42">
        <v>394.36</v>
      </c>
      <c r="C42" s="1">
        <v>-1.45015E-11</v>
      </c>
      <c r="D42">
        <v>-20</v>
      </c>
      <c r="E42" s="1">
        <f t="shared" si="0"/>
        <v>20</v>
      </c>
      <c r="G42">
        <v>1.79358</v>
      </c>
      <c r="H42">
        <v>397.31099999999998</v>
      </c>
      <c r="I42" s="1">
        <v>-2.62783E-11</v>
      </c>
      <c r="J42">
        <v>-20</v>
      </c>
      <c r="K42" s="1">
        <f t="shared" si="1"/>
        <v>20</v>
      </c>
      <c r="M42">
        <v>2.06141</v>
      </c>
      <c r="N42">
        <v>393.66300000000001</v>
      </c>
      <c r="O42" s="1">
        <v>8.4799900000000001E-11</v>
      </c>
      <c r="P42">
        <v>-20</v>
      </c>
      <c r="Q42" s="1">
        <f t="shared" si="2"/>
        <v>20</v>
      </c>
    </row>
    <row r="43" spans="1:17">
      <c r="A43">
        <v>2.0012099999999999</v>
      </c>
      <c r="B43">
        <v>399.447</v>
      </c>
      <c r="C43" s="1">
        <v>-1.4733700000000001E-11</v>
      </c>
      <c r="D43">
        <v>-20.5</v>
      </c>
      <c r="E43" s="1">
        <f t="shared" si="0"/>
        <v>20.5</v>
      </c>
      <c r="G43">
        <v>1.79833</v>
      </c>
      <c r="H43">
        <v>402.35500000000002</v>
      </c>
      <c r="I43" s="1">
        <v>-2.6762700000000001E-11</v>
      </c>
      <c r="J43">
        <v>-20.5</v>
      </c>
      <c r="K43" s="1">
        <f t="shared" si="1"/>
        <v>20.5</v>
      </c>
      <c r="M43">
        <v>2.0627300000000002</v>
      </c>
      <c r="N43">
        <v>398.76</v>
      </c>
      <c r="O43" s="1">
        <v>8.59168E-11</v>
      </c>
      <c r="P43">
        <v>-20.5</v>
      </c>
      <c r="Q43" s="1">
        <f t="shared" si="2"/>
        <v>20.5</v>
      </c>
    </row>
    <row r="44" spans="1:17">
      <c r="A44">
        <v>2.0032800000000002</v>
      </c>
      <c r="B44">
        <v>404.46899999999999</v>
      </c>
      <c r="C44" s="1">
        <v>-1.4746100000000002E-11</v>
      </c>
      <c r="D44">
        <v>-21</v>
      </c>
      <c r="E44" s="1">
        <f t="shared" si="0"/>
        <v>21</v>
      </c>
      <c r="G44">
        <v>1.8029299999999999</v>
      </c>
      <c r="H44">
        <v>407.33499999999998</v>
      </c>
      <c r="I44" s="1">
        <v>-2.71034E-11</v>
      </c>
      <c r="J44">
        <v>-21</v>
      </c>
      <c r="K44" s="1">
        <f t="shared" si="1"/>
        <v>21</v>
      </c>
      <c r="M44">
        <v>2.0640200000000002</v>
      </c>
      <c r="N44">
        <v>403.79199999999997</v>
      </c>
      <c r="O44" s="1">
        <v>8.7010499999999996E-11</v>
      </c>
      <c r="P44">
        <v>-21</v>
      </c>
      <c r="Q44" s="1">
        <f t="shared" si="2"/>
        <v>21</v>
      </c>
    </row>
    <row r="45" spans="1:17">
      <c r="A45">
        <v>2.00528</v>
      </c>
      <c r="B45">
        <v>409.42899999999997</v>
      </c>
      <c r="C45" s="1">
        <v>-1.4977400000000001E-11</v>
      </c>
      <c r="D45">
        <v>-21.5</v>
      </c>
      <c r="E45" s="1">
        <f t="shared" si="0"/>
        <v>21.5</v>
      </c>
      <c r="G45">
        <v>1.8073600000000001</v>
      </c>
      <c r="H45">
        <v>412.25599999999997</v>
      </c>
      <c r="I45" s="1">
        <v>-2.7350100000000001E-11</v>
      </c>
      <c r="J45">
        <v>-21.5</v>
      </c>
      <c r="K45" s="1">
        <f t="shared" si="1"/>
        <v>21.5</v>
      </c>
      <c r="M45">
        <v>2.0652699999999999</v>
      </c>
      <c r="N45">
        <v>408.762</v>
      </c>
      <c r="O45" s="1">
        <v>8.7918500000000005E-11</v>
      </c>
      <c r="P45">
        <v>-21.5</v>
      </c>
      <c r="Q45" s="1">
        <f t="shared" si="2"/>
        <v>21.5</v>
      </c>
    </row>
    <row r="46" spans="1:17">
      <c r="A46">
        <v>2.0072199999999998</v>
      </c>
      <c r="B46">
        <v>414.32900000000001</v>
      </c>
      <c r="C46" s="1">
        <v>-1.5190499999999999E-11</v>
      </c>
      <c r="D46">
        <v>-22</v>
      </c>
      <c r="E46" s="1">
        <f t="shared" si="0"/>
        <v>22</v>
      </c>
      <c r="G46">
        <v>1.8116399999999999</v>
      </c>
      <c r="H46">
        <v>417.11799999999999</v>
      </c>
      <c r="I46" s="1">
        <v>-2.7844099999999999E-11</v>
      </c>
      <c r="J46">
        <v>-22</v>
      </c>
      <c r="K46" s="1">
        <f t="shared" si="1"/>
        <v>22</v>
      </c>
      <c r="M46">
        <v>2.0664799999999999</v>
      </c>
      <c r="N46">
        <v>413.67200000000003</v>
      </c>
      <c r="O46" s="1">
        <v>8.9190099999999997E-11</v>
      </c>
      <c r="P46">
        <v>-22</v>
      </c>
      <c r="Q46" s="1">
        <f t="shared" si="2"/>
        <v>22</v>
      </c>
    </row>
    <row r="47" spans="1:17">
      <c r="A47">
        <v>2.0091000000000001</v>
      </c>
      <c r="B47">
        <v>419.17099999999999</v>
      </c>
      <c r="C47" s="1">
        <v>-1.5317699999999999E-11</v>
      </c>
      <c r="D47">
        <v>-22.5</v>
      </c>
      <c r="E47" s="1">
        <f t="shared" si="0"/>
        <v>22.5</v>
      </c>
      <c r="G47">
        <v>1.81579</v>
      </c>
      <c r="H47">
        <v>421.92399999999998</v>
      </c>
      <c r="I47" s="1">
        <v>-2.81561E-11</v>
      </c>
      <c r="J47">
        <v>-22.5</v>
      </c>
      <c r="K47" s="1">
        <f t="shared" si="1"/>
        <v>22.5</v>
      </c>
      <c r="M47">
        <v>2.0676600000000001</v>
      </c>
      <c r="N47">
        <v>418.52300000000002</v>
      </c>
      <c r="O47" s="1">
        <v>9.02423E-11</v>
      </c>
      <c r="P47">
        <v>-22.5</v>
      </c>
      <c r="Q47" s="1">
        <f t="shared" si="2"/>
        <v>22.5</v>
      </c>
    </row>
    <row r="48" spans="1:17">
      <c r="A48">
        <v>2.01092</v>
      </c>
      <c r="B48">
        <v>423.95699999999999</v>
      </c>
      <c r="C48" s="1">
        <v>-1.54974E-11</v>
      </c>
      <c r="D48">
        <v>-23</v>
      </c>
      <c r="E48" s="1">
        <f t="shared" si="0"/>
        <v>23</v>
      </c>
      <c r="G48">
        <v>1.8198000000000001</v>
      </c>
      <c r="H48">
        <v>426.67500000000001</v>
      </c>
      <c r="I48" s="1">
        <v>-2.8269800000000001E-11</v>
      </c>
      <c r="J48">
        <v>-23</v>
      </c>
      <c r="K48" s="1">
        <f t="shared" si="1"/>
        <v>23</v>
      </c>
      <c r="M48">
        <v>2.06881</v>
      </c>
      <c r="N48">
        <v>423.31700000000001</v>
      </c>
      <c r="O48" s="1">
        <v>9.1253600000000005E-11</v>
      </c>
      <c r="P48">
        <v>-23</v>
      </c>
      <c r="Q48" s="1">
        <f t="shared" si="2"/>
        <v>23</v>
      </c>
    </row>
    <row r="49" spans="1:17">
      <c r="A49">
        <v>2.0126900000000001</v>
      </c>
      <c r="B49">
        <v>428.69</v>
      </c>
      <c r="C49" s="1">
        <v>-1.57122E-11</v>
      </c>
      <c r="D49">
        <v>-23.5</v>
      </c>
      <c r="E49" s="1">
        <f t="shared" si="0"/>
        <v>23.5</v>
      </c>
      <c r="G49">
        <v>1.82369</v>
      </c>
      <c r="H49">
        <v>431.37400000000002</v>
      </c>
      <c r="I49" s="1">
        <v>-2.8726800000000002E-11</v>
      </c>
      <c r="J49">
        <v>-23.5</v>
      </c>
      <c r="K49" s="1">
        <f t="shared" si="1"/>
        <v>23.5</v>
      </c>
      <c r="M49">
        <v>2.0699299999999998</v>
      </c>
      <c r="N49">
        <v>428.05799999999999</v>
      </c>
      <c r="O49" s="1">
        <v>9.22064E-11</v>
      </c>
      <c r="P49">
        <v>-23.5</v>
      </c>
      <c r="Q49" s="1">
        <f t="shared" si="2"/>
        <v>23.5</v>
      </c>
    </row>
    <row r="50" spans="1:17">
      <c r="A50">
        <v>2.0144099999999998</v>
      </c>
      <c r="B50">
        <v>433.37</v>
      </c>
      <c r="C50" s="1">
        <v>-1.57851E-11</v>
      </c>
      <c r="D50">
        <v>-24</v>
      </c>
      <c r="E50" s="1">
        <f t="shared" si="0"/>
        <v>24</v>
      </c>
      <c r="G50">
        <v>1.8274600000000001</v>
      </c>
      <c r="H50">
        <v>436.02199999999999</v>
      </c>
      <c r="I50" s="1">
        <v>-2.9134899999999999E-11</v>
      </c>
      <c r="J50">
        <v>-24</v>
      </c>
      <c r="K50" s="1">
        <f t="shared" si="1"/>
        <v>24</v>
      </c>
      <c r="M50">
        <v>2.0710199999999999</v>
      </c>
      <c r="N50">
        <v>432.74599999999998</v>
      </c>
      <c r="O50" s="1">
        <v>9.3190400000000002E-11</v>
      </c>
      <c r="P50">
        <v>-24</v>
      </c>
      <c r="Q50" s="1">
        <f t="shared" si="2"/>
        <v>24</v>
      </c>
    </row>
    <row r="51" spans="1:17">
      <c r="A51">
        <v>2.0160900000000002</v>
      </c>
      <c r="B51">
        <v>437.99900000000002</v>
      </c>
      <c r="C51" s="1">
        <v>-1.6079099999999998E-11</v>
      </c>
      <c r="D51">
        <v>-24.5</v>
      </c>
      <c r="E51" s="1">
        <f t="shared" si="0"/>
        <v>24.5</v>
      </c>
      <c r="G51">
        <v>1.8311200000000001</v>
      </c>
      <c r="H51">
        <v>440.62099999999998</v>
      </c>
      <c r="I51" s="1">
        <v>-2.9407099999999998E-11</v>
      </c>
      <c r="J51">
        <v>-24.5</v>
      </c>
      <c r="K51" s="1">
        <f t="shared" si="1"/>
        <v>24.5</v>
      </c>
      <c r="M51">
        <v>2.0720800000000001</v>
      </c>
      <c r="N51">
        <v>437.38299999999998</v>
      </c>
      <c r="O51" s="1">
        <v>9.4404E-11</v>
      </c>
      <c r="P51">
        <v>-24.5</v>
      </c>
      <c r="Q51" s="1">
        <f t="shared" si="2"/>
        <v>24.5</v>
      </c>
    </row>
    <row r="52" spans="1:17">
      <c r="A52">
        <v>2.0177100000000001</v>
      </c>
      <c r="B52">
        <v>442.58</v>
      </c>
      <c r="C52" s="1">
        <v>-1.6096099999999999E-11</v>
      </c>
      <c r="D52">
        <v>-25</v>
      </c>
      <c r="E52" s="1">
        <f t="shared" si="0"/>
        <v>25</v>
      </c>
      <c r="G52">
        <v>1.83467</v>
      </c>
      <c r="H52">
        <v>445.17200000000003</v>
      </c>
      <c r="I52" s="1">
        <v>-2.9681899999999999E-11</v>
      </c>
      <c r="J52">
        <v>-25</v>
      </c>
      <c r="K52" s="1">
        <f t="shared" si="1"/>
        <v>25</v>
      </c>
      <c r="M52">
        <v>2.0731099999999998</v>
      </c>
      <c r="N52">
        <v>441.97</v>
      </c>
      <c r="O52" s="1">
        <v>9.5162500000000006E-11</v>
      </c>
      <c r="P52">
        <v>-25</v>
      </c>
      <c r="Q52" s="1">
        <f t="shared" si="2"/>
        <v>25</v>
      </c>
    </row>
    <row r="53" spans="1:17">
      <c r="A53">
        <v>2.0192999999999999</v>
      </c>
      <c r="B53">
        <v>447.113</v>
      </c>
      <c r="C53" s="1">
        <v>-1.6273200000000001E-11</v>
      </c>
      <c r="D53">
        <v>-25.5</v>
      </c>
      <c r="E53" s="1">
        <f t="shared" si="0"/>
        <v>25.5</v>
      </c>
      <c r="G53">
        <v>1.83812</v>
      </c>
      <c r="H53">
        <v>449.67599999999999</v>
      </c>
      <c r="I53" s="1">
        <v>-2.9967599999999998E-11</v>
      </c>
      <c r="J53">
        <v>-25.5</v>
      </c>
      <c r="K53" s="1">
        <f t="shared" si="1"/>
        <v>25.5</v>
      </c>
      <c r="M53">
        <v>2.0741200000000002</v>
      </c>
      <c r="N53">
        <v>446.51</v>
      </c>
      <c r="O53" s="1">
        <v>9.6021900000000006E-11</v>
      </c>
      <c r="P53">
        <v>-25.5</v>
      </c>
      <c r="Q53" s="1">
        <f t="shared" si="2"/>
        <v>25.5</v>
      </c>
    </row>
    <row r="54" spans="1:17">
      <c r="A54">
        <v>2.0208400000000002</v>
      </c>
      <c r="B54">
        <v>451.59899999999999</v>
      </c>
      <c r="C54" s="1">
        <v>-1.6419499999999999E-11</v>
      </c>
      <c r="D54">
        <v>-26</v>
      </c>
      <c r="E54" s="1">
        <f t="shared" si="0"/>
        <v>26</v>
      </c>
      <c r="G54">
        <v>1.8414699999999999</v>
      </c>
      <c r="H54">
        <v>454.13499999999999</v>
      </c>
      <c r="I54" s="1">
        <v>-3.03405E-11</v>
      </c>
      <c r="J54">
        <v>-26</v>
      </c>
      <c r="K54" s="1">
        <f t="shared" si="1"/>
        <v>26</v>
      </c>
      <c r="M54">
        <v>2.07511</v>
      </c>
      <c r="N54">
        <v>451.00400000000002</v>
      </c>
      <c r="O54" s="1">
        <v>9.7021500000000005E-11</v>
      </c>
      <c r="P54">
        <v>-26</v>
      </c>
      <c r="Q54" s="1">
        <f t="shared" si="2"/>
        <v>26</v>
      </c>
    </row>
    <row r="55" spans="1:17">
      <c r="A55">
        <v>2.0223499999999999</v>
      </c>
      <c r="B55">
        <v>456.04199999999997</v>
      </c>
      <c r="C55" s="1">
        <v>-1.6505200000000001E-11</v>
      </c>
      <c r="D55">
        <v>-26.5</v>
      </c>
      <c r="E55" s="1">
        <f t="shared" si="0"/>
        <v>26.5</v>
      </c>
      <c r="G55">
        <v>1.84473</v>
      </c>
      <c r="H55">
        <v>458.55099999999999</v>
      </c>
      <c r="I55" s="1">
        <v>-3.0598800000000002E-11</v>
      </c>
      <c r="J55">
        <v>-26.5</v>
      </c>
      <c r="K55" s="1">
        <f t="shared" si="1"/>
        <v>26.5</v>
      </c>
      <c r="M55">
        <v>2.0760800000000001</v>
      </c>
      <c r="N55">
        <v>455.45299999999997</v>
      </c>
      <c r="O55" s="1">
        <v>9.8035300000000006E-11</v>
      </c>
      <c r="P55">
        <v>-26.5</v>
      </c>
      <c r="Q55" s="1">
        <f t="shared" si="2"/>
        <v>26.5</v>
      </c>
    </row>
    <row r="56" spans="1:17">
      <c r="A56">
        <v>2.0238200000000002</v>
      </c>
      <c r="B56">
        <v>460.44099999999997</v>
      </c>
      <c r="C56" s="1">
        <v>-1.6881E-11</v>
      </c>
      <c r="D56">
        <v>-27</v>
      </c>
      <c r="E56" s="1">
        <f t="shared" si="0"/>
        <v>27</v>
      </c>
      <c r="G56">
        <v>1.8479000000000001</v>
      </c>
      <c r="H56">
        <v>462.92399999999998</v>
      </c>
      <c r="I56" s="1">
        <v>-3.1112799999999997E-11</v>
      </c>
      <c r="J56">
        <v>-27</v>
      </c>
      <c r="K56" s="1">
        <f t="shared" si="1"/>
        <v>27</v>
      </c>
      <c r="M56">
        <v>2.0770200000000001</v>
      </c>
      <c r="N56">
        <v>459.858</v>
      </c>
      <c r="O56" s="1">
        <v>9.8923400000000004E-11</v>
      </c>
      <c r="P56">
        <v>-27</v>
      </c>
      <c r="Q56" s="1">
        <f t="shared" si="2"/>
        <v>27</v>
      </c>
    </row>
    <row r="57" spans="1:17">
      <c r="A57">
        <v>2.0252500000000002</v>
      </c>
      <c r="B57">
        <v>464.79700000000003</v>
      </c>
      <c r="C57" s="1">
        <v>-1.6847599999999999E-11</v>
      </c>
      <c r="D57">
        <v>-27.5</v>
      </c>
      <c r="E57" s="1">
        <f t="shared" si="0"/>
        <v>27.5</v>
      </c>
      <c r="G57">
        <v>1.8509899999999999</v>
      </c>
      <c r="H57">
        <v>467.25599999999997</v>
      </c>
      <c r="I57" s="1">
        <v>-3.1351200000000002E-11</v>
      </c>
      <c r="J57">
        <v>-27.5</v>
      </c>
      <c r="K57" s="1">
        <f t="shared" si="1"/>
        <v>27.5</v>
      </c>
      <c r="M57">
        <v>2.0779399999999999</v>
      </c>
      <c r="N57">
        <v>464.221</v>
      </c>
      <c r="O57" s="1">
        <v>9.9845400000000003E-11</v>
      </c>
      <c r="P57">
        <v>-27.5</v>
      </c>
      <c r="Q57" s="1">
        <f t="shared" si="2"/>
        <v>27.5</v>
      </c>
    </row>
    <row r="58" spans="1:17">
      <c r="A58">
        <v>2.02664</v>
      </c>
      <c r="B58">
        <v>469.113</v>
      </c>
      <c r="C58" s="1">
        <v>-1.72468E-11</v>
      </c>
      <c r="D58">
        <v>-28</v>
      </c>
      <c r="E58" s="1">
        <f t="shared" si="0"/>
        <v>28</v>
      </c>
      <c r="G58">
        <v>1.8540000000000001</v>
      </c>
      <c r="H58">
        <v>471.548</v>
      </c>
      <c r="I58" s="1">
        <v>-3.17307E-11</v>
      </c>
      <c r="J58">
        <v>-28</v>
      </c>
      <c r="K58" s="1">
        <f t="shared" si="1"/>
        <v>28</v>
      </c>
      <c r="M58">
        <v>2.0788500000000001</v>
      </c>
      <c r="N58">
        <v>468.54199999999997</v>
      </c>
      <c r="O58" s="1">
        <v>1.0069799999999999E-10</v>
      </c>
      <c r="P58">
        <v>-28</v>
      </c>
      <c r="Q58" s="1">
        <f t="shared" si="2"/>
        <v>28</v>
      </c>
    </row>
    <row r="59" spans="1:17">
      <c r="A59">
        <v>2.0280100000000001</v>
      </c>
      <c r="B59">
        <v>473.38900000000001</v>
      </c>
      <c r="C59" s="1">
        <v>-1.73739E-11</v>
      </c>
      <c r="D59">
        <v>-28.5</v>
      </c>
      <c r="E59" s="1">
        <f t="shared" si="0"/>
        <v>28.5</v>
      </c>
      <c r="G59">
        <v>1.85693</v>
      </c>
      <c r="H59">
        <v>475.8</v>
      </c>
      <c r="I59" s="1">
        <v>-3.19613E-11</v>
      </c>
      <c r="J59">
        <v>-28.5</v>
      </c>
      <c r="K59" s="1">
        <f t="shared" si="1"/>
        <v>28.5</v>
      </c>
      <c r="M59">
        <v>2.0797300000000001</v>
      </c>
      <c r="N59">
        <v>472.82299999999998</v>
      </c>
      <c r="O59" s="1">
        <v>1.01555E-10</v>
      </c>
      <c r="P59">
        <v>-28.5</v>
      </c>
      <c r="Q59" s="1">
        <f t="shared" si="2"/>
        <v>28.5</v>
      </c>
    </row>
    <row r="60" spans="1:17">
      <c r="A60">
        <v>2.0293399999999999</v>
      </c>
      <c r="B60">
        <v>477.62599999999998</v>
      </c>
      <c r="C60" s="1">
        <v>-1.7423199999999999E-11</v>
      </c>
      <c r="D60">
        <v>-29</v>
      </c>
      <c r="E60" s="1">
        <f t="shared" si="0"/>
        <v>29</v>
      </c>
      <c r="G60">
        <v>1.8597900000000001</v>
      </c>
      <c r="H60">
        <v>480.01499999999999</v>
      </c>
      <c r="I60" s="1">
        <v>-3.2076099999999998E-11</v>
      </c>
      <c r="J60">
        <v>-29</v>
      </c>
      <c r="K60" s="1">
        <f t="shared" si="1"/>
        <v>29</v>
      </c>
      <c r="M60">
        <v>2.0805899999999999</v>
      </c>
      <c r="N60">
        <v>477.06599999999997</v>
      </c>
      <c r="O60" s="1">
        <v>1.02528E-10</v>
      </c>
      <c r="P60">
        <v>-29</v>
      </c>
      <c r="Q60" s="1">
        <f t="shared" si="2"/>
        <v>29</v>
      </c>
    </row>
    <row r="61" spans="1:17">
      <c r="A61">
        <v>2.0306500000000001</v>
      </c>
      <c r="B61">
        <v>481.82499999999999</v>
      </c>
      <c r="C61" s="1">
        <v>-1.7514800000000001E-11</v>
      </c>
      <c r="D61">
        <v>-29.5</v>
      </c>
      <c r="E61" s="1">
        <f t="shared" si="0"/>
        <v>29.5</v>
      </c>
      <c r="G61">
        <v>1.8625799999999999</v>
      </c>
      <c r="H61">
        <v>484.19200000000001</v>
      </c>
      <c r="I61" s="1">
        <v>-3.2342900000000002E-11</v>
      </c>
      <c r="J61">
        <v>-29.5</v>
      </c>
      <c r="K61" s="1">
        <f t="shared" si="1"/>
        <v>29.5</v>
      </c>
      <c r="M61">
        <v>2.0814400000000002</v>
      </c>
      <c r="N61">
        <v>481.27</v>
      </c>
      <c r="O61" s="1">
        <v>1.0340999999999999E-10</v>
      </c>
      <c r="P61">
        <v>-29.5</v>
      </c>
      <c r="Q61" s="1">
        <f t="shared" si="2"/>
        <v>29.5</v>
      </c>
    </row>
    <row r="62" spans="1:17">
      <c r="A62">
        <v>2.0319199999999999</v>
      </c>
      <c r="B62">
        <v>485.98700000000002</v>
      </c>
      <c r="C62" s="1">
        <v>-1.7786599999999999E-11</v>
      </c>
      <c r="D62">
        <v>-30</v>
      </c>
      <c r="E62" s="1">
        <f t="shared" si="0"/>
        <v>30</v>
      </c>
      <c r="G62">
        <v>1.86531</v>
      </c>
      <c r="H62">
        <v>488.33300000000003</v>
      </c>
      <c r="I62" s="1">
        <v>-3.2712799999999997E-11</v>
      </c>
      <c r="J62">
        <v>-30</v>
      </c>
      <c r="K62" s="1">
        <f t="shared" si="1"/>
        <v>30</v>
      </c>
      <c r="M62">
        <v>2.0822699999999998</v>
      </c>
      <c r="N62">
        <v>485.43799999999999</v>
      </c>
      <c r="O62" s="1">
        <v>1.0437100000000001E-10</v>
      </c>
      <c r="P62">
        <v>-30</v>
      </c>
      <c r="Q62" s="1">
        <f t="shared" si="2"/>
        <v>30</v>
      </c>
    </row>
    <row r="63" spans="1:17">
      <c r="A63">
        <v>2.0331700000000001</v>
      </c>
      <c r="B63">
        <v>490.11399999999998</v>
      </c>
      <c r="C63" s="1">
        <v>-1.7643199999999999E-11</v>
      </c>
      <c r="D63">
        <v>-30.5</v>
      </c>
      <c r="E63" s="1">
        <f t="shared" si="0"/>
        <v>30.5</v>
      </c>
      <c r="G63">
        <v>1.8679600000000001</v>
      </c>
      <c r="H63">
        <v>492.43900000000002</v>
      </c>
      <c r="I63" s="1">
        <v>-3.3079200000000001E-11</v>
      </c>
      <c r="J63">
        <v>-30.5</v>
      </c>
      <c r="K63" s="1">
        <f t="shared" si="1"/>
        <v>30.5</v>
      </c>
      <c r="M63">
        <v>2.0830899999999999</v>
      </c>
      <c r="N63">
        <v>489.56900000000002</v>
      </c>
      <c r="O63" s="1">
        <v>1.05139E-10</v>
      </c>
      <c r="P63">
        <v>-30.5</v>
      </c>
      <c r="Q63" s="1">
        <f t="shared" si="2"/>
        <v>30.5</v>
      </c>
    </row>
    <row r="64" spans="1:17">
      <c r="A64">
        <v>2.0343900000000001</v>
      </c>
      <c r="B64">
        <v>494.20499999999998</v>
      </c>
      <c r="C64" s="1">
        <v>-1.7938399999999999E-11</v>
      </c>
      <c r="D64">
        <v>-31</v>
      </c>
      <c r="E64" s="1">
        <f t="shared" si="0"/>
        <v>31</v>
      </c>
      <c r="G64">
        <v>1.87056</v>
      </c>
      <c r="H64">
        <v>496.51100000000002</v>
      </c>
      <c r="I64" s="1">
        <v>-3.33083E-11</v>
      </c>
      <c r="J64">
        <v>-31</v>
      </c>
      <c r="K64" s="1">
        <f t="shared" si="1"/>
        <v>31</v>
      </c>
      <c r="M64">
        <v>2.0838800000000002</v>
      </c>
      <c r="N64">
        <v>493.66500000000002</v>
      </c>
      <c r="O64" s="1">
        <v>1.05919E-10</v>
      </c>
      <c r="P64">
        <v>-31</v>
      </c>
      <c r="Q64" s="1">
        <f t="shared" si="2"/>
        <v>31</v>
      </c>
    </row>
    <row r="65" spans="1:17">
      <c r="A65">
        <v>2.0355799999999999</v>
      </c>
      <c r="B65">
        <v>498.26299999999998</v>
      </c>
      <c r="C65" s="1">
        <v>-1.8102300000000001E-11</v>
      </c>
      <c r="D65">
        <v>-31.5</v>
      </c>
      <c r="E65" s="1">
        <f t="shared" si="0"/>
        <v>31.5</v>
      </c>
      <c r="G65">
        <v>1.8731</v>
      </c>
      <c r="H65">
        <v>500.54899999999998</v>
      </c>
      <c r="I65" s="1">
        <v>-3.3463699999999997E-11</v>
      </c>
      <c r="J65">
        <v>-31.5</v>
      </c>
      <c r="K65" s="1">
        <f t="shared" si="1"/>
        <v>31.5</v>
      </c>
      <c r="M65">
        <v>2.08467</v>
      </c>
      <c r="N65">
        <v>497.72699999999998</v>
      </c>
      <c r="O65" s="1">
        <v>1.0682E-10</v>
      </c>
      <c r="P65">
        <v>-31.5</v>
      </c>
      <c r="Q65" s="1">
        <f t="shared" si="2"/>
        <v>31.5</v>
      </c>
    </row>
    <row r="66" spans="1:17">
      <c r="A66">
        <v>2.0367500000000001</v>
      </c>
      <c r="B66">
        <v>502.28699999999998</v>
      </c>
      <c r="C66" s="1">
        <v>-1.85121E-11</v>
      </c>
      <c r="D66">
        <v>-32</v>
      </c>
      <c r="E66" s="1">
        <f t="shared" si="0"/>
        <v>32</v>
      </c>
      <c r="G66">
        <v>1.87558</v>
      </c>
      <c r="H66">
        <v>504.55399999999997</v>
      </c>
      <c r="I66" s="1">
        <v>-3.3759399999999998E-11</v>
      </c>
      <c r="J66">
        <v>-32</v>
      </c>
      <c r="K66" s="1">
        <f t="shared" si="1"/>
        <v>32</v>
      </c>
      <c r="M66">
        <v>2.0854400000000002</v>
      </c>
      <c r="N66">
        <v>501.75599999999997</v>
      </c>
      <c r="O66" s="1">
        <v>1.07597E-10</v>
      </c>
      <c r="P66">
        <v>-32</v>
      </c>
      <c r="Q66" s="1">
        <f t="shared" si="2"/>
        <v>32</v>
      </c>
    </row>
    <row r="67" spans="1:17">
      <c r="A67">
        <v>2.0379</v>
      </c>
      <c r="B67">
        <v>506.27800000000002</v>
      </c>
      <c r="C67" s="1">
        <v>-1.83151E-11</v>
      </c>
      <c r="D67">
        <v>-32.5</v>
      </c>
      <c r="E67" s="1">
        <f t="shared" ref="E67:E102" si="3">-D67</f>
        <v>32.5</v>
      </c>
      <c r="G67">
        <v>1.87801</v>
      </c>
      <c r="H67">
        <v>508.52800000000002</v>
      </c>
      <c r="I67" s="1">
        <v>-3.41543E-11</v>
      </c>
      <c r="J67">
        <v>-32.5</v>
      </c>
      <c r="K67" s="1">
        <f t="shared" ref="K67:K102" si="4">-J67</f>
        <v>32.5</v>
      </c>
      <c r="M67">
        <v>2.0861900000000002</v>
      </c>
      <c r="N67">
        <v>505.75200000000001</v>
      </c>
      <c r="O67" s="1">
        <v>1.08274E-10</v>
      </c>
      <c r="P67">
        <v>-32.5</v>
      </c>
      <c r="Q67" s="1">
        <f t="shared" ref="Q67:Q102" si="5">-P67</f>
        <v>32.5</v>
      </c>
    </row>
    <row r="68" spans="1:17">
      <c r="A68">
        <v>2.0390199999999998</v>
      </c>
      <c r="B68">
        <v>510.238</v>
      </c>
      <c r="C68" s="1">
        <v>-1.86488E-11</v>
      </c>
      <c r="D68">
        <v>-33</v>
      </c>
      <c r="E68" s="1">
        <f t="shared" si="3"/>
        <v>33</v>
      </c>
      <c r="G68">
        <v>1.8803799999999999</v>
      </c>
      <c r="H68">
        <v>512.47</v>
      </c>
      <c r="I68" s="1">
        <v>-3.4315E-11</v>
      </c>
      <c r="J68">
        <v>-33</v>
      </c>
      <c r="K68" s="1">
        <f t="shared" si="4"/>
        <v>33</v>
      </c>
      <c r="M68">
        <v>2.0869300000000002</v>
      </c>
      <c r="N68">
        <v>509.71600000000001</v>
      </c>
      <c r="O68" s="1">
        <v>1.0909E-10</v>
      </c>
      <c r="P68">
        <v>-33</v>
      </c>
      <c r="Q68" s="1">
        <f t="shared" si="5"/>
        <v>33</v>
      </c>
    </row>
    <row r="69" spans="1:17">
      <c r="A69">
        <v>2.0401199999999999</v>
      </c>
      <c r="B69">
        <v>514.16700000000003</v>
      </c>
      <c r="C69" s="1">
        <v>-1.8762799999999999E-11</v>
      </c>
      <c r="D69">
        <v>-33.5</v>
      </c>
      <c r="E69" s="1">
        <f t="shared" si="3"/>
        <v>33.5</v>
      </c>
      <c r="G69">
        <v>1.8827</v>
      </c>
      <c r="H69">
        <v>516.38199999999995</v>
      </c>
      <c r="I69" s="1">
        <v>-3.4682100000000001E-11</v>
      </c>
      <c r="J69">
        <v>-33.5</v>
      </c>
      <c r="K69" s="1">
        <f t="shared" si="4"/>
        <v>33.5</v>
      </c>
      <c r="M69">
        <v>2.0876600000000001</v>
      </c>
      <c r="N69">
        <v>513.649</v>
      </c>
      <c r="O69" s="1">
        <v>1.09844E-10</v>
      </c>
      <c r="P69">
        <v>-33.5</v>
      </c>
      <c r="Q69" s="1">
        <f t="shared" si="5"/>
        <v>33.5</v>
      </c>
    </row>
    <row r="70" spans="1:17">
      <c r="A70">
        <v>2.04121</v>
      </c>
      <c r="B70">
        <v>518.06600000000003</v>
      </c>
      <c r="C70" s="1">
        <v>-1.8789200000000001E-11</v>
      </c>
      <c r="D70">
        <v>-34</v>
      </c>
      <c r="E70" s="1">
        <f t="shared" si="3"/>
        <v>34</v>
      </c>
      <c r="G70">
        <v>1.8849800000000001</v>
      </c>
      <c r="H70">
        <v>520.26400000000001</v>
      </c>
      <c r="I70" s="1">
        <v>-3.4862899999999997E-11</v>
      </c>
      <c r="J70">
        <v>-34</v>
      </c>
      <c r="K70" s="1">
        <f t="shared" si="4"/>
        <v>34</v>
      </c>
      <c r="M70">
        <v>2.0883799999999999</v>
      </c>
      <c r="N70">
        <v>517.55200000000002</v>
      </c>
      <c r="O70" s="1">
        <v>1.10794E-10</v>
      </c>
      <c r="P70">
        <v>-34</v>
      </c>
      <c r="Q70" s="1">
        <f t="shared" si="5"/>
        <v>34</v>
      </c>
    </row>
    <row r="71" spans="1:17">
      <c r="A71">
        <v>2.0422699999999998</v>
      </c>
      <c r="B71">
        <v>521.93499999999995</v>
      </c>
      <c r="C71" s="1">
        <v>-1.8838599999999999E-11</v>
      </c>
      <c r="D71">
        <v>-34.5</v>
      </c>
      <c r="E71" s="1">
        <f t="shared" si="3"/>
        <v>34.5</v>
      </c>
      <c r="G71">
        <v>1.8872</v>
      </c>
      <c r="H71">
        <v>524.11599999999999</v>
      </c>
      <c r="I71" s="1">
        <v>-3.50584E-11</v>
      </c>
      <c r="J71">
        <v>-34.5</v>
      </c>
      <c r="K71" s="1">
        <f t="shared" si="4"/>
        <v>34.5</v>
      </c>
      <c r="M71">
        <v>2.08908</v>
      </c>
      <c r="N71">
        <v>521.42499999999995</v>
      </c>
      <c r="O71" s="1">
        <v>1.11313E-10</v>
      </c>
      <c r="P71">
        <v>-34.5</v>
      </c>
      <c r="Q71" s="1">
        <f t="shared" si="5"/>
        <v>34.5</v>
      </c>
    </row>
    <row r="72" spans="1:17">
      <c r="A72">
        <v>2.04331</v>
      </c>
      <c r="B72">
        <v>525.77499999999998</v>
      </c>
      <c r="C72" s="1">
        <v>-1.89313E-11</v>
      </c>
      <c r="D72">
        <v>-35</v>
      </c>
      <c r="E72" s="1">
        <f t="shared" si="3"/>
        <v>35</v>
      </c>
      <c r="G72">
        <v>1.8893899999999999</v>
      </c>
      <c r="H72">
        <v>527.94000000000005</v>
      </c>
      <c r="I72" s="1">
        <v>-3.5666300000000001E-11</v>
      </c>
      <c r="J72">
        <v>-35</v>
      </c>
      <c r="K72" s="1">
        <f t="shared" si="4"/>
        <v>35</v>
      </c>
      <c r="M72">
        <v>2.0897700000000001</v>
      </c>
      <c r="N72">
        <v>525.26800000000003</v>
      </c>
      <c r="O72" s="1">
        <v>1.12465E-10</v>
      </c>
      <c r="P72">
        <v>-35</v>
      </c>
      <c r="Q72" s="1">
        <f t="shared" si="5"/>
        <v>35</v>
      </c>
    </row>
    <row r="73" spans="1:17">
      <c r="A73">
        <v>2.04433</v>
      </c>
      <c r="B73">
        <v>529.58699999999999</v>
      </c>
      <c r="C73" s="1">
        <v>-1.9149000000000001E-11</v>
      </c>
      <c r="D73">
        <v>-35.5</v>
      </c>
      <c r="E73" s="1">
        <f t="shared" si="3"/>
        <v>35.5</v>
      </c>
      <c r="G73">
        <v>1.8915299999999999</v>
      </c>
      <c r="H73">
        <v>531.73699999999997</v>
      </c>
      <c r="I73" s="1">
        <v>-3.58331E-11</v>
      </c>
      <c r="J73">
        <v>-35.5</v>
      </c>
      <c r="K73" s="1">
        <f t="shared" si="4"/>
        <v>35.5</v>
      </c>
      <c r="M73">
        <v>2.0904500000000001</v>
      </c>
      <c r="N73">
        <v>529.08399999999995</v>
      </c>
      <c r="O73" s="1">
        <v>1.1290600000000001E-10</v>
      </c>
      <c r="P73">
        <v>-35.5</v>
      </c>
      <c r="Q73" s="1">
        <f t="shared" si="5"/>
        <v>35.5</v>
      </c>
    </row>
    <row r="74" spans="1:17">
      <c r="A74">
        <v>2.0453299999999999</v>
      </c>
      <c r="B74">
        <v>533.37099999999998</v>
      </c>
      <c r="C74" s="1">
        <v>-1.94333E-11</v>
      </c>
      <c r="D74">
        <v>-36</v>
      </c>
      <c r="E74" s="1">
        <f t="shared" si="3"/>
        <v>36</v>
      </c>
      <c r="G74">
        <v>1.8936200000000001</v>
      </c>
      <c r="H74">
        <v>535.50599999999997</v>
      </c>
      <c r="I74" s="1">
        <v>-3.5917200000000003E-11</v>
      </c>
      <c r="J74">
        <v>-36</v>
      </c>
      <c r="K74" s="1">
        <f t="shared" si="4"/>
        <v>36</v>
      </c>
      <c r="M74">
        <v>2.0911200000000001</v>
      </c>
      <c r="N74">
        <v>532.87099999999998</v>
      </c>
      <c r="O74" s="1">
        <v>1.1376199999999999E-10</v>
      </c>
      <c r="P74">
        <v>-36</v>
      </c>
      <c r="Q74" s="1">
        <f t="shared" si="5"/>
        <v>36</v>
      </c>
    </row>
    <row r="75" spans="1:17">
      <c r="A75">
        <v>2.0463200000000001</v>
      </c>
      <c r="B75">
        <v>537.12699999999995</v>
      </c>
      <c r="C75" s="1">
        <v>-1.94911E-11</v>
      </c>
      <c r="D75">
        <v>-36.5</v>
      </c>
      <c r="E75" s="1">
        <f t="shared" si="3"/>
        <v>36.5</v>
      </c>
      <c r="G75">
        <v>1.89568</v>
      </c>
      <c r="H75">
        <v>539.24800000000005</v>
      </c>
      <c r="I75" s="1">
        <v>-3.6374100000000001E-11</v>
      </c>
      <c r="J75">
        <v>-36.5</v>
      </c>
      <c r="K75" s="1">
        <f t="shared" si="4"/>
        <v>36.5</v>
      </c>
      <c r="M75">
        <v>2.09178</v>
      </c>
      <c r="N75">
        <v>536.63199999999995</v>
      </c>
      <c r="O75" s="1">
        <v>1.1445E-10</v>
      </c>
      <c r="P75">
        <v>-36.5</v>
      </c>
      <c r="Q75" s="1">
        <f t="shared" si="5"/>
        <v>36.5</v>
      </c>
    </row>
    <row r="76" spans="1:17">
      <c r="A76">
        <v>2.0472899999999998</v>
      </c>
      <c r="B76">
        <v>540.85799999999995</v>
      </c>
      <c r="C76" s="1">
        <v>-1.9844599999999999E-11</v>
      </c>
      <c r="D76">
        <v>-37</v>
      </c>
      <c r="E76" s="1">
        <f t="shared" si="3"/>
        <v>37</v>
      </c>
      <c r="G76">
        <v>1.8976900000000001</v>
      </c>
      <c r="H76">
        <v>542.96400000000006</v>
      </c>
      <c r="I76" s="1">
        <v>-3.6710599999999999E-11</v>
      </c>
      <c r="J76">
        <v>-37</v>
      </c>
      <c r="K76" s="1">
        <f t="shared" si="4"/>
        <v>37</v>
      </c>
      <c r="M76">
        <v>2.0924299999999998</v>
      </c>
      <c r="N76">
        <v>540.36500000000001</v>
      </c>
      <c r="O76" s="1">
        <v>1.15292E-10</v>
      </c>
      <c r="P76">
        <v>-37</v>
      </c>
      <c r="Q76" s="1">
        <f t="shared" si="5"/>
        <v>37</v>
      </c>
    </row>
    <row r="77" spans="1:17">
      <c r="A77">
        <v>2.0482399999999998</v>
      </c>
      <c r="B77">
        <v>544.56200000000001</v>
      </c>
      <c r="C77" s="1">
        <v>-1.9830399999999999E-11</v>
      </c>
      <c r="D77">
        <v>-37.5</v>
      </c>
      <c r="E77" s="1">
        <f t="shared" si="3"/>
        <v>37.5</v>
      </c>
      <c r="G77">
        <v>1.89967</v>
      </c>
      <c r="H77">
        <v>546.654</v>
      </c>
      <c r="I77" s="1">
        <v>-3.6578299999999999E-11</v>
      </c>
      <c r="J77">
        <v>-37.5</v>
      </c>
      <c r="K77" s="1">
        <f t="shared" si="4"/>
        <v>37.5</v>
      </c>
      <c r="M77">
        <v>2.09307</v>
      </c>
      <c r="N77">
        <v>544.07299999999998</v>
      </c>
      <c r="O77" s="1">
        <v>1.16054E-10</v>
      </c>
      <c r="P77">
        <v>-37.5</v>
      </c>
      <c r="Q77" s="1">
        <f t="shared" si="5"/>
        <v>37.5</v>
      </c>
    </row>
    <row r="78" spans="1:17">
      <c r="A78">
        <v>2.0491700000000002</v>
      </c>
      <c r="B78">
        <v>548.24099999999999</v>
      </c>
      <c r="C78" s="1">
        <v>-2.00407E-11</v>
      </c>
      <c r="D78">
        <v>-38</v>
      </c>
      <c r="E78" s="1">
        <f t="shared" si="3"/>
        <v>38</v>
      </c>
      <c r="G78">
        <v>1.90161</v>
      </c>
      <c r="H78">
        <v>550.31899999999996</v>
      </c>
      <c r="I78" s="1">
        <v>-3.7193899999999999E-11</v>
      </c>
      <c r="J78">
        <v>-38</v>
      </c>
      <c r="K78" s="1">
        <f t="shared" si="4"/>
        <v>38</v>
      </c>
      <c r="M78">
        <v>2.0937000000000001</v>
      </c>
      <c r="N78">
        <v>547.755</v>
      </c>
      <c r="O78" s="1">
        <v>1.16815E-10</v>
      </c>
      <c r="P78">
        <v>-38</v>
      </c>
      <c r="Q78" s="1">
        <f t="shared" si="5"/>
        <v>38</v>
      </c>
    </row>
    <row r="79" spans="1:17">
      <c r="A79">
        <v>2.05009</v>
      </c>
      <c r="B79">
        <v>551.89400000000001</v>
      </c>
      <c r="C79" s="1">
        <v>-1.9961E-11</v>
      </c>
      <c r="D79">
        <v>-38.5</v>
      </c>
      <c r="E79" s="1">
        <f t="shared" si="3"/>
        <v>38.5</v>
      </c>
      <c r="G79">
        <v>1.9035200000000001</v>
      </c>
      <c r="H79">
        <v>553.95899999999995</v>
      </c>
      <c r="I79" s="1">
        <v>-3.7315200000000002E-11</v>
      </c>
      <c r="J79">
        <v>-38.5</v>
      </c>
      <c r="K79" s="1">
        <f t="shared" si="4"/>
        <v>38.5</v>
      </c>
      <c r="M79">
        <v>2.0943200000000002</v>
      </c>
      <c r="N79">
        <v>551.41200000000003</v>
      </c>
      <c r="O79" s="1">
        <v>1.1742800000000001E-10</v>
      </c>
      <c r="P79">
        <v>-38.5</v>
      </c>
      <c r="Q79" s="1">
        <f t="shared" si="5"/>
        <v>38.5</v>
      </c>
    </row>
    <row r="80" spans="1:17">
      <c r="A80">
        <v>2.0510000000000002</v>
      </c>
      <c r="B80">
        <v>555.524</v>
      </c>
      <c r="C80" s="1">
        <v>-2.0042299999999999E-11</v>
      </c>
      <c r="D80">
        <v>-39</v>
      </c>
      <c r="E80" s="1">
        <f t="shared" si="3"/>
        <v>39</v>
      </c>
      <c r="G80">
        <v>1.9053899999999999</v>
      </c>
      <c r="H80">
        <v>557.57500000000005</v>
      </c>
      <c r="I80" s="1">
        <v>-3.7403599999999999E-11</v>
      </c>
      <c r="J80">
        <v>-39</v>
      </c>
      <c r="K80" s="1">
        <f t="shared" si="4"/>
        <v>39</v>
      </c>
      <c r="M80">
        <v>2.0949300000000002</v>
      </c>
      <c r="N80">
        <v>555.04399999999998</v>
      </c>
      <c r="O80" s="1">
        <v>1.1829399999999999E-10</v>
      </c>
      <c r="P80">
        <v>-39</v>
      </c>
      <c r="Q80" s="1">
        <f t="shared" si="5"/>
        <v>39</v>
      </c>
    </row>
    <row r="81" spans="1:17">
      <c r="A81">
        <v>2.0518900000000002</v>
      </c>
      <c r="B81">
        <v>559.12900000000002</v>
      </c>
      <c r="C81" s="1">
        <v>-2.0068299999999999E-11</v>
      </c>
      <c r="D81">
        <v>-39.5</v>
      </c>
      <c r="E81" s="1">
        <f t="shared" si="3"/>
        <v>39.5</v>
      </c>
      <c r="G81">
        <v>1.90723</v>
      </c>
      <c r="H81">
        <v>561.16800000000001</v>
      </c>
      <c r="I81" s="1">
        <v>-3.76234E-11</v>
      </c>
      <c r="J81">
        <v>-39.5</v>
      </c>
      <c r="K81" s="1">
        <f t="shared" si="4"/>
        <v>39.5</v>
      </c>
      <c r="M81">
        <v>2.0955300000000001</v>
      </c>
      <c r="N81">
        <v>558.65200000000004</v>
      </c>
      <c r="O81" s="1">
        <v>1.1874800000000001E-10</v>
      </c>
      <c r="P81">
        <v>-39.5</v>
      </c>
      <c r="Q81" s="1">
        <f t="shared" si="5"/>
        <v>39.5</v>
      </c>
    </row>
    <row r="82" spans="1:17">
      <c r="A82">
        <v>2.0527700000000002</v>
      </c>
      <c r="B82">
        <v>562.71100000000001</v>
      </c>
      <c r="C82" s="1">
        <v>-2.02599E-11</v>
      </c>
      <c r="D82">
        <v>-40</v>
      </c>
      <c r="E82" s="1">
        <f t="shared" si="3"/>
        <v>40</v>
      </c>
      <c r="G82">
        <v>1.9090400000000001</v>
      </c>
      <c r="H82">
        <v>564.73699999999997</v>
      </c>
      <c r="I82" s="1">
        <v>-3.7757899999999997E-11</v>
      </c>
      <c r="J82">
        <v>-40</v>
      </c>
      <c r="K82" s="1">
        <f t="shared" si="4"/>
        <v>40</v>
      </c>
      <c r="M82">
        <v>2.09613</v>
      </c>
      <c r="N82">
        <v>562.23699999999997</v>
      </c>
      <c r="O82" s="1">
        <v>1.19642E-10</v>
      </c>
      <c r="P82">
        <v>-40</v>
      </c>
      <c r="Q82" s="1">
        <f t="shared" si="5"/>
        <v>40</v>
      </c>
    </row>
    <row r="83" spans="1:17">
      <c r="A83">
        <v>2.0536300000000001</v>
      </c>
      <c r="B83">
        <v>566.26900000000001</v>
      </c>
      <c r="C83" s="1">
        <v>-2.0423900000000001E-11</v>
      </c>
      <c r="D83">
        <v>-40.5</v>
      </c>
      <c r="E83" s="1">
        <f t="shared" si="3"/>
        <v>40.5</v>
      </c>
      <c r="G83">
        <v>1.9108099999999999</v>
      </c>
      <c r="H83">
        <v>568.28300000000002</v>
      </c>
      <c r="I83" s="1">
        <v>-3.83074E-11</v>
      </c>
      <c r="J83">
        <v>-40.5</v>
      </c>
      <c r="K83" s="1">
        <f t="shared" si="4"/>
        <v>40.5</v>
      </c>
      <c r="M83">
        <v>2.0967099999999999</v>
      </c>
      <c r="N83">
        <v>565.798</v>
      </c>
      <c r="O83" s="1">
        <v>1.2066199999999999E-10</v>
      </c>
      <c r="P83">
        <v>-40.5</v>
      </c>
      <c r="Q83" s="1">
        <f t="shared" si="5"/>
        <v>40.5</v>
      </c>
    </row>
    <row r="84" spans="1:17">
      <c r="A84">
        <v>2.0544799999999999</v>
      </c>
      <c r="B84">
        <v>569.80499999999995</v>
      </c>
      <c r="C84" s="1">
        <v>-2.0462299999999999E-11</v>
      </c>
      <c r="D84">
        <v>-41</v>
      </c>
      <c r="E84" s="1">
        <f t="shared" si="3"/>
        <v>41</v>
      </c>
      <c r="G84">
        <v>1.91256</v>
      </c>
      <c r="H84">
        <v>571.80700000000002</v>
      </c>
      <c r="I84" s="1">
        <v>-3.8520800000000003E-11</v>
      </c>
      <c r="J84">
        <v>-41</v>
      </c>
      <c r="K84" s="1">
        <f t="shared" si="4"/>
        <v>41</v>
      </c>
      <c r="M84">
        <v>2.0972900000000001</v>
      </c>
      <c r="N84">
        <v>569.33699999999999</v>
      </c>
      <c r="O84" s="1">
        <v>1.2083399999999999E-10</v>
      </c>
      <c r="P84">
        <v>-41</v>
      </c>
      <c r="Q84" s="1">
        <f t="shared" si="5"/>
        <v>41</v>
      </c>
    </row>
    <row r="85" spans="1:17">
      <c r="A85">
        <v>2.05532</v>
      </c>
      <c r="B85">
        <v>573.31899999999996</v>
      </c>
      <c r="C85" s="1">
        <v>-2.0513300000000001E-11</v>
      </c>
      <c r="D85">
        <v>-41.5</v>
      </c>
      <c r="E85" s="1">
        <f t="shared" si="3"/>
        <v>41.5</v>
      </c>
      <c r="G85">
        <v>1.9142699999999999</v>
      </c>
      <c r="H85">
        <v>575.30899999999997</v>
      </c>
      <c r="I85" s="1">
        <v>-3.8728900000000003E-11</v>
      </c>
      <c r="J85">
        <v>-41.5</v>
      </c>
      <c r="K85" s="1">
        <f t="shared" si="4"/>
        <v>41.5</v>
      </c>
      <c r="M85">
        <v>2.0978599999999998</v>
      </c>
      <c r="N85">
        <v>572.85299999999995</v>
      </c>
      <c r="O85" s="1">
        <v>1.2174399999999999E-10</v>
      </c>
      <c r="P85">
        <v>-41.5</v>
      </c>
      <c r="Q85" s="1">
        <f t="shared" si="5"/>
        <v>41.5</v>
      </c>
    </row>
    <row r="86" spans="1:17">
      <c r="A86">
        <v>2.0561400000000001</v>
      </c>
      <c r="B86">
        <v>576.80999999999995</v>
      </c>
      <c r="C86" s="1">
        <v>-2.0806800000000001E-11</v>
      </c>
      <c r="D86">
        <v>-42</v>
      </c>
      <c r="E86" s="1">
        <f t="shared" si="3"/>
        <v>42</v>
      </c>
      <c r="G86">
        <v>1.9159600000000001</v>
      </c>
      <c r="H86">
        <v>578.79</v>
      </c>
      <c r="I86" s="1">
        <v>-3.8883099999999999E-11</v>
      </c>
      <c r="J86">
        <v>-42</v>
      </c>
      <c r="K86" s="1">
        <f t="shared" si="4"/>
        <v>42</v>
      </c>
      <c r="M86">
        <v>2.09842</v>
      </c>
      <c r="N86">
        <v>576.34699999999998</v>
      </c>
      <c r="O86" s="1">
        <v>1.2250599999999999E-10</v>
      </c>
      <c r="P86">
        <v>-42</v>
      </c>
      <c r="Q86" s="1">
        <f t="shared" si="5"/>
        <v>42</v>
      </c>
    </row>
    <row r="87" spans="1:17">
      <c r="A87">
        <v>2.0569500000000001</v>
      </c>
      <c r="B87">
        <v>580.28099999999995</v>
      </c>
      <c r="C87" s="1">
        <v>-2.08548E-11</v>
      </c>
      <c r="D87">
        <v>-42.5</v>
      </c>
      <c r="E87" s="1">
        <f t="shared" si="3"/>
        <v>42.5</v>
      </c>
      <c r="G87">
        <v>1.9176200000000001</v>
      </c>
      <c r="H87">
        <v>582.24900000000002</v>
      </c>
      <c r="I87" s="1">
        <v>-3.9256299999999999E-11</v>
      </c>
      <c r="J87">
        <v>-42.5</v>
      </c>
      <c r="K87" s="1">
        <f t="shared" si="4"/>
        <v>42.5</v>
      </c>
      <c r="M87">
        <v>2.09897</v>
      </c>
      <c r="N87">
        <v>579.82000000000005</v>
      </c>
      <c r="O87" s="1">
        <v>1.2320799999999999E-10</v>
      </c>
      <c r="P87">
        <v>-42.5</v>
      </c>
      <c r="Q87" s="1">
        <f t="shared" si="5"/>
        <v>42.5</v>
      </c>
    </row>
    <row r="88" spans="1:17">
      <c r="A88">
        <v>2.05775</v>
      </c>
      <c r="B88">
        <v>583.73</v>
      </c>
      <c r="C88" s="1">
        <v>-2.1138199999999999E-11</v>
      </c>
      <c r="D88">
        <v>-43</v>
      </c>
      <c r="E88" s="1">
        <f t="shared" si="3"/>
        <v>43</v>
      </c>
      <c r="G88">
        <v>1.9192499999999999</v>
      </c>
      <c r="H88">
        <v>585.68700000000001</v>
      </c>
      <c r="I88" s="1">
        <v>-3.9341800000000002E-11</v>
      </c>
      <c r="J88">
        <v>-43</v>
      </c>
      <c r="K88" s="1">
        <f t="shared" si="4"/>
        <v>43</v>
      </c>
      <c r="M88">
        <v>2.0995200000000001</v>
      </c>
      <c r="N88">
        <v>583.27200000000005</v>
      </c>
      <c r="O88" s="1">
        <v>1.2357299999999999E-10</v>
      </c>
      <c r="P88">
        <v>-43</v>
      </c>
      <c r="Q88" s="1">
        <f t="shared" si="5"/>
        <v>43</v>
      </c>
    </row>
    <row r="89" spans="1:17">
      <c r="A89">
        <v>2.0585399999999998</v>
      </c>
      <c r="B89">
        <v>587.15800000000002</v>
      </c>
      <c r="C89" s="1">
        <v>-2.12629E-11</v>
      </c>
      <c r="D89">
        <v>-43.5</v>
      </c>
      <c r="E89" s="1">
        <f t="shared" si="3"/>
        <v>43.5</v>
      </c>
      <c r="G89">
        <v>1.92086</v>
      </c>
      <c r="H89">
        <v>589.10500000000002</v>
      </c>
      <c r="I89" s="1">
        <v>-3.9818499999999998E-11</v>
      </c>
      <c r="J89">
        <v>-43.5</v>
      </c>
      <c r="K89" s="1">
        <f t="shared" si="4"/>
        <v>43.5</v>
      </c>
      <c r="M89">
        <v>2.10006</v>
      </c>
      <c r="N89">
        <v>586.70299999999997</v>
      </c>
      <c r="O89" s="1">
        <v>1.24318E-10</v>
      </c>
      <c r="P89">
        <v>-43.5</v>
      </c>
      <c r="Q89" s="1">
        <f t="shared" si="5"/>
        <v>43.5</v>
      </c>
    </row>
    <row r="90" spans="1:17">
      <c r="A90">
        <v>2.05932</v>
      </c>
      <c r="B90">
        <v>590.56700000000001</v>
      </c>
      <c r="C90" s="1">
        <v>-2.1102800000000001E-11</v>
      </c>
      <c r="D90">
        <v>-44</v>
      </c>
      <c r="E90" s="1">
        <f t="shared" si="3"/>
        <v>44</v>
      </c>
      <c r="G90">
        <v>1.9224399999999999</v>
      </c>
      <c r="H90">
        <v>592.50300000000004</v>
      </c>
      <c r="I90" s="1">
        <v>-3.9824900000000002E-11</v>
      </c>
      <c r="J90">
        <v>-44</v>
      </c>
      <c r="K90" s="1">
        <f t="shared" si="4"/>
        <v>44</v>
      </c>
      <c r="M90">
        <v>2.10059</v>
      </c>
      <c r="N90">
        <v>590.11400000000003</v>
      </c>
      <c r="O90" s="1">
        <v>1.2503399999999999E-10</v>
      </c>
      <c r="P90">
        <v>-44</v>
      </c>
      <c r="Q90" s="1">
        <f t="shared" si="5"/>
        <v>44</v>
      </c>
    </row>
    <row r="91" spans="1:17">
      <c r="A91">
        <v>2.0600900000000002</v>
      </c>
      <c r="B91">
        <v>593.95500000000004</v>
      </c>
      <c r="C91" s="1">
        <v>-2.15447E-11</v>
      </c>
      <c r="D91">
        <v>-44.5</v>
      </c>
      <c r="E91" s="1">
        <f t="shared" si="3"/>
        <v>44.5</v>
      </c>
      <c r="G91">
        <v>1.9239900000000001</v>
      </c>
      <c r="H91">
        <v>595.88099999999997</v>
      </c>
      <c r="I91" s="1">
        <v>-3.9917300000000002E-11</v>
      </c>
      <c r="J91">
        <v>-44.5</v>
      </c>
      <c r="K91" s="1">
        <f t="shared" si="4"/>
        <v>44.5</v>
      </c>
      <c r="M91">
        <v>2.1011199999999999</v>
      </c>
      <c r="N91">
        <v>593.50400000000002</v>
      </c>
      <c r="O91" s="1">
        <v>1.2576599999999999E-10</v>
      </c>
      <c r="P91">
        <v>-44.5</v>
      </c>
      <c r="Q91" s="1">
        <f t="shared" si="5"/>
        <v>44.5</v>
      </c>
    </row>
    <row r="92" spans="1:17">
      <c r="A92">
        <v>2.0608399999999998</v>
      </c>
      <c r="B92">
        <v>597.32299999999998</v>
      </c>
      <c r="C92" s="1">
        <v>-2.14644E-11</v>
      </c>
      <c r="D92">
        <v>-45</v>
      </c>
      <c r="E92" s="1">
        <f t="shared" si="3"/>
        <v>45</v>
      </c>
      <c r="G92">
        <v>1.9255199999999999</v>
      </c>
      <c r="H92">
        <v>599.23900000000003</v>
      </c>
      <c r="I92" s="1">
        <v>-4.0229300000000003E-11</v>
      </c>
      <c r="J92">
        <v>-45</v>
      </c>
      <c r="K92" s="1">
        <f t="shared" si="4"/>
        <v>45</v>
      </c>
      <c r="M92">
        <v>2.1016400000000002</v>
      </c>
      <c r="N92">
        <v>596.875</v>
      </c>
      <c r="O92" s="1">
        <v>1.26328E-10</v>
      </c>
      <c r="P92">
        <v>-45</v>
      </c>
      <c r="Q92" s="1">
        <f t="shared" si="5"/>
        <v>45</v>
      </c>
    </row>
    <row r="93" spans="1:17">
      <c r="A93">
        <v>2.0615899999999998</v>
      </c>
      <c r="B93">
        <v>600.67200000000003</v>
      </c>
      <c r="C93" s="1">
        <v>-2.1533799999999999E-11</v>
      </c>
      <c r="D93">
        <v>-45.5</v>
      </c>
      <c r="E93" s="1">
        <f t="shared" si="3"/>
        <v>45.5</v>
      </c>
      <c r="G93">
        <v>1.92703</v>
      </c>
      <c r="H93">
        <v>602.57799999999997</v>
      </c>
      <c r="I93" s="1">
        <v>-4.0373500000000003E-11</v>
      </c>
      <c r="J93">
        <v>-45.5</v>
      </c>
      <c r="K93" s="1">
        <f t="shared" si="4"/>
        <v>45.5</v>
      </c>
      <c r="M93">
        <v>2.10215</v>
      </c>
      <c r="N93">
        <v>600.22699999999998</v>
      </c>
      <c r="O93" s="1">
        <v>1.2709799999999999E-10</v>
      </c>
      <c r="P93">
        <v>-45.5</v>
      </c>
      <c r="Q93" s="1">
        <f t="shared" si="5"/>
        <v>45.5</v>
      </c>
    </row>
    <row r="94" spans="1:17">
      <c r="A94">
        <v>2.0623200000000002</v>
      </c>
      <c r="B94">
        <v>604.00300000000004</v>
      </c>
      <c r="C94" s="1">
        <v>-2.1849900000000001E-11</v>
      </c>
      <c r="D94">
        <v>-46</v>
      </c>
      <c r="E94" s="1">
        <f t="shared" si="3"/>
        <v>46</v>
      </c>
      <c r="G94">
        <v>1.92852</v>
      </c>
      <c r="H94">
        <v>605.899</v>
      </c>
      <c r="I94" s="1">
        <v>-4.0421200000000002E-11</v>
      </c>
      <c r="J94">
        <v>-46</v>
      </c>
      <c r="K94" s="1">
        <f t="shared" si="4"/>
        <v>46</v>
      </c>
      <c r="M94">
        <v>2.1026600000000002</v>
      </c>
      <c r="N94">
        <v>603.55899999999997</v>
      </c>
      <c r="O94" s="1">
        <v>1.2748900000000001E-10</v>
      </c>
      <c r="P94">
        <v>-46</v>
      </c>
      <c r="Q94" s="1">
        <f t="shared" si="5"/>
        <v>46</v>
      </c>
    </row>
    <row r="95" spans="1:17">
      <c r="A95">
        <v>2.0630500000000001</v>
      </c>
      <c r="B95">
        <v>607.31399999999996</v>
      </c>
      <c r="C95" s="1">
        <v>-2.1945599999999999E-11</v>
      </c>
      <c r="D95">
        <v>-46.5</v>
      </c>
      <c r="E95" s="1">
        <f t="shared" si="3"/>
        <v>46.5</v>
      </c>
      <c r="G95">
        <v>1.92998</v>
      </c>
      <c r="H95">
        <v>609.20100000000002</v>
      </c>
      <c r="I95" s="1">
        <v>-4.1001799999999999E-11</v>
      </c>
      <c r="J95">
        <v>-46.5</v>
      </c>
      <c r="K95" s="1">
        <f t="shared" si="4"/>
        <v>46.5</v>
      </c>
      <c r="M95">
        <v>2.1031599999999999</v>
      </c>
      <c r="N95">
        <v>606.87300000000005</v>
      </c>
      <c r="O95" s="1">
        <v>1.2854199999999999E-10</v>
      </c>
      <c r="P95">
        <v>-46.5</v>
      </c>
      <c r="Q95" s="1">
        <f t="shared" si="5"/>
        <v>46.5</v>
      </c>
    </row>
    <row r="96" spans="1:17">
      <c r="A96">
        <v>2.0637699999999999</v>
      </c>
      <c r="B96">
        <v>610.60699999999997</v>
      </c>
      <c r="C96" s="1">
        <v>-2.1817099999999998E-11</v>
      </c>
      <c r="D96">
        <v>-47</v>
      </c>
      <c r="E96" s="1">
        <f t="shared" si="3"/>
        <v>47</v>
      </c>
      <c r="G96">
        <v>1.93143</v>
      </c>
      <c r="H96">
        <v>612.48500000000001</v>
      </c>
      <c r="I96" s="1">
        <v>-4.11621E-11</v>
      </c>
      <c r="J96">
        <v>-47</v>
      </c>
      <c r="K96" s="1">
        <f t="shared" si="4"/>
        <v>47</v>
      </c>
      <c r="M96">
        <v>2.1036600000000001</v>
      </c>
      <c r="N96">
        <v>610.16800000000001</v>
      </c>
      <c r="O96" s="1">
        <v>1.2893599999999999E-10</v>
      </c>
      <c r="P96">
        <v>-47</v>
      </c>
      <c r="Q96" s="1">
        <f t="shared" si="5"/>
        <v>47</v>
      </c>
    </row>
    <row r="97" spans="1:17">
      <c r="A97">
        <v>2.06447</v>
      </c>
      <c r="B97">
        <v>613.88199999999995</v>
      </c>
      <c r="C97" s="1">
        <v>-2.2245999999999999E-11</v>
      </c>
      <c r="D97">
        <v>-47.5</v>
      </c>
      <c r="E97" s="1">
        <f t="shared" si="3"/>
        <v>47.5</v>
      </c>
      <c r="G97">
        <v>1.93285</v>
      </c>
      <c r="H97">
        <v>615.75099999999998</v>
      </c>
      <c r="I97" s="1">
        <v>-4.1430800000000002E-11</v>
      </c>
      <c r="J97">
        <v>-47.5</v>
      </c>
      <c r="K97" s="1">
        <f t="shared" si="4"/>
        <v>47.5</v>
      </c>
      <c r="M97">
        <v>2.1041500000000002</v>
      </c>
      <c r="N97">
        <v>613.44500000000005</v>
      </c>
      <c r="O97" s="1">
        <v>1.29597E-10</v>
      </c>
      <c r="P97">
        <v>-47.5</v>
      </c>
      <c r="Q97" s="1">
        <f t="shared" si="5"/>
        <v>47.5</v>
      </c>
    </row>
    <row r="98" spans="1:17">
      <c r="A98">
        <v>2.0651700000000002</v>
      </c>
      <c r="B98">
        <v>617.14</v>
      </c>
      <c r="C98" s="1">
        <v>-2.19001E-11</v>
      </c>
      <c r="D98">
        <v>-48</v>
      </c>
      <c r="E98" s="1">
        <f t="shared" si="3"/>
        <v>48</v>
      </c>
      <c r="G98">
        <v>1.93425</v>
      </c>
      <c r="H98">
        <v>618.99900000000002</v>
      </c>
      <c r="I98" s="1">
        <v>-4.1606100000000003E-11</v>
      </c>
      <c r="J98">
        <v>-48</v>
      </c>
      <c r="K98" s="1">
        <f t="shared" si="4"/>
        <v>48</v>
      </c>
      <c r="M98">
        <v>2.1046299999999998</v>
      </c>
      <c r="N98">
        <v>616.70399999999995</v>
      </c>
      <c r="O98" s="1">
        <v>1.3024300000000001E-10</v>
      </c>
      <c r="P98">
        <v>-48</v>
      </c>
      <c r="Q98" s="1">
        <f t="shared" si="5"/>
        <v>48</v>
      </c>
    </row>
    <row r="99" spans="1:17">
      <c r="A99">
        <v>2.0658599999999998</v>
      </c>
      <c r="B99">
        <v>620.37900000000002</v>
      </c>
      <c r="C99" s="1">
        <v>-2.23483E-11</v>
      </c>
      <c r="D99">
        <v>-48.5</v>
      </c>
      <c r="E99" s="1">
        <f t="shared" si="3"/>
        <v>48.5</v>
      </c>
      <c r="G99">
        <v>1.93563</v>
      </c>
      <c r="H99">
        <v>622.23</v>
      </c>
      <c r="I99" s="1">
        <v>-4.1720499999999997E-11</v>
      </c>
      <c r="J99">
        <v>-48.5</v>
      </c>
      <c r="K99" s="1">
        <f t="shared" si="4"/>
        <v>48.5</v>
      </c>
      <c r="M99">
        <v>2.1051099999999998</v>
      </c>
      <c r="N99">
        <v>619.94600000000003</v>
      </c>
      <c r="O99" s="1">
        <v>1.3087399999999999E-10</v>
      </c>
      <c r="P99">
        <v>-48.5</v>
      </c>
      <c r="Q99" s="1">
        <f t="shared" si="5"/>
        <v>48.5</v>
      </c>
    </row>
    <row r="100" spans="1:17">
      <c r="A100">
        <v>2.0665399999999998</v>
      </c>
      <c r="B100">
        <v>623.60199999999998</v>
      </c>
      <c r="C100" s="1">
        <v>-2.2309999999999998E-11</v>
      </c>
      <c r="D100">
        <v>-49</v>
      </c>
      <c r="E100" s="1">
        <f t="shared" si="3"/>
        <v>49</v>
      </c>
      <c r="G100">
        <v>1.93699</v>
      </c>
      <c r="H100">
        <v>625.44399999999996</v>
      </c>
      <c r="I100" s="1">
        <v>-4.2187600000000003E-11</v>
      </c>
      <c r="J100">
        <v>-49</v>
      </c>
      <c r="K100" s="1">
        <f t="shared" si="4"/>
        <v>49</v>
      </c>
      <c r="M100">
        <v>2.1055899999999999</v>
      </c>
      <c r="N100">
        <v>623.16999999999996</v>
      </c>
      <c r="O100" s="1">
        <v>1.3167499999999999E-10</v>
      </c>
      <c r="P100">
        <v>-49</v>
      </c>
      <c r="Q100" s="1">
        <f t="shared" si="5"/>
        <v>49</v>
      </c>
    </row>
    <row r="101" spans="1:17">
      <c r="A101">
        <v>2.0672199999999998</v>
      </c>
      <c r="B101">
        <v>626.80700000000002</v>
      </c>
      <c r="C101" s="1">
        <v>-2.25446E-11</v>
      </c>
      <c r="D101">
        <v>-49.5</v>
      </c>
      <c r="E101" s="1">
        <f t="shared" si="3"/>
        <v>49.5</v>
      </c>
      <c r="G101">
        <v>1.93834</v>
      </c>
      <c r="H101">
        <v>628.64099999999996</v>
      </c>
      <c r="I101" s="1">
        <v>-4.22223E-11</v>
      </c>
      <c r="J101">
        <v>-49.5</v>
      </c>
      <c r="K101" s="1">
        <f t="shared" si="4"/>
        <v>49.5</v>
      </c>
      <c r="M101">
        <v>2.1060599999999998</v>
      </c>
      <c r="N101">
        <v>626.37800000000004</v>
      </c>
      <c r="O101" s="1">
        <v>1.31963E-10</v>
      </c>
      <c r="P101">
        <v>-49.5</v>
      </c>
      <c r="Q101" s="1">
        <f t="shared" si="5"/>
        <v>49.5</v>
      </c>
    </row>
    <row r="102" spans="1:17">
      <c r="A102">
        <v>2.0678800000000002</v>
      </c>
      <c r="B102">
        <v>629.99599999999998</v>
      </c>
      <c r="C102" s="1">
        <v>-2.2696499999999999E-11</v>
      </c>
      <c r="D102">
        <v>-50</v>
      </c>
      <c r="E102" s="1">
        <f t="shared" si="3"/>
        <v>50</v>
      </c>
      <c r="G102">
        <v>1.9396599999999999</v>
      </c>
      <c r="H102">
        <v>631.82100000000003</v>
      </c>
      <c r="I102" s="1">
        <v>-4.2715099999999998E-11</v>
      </c>
      <c r="J102">
        <v>-50</v>
      </c>
      <c r="K102" s="1">
        <f t="shared" si="4"/>
        <v>50</v>
      </c>
      <c r="M102">
        <v>2.1065200000000002</v>
      </c>
      <c r="N102">
        <v>629.56899999999996</v>
      </c>
      <c r="O102" s="1">
        <v>1.32406E-10</v>
      </c>
      <c r="P102">
        <v>-50</v>
      </c>
      <c r="Q102" s="1">
        <f t="shared" si="5"/>
        <v>50</v>
      </c>
    </row>
  </sheetData>
  <phoneticPr fontId="1" type="noConversion"/>
  <pageMargins left="0.7" right="0.7" top="0.75" bottom="0.75" header="0.3" footer="0.3"/>
  <pageSetup paperSize="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0153-A5DF-4C2E-8139-DEFFE2CCCFB6}">
  <dimension ref="A1"/>
  <sheetViews>
    <sheetView workbookViewId="0">
      <selection activeCell="L20" sqref="L20:O31"/>
    </sheetView>
  </sheetViews>
  <sheetFormatPr defaultRowHeight="15.7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DinoChen</dc:creator>
  <cp:lastModifiedBy>user</cp:lastModifiedBy>
  <dcterms:created xsi:type="dcterms:W3CDTF">2015-06-05T18:19:34Z</dcterms:created>
  <dcterms:modified xsi:type="dcterms:W3CDTF">2021-09-07T09:11:01Z</dcterms:modified>
</cp:coreProperties>
</file>