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OliverioM\Downloads\"/>
    </mc:Choice>
  </mc:AlternateContent>
  <xr:revisionPtr revIDLastSave="0" documentId="13_ncr:1_{DA922C4C-E065-4C9D-8FBA-533E292628E0}" xr6:coauthVersionLast="47" xr6:coauthVersionMax="47" xr10:uidLastSave="{00000000-0000-0000-0000-000000000000}"/>
  <bookViews>
    <workbookView xWindow="-120" yWindow="-120" windowWidth="29040" windowHeight="15720" xr2:uid="{00000000-000D-0000-FFFF-FFFF00000000}"/>
  </bookViews>
  <sheets>
    <sheet name="llamantino-a" sheetId="1" r:id="rId1"/>
    <sheet name="llamantino-sga-a" sheetId="2" r:id="rId2"/>
    <sheet name="mistral-a" sheetId="3" r:id="rId3"/>
    <sheet name="mistral-sga-a" sheetId="4" r:id="rId4"/>
    <sheet name="llamantino-b" sheetId="5" r:id="rId5"/>
    <sheet name="llamantino-sga-b" sheetId="6" r:id="rId6"/>
    <sheet name="mistral-b" sheetId="7" r:id="rId7"/>
    <sheet name="mistral-sga-b" sheetId="8" r:id="rId8"/>
    <sheet name="stat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HhUOCQ6z//xHmtlvpAYGC8/YaFyp2NYlwAyAJPEGyFk="/>
    </ext>
  </extLst>
</workbook>
</file>

<file path=xl/calcChain.xml><?xml version="1.0" encoding="utf-8"?>
<calcChain xmlns="http://schemas.openxmlformats.org/spreadsheetml/2006/main">
  <c r="G52" i="8" l="1"/>
  <c r="I10" i="9" s="1"/>
  <c r="F52" i="8"/>
  <c r="G10" i="9" s="1"/>
  <c r="E52" i="8"/>
  <c r="E10" i="9" s="1"/>
  <c r="D52" i="8"/>
  <c r="C10" i="9" s="1"/>
  <c r="G52" i="7"/>
  <c r="I9" i="9" s="1"/>
  <c r="F52" i="7"/>
  <c r="G9" i="9" s="1"/>
  <c r="E52" i="7"/>
  <c r="E9" i="9" s="1"/>
  <c r="D52" i="7"/>
  <c r="C9" i="9" s="1"/>
  <c r="G52" i="6"/>
  <c r="I8" i="9" s="1"/>
  <c r="F52" i="6"/>
  <c r="G8" i="9" s="1"/>
  <c r="E52" i="6"/>
  <c r="E8" i="9" s="1"/>
  <c r="D52" i="6"/>
  <c r="C8" i="9" s="1"/>
  <c r="G52" i="5"/>
  <c r="I7" i="9" s="1"/>
  <c r="F52" i="5"/>
  <c r="G7" i="9" s="1"/>
  <c r="E52" i="5"/>
  <c r="E7" i="9" s="1"/>
  <c r="D52" i="5"/>
  <c r="C7" i="9" s="1"/>
  <c r="G52" i="4"/>
  <c r="H10" i="9" s="1"/>
  <c r="F52" i="4"/>
  <c r="F10" i="9" s="1"/>
  <c r="E52" i="4"/>
  <c r="D10" i="9" s="1"/>
  <c r="D52" i="4"/>
  <c r="B10" i="9" s="1"/>
  <c r="G52" i="3"/>
  <c r="H9" i="9" s="1"/>
  <c r="F52" i="3"/>
  <c r="F9" i="9" s="1"/>
  <c r="E52" i="3"/>
  <c r="D9" i="9" s="1"/>
  <c r="D52" i="3"/>
  <c r="B9" i="9" s="1"/>
  <c r="G52" i="2"/>
  <c r="H8" i="9" s="1"/>
  <c r="F52" i="2"/>
  <c r="F8" i="9" s="1"/>
  <c r="E52" i="2"/>
  <c r="D8" i="9" s="1"/>
  <c r="D52" i="2"/>
  <c r="B8" i="9" s="1"/>
  <c r="G52" i="1"/>
  <c r="H7" i="9" s="1"/>
  <c r="F52" i="1"/>
  <c r="F7" i="9" s="1"/>
  <c r="E52" i="1"/>
  <c r="D7" i="9" s="1"/>
  <c r="D52" i="1"/>
  <c r="B7" i="9" s="1"/>
</calcChain>
</file>

<file path=xl/sharedStrings.xml><?xml version="1.0" encoding="utf-8"?>
<sst xmlns="http://schemas.openxmlformats.org/spreadsheetml/2006/main" count="1683" uniqueCount="448">
  <si>
    <t>eids</t>
  </si>
  <si>
    <t>data_unit</t>
  </si>
  <si>
    <t>prediction</t>
  </si>
  <si>
    <t>#INCORRECT</t>
  </si>
  <si>
    <t>#NOT_CHECKABLE</t>
  </si>
  <si>
    <t>#MISLEADING</t>
  </si>
  <si>
    <r>
      <rPr>
        <b/>
        <sz val="11"/>
        <color rgb="FF999999"/>
        <rFont val="Calibri"/>
      </rPr>
      <t>#</t>
    </r>
    <r>
      <rPr>
        <b/>
        <sz val="11"/>
        <color rgb="FF7F7F7F"/>
        <rFont val="Calibri"/>
      </rPr>
      <t>OTHER</t>
    </r>
  </si>
  <si>
    <t>actual</t>
  </si>
  <si>
    <t>Id480</t>
  </si>
  <si>
    <t>Ciudad_Ayala country Mexico 
Ciudad_Ayala governmentType Council-manager_government 
Ciudad_Ayala leaderTitle "City Manager" 
Ciudad_Ayala populationDensity 1604.0 
Ciudad_Ayala populationMetro 1777539 
Ciudad_Ayala type City Ciudad_Ayala utcOffset −6</t>
  </si>
  <si>
    <t xml:space="preserve"> Ciudad Ayala, in Messico, è una città con un governo consiliare e un amministratore comunale. Ha una densità di popolazione di 1604,0 e una popolazione metropolitana di 1777539 abitanti. Ciudad Ayala ha un offset UTC di -6. </t>
  </si>
  <si>
    <t>["Ciudad Ayala è una città situata in Messico con una densità di popolazione di 1604,0 e una popolazione dell'area metropolitana di 1.777.539 abitanti, con un offset UTC di -6. Il tipo di governo di Ciudad Ayala è di tipo comunale e uno dei suoi leader è chiamato amministratore comunale.", "Ciudad Ayala è una città dell'area metropolitana di 1.777.539 abitanti con una densità di popolazione di 1604,0, guidata dal amministratore comunale. Si trova in Messico e utilizza un governo di tipo comunale che rientra nel fuso orario UTC -6.", 'Ciudad Ayala, una città del Messico con una densità di popolazione e una popolazione rispettivamente di 1604 e 1777539 abitanti, ha un offset UTC di -6. Il tipo di governo della città di Ciudad Ayala è di tipo comunale e il titolo di leader è amministratore comunale.']</t>
  </si>
  <si>
    <t>Id110</t>
  </si>
  <si>
    <r>
      <rPr>
        <sz val="11"/>
        <color theme="1"/>
        <rFont val="Calibri"/>
      </rPr>
      <t xml:space="preserve">Olga_Bondareva almaMater Leningrad_State_University 
Olga_Bondareva birthDate 1937-04-27 
</t>
    </r>
    <r>
      <rPr>
        <sz val="11"/>
        <color rgb="FFFF9900"/>
        <rFont val="Calibri"/>
      </rPr>
      <t xml:space="preserve">Olga_Bondareva birthName "Olga Nikolaevna Bondareva" 
</t>
    </r>
    <r>
      <rPr>
        <sz val="11"/>
        <color theme="1"/>
        <rFont val="Calibri"/>
      </rPr>
      <t>Olga_Bondareva birthPlace Leningrad,_USSR 
Olga_Bondareva knownFor Bondareva–Shapley_theorem</t>
    </r>
  </si>
  <si>
    <t xml:space="preserve"> Olga Nikolaevna Bondareva è nata il 27 aprile 1937 a Leningrad, in Unione Sovietica. Ha frequentato l'Università di Stato di Leningrad ed è conosciuta per il teorema di Bondareva-Shapley. </t>
  </si>
  <si>
    <t>["Olga Bondareva (nata Olga Nikolaevna Bondareva il 27 aprile 1937 a Leningrado, URSS) si è laureata all'Università Statale di Leningrado ed è nota per il teorema di Bondareva-Shapley.", 'Olga Bondareva, nata a Leningrado, URSS, il 27 aprile 1937 con il nome di "Olga Nikolaevna Bondareva", è un\'ex allieva dell\'Università Statale di Leningrado, nota per il teorema Bondareva-Shapley.', 'Olga Bondareva, nome di nascita "Olga Nikolaevna Bondareva", è nata a Leningrado, URSS, il 27 aprile 1937. Laureata all\'Università Statale di Leningrado, è nota per il teorema di Bondareva-Shapley.']</t>
  </si>
  <si>
    <t>Id775</t>
  </si>
  <si>
    <t>Alan_B._Miller_Hall address "101 Ukrop Way" 
Mason_School_of_Business country United_States 
Alan_B._Miller_Hall currentTenants Mason_School_of_Business 
Alan_B._Miller_Hall location Virginia</t>
  </si>
  <si>
    <t xml:space="preserve"> La Mason School of Business è l'attuale inquilino della Alan B Miller Hall, che si trova al numero 101 di Ukrop Way, in Virginia, negli Stati Uniti. </t>
  </si>
  <si>
    <t>["La Mason School of Business (negli Stati Uniti) è l'attuale inquilino della Alan B Miller Hall. L'indirizzo è 101 Ukrop Way, in Virginia.", "La Mason School of Business è l'attuale inquilino della Alan B Miller Hall, situata al 101 di Ukrop Way in Virginia, negli Stati Uniti.", "La Alan B Miller Hall si trova negli Stati Uniti, nello Stato della Virginia, all'indirizzo 101 Ukrop Way. La Mason School of Business è attualmente l'affittuario della Alan B Miller Hall."]</t>
  </si>
  <si>
    <t>Id1722</t>
  </si>
  <si>
    <t>Abraham_A._Ribicoff birthPlace United_States 
Abraham_A._Ribicoff nationality American 
Abraham_A._Ribicoff office "United States Secretary of Health, Education, and Welfare" 
Abraham_A._Ribicoff spouse "Ruth Ribicoff"</t>
  </si>
  <si>
    <t xml:space="preserve"> Abraham A. Ribicoff è nato negli Stati Uniti ed è cittadino americano. Era sposato con Ruth Ribicoff e ha lavorato come Segretario alla Sanità, all'Istruzione e al Welfare degli Stati Uniti. </t>
  </si>
  <si>
    <t>["Abraham A. Ribicoff è nato negli Stati Uniti e vi ha lavorato come Segretario alla Sanità, all'Istruzione e al Welfare degli Stati Uniti. Era un cittadino americano la cui moglie si chiamava Ruth Ribicoff.", "Abraham A. Ribicoff, il cui coniuge è Ruth Ribicoff, è un cittadino americano ed è nato negli Stati Uniti. Ha lavorato per l'ufficio del Segretario alla Sanità, all'Istruzione e al Welfare degli Stati Uniti.", "Abraham A. Ribicoff, americano nato negli Stati Uniti, ha lavorato come Segretario alla Sanità, all'Istruzione e al Welfare degli Stati Uniti e la sua consorte è Ruth Ribicoff."]</t>
  </si>
  <si>
    <t>Id539</t>
  </si>
  <si>
    <t>ENAIRE city Madrid 
Madrid country Spain 
Adolfo_Suárez_Madrid–Barajas_Airport location Alcobendas 
Adolfo_Suárez_Madrid–Barajas_Airport operatingOrganisation ENAIRE 
Adolfo_Suárez_Madrid–Barajas_Airport runwayLength 4349.0 
Adolfo_Suárez_Madrid–Barajas_Airport runwayName "14L/32R"</t>
  </si>
  <si>
    <t xml:space="preserve"> L'aeroporto Adolfo Suárez Madrid-Barajas si trova ad Alcobendas, Madrid, Spagna. È gestito da ENAIRE, con una pista lunga 4349,0 e denominata 14L/32R. </t>
  </si>
  <si>
    <t>["L'aeroporto Adolfo Suárez Madrid-Barajas si trova ad Alcobendas. Questo aeroporto è gestito da ENAIRE, che ha sede a Madrid, Spagna. La pista è denominata 14L/32R e ha una lunghezza di 4.349 metri.", "L'aeroporto Adolfo Suárez Madrid-Barajas si trova ad Alcobendas. Questo aeroporto è gestito da ENAIRE, che ha sede a Madrid, Spagna. La pista è denominata 14L/32R e ha una lunghezza di 4.349 metri."]</t>
  </si>
  <si>
    <t>Id1058</t>
  </si>
  <si>
    <t>Nicholas_Brodszky background non_performing_personnel 
English_Without_Tears musicComposer Nicholas_Brodszky 
English_Without_Tears producer Anatole_de_Grunwald 
English_Without_Tears releaseDate 1944-07-28</t>
  </si>
  <si>
    <r>
      <rPr>
        <sz val="11"/>
        <color theme="1"/>
        <rFont val="Calibri"/>
      </rPr>
      <t xml:space="preserve"> Nicholas Brodszky, ch</t>
    </r>
    <r>
      <rPr>
        <sz val="11"/>
        <color rgb="FF999999"/>
        <rFont val="Calibri"/>
      </rPr>
      <t>e ha un passato non esecutivo,</t>
    </r>
    <r>
      <rPr>
        <sz val="11"/>
        <color theme="1"/>
        <rFont val="Calibri"/>
      </rPr>
      <t xml:space="preserve"> è il compositore di English Without Tears. Anatole de Grunwald è stato il produttore di questo film, uscito il 28 luglio 1944. </t>
    </r>
  </si>
  <si>
    <t>['Il film "English Without Tears" è uscito il 28 luglio 1994. Prodotto da Anatole de Grunwald, il film contiene anche le composizioni musicali di Nicholas Brodszky, che ha lavorato anche come membro dello staff non esecutivo.', 'Uscito il 28 luglio 1944, "English Without Tears" è stato prodotto da Anatole de Grunwald. Nicholas Brodszky, pur non avendo una formazione artistica, ha composto le musiche del film.', 'Il 28 luglio 1994 esce un film prodotto da Anatole de Grunwald intitolato English Without Tears, in cui Nicholas Brodszky è sia parte del personale non esecutivo che compositore.']</t>
  </si>
  <si>
    <t>Id1102</t>
  </si>
  <si>
    <t>ALCO_RS-3 buildDate "May 1950 - August 1956" 
ALCO_RS-3 builder American_Locomotive_Company 
ALCO_RS-3 length 17068.8 (millimetres) 
ALCO_RS-3 totalProduction 1418</t>
  </si>
  <si>
    <t xml:space="preserve"> L'ALCO RS-3 è stato costruito dalla American Locomotive Company e prodotto tra il maggio 1950 e l'agosto 1956. È lungo 17068,8 mm e ne sono stati prodotti 1418 esemplari. </t>
  </si>
  <si>
    <t>["La ALCO RS-3 ha una lunghezza di 17068,8 millimetri ed è stata prodotta tra maggio 1950 e agosto 1956. Il costruttore dell'ALCO RS-3 è l'American Locomotive Company e la produzione totale è di 1418 esemplari.", "L'ALCO RS-3 ha una lunghezza di 17068,8 (millimetri). È stata costruita dalla American Locomotive Company. Sono state costruite 1418 locomotive, prodotte tra il maggio 1950 e l'agosto 1956.", "La ALCO RS-3, costruita dalla American Locomotive Company con una lunghezza di 17068,8 millimetri, è stata prodotta 1.418 volte tra il maggio 1950 e l'agosto 1956."]</t>
  </si>
  <si>
    <t>Id591</t>
  </si>
  <si>
    <t>Expect_a_Miracle artist Brian_Kelly_(composer_&amp;_pianist) 
Expect_a_Miracle precededBy Pools_of_Light_(Brian_Kelly_album) 
Expect_a_Miracle runtime 54.56 
Expect_a_Miracle type Compilation_Album</t>
  </si>
  <si>
    <t xml:space="preserve"> Expect a Miracle è una compilation musicale di Brian Kelly, pianista e compositore, preceduta da Pools of Light. Il suo runtime è di 54,56 minuti. </t>
  </si>
  <si>
    <t>['Brian Kelly è l\'autore di "Expect a Miracle", un album di compilation con una durata di 54:56. Expect a Miracle è stato pubblicato dopo Pools of Light di Kelly.', "Expect a Miracle, un album compilation della durata di 54,56 minuti, è stato creato dal compositore e pianista Artist Brian Kelly. Questo album è stato preceduto dall'album Pools of Light.", "L'album compilation Expect a Miracle di Brian Kelly ha una durata di 54.56. È stato preceduto dall'album Pools of Light."]</t>
  </si>
  <si>
    <t>Id562</t>
  </si>
  <si>
    <t>McVeagh_of_the_South_Seas distributor Alliance_Films_Corporation 
McVeagh_of_the_South_Seas imdbId 0004319 
McVeagh_of_the_South_Seas producer The_Progressive_Motion_Picture_Company 
McVeagh_of_the_South_Seas starring Harry_Carey_(actor_born_1878) 
McVeagh_of_the_South_Seas writer Harry_Carey_(actor_born_1878)</t>
  </si>
  <si>
    <t xml:space="preserve"> McVeagh of the South Seas è stato scritto e interpretato da Harry Carey (nato nel 1878). È stato prodotto dalla The Progressive Motion Picture Company e distribuito dalla Alliance Films Corporation. Il film ha un ID di IMDB 0004319. </t>
  </si>
  <si>
    <t>['McVeagh of the South Seas (IMDb id 0004319) fu scritto da Harry Carey, nato nel 1878, che ebbe anche un ruolo nel film. McVeagh of the South Seas è stato prodotto dalla Progressive Motion Picture Company e distribuito dalla Alliance Films Corporation.', "Harry Carey, nato nel 1878, ha scritto e interpretato McVeagh of the South Seas, prodotto dalla Progressive Motion Picture Company. Il film è stato registrato su IMDb con l'ID 0004319 e distribuito da Alliance Films Corporation.", "Il film McVeagh of the South Seas è stato scritto e interpretato dall'attore Harry Carey, nato nel 1878. Il film è stato prodotto dalla Progressive Motion Picture Company e distribuito dalla Alliance Films Corporation. Il film è presente su IMDb con l'ID 0004319."]</t>
  </si>
  <si>
    <t>Id221</t>
  </si>
  <si>
    <r>
      <rPr>
        <sz val="11"/>
        <color theme="1"/>
        <rFont val="Calibri"/>
      </rPr>
      <t>Turn_Me_On_(album) artist The_Honeymoon_Killers_(</t>
    </r>
    <r>
      <rPr>
        <sz val="11"/>
        <color rgb="FFFF9900"/>
        <rFont val="Calibri"/>
      </rPr>
      <t>American_band</t>
    </r>
    <r>
      <rPr>
        <sz val="11"/>
        <color theme="1"/>
        <rFont val="Calibri"/>
      </rPr>
      <t>) 
Turn_Me_On_(album) precededBy Let_It_Breed 
Turn_Me_On_(album) producer The_Honeymoon_Killers_(American_band) 
Turn_Me_On_(album) runtime 35.1</t>
    </r>
  </si>
  <si>
    <t xml:space="preserve"> Turn Me On è l'album dei The Honeymoon Killers, preceduto da Let It Breed. È stato prodotto dai The Honeymoon Killers e ha una durata di 35,1 minuti. </t>
  </si>
  <si>
    <t>["L'album Turn Me On degli Honeymoon Killers, che ne sono anche i produttori, ha una durata di 35,1 minuti. È stato preceduto dall'album Let It Breed.", "Il gruppo americano Honeymoon Killers ha autoprodotto l'album Turn Me On, della durata di 35,1 minuti, preceduto dall'album Let It Breed.", "L'album autoprodotto Turn Me On del gruppo americano The Honeymoon Killers ha una durata complessiva di 35 minuti e 10 secondi ed è stato preceduto dall'album Let it Breed."]</t>
  </si>
  <si>
    <t>Id742</t>
  </si>
  <si>
    <t>Super_Capers budget 2000000.0 
Super_Capers distributor Roadside_Attractions 
Super_Capers distributor Lionsgate 
Super_Capers editing Stacy_Katzman 
Super_Capers language English_language 
Super_Capers runtime 98.0 
Super_Capers writer Ray_Griggs_(director)</t>
  </si>
  <si>
    <r>
      <rPr>
        <sz val="11"/>
        <color theme="1"/>
        <rFont val="Calibri"/>
      </rPr>
      <t xml:space="preserve"> Super Capers è stato scritto da Ray Griggs e </t>
    </r>
    <r>
      <rPr>
        <sz val="11"/>
        <color rgb="FFFF0000"/>
        <rFont val="Calibri"/>
      </rPr>
      <t xml:space="preserve">diretto </t>
    </r>
    <r>
      <rPr>
        <sz val="11"/>
        <color theme="1"/>
        <rFont val="Calibri"/>
      </rPr>
      <t xml:space="preserve">da Stacy Katzman. È stato prodotto con un budget di 2.000.000 di dollari ed è stato distribuito da Lionsgate e Roadside Attractions. È stato scritto in inglese e ha una durata di 98 minuti. </t>
    </r>
  </si>
  <si>
    <t>['Super Capers è un film inglese di 98 minuti distribuito da Roadside Attractions e Lionsgate. È stato diretto da Ray Griggs e montato da Stacy Katzman. Il budget era di 2.000.000 di dollari.', 'Super Capers, un film in lingua inglese di 98 minuti distribuito da Lionsgate e Roadside Attractions, ha avuto un budget di 2.000.000 di dollari ed è stato scritto da Ray Griggs e montato da Stacy Katzman.', 'Super Capers, distribuito da Roadside Attractions e Lionsgate, ha avuto un budget di 2.000.000 di dollari e una durata di 98 minuti. Super Capers, che è un film in inglese, è stato scritto da Ray Griggs e montato da Stacy Katzman.']</t>
  </si>
  <si>
    <t>Id1269</t>
  </si>
  <si>
    <r>
      <rPr>
        <sz val="11"/>
        <color theme="1"/>
        <rFont val="Calibri"/>
      </rPr>
      <t xml:space="preserve">Liselotte_Grschebina birthDate 1908-05-02 
Liselotte_Grschebina birthPlace Karlsruhe 
Liselotte_Grschebina birthPlace German_Empire 
Liselotte_Grschebina deathDate 1994-06-14 
Liselotte_Grschebina deathPlace Israel 
</t>
    </r>
    <r>
      <rPr>
        <sz val="11"/>
        <color rgb="FFFF9900"/>
        <rFont val="Calibri"/>
      </rPr>
      <t>Liselotte_Grschebina nationality Israel</t>
    </r>
  </si>
  <si>
    <t xml:space="preserve"> Liselotte Grschebina è nata il 2 maggio 1908 a Karlsruhe, nell'Impero tedesco. È morta il 14 giugno 1994 in Israele. </t>
  </si>
  <si>
    <t>["Liselotte Grschebina era un'israeliana nata nell'Impero tedesco il 2 maggio 1908 a Karlsruhe e morta in Israele il 14 giugno 1994.", "Liselotte Grschebina, nata a Karlsruhe nell'Impero tedesco il 1908-05-02, è di nazionalità israeliana. È morta il 14 giugno 1994 in Israele.", "Liselotte Grschebina, nata il 2 maggio 1908 a Karlsruhe nell'Impero tedesco, è una cittadina israeliana. È morta il 14 giugno 1994 in Israele."]</t>
  </si>
  <si>
    <t>Id600</t>
  </si>
  <si>
    <t>Ciudad_Ayala country Mexico 
Ciudad_Ayala elevationAboveTheSeaLevel 1147.0 
Ciudad_Ayala isPartOf Morelos 
Ciudad_Ayala leaderTitle Governator 
Ciudad_Ayala populationDensity 1604.0 
Ciudad_Ayala timeZone Pacific_Daylight_Time 
Ciudad_Ayala type City</t>
  </si>
  <si>
    <r>
      <rPr>
        <sz val="11"/>
        <color theme="1"/>
        <rFont val="Calibri"/>
      </rPr>
      <t xml:space="preserve"> Ciudad Ayala, che fa parte di Morelos, in Messico, è una città con un </t>
    </r>
    <r>
      <rPr>
        <sz val="11"/>
        <color rgb="FF999999"/>
        <rFont val="Calibri"/>
      </rPr>
      <t xml:space="preserve">governator </t>
    </r>
    <r>
      <rPr>
        <sz val="11"/>
        <color theme="1"/>
        <rFont val="Calibri"/>
      </rPr>
      <t xml:space="preserve">e una popolazione di 1604 persone. Si trova a 1147 metri sul livello del mare e utilizza il fuso orario del Pacifico. </t>
    </r>
  </si>
  <si>
    <t>["La città di Ciudad Ayala, una parte di Morelos in Messico con una densità di popolazione di 1604,0, ha il leader chiamato governatore. Ciudad Ayala ha un'altitudine di 1147,0 sul livello del mare e segue il fuso orario del Pacifico.", "Ciudad Ayala fa parte di Morelos ed è una città del Messico con una densità di popolazione di 1604 abitanti e un'altitudine di 1147 metri sul livello del mare, situata nel fuso orario del Pacifico. Ciudad Ayala ha un leader chiamato Governatore.", "Ciudad Ayala è una città e una parte di Morelos situata in Messico. La città ha una densità di popolazione di 1604,0 abitanti, con un'altitudine di 1147,0 sul livello del mare. La città si trova nel fuso orario PDT. Il leader di Ciudad Ayala è chiamato governatore."]</t>
  </si>
  <si>
    <t>Id325</t>
  </si>
  <si>
    <t>11th_Mississippi_Infantry_Monument category Contributing_property 
11th_Mississippi_Infantry_Monument country "United States" 
Adams_County,_Pennsylvania hasToItsSoutheast Carroll_County,_Maryland 
11th_Mississippi_Infantry_Monument location Adams_County,_Pennsylvania</t>
  </si>
  <si>
    <t xml:space="preserve"> Il monumento all'11° Fanteria del Mississippi, che è una proprietà contribuente, si trova nella Contea di Adams, Pennsylvania, Stati Uniti. La Contea di Carroll, Maryland, si trova a sud-est della Contea di Adams. </t>
  </si>
  <si>
    <t>["Il monumento dell'11° Fanteria del Mississippi, che rientra nella categoria delle proprietà contribuenti, si trova nella Contea di Adams, in Pennsylvania, negli Stati Uniti. A sud-est della Contea di Adams, Pennsylvania, si trova la Contea di Carroll, Maryland.", "La Contea di Adams, Pennsylvania, USA, è situata a sud-est della Contea di Carroll, Maryland, e ospita il Monumento dell'11° Fanteria del Mississippi, classificato come proprietà contribuente.", "La contea di Carroll, nel Maryland, si trova a sud-est della contea di Adams, in Pennsylvania (USA), dove si trova l'11th Mississippi Infantry Monument. L'11th Mississippi Infantry Monument è classificato come proprietà contribuente."]</t>
  </si>
  <si>
    <t>Id1712</t>
  </si>
  <si>
    <t>Mermaid_(Train_song) followedBy Imagine_(John_Lennon_song) 
Mermaid_(Train_song) genre Pop_rock 
Mermaid_(Train_song) genre Reggae 
Mermaid_(Train_song) precededBy This'll_Be_My_Year 
Mermaid_(Train_song) producer Espionage_(production_team)
Mermaid_(Train_song) releaseDate 2012-12-27 
Mermaid_(Train_song) runtime 3.16</t>
  </si>
  <si>
    <t xml:space="preserve"> Il gruppo di produzione Espionage ha prodotto la canzone pop rock Mermaid (Train song), che è un brano reggae. È stata preceduta da This'll Be My Year e seguita da Imagine di John Lennon. È stata pubblicata il 27 dicembre 2012 e dura 3,16 minuti. </t>
  </si>
  <si>
    <t>["La canzone Mermaid dei Train, che rappresenta un esempio dei generi reggae e pop rock, è stata prodotta dal team di produzione Espionage e pubblicata il 2012-12-27. È stata scritta da Espen Lind ed è stata preceduta dalla canzone This'll be my year. Il brano ha una durata complessiva di tre minuti e sedici secondi. Il gruppo ha fatto seguito alla cover di Imagine di John Lennon.", "I Train hanno fatto seguire a This'll Be My Year la pubblicazione di Mermaid (3,16 minuti), una canzone pop rock/reggae prodotta da Espionage. Mermaid è stato presentato in anteprima il 27 dicembre 2012 ed è stato seguito dalla pubblicazione della cover di Imagine di John Lennon.", "La canzone Mermaid dei Train, di genere reggae e pop rock, è stata pubblicata il 2012-12-27 e prodotta dal team di produzione Espionage. È stata preceduta dalla canzone This'll be my year e seguita dalla cover di Imagine di John Lennon. Il brano ha una durata complessiva di tre minuti e sedici secondi."]</t>
  </si>
  <si>
    <t>Id1451</t>
  </si>
  <si>
    <r>
      <rPr>
        <sz val="11"/>
        <color theme="1"/>
        <rFont val="Calibri"/>
      </rPr>
      <t xml:space="preserve">Acharya_Institute_of_Technology campus "In Soldevanahalli, Acharya Dr. Sarvapalli Radhakrishnan Road, Hessarghatta Main Road, Bangalore – 560090." 
Acharya_Institute_of_Technology city Bangalore 
Acharya_Institute_of_Technology director "Dr. G. P. Prabhukumar" 
Acharya_Institute_of_Technology established 2000 
All_India_Council_for_Technical_Education </t>
    </r>
    <r>
      <rPr>
        <sz val="11"/>
        <color rgb="FFFF9900"/>
        <rFont val="Calibri"/>
      </rPr>
      <t xml:space="preserve">location Mumbai </t>
    </r>
    <r>
      <rPr>
        <sz val="11"/>
        <color theme="1"/>
        <rFont val="Calibri"/>
      </rPr>
      <t xml:space="preserve">
Acharya_Institute_of_Technology wasGivenTheTechnicalCampusStatusBy All_India_Council_for_Technical_Education</t>
    </r>
  </si>
  <si>
    <t xml:space="preserve"> L'Acharya Institute of Technology è stato fondato nel 2000 e ha ottenuto lo status di Campus tecnico dall'All India Council for Technical Education di Mumbai. Il suo direttore è il Dr. G. P. Prabhukumar e la sua sede è a Soldevanahalli, Acharya Dr. Sarvapalli Radhakrishnan Road, Hessarghatta Main Road, Bangalore - 560090. </t>
  </si>
  <si>
    <t>["Il Dr. G.P. Prabhukumar è il direttore dell'Acharya Institute of Technology (fondato nel 2000), situato a Soldevanahalli, Acharya Dr. Sarvapalli Radhakrishnan Road, Hessarghatta Main Road, Bangalore - 560090. L'All India Council for Technical Education di Mumbai ha conferito lo status di Campus Tecnico all'Acharya Institute of Technology di Bangalore.", 'Il campus dell\'Acharya Institute of Technology, designato come "Campus tecnico" dall\'allora All India Council for Technical Education di Mumbai, è stato fondato nel 2000. È diretto dal Dr. G. P. Prabhukumar e si trova a Soldevanahalli, Acharya Dr. Sarvapalli Radhakrishnan Road, Hessarghatta Main Road, Bangalore - 560090.', "Il Dr. G. P. Prabhukumar è il direttore dell'Acharya Institute of Technology, fondato nel 2000 e situato nella città di Bangalore. L'indirizzo del campus è: Soldevanahalli, Acharya Dr. Sarvapalli Radhakrishnan Road, Hessarghatta Main Road, Bangalore - 560090. L'All India Council for Technical Education, con sede a Mumbai, è stato orgoglioso di conferire lo status di Campus Tecnico all'Acharya Institute of Technology."]</t>
  </si>
  <si>
    <t>Id30</t>
  </si>
  <si>
    <t>Liselotte_Grschebina birthPlace Karlsruhe 
Karlsruhe country Germany 
Israel language Modern_Hebrew 
Liselotte_Grschebina nationality Israel 
Liselotte_Grschebina training School_of_Applied_Arts_in_Stuttgart</t>
  </si>
  <si>
    <t xml:space="preserve"> Liselotte Grschebina è nata a Karlsruhe, in Germania, e ha frequentato la Scuola di Belle Arti di Stoccarda. È cittadina israeliana, dove si parla l'ebraico moderno. </t>
  </si>
  <si>
    <t>["Liselotte Grschebina era un'israeliana che ha frequentato la scuola di Arti Applicate di Stoccarda. È nata a Karlsruhe, in Germania. La lingua nazionale di Israele è l'ebraico moderno.", "Liselotte Grschebina è di nazionalità israeliana, ha studiato alla Scuola di Arti Applicate di Stoccarda ed è nata a Karlsruhe, in Germania, a differenza di Israele, la cui lingua è l'ebraico moderno.", "Liselotte Grschebina è nata a Karlsruhe, in Germania, ha la nazionalità israeliana (la lingua in Israele è l'ebraico moderno) e ha studiato alla Scuola di Arti Applicate di Stoccarda."]</t>
  </si>
  <si>
    <t>Id866</t>
  </si>
  <si>
    <t>Death_on_a_Factory_Farm editor Geof_Bartz 
Death_on_a_Factory_Farm musicComposer Jamie_Lawrence 
Death_on_a_Factory_Farm producer Tom_Simon 
Death_on_a_Factory_Farm runtime 83.0</t>
  </si>
  <si>
    <t xml:space="preserve"> Death on a Factory Farm è un film di 83 minuti prodotto da Tom Simon, composto da Jamie Lawrence e curato da Geof Bartz. </t>
  </si>
  <si>
    <t>['Death on a Factory Farm è stato montato da Geof Bartz e prodotto da Tom Simon. Il film, della durata di 83 minuti, include le musiche composte da Jamie Lawrence.', 'Death on a Factory Farm è un film di 83 minuti prodotto da Tom Simon. Geof Bartz ha curato il montaggio del film, mentre Jamie Lawrence ha scritto le musiche.', 'Il film Death on a Factory Farm, della durata di 83,0, è stato prodotto da Tom Simon, montato da Geof Bartz e le musiche sono state composte da Jamie Lawrence.']</t>
  </si>
  <si>
    <t>Id1493</t>
  </si>
  <si>
    <t>Acharya_Institute_of_Technology campus "In Soldevanahalli, Acharya Dr. Sarvapalli Radhakrishnan Road, Hessarghatta Main Road, Bangalore – 560090." 
Acharya_Institute_of_Technology city Bangalore 
Acharya_Institute_of_Technology director "Dr. G. P. Prabhukumar" 
Bangalore founder Kempe_Gowda_I 
All_India_Council_for_Technical_Education location Mumbai 
Acharya_Institute_of_Technology numberOfPostgraduateStudents 700 
Acharya_Institute_of_Technology wasGivenTheTechnicalCampusStatusBy All_India_Council_for_Technical_Education</t>
  </si>
  <si>
    <r>
      <rPr>
        <sz val="11"/>
        <color theme="1"/>
        <rFont val="Calibri"/>
      </rPr>
      <t xml:space="preserve"> L'Acharya Institute of Technology di Bangalore </t>
    </r>
    <r>
      <rPr>
        <sz val="11"/>
        <color rgb="FFFF0000"/>
        <rFont val="Calibri"/>
      </rPr>
      <t>è stato fondato da Kempe Gowda</t>
    </r>
    <r>
      <rPr>
        <sz val="11"/>
        <color theme="1"/>
        <rFont val="Calibri"/>
      </rPr>
      <t xml:space="preserve">. Il suo direttore è il Dr. G. P. Prabhukumar e conta 700 studenti post-laurea. L'istituto ha ottenuto lo status di Campus tecnico dall'All India Council for Technical Education di Mumbai e si trova a Soldevanahalli, Acharya Dr. Sarvapalli Radhakrishnan Road, Hessarghatta Main Road, Bangalore - 560090. </t>
    </r>
  </si>
  <si>
    <t>['L\'Acharya Institute of Technology si trova a Bangalore (fondato da Kempe Gowda I); l\'indirizzo del campus è il seguente: Soldevanahalli, Acharya Dr. Sarvapalli Radhakrishnan Road, Hessarghatta Main Road, Bangalore - 560090. L\'All India Council for Technical Education, che ha sede a Mumbai, ha conferito all\'Acharya Institute of Technology lo status di "Technical Campus". L\'Acharya Institute of Technology conta circa 700 studenti post-laurea, guidati dal Dr. G.P. Prabhukumar, che è il direttore dell\'istituto.', "L'Acharya Institute of Technology è diretto dal direttore Dr. G.P. Prabhukumar, ha 700 studenti post-laurea e ha sede a Bangalore, città fondata da Kempe Gowda I. Ha ottenuto lo status di Campus Tecnico dall'All India Council for Technical Education, che ha sede a Mumbai. L'indirizzo del campus è Soldevanahalli, Acharya Dr. Sarvapalli Radhakrishnan Road, Hessarghatta Main Road, Bangalore - 560090.", "L'Acharya Institute of Technology, diretto dal Dr. G.P. Prabhukumar, conta circa 700 studenti post-laurea. Situato a Bangalore, fondato da Kempe Gowda I, in Soldevanahalli, Acharya Dr. Sarvapalli Radhakrishnan Road, Hessarghatta Main Road, Bangalore - 560090, ha ottenuto lo status di Campus Tecnico dall'All India Council for Technical Education, con sede a Mumbai."]</t>
  </si>
  <si>
    <t>Id1717</t>
  </si>
  <si>
    <t>Alan_Shepard award Distinguished_Service_Medal_(United_States_Navy) 
Alan_Shepard birthDate "1923-11-18" 
Alan_Shepard birthPlace New_Hampshire 
Alan_Shepard deathPlace California 
Alan_Shepard nationality United_States 
Alan_Shepard occupation Test_pilot 
Alan_Shepard servedAsChiefOfTheAstronautOfficeIn 1963</t>
  </si>
  <si>
    <t xml:space="preserve"> Alan Shepard è nato il 18 novembre 1923 nel New Hampshire, negli Stati Uniti. È stato un pilota collaudatore e ha lavorato come capo dell'Ufficio Astronauti nel 1963. È stato insignito della Distinguished Service Medal dalla Marina degli Stati Uniti ed è morto in California. </t>
  </si>
  <si>
    <t>["Alan Shepard, americano, nato nel New Hampshire il 18 novembre 1923 e morto in California, è stato un pilota collaudatore. È stato capo dell'Ufficio Astronauti nel 1963 e ha ricevuto la Distinguished Service Medal della Marina degli Stati Uniti.", 'Alan Shepard (cittadino degli Stati Uniti) è nato il 18 novembre 1923 nel New Hampshire. È stato il capo ufficio astronauti nel 1963, la sua occupazione era quella di pilota collaudatore. È stato insignito della Distinguished service medal. È morto in California.', "Alan Shepard, pilota collaudatore e capo dell'Ufficio Astronauti nel 1963, è stato insignito della Distinguished Service Medal dalla Marina degli Stati Uniti. Shepard, cittadino statunitense, è nato nel New Hampshire il 18 novembre 1923 ed è morto in California."]</t>
  </si>
  <si>
    <t>Id1254</t>
  </si>
  <si>
    <t>Agremiação_Sportiva_Arapiraquense chairmanTitle "President" Campeonato_Brasileiro_Série_C champions Vila_Nova_Futebol_Clube Campeonato_Brasileiro_Série_C country Brazil Agremiação_Sportiva_Arapiraquense ground Estádio_Municipal_Coaracy_da_Mata_Fonseca Agremiação_Sportiva_Arapiraquense league Campeonato_Brasileiro_Série_C Estádio_Municipal_Coaracy_da_Mata_Fonseca location Arapiraca Agremiação_Sportiva_Arapiraquense numberOfMembers 17000</t>
  </si>
  <si>
    <t xml:space="preserve"> L'Agremiação Sportiva Arapiraquense, che conta 17000 soci, gioca nel campionato Campeonato Brasileiro Série C in Brasile. Il loro presidente è il presidente e il loro campo è l'Estádio Municipal Coaracy da Mata Fonseca, situato ad Arapiraca. Il Vila Nova Futebol Clube è stato campione del Campeonato Brasileiro Série C. </t>
  </si>
  <si>
    <t>['La squadra Agremiacao Sportiva Arapiraquense ha 17000 soci e gioca nel campionato Campeonato Brasileiro Série C con sede in Brasile. Il loro campo è l\'Estadio Municipal Coaracy da Mata Fonseca, situato ad Arapiraca, e il Vila Nova Futebol Clube è campione del campionato. Il presidente dell\'Agremiação Sportiva Arapiraquense ha il titolo di "Presidente".']</t>
  </si>
  <si>
    <t>Id1424</t>
  </si>
  <si>
    <t>Ciudad_Ayala governmentType Council-manager_government Ciudad_Ayala populationDensity 1604.0 Ciudad_Ayala populationMetro 1777539 Ciudad_Ayala utcOffset −6</t>
  </si>
  <si>
    <t xml:space="preserve"> Ciudad Ayala ha una densità di popolazione di 1604,0 abitanti, una popolazione metropolitana di 1777539 abitanti, un governo di tipo consiliare e un offset UTC di -6. </t>
  </si>
  <si>
    <t>["La popolazione dell'area metropolitana di Ciudad Ayala è di 1.777.539 abitanti, con una densità di popolazione di 1604,0 e uno scostamento UTC di -6. Il governo di Ciudad Ayala è un governo di tipo comunale.", 'La città di Ciudad Ayala ha un offset UTC di -6 e una densità di popolazione di 1604 abitanti. La sua popolazione è di 1777539 abitanti ed è governata da un consiglio comunale.', "Ciudad Ayala, che si trova nel fuso orario UTC -6, ha una densità di popolazione di 1604,0 abitanti nell'area metropolitana con un raggio d'azione di 1.777.539 e si avvale di un governo di tipo consiglio amministrativo."]</t>
  </si>
  <si>
    <t>Id1245</t>
  </si>
  <si>
    <t>Mermaid_(Train_song) followedBy Imagine_(John_Lennon_song) Mermaid_(Train_song) precededBy This'll_Be_My_Year Mermaid_(Train_song) releaseDate 2012-12-27 Mermaid_(Train_song) runtime 3.16 Mermaid_(Train_song) writer Espen_Lind Mermaid_(Train_song) writer Amund_Bjørklund</t>
  </si>
  <si>
    <t xml:space="preserve"> Mermaid (Train song) è stato scritto da Espen Lind e Amund Bjørklund. È stato preceduto da This'll Be My Year e seguito da Imagine (canzone di John Lennon). È stato pubblicato il 27 dicembre 2012 e ha una durata di 3,16 minuti. </t>
  </si>
  <si>
    <t>['La canzone Mermaid dei Train è stata scritta da Espen Lind e Amund Bjorklund e pubblicata il 27 dicembre 2017. La canzone Mermaid dura tre minuti e sedici secondi. Mermaid è preceduta dalla canzone "This\'ll Be My Year" e poi da "Imagine" di John Lennon.', "La canzone Mermaid dei Train, scritta da Amund Bjørklund e Espen Lind, della durata di 3,16 minuti, è stata pubblicata il 27 dicembre 2012. È stata preceduta dalla canzone This'll Be My Year e seguita dalla pubblicazione di Imagine di John Lennon eseguita dai Train.", '"Mermaid", che è stata la canzone scelta dai Train per seguire "This\'ll be my Year", è un brano musicale della durata di 3 minuti e 16 secondi scritto dal team di autori composto da Amund Bjorklund e Espen Lind. Dopo l\'uscita di Mermaid, avvenuta il 27 dicembre 2012, i Train hanno proposto un\'interpretazione dell\'iconica canzone di John Lennon, "Imagine".']</t>
  </si>
  <si>
    <t>Id66</t>
  </si>
  <si>
    <t>Bootleg_Series_Volume_1:_The_Quine_Tapes genre Rock_music Bootleg_Series_Volume_1:_The_Quine_Tapes producer The_Velvet_Underground Bootleg_Series_Volume_1:_The_Quine_Tapes recordedIn United_States Bootleg_Series_Volume_1:_The_Quine_Tapes recordedIn St._Louis,_Missouri</t>
  </si>
  <si>
    <t xml:space="preserve"> Il genere musicale di Bootleg Series Volume 1: The Quine Tapes è la musica rock. È stato prodotto da The Velvet Underground e registrato negli Stati Uniti a St Louis, Missouri. </t>
  </si>
  <si>
    <t>['The Quine Tapes è stato prodotto dai Velvet Underground a St. Louis, Missouri, Stati Uniti; il suo genere è il rock.', "L'album rock Bootleg Series Volume 1: The Quine Tapes è stato prodotto e registrato dai Velvet Underground a St. Louis, Missouri, USA.", "I Velvet Underground hanno registrato l'album rock The Bootleg Series Volume I: The Quine Tapes a St. Louis, Missouri, USA."]</t>
  </si>
  <si>
    <t>Id213</t>
  </si>
  <si>
    <t>English_Without_Tears director Harold_French English_Without_Tears editing Alan_Jaggs English_Without_Tears producer Anatole_de_Grunwald English_Without_Tears runtime 89.0</t>
  </si>
  <si>
    <t xml:space="preserve"> Il film "English Without Tears" è stato prodotto da Anatole de Grunwald, diretto da Harold French, montato da Alan Jaggs e ha una durata di 89 minuti. </t>
  </si>
  <si>
    <t>['English Without Tears è un film di 89 minuti diretto da Harold French. Il montatore e il produttore del film erano due uomini di nome Anatole de Grunwald e Alan Jaggs.', 'English Without Tears è un film di 89 minuti diretto da Harold French. È montato da Alan Jaggs e prodotto da Anatole de Grunwald.', 'English Without Tears è un film di 89 minuti diretto e prodotto da Harold French e Anatole de Grunwald. Alan Jaggs ha curato il montaggio.']</t>
  </si>
  <si>
    <t>Id558</t>
  </si>
  <si>
    <t>ALCO_RS-3 buildDate "May 1950 - August 1956" ALCO_RS-3 cylinderCount 12 ALCO_RS-3 engine V12_engine ALCO_RS-3 length 17068.8 (millimetres)</t>
  </si>
  <si>
    <t xml:space="preserve"> L'ALCO RS-3 è stato prodotto tra il maggio 1950 e l'agosto 1956. Ha 12 cilindri, un motore V12 e una lunghezza di 17068,8 millimetri. </t>
  </si>
  <si>
    <t>["L'ALCO RS-3, prodotto tra il maggio 1950 e l'agosto 1956, ha un motore V12, 12 cilindri e misura 17068,8 (millimetri) di lunghezza.", "L'ALCO RS-3 è stato prodotto tra il maggio 1950 e l'agosto 1956 e ha una lunghezza di 17068,8 millimetri. Ha 12 cilindri e un motore V12.", "L'ALCO RS-3 è lunga 17068,8 millimetri ed è stata prodotta tra il maggio 1950 e l'agosto 1956. L'ALCO RS-3 ha 12 cilindri e un motore V12."]</t>
  </si>
  <si>
    <t>Id1111</t>
  </si>
  <si>
    <t>Bootleg_Series_Volume_1:_The_Quine_Tapes artist The_Velvet_Underground Bootleg_Series_Volume_1:_The_Quine_Tapes producer The_Velvet_Underground Bootleg_Series_Volume_1:_The_Quine_Tapes recordedIn United_States Bootleg_Series_Volume_1:_The_Quine_Tapes recordedIn St._Louis,_Missouri Bootleg_Series_Volume_1:_The_Quine_Tapes runtime 230.05</t>
  </si>
  <si>
    <t xml:space="preserve"> Il Bootleg Series Volume 1: The Quine Tapes è stato registrato a St Louis, Missouri, negli Stati Uniti. È stato prodotto e interpretato dai The Velvet Underground e ha una durata di 230,05 minuti. </t>
  </si>
  <si>
    <t>["L'album Bootleg Series Volume 1: The Quine Tapes è stato pubblicato e prodotto dai Velvet Underground. L'album è stato registrato a St. Louis, Missouri, Stati Uniti, e ha una durata di 230:05 minuti.", "L'album Bootleg Series Volume 1: The Quine Tapes creato e prodotto dai Velvet Underground della durata di 230,05 minuti è stato registrato a St. Louis Missouri, negli Stati Uniti.", 'Bootleg Series Volume 1: The Quine Tapes creato e prodotto dai Velvet Underground è stato registrato a St. Louis, Missouri, Stati Uniti. Ha una durata di 230,05 minuti.']</t>
  </si>
  <si>
    <t>Id367</t>
  </si>
  <si>
    <t>Death_on_a_Factory_Farm director Tom_Simon Death_on_a_Factory_Farm editor Geof_Bartz Death_on_a_Factory_Farm musicComposer Jamie_Lawrence Death_on_a_Factory_Farm runtime 83.0</t>
  </si>
  <si>
    <t xml:space="preserve"> Death on a Factory Farm è un film di 83 minuti con musica di Jamie Lawrence, diretto da Tom Simon e montato da Geof Bartz. </t>
  </si>
  <si>
    <t>['Death on a Factory Farm è un film di 83 minuti diretto da Tom Simon. Geof Bartz ha curato il montaggio, mentre Jamie Lawrence ha composto le musiche.', 'Death on a Factory Farm" è un film di 83 minuti diretto da Tom Simon, montato da Geof Bartz e musicato da Jamie Lawrence.', 'Death on a Factory Farm è un film di 83 minuti diretto e montato da Tom Simon e Geof Bartz. Jamie Lawrence ha composto le musiche.']</t>
  </si>
  <si>
    <t>Id577</t>
  </si>
  <si>
    <t>It's_Great_to_Be_Young_(1956_film) cinematography Gilbert_Taylor It's_Great_to_Be_Young_(1956_film) director Cyril_Frankel It's_Great_to_Be_Young_(1956_film) gross 282838.0 It's_Great_to_Be_Young_(1956_film) musicComposer Louis_Levy It's_Great_to_Be_Young_(1956_film) runtime 94.0 It's_Great_to_Be_Young_(1956_film) starring John_Mills It's_Great_to_Be_Young_(1956_film) writer Ted_Willis</t>
  </si>
  <si>
    <t xml:space="preserve"> Il film del 1956 It's Great to Be Young è stato scritto da Ted Willis e diretto da Cyril Frankel. È interpretato da John Mills e ha una durata di 94 minuti. Louis Levy è stato il compositore della musica e Gilbert Taylor il direttore della fotografia. Il film ha guadagnato 282838,0. </t>
  </si>
  <si>
    <t>['È bello essere giovani è un film del 1956 della durata di 94 minuti. È stato diretto da Cyril Frankel e sceneggiato da Ted Willis. Il film è stato interpretato da John Mills e ha incassato 282.838 dollari al botteghino. Le musiche del film sono state scritte da Louis Levy e Gilbert Taylor è stato il direttore della fotografia.', "Il film It's Great to Be Young, uscito nel 1956, ha una durata di 94 minuti e ha incassato 282.838 sterline. It's Great to Be Young è stato diretto da Cyril Frankel, composto da Louis Levy, scritto da Ted Willis e ha come protagonista John Mills. Il direttore della fotografia è Gilbert Taylor.", 'È bello essere giovani è un film del 1956 diretto da Cyril Frankel, composto da Louis Levy, scritto da Ted Willis e interpretato da John Mills. Il direttore della fotografia era Gilbert Taylor. Il film è costato 282.838 sterline e ha avuto una durata di 94 minuti.']</t>
  </si>
  <si>
    <t>Id136</t>
  </si>
  <si>
    <t>Death_on_a_Factory_Farm broadcastedBy HBO Death_on_a_Factory_Farm director Tom_Simon Death_on_a_Factory_Farm musicComposer Jamie_Lawrence Death_on_a_Factory_Farm producer Tom_Simon</t>
  </si>
  <si>
    <t xml:space="preserve"> Death on a Factory Farm è stato trasmesso da HBO ed è stato prodotto da Tom Simon. Il compositore della musica è Jamie Lawrence. </t>
  </si>
  <si>
    <t>['Death on a Factory Farm è un film della HBO prodotto e diretto da Tom Simon. Jamie Lawrence ha scritto le musiche.', 'Il film trasmesso dalla HBO, Death on a Factory Farm, è stato diretto e prodotto da Tom Simon. Jamie Lawrence ha composto le musiche.', 'Tom Simon è il regista e produttore del film "Death on a Factory Farm" (Morte in una fattoria industriale), trasmesso dalla HBO e con Jamie Lawrence come compositore della musica.']</t>
  </si>
  <si>
    <t>Id1238</t>
  </si>
  <si>
    <t>1147_Stavropolis absoluteMagnitude 11.5 1147_Stavropolis apoapsis 418476000000.0 1147_Stavropolis discovered 1929-06-11 1147_Stavropolis rotationPeriod 20378.5</t>
  </si>
  <si>
    <t xml:space="preserve"> 1147 Stavropolis è stato scoperto l'11 giugno 1929 e ha una magnitudine assoluta di 11,5. Ha un periodo di rotazione di 20378,5 e un'apoapsi di 418476000000,0. </t>
  </si>
  <si>
    <t>["L'asteroide 1147 Stavropolis è stato scoperto nel 1929. Ha un apoapside di 418476000000,0, una magnitudine assoluta di 11,5 e un periodo di rotazione di 20378,5.", "1147 Stavropolis è un asteroide scoperto l'11 giugno 1929. Ha un apoapside di 418476000000,0 e una magnitudine assoluta di 11,5. Il periodo di rotazione di 1147 Stavropolis è di 20.378,5.", "Con un apoapside di 418476000000,0 UA e una magnitudine assoluta di 11,5, l'asteroide 1147 Stavropolis ha un periodo di rotazione di 20378,5. È stato scoperto nel giugno del 1929."]</t>
  </si>
  <si>
    <t>Id355</t>
  </si>
  <si>
    <t>1147_Stavropolis apoapsis 418476000000.0 1147_Stavropolis discoverer Grigory_Neujmin 1147_Stavropolis orbitalPeriod 1249.6 1147_Stavropolis rotationPeriod 20378.5</t>
  </si>
  <si>
    <t xml:space="preserve"> 1147 Stavropolis, scoperto da Grigory Neujmin, ha un periodo orbitale di 1249,6 e una velocità di rotazione di 20378,5. La sua apoapsi è di 418476000000,0. </t>
  </si>
  <si>
    <t>["Grigory Neujmin è stato lo scopritore dell'asteroide 1147 Stavropolis di 418476000000,0 UA, con un periodo di rotazione di 20378,5 e un periodo orbitale di 1249,6.", "L'asteroide 1147 Stavropolis è stato scoperto da Grigory Neujmin. Questo asteroide ha un periodo orbitale di 1249,6 giorni, un'apoapsi di 418476000000,0 e il periodo di rotazione è di 20378,5.", "1147 Stavropolis è un asteroide scoperto da Grigory Neujmin. Ha un periodo di rotazione di 20378,5 con un periodo orbitale di 1249,6 giorni. 418476000000.0 è l'apopside di questo asteroide."]</t>
  </si>
  <si>
    <t>Id1345</t>
  </si>
  <si>
    <t>Acharya_Institute_of_Technology campus "In Soldevanahalli, Acharya Dr. Sarvapalli Radhakrishnan Road, Hessarghatta Main Road, Bangalore – 560090." Acharya_Institute_of_Technology city Bangalore Acharya_Institute_of_Technology director "Dr. G. P. Prabhukumar" All_India_Council_for_Technical_Education location Mumbai Acharya_Institute_of_Technology wasGivenTheTechnicalCampusStatusBy All_India_Council_for_Technical_Education</t>
  </si>
  <si>
    <t xml:space="preserve"> L'Acharya Institute of Technology di Bangalore ha ottenuto lo status di Campus tecnico dall'All India Council for Technical Education di Mumbai. Il suo direttore è il Dr. G. P. Prabhukumar e il suo indirizzo è In Soldevanahalli, Acharya Dr. Sarvapalli Radhakrishnan Road, Hessarghatta Main Road, Bangalore - 560090. </t>
  </si>
  <si>
    <t>["Il Dr. G. P. Prabhukumar è il direttore dell'Acharya Institute of Technology. L'indirizzo è Soldevanahalli, Acharya Dr. Sarvapalli Radhakrishnan Road, Hessarghatta Main Road, Bangalore - 560090. L'All India Council for Technical Education, con sede a Mumbai, è stato orgoglioso di conferire lo status di Campus Tecnico all'Acharya Institute of Technology.", "Il Dr. G. P. Prabhukumar è il direttore dell'Acharya Institute of Technology di Bangalore. L'All India Council for Technical Education, con sede a Mumbai, ha conferito all'istituto lo status di Technical Campus. L'indirizzo del campus è: Soldevanahalli, Acharya Dr. Sarvapalli Radhakrishnan Road, Hessarghatta Main Road, Bangalore - 560090.", "L'Acharya Institute of Technology è diretto dal Dr. G. P. Prabhukumar e ha ottenuto lo status di Campus Tecnico dall'All India Council for Technical Education che ha sede a Mumbai. Il campus dell'Acharya Institute of Technology si trova a Soldevanahalli, Acharya Dr. Sarvapalli Radhakrishnan Road, Hessarghatta Main Road, Bangalore - 560090, a Bangalore."]</t>
  </si>
  <si>
    <t>Id632</t>
  </si>
  <si>
    <t>Bootleg_Series_Volume_1:_The_Quine_Tapes precededBy Squeeze_(The_Velvet_Underground_album) Bootleg_Series_Volume_1:_The_Quine_Tapes recordedIn San_Francisco Bootleg_Series_Volume_1:_The_Quine_Tapes releaseDate 2001-10-16 Bootleg_Series_Volume_1:_The_Quine_Tapes runtime 230.05</t>
  </si>
  <si>
    <t xml:space="preserve"> Bootleg Series Volume 1: The Quine Tapes è stato registrato a San Francisco e preceduto da Squeeze (l'album dei Velvet Underground). È stato pubblicato il 16 ottobre 2001 e ha una durata di 230,05 minuti. </t>
  </si>
  <si>
    <t>["Registrato a San Francisco e pubblicato il 16 ottobre 2001, Bootleg Series Volume 1: The Quine Tapes dura 230,05 minuti. È stato preceduto dall'album dei Velvet Underground Squeeze.", 'The Bootleg Series Volume I: The Quine Tapes, registrato a San Francisco con una durata di 230:05 e pubblicato nel 2001-10-16 è stato preceduto da Squeeze dei Velvet Underground.']</t>
  </si>
  <si>
    <t>Id479</t>
  </si>
  <si>
    <t>Lady_Anne_Monson deathDate 1776-02-18 Lady_Anne_Monson nationality Kingdom_of_England Lady_Anne_Monson residence India Lady_Anne_Monson spouse George_Monson</t>
  </si>
  <si>
    <t xml:space="preserve"> Lady Anne Monson, nata nel Regno d'Inghilterra, viveva in India e il suo marito era George Monson. È morta il 18 febbraio 1776. </t>
  </si>
  <si>
    <t>['Lady Anne Monson, sposata con George Monson, era di nazionalità britannica ma risiedette in India per la maggior parte della sua vita. Morì il 18 febbraio 1776.', "Lady Anne Monson, morta il 18 febbraio 1776, era sposata con George Monson. Pur risiedendo in India, la sua nazionalità era quella del Regno d'Inghilterra.", "Lady Anne Monson era sposata con George Monson ed era un'inglese che risiedeva in India. Morì il 1776-02-18."]</t>
  </si>
  <si>
    <t>Id384</t>
  </si>
  <si>
    <t>Lady_Anne_Monson birthDate 1726-01-01 Lady_Anne_Monson birthPlace Darlington Lady_Anne_Monson birthPlace Kingdom_of_England Lady_Anne_Monson deathDate 1776-02-18 Lady_Anne_Monson residence India</t>
  </si>
  <si>
    <t xml:space="preserve"> Lady Anne Monson nacque il 1° gennaio 1726 a Darlington, nel Regno d'Inghilterra. Lady Anne Monson risiedeva in India e morì il 18 febbraio 1776. </t>
  </si>
  <si>
    <t>["Lady Anne Monson nacque il 1° gennaio 1726 a Darlington, nel Regno d'Inghilterra. La sua residenza fu in India e morì il 18 febbraio 1776.", "Lady Anne Monson nacque il 1° gennaio 1726 a Darlington, nel Regno d'Inghilterra. Dopo aver risieduto in India per la maggior parte della sua vita, morì il 18 febbraio 1776.", 'Lady Anne Monson, nata a Darlington, in Inghilterra, il 1° gennaio 1726 e morta il 18 febbraio 1776, attualmente risiede in India.']</t>
  </si>
  <si>
    <t>Id238</t>
  </si>
  <si>
    <t>Alan_B._Miller_Hall address "101 Ukrop Way" Alan_B._Miller_Hall architect Robert_A._M._Stern Alan_B._Miller_Hall architecturalStyle Georgian_architecture Alan_B._Miller_Hall buildingStartDate "30 March 2007" Alan_B._Miller_Hall currentTenants Mason_School_of_Business Alan_B._Miller_Hall location Virginia Alan_B._Miller_Hall owner College_of_William_&amp;_Mary</t>
  </si>
  <si>
    <t xml:space="preserve"> La Mason School of Business è l'attuale inquilino della Alan B Miller Hall, situata al numero 101 di Ukrop Way, in Virginia. L'architetto della Alan B Miller Hall è Robert A M Stern e l'edificio è stato costruito in stile architettonico georgiano. La costruzione dell'edificio è iniziata il 30 marzo 2007 ed è di proprietà del College of William and Mary. </t>
  </si>
  <si>
    <t>["La Alan B Miller Hall, costruita in stile georgiano, si trova in Virginia ed è di proprietà del College of William and Mary. L'edificio è attualmente occupato dalla Mason School of Business e si trova al numero 101 di Ukrop Way. È stato progettato da Robert A.M. Stern e la sua costruzione è iniziata il 30 marzo 2007.", "L'indirizzo dell'edificio progettato da Robert A M Stern, l'Alan B. Miller Hall, è il 101 Ukrop Way in Virginia. La costruzione della sala in stile georgiano è iniziata il 30 marzo 2007 ed è ora di proprietà del College of William and Mary, mentre gli attuali inquilini sono la Mason School of Business.", "L'Alan B. Miller Hall al numero 101 di Ukrop Way, in Virginia, è stato progettato in stile georgiano da Robert A.M. Stern. Il College of William and Mary è il proprietario dell'edificio, la cui costruzione è iniziata il 30 marzo 2007. Attualmente ospita la Mason School of Business."]</t>
  </si>
  <si>
    <t>Id1359</t>
  </si>
  <si>
    <t>The_Fellowship_of_the_Ring author J._R._R._Tolkien The_Fellowship_of_the_Ring followedBy The_Two_Towers The_Fellowship_of_the_Ring literaryGenre Fantasy_(genre) The_Fellowship_of_the_Ring publisher George_Allen_&amp;_Unwin</t>
  </si>
  <si>
    <t xml:space="preserve"> Il libro fantasy "Il Signore degli Anelli" è stato scritto da J.R.R. Tolkien ed è stato pubblicato da George Allen &amp; Unwin. Il libro è stato seguito da "Le Due Torri". </t>
  </si>
  <si>
    <t>["La Compagnia dell'Anello è stato scritto da J.R.R. Tolkien e pubblicato da George Allen &amp; Unwin. Il genere della Compagnia dell'Anello è il fantasy e le Due Torri sono il suo seguito.", "J. R. R. Tolkien scrive nel genere fantasy. Il suo La Compagnia dell'Anello è stato pubblicato da George Allen &amp; Unwin. Seguì poi Le due torri.", "L'autore della Compagnia dell'Anello, pubblicata da George Allen &amp; Unwin, è J.R.R.Tolkien. Appartiene al genere letterario fantasy ed è seguito da Le due torri."]</t>
  </si>
  <si>
    <t>Id332</t>
  </si>
  <si>
    <t>English_Without_Tears director Harold_French English_Without_Tears editing Alan_Jaggs English_Without_Tears musicComposer Nicholas_Brodszky English_Without_Tears releaseDate 1944-07-28 English_Without_Tears runtime 89.0 English_Without_Tears writer Anatole_de_Grunwald</t>
  </si>
  <si>
    <t xml:space="preserve"> Il film "English Without Tears" è stato scritto da Anatole de Grunwald, diretto da Harold French, composto da Nicholas Brodszky, montato da Alan Jaggs e ha una durata di 89 minuti. È stato pubblicato il 28 luglio 1944. </t>
  </si>
  <si>
    <t>['English Without Tears è un film di 89 minuti uscito il 28 luglio 1944. È stato scritto da Anatole de Grunwald e diretto da Harold French. Nicholas Brodszky era il compositore delle musiche, mentre Alan Jaggs era il montatore del film.', 'Anatole de Grunwald ha scritto il film English Without Tears, della durata di 89 minuti, diretto da Harold French e montato da Alan Jaggs. Il film ebbe come compositore delle musiche Nicholas Brodszky e uscì il 28 luglio 1944.', 'Il film English Without Tears, uscito nel 1944, è stato diretto da Harold French e montato da Alan Jaggs. È stato scritto da Anatole de Grunwald e ha una durata complessiva di 89 minuti. La musica è stata composta da Nicholas Brodszky.']</t>
  </si>
  <si>
    <t>Id1456</t>
  </si>
  <si>
    <t>Expect_a_Miracle artist Brian_Kelly_(composer_&amp;_pianist) Expect_a_Miracle followedBy Afterplay_(Brian_Kelly_album) Expect_a_Miracle precededBy Pools_of_Light_(Brian_Kelly_album) Expect_a_Miracle producer Brian_Kelly_(composer_&amp;_pianist) Expect_a_Miracle runtime 54.56 Expect_a_Miracle type Compilation_Album</t>
  </si>
  <si>
    <t xml:space="preserve"> Expect a Miracle è una compilation di Brian Kelly, pianista e compositore, che la segue con Afterplay e la precede con Pools of Light. È stata prodotta da Brian Kelly e ha una durata di 54,56 minuti. </t>
  </si>
  <si>
    <t>["Expect a Miracle è stato prodotto da Brian Kelly - compositore e pianista -. Ha una durata di 54,56 minuti ed è un album compilation. L'album di Brian Kelly Expect a Miracle è stato preceduto dall'album Pools of Light e seguito dall'album Afterplay di Brian Kelly.", "Expect A Miracle, un album compilation registrato e prodotto dall'artista Brian Kelly, ha una durata di 54:56 minuti. Questo album è stato preceduto dall'album di Brian Kelly, Pools of Light. Expect A Miracle è stato seguito dall'album Afterplay.", "L'album compilation Expect a Miracle è stato scritto e prodotto da Brian Kelly e preceduto dall'album Pools of Light. L'album ha una durata di 54,56 minuti e Kelly lo ha seguito con l'album Afterplay."]</t>
  </si>
  <si>
    <t>Id112</t>
  </si>
  <si>
    <t>11th_Mississippi_Infantry_Monument category Contributing_property 11th_Mississippi_Infantry_Monument country "United States" 11th_Mississippi_Infantry_Monument established 2000 Adams_County,_Pennsylvania hasToItsNorth Cumberland_County,_Pennsylvania 11th_Mississippi_Infantry_Monument location Adams_County,_Pennsylvania</t>
  </si>
  <si>
    <t xml:space="preserve"> Il monumento all'11° Fanteria del Mississippi, istituito nel 2000, si trova nella Contea di Adams, Pennsylvania, Stati Uniti. La Contea di Cumberland, Pennsylvania, si trova a nord della Contea di Adams. Il monumento è classificato come proprietà contribuente. </t>
  </si>
  <si>
    <t>["Situato ad Adams Country, in Pennsylvania, negli Stati Uniti, il monumento all'11° Fanteria del Mississippi è stato eretto nel 2000. È descritto come una proprietà che contribuisce. La contea di Cumberland si trova a nord della contea di Adams.", "Il Monumento all'11° Fanteria del Mississippi si trova negli Stati Uniti, vicino a Adams County, Pennsylvania. Rientra nella categoria delle proprietà contribuenti ed è stato istituito nel 2000. La Contea di Adams, Pennsylvania, è circondata a nord dalla Contea di Cumberland, Pennsylvania.", "Il monumento all'11° Fanteria del Mississippi è stato istituito nel 2000 ed è classificato come proprietà contribuente. Il monumento si trova nella contea di Adams, Pennsylvania, Stati Uniti d'America, con la contea di Cumberland, Pennsylvania, a nord."]</t>
  </si>
  <si>
    <t>Id1721</t>
  </si>
  <si>
    <t>Campeonato_Brasileiro_Série_C champions Vila_Nova_Futebol_Clube Campeonato_Brasileiro_Série_C country Brazil Agremiação_Sportiva_Arapiraquense fullName "Agremiação Sportiva Arapiraquense" Agremiação_Sportiva_Arapiraquense ground Estádio_Municipal_Coaracy_da_Mata_Fonseca Agremiação_Sportiva_Arapiraquense league Campeonato_Brasileiro_Série_C Estádio_Municipal_Coaracy_da_Mata_Fonseca location Arapiraca Agremiação_Sportiva_Arapiraquense season 2015</t>
  </si>
  <si>
    <t xml:space="preserve"> Il Vila Nova Futebol Clube è stato campione del Campeonato Brasileiro Série C in Brasile. L'Agremiação Sportiva Arapiraquense, che ha giocato nel 2015, gioca nel campionato Campeonato Brasileiro Série C e il suo nome completo è Agremiação Sportiva Arapiraquense. Il loro campo di gioco è l'Estádio Municipal Coaracy da Mata Fonseca, situato ad Arapiraca. </t>
  </si>
  <si>
    <t>['Il nome completo dell\'Agremiação Sportiva Arapiraquense è "Agremiação Sportiva Arapiraquense" e nella stagione 2015 ha giocato nel campionato Campeonato Brasileiro Série C del Brasile e il Vila Nova Futebol Clube è stato campione. L\'Estádio Municipal Coaracy da Mata Fonseca è il nome del campo dell\'Agremiação Sportiva Arapiraquense situato ad Arapiraca.', "Il nome completo dell'Agremiação Sportiva Arapiraquense è (Agremiação Sportiva Arapiraquense) hanno giocato nel campionato Campeonato Brasileiro Série C ha sede in Brasile nel 2015 e il terreno di gioco è l'Estadio Municipal Coaracy da Mata Fonseca situato ad Arapiraca. Il Vila Nova Futebol Clube è campione del Campeonato Brasileiro Serie C.", "L'Agremiação Sportiva Arapiraquense gioca nel campionato brasiliano Campeonato Brasileiro Série C sperando di battere i precedenti campioni del Vila Nova Futebol Clube. Vi hanno giocato anche nella stagione 2015; il loro campo è l'Estadio Municipal Coaracy da Mata Fonseca, situato ad Arapiraca."]</t>
  </si>
  <si>
    <t>Id189</t>
  </si>
  <si>
    <t>Ciudad_Ayala leaderTitle Governator Ciudad_Ayala populationDensity 1604.0 Ciudad_Ayala populationMetro 1777539 Ciudad_Ayala timeZone Pacific_Daylight_Time</t>
  </si>
  <si>
    <t xml:space="preserve"> Ciudad Ayala ha una densità di popolazione di 1604,0 e una popolazione metropolitana di 1777539. Il suo leader è il Governator e il suo fuso orario è il Pacific Daylight Time. </t>
  </si>
  <si>
    <t>["La densità di popolazione di Ciudad Ayala è di 1604 abitanti e la popolazione dell'area metropolitana è di 1777539 abitanti. Ciudad Ayala si trova nel fuso orario del Pacifico e ha un leader chiamato Governatore.", "Il fuso orario di Ciudad Ayala è l'ora legale del Pacifico, la densità di popolazione è 1604,0 e la popolazione dell'area metropolitana è di 1.777.539 abitanti. A Ciudad Ayala il leader è chiamato governatore.", 'La città di Ciudad Ayala ha una densità di popolazione di 1604,0, una popolazione metropolitana di 1.777.539 abitanti, si trova nel fuso orario PDT e ha un leader che si chiama governatore.']</t>
  </si>
  <si>
    <t>Id652</t>
  </si>
  <si>
    <t>Nord_(Year_of_No_Light_album) followedBy Live_at_Roadburn_2008_(Year_of_No_Light_album) Nord_(Year_of_No_Light_album) genre Sludge_metal Nord_(Year_of_No_Light_album) producer Year_of_No_Light Nord_(Year_of_No_Light_album) releaseDate 2006-09-06</t>
  </si>
  <si>
    <t xml:space="preserve"> Nord è un album sludge metal di Year of No Light, prodotto da Year of No Light e pubblicato il 6 settembre 2006. È stato seguito da Live at Roadburn 2008. </t>
  </si>
  <si>
    <t>["Year of No Light ha prodotto l'album Nord, pubblicato il 9 giugno 2006. Nord rientra nel genere sludge metal. L'album successivo degli Year of No Light è stato Live at Roadburn 2008.", "L'album Nord di Year of No Light è stato pubblicato il 6 settembre 2006 ed è stato seguito dall'album Live at Roadburn 2008 di Year of No Light. L'album è stato prodotto dalla band e appartiene al genere sludge metal."]</t>
  </si>
  <si>
    <t>Id937</t>
  </si>
  <si>
    <t>Alan_B._Miller_Hall address "101 Ukrop Way" Alan_B._Miller_Hall architect Robert_A._M._Stern Alan_B._Miller_Hall currentTenants Mason_School_of_Business Alan_B._Miller_Hall owner College_of_William_&amp;_Mary</t>
  </si>
  <si>
    <t xml:space="preserve"> La Mason School of Business è l'attuale inquilino della Alan B Miller Hall, di proprietà del College of William and Mary, con indirizzo 101 Ukrop Way. L'architetto della Alan B Miller Hall è Robert A M Stern. </t>
  </si>
  <si>
    <t>["Il proprietario dell'Alan B. Miller Hall è il College of William and Mary e si trova al numero 101 di Ukrop Way. Gli attuali inquilini sono la Mason School of Business. L'architetto della sala è Robert A. M. Stern.", "La Mason School of Business è l'attuale inquilino della Alan B Miller Hall, progettata da Robert A.M. Stern, situata al 101 di Ukrop Way e di proprietà del College of William and Mary.", "La Alan B. Miller Hall, progettata da Robert A.M. Stern, si trova al numero 101 di Ukrop Way. È di proprietà del College of William and Mary e la Mason School of Business è l'attuale inquilino."]</t>
  </si>
  <si>
    <t>Id333</t>
  </si>
  <si>
    <t>Alan_Shepard birthDate "1923-11-18" Alan_Shepard birthPlace New_Hampshire Alan_Shepard deathDate "1998-07-21" Alan_Shepard deathPlace California Alan_Shepard nationality United_States</t>
  </si>
  <si>
    <t xml:space="preserve"> Alan Shepard è nato il 18 novembre 1923 nel New Hampshire, negli Stati Uniti. È morto il 21 luglio 1998 in California. </t>
  </si>
  <si>
    <t>['Alan Shepard è nato e morto negli Stati Uniti. Il luogo di nascita, nel 1923, era il New Hampshire e il luogo di morte, nel 1998, la California.', 'Alan Shepard è nato il 18 novembre 1923 nel New Hampshire ed è morto il 21 luglio 1998 in California. La nazionalità di Alan Shepard è quella degli Stati Uniti.', 'Alan Shepard è un americano nato il 18 novembre 1923 nel New Hampshire e morto in California il 21 luglio 1998.']</t>
  </si>
  <si>
    <t>Id1642</t>
  </si>
  <si>
    <t>McVeagh_of_the_South_Seas director Cyril_Bruce McVeagh_of_the_South_Seas director Harry_Carey_(actor_born_1878) McVeagh_of_the_South_Seas imdbId 0004319 McVeagh_of_the_South_Seas writer Harry_Carey_(actor_born_1878)</t>
  </si>
  <si>
    <t xml:space="preserve"> McVeagh of the South Seas è stato scritto da Harry Carey (nato nel 1878) e diretto da Cyril Bruce e Harry Carey. Il film ha un ID di IMDB 0004319. </t>
  </si>
  <si>
    <t>["McVeagh of the South Seas è scritto e diretto da Harry Carey e Cyril Bruce. Carey ha partecipato al film ed è nato nel 1878. Il film è presente nell'IMDb con il codice identificativo 0004319.", "Diretto da Cyril Bruce, McVeagh of the South Seas è interpretato e scritto da Harry Carey. L'ID IMDb è 0004319.", 'Lo scrittore e attore Harry Carey del film McVeagh of the South Seas (IMDb id: 0004319), diretto da Cyril Bruce, è nato nel 1878.']</t>
  </si>
  <si>
    <t>Id1069</t>
  </si>
  <si>
    <t>India areaTotal 3287590000000.0 India leader Pranab_Mukherjee Lady_Anne_Monson nationality Kingdom_of_England Lady_Anne_Monson residence India</t>
  </si>
  <si>
    <t xml:space="preserve"> Lady Anne Monson, cittadina del Regno d'Inghilterra, risiede in India, dove il leader è Pranab Mukherjee e la superficie totale è di 3287590000000,0. </t>
  </si>
  <si>
    <t>["Lady Anne Monson ha vissuto nel Regno d'Inghilterra ed è di nazionalità britannica, ma ha risieduto in India per la maggior parte della sua vita. Pranab Mukherjee è il leader dell'India, che ha una superficie totale di 32875900000000.", 'Lady Anne Monson è una cittadina britannica che attualmente risiede in India, un Paese di 3.287.590 chilometri quadrati guidato da Pranab Mukherjee.', "Lady Anne Monson è nata in Inghilterra, ma ha avuto la sua residenza in India, che ha un'area totale di 3287590000000.0. Pranab Mukherjee è stato un leader dell'India."]</t>
  </si>
  <si>
    <t>Id174</t>
  </si>
  <si>
    <t>Alan_Shepard almaMater "NWC, M.A. 1957" Alan_Shepard birthDate "1923-11-18" Alan_Shepard birthPlace New_Hampshire Alan_Shepard deathPlace California</t>
  </si>
  <si>
    <t xml:space="preserve"> Alan Shepard è nato il 18 novembre 1923 nel New Hampshire. Si è laureato al NWC con un master nel 1957. È morto in California. </t>
  </si>
  <si>
    <t>['Alan Shepard è nato nel New Hampshire il 18 novembre 1923, si è laureato alla NWC con un master nel 1957 ed è morto in California.', 'Alan Shepard, laureato al NWC, ha conseguito un master nel 1957, è nato il 18/11/1923 nel New Hampshire ed è morto in California.', 'Alan Shepard è nato il 18 novembre 1923 nel New Hampshire, si è laureato alla NWC nel 1957 con un master ed è morto in California.']</t>
  </si>
  <si>
    <t>Id454</t>
  </si>
  <si>
    <t>United_States areaTotal 9833520000000.0 Bootleg_Series_Volume_1:_The_Quine_Tapes recordedIn San_Francisco Bootleg_Series_Volume_1:_The_Quine_Tapes recordedIn United_States San_Francisco utcOffset &amp;minus;7</t>
  </si>
  <si>
    <t xml:space="preserve"> Il Bootleg Series Volume 1: The Quine Tapes è stato registrato a San Francisco, negli Stati Uniti, che ha un offset UTC di -7 e una superficie totale di 9833520000000.0. </t>
  </si>
  <si>
    <t>["The Bootleg Series Volume I: The Quine Tapes è stato registrato a San Francisco, negli Stati Uniti, con una superficie totale di circa 9,8 milioni di chilometri quadrati. A San Francisco l'offset del Tempo Universale Coordinato (UTC) è di -7.", 'Bootleg Series Volume 1: The Quine Tapes è stato registrato a San Francisco, il cui fuso orario è UTC-7, negli Stati Uniti, con una superficie totale di 9833520000000 chilometri quadrati.']</t>
  </si>
  <si>
    <r>
      <rPr>
        <b/>
        <sz val="11"/>
        <color rgb="FF999999"/>
        <rFont val="Calibri"/>
      </rPr>
      <t>#</t>
    </r>
    <r>
      <rPr>
        <b/>
        <sz val="11"/>
        <color rgb="FF7F7F7F"/>
        <rFont val="Calibri"/>
      </rPr>
      <t>OTHER</t>
    </r>
  </si>
  <si>
    <t>Ciudad Ayala, in Messico, è una città con una popolazione metropolitana di 1777539 abitanti e una densità di popolazione di 1604,0, governata da un consiglio di amministratori e il suo leader è conosciuto come il direttore generale della città, situata in un fuso orario UTC -6.</t>
  </si>
  <si>
    <r>
      <rPr>
        <sz val="11"/>
        <color theme="1"/>
        <rFont val="Calibri"/>
      </rPr>
      <t xml:space="preserve">Olga_Bondareva almaMater Leningrad_State_University 
Olga_Bondareva birthDate 1937-04-27 
</t>
    </r>
    <r>
      <rPr>
        <sz val="11"/>
        <color rgb="FFFF9900"/>
        <rFont val="Calibri"/>
      </rPr>
      <t xml:space="preserve">Olga_Bondareva birthName "Olga Nikolaevna Bondareva" 
</t>
    </r>
    <r>
      <rPr>
        <sz val="11"/>
        <color theme="1"/>
        <rFont val="Calibri"/>
      </rPr>
      <t>Olga_Bondareva birthPlace Leningrad,_USSR 
Olga_Bondareva knownFor Bondareva–Shapley_theorem</t>
    </r>
  </si>
  <si>
    <t>Olga Nikolaevna Bondareva è nata il 27 aprile 1937 a Leningrad, in Unione Sovietica, e la sua Alma mater è l'Università di Stato di Leningrado, è conosciuta per il teorema di Bondareva-Shapley.</t>
  </si>
  <si>
    <t>L'Alan B Miller Hall, situato al numero 101 di Ukrop Way in Virginia, è affittato dalla Mason School of Business, che si trova negli Stati Uniti.</t>
  </si>
  <si>
    <t>Abraham A. Ribicoff è nato negli Stati Uniti ed è cittadino americano, ha lavorato come Segretario alla Sanità, all'Istruzione e al Welfare degli Stati Uniti, era sposato con Ruth Ribicoff.</t>
  </si>
  <si>
    <r>
      <rPr>
        <sz val="11"/>
        <color theme="1"/>
        <rFont val="Calibri"/>
      </rPr>
      <t xml:space="preserve">ENAIRE city Madrid 
Madrid country Spain 
</t>
    </r>
    <r>
      <rPr>
        <sz val="11"/>
        <color rgb="FFFF9900"/>
        <rFont val="Calibri"/>
      </rPr>
      <t xml:space="preserve">Adolfo_Suárez_Madrid–Barajas_Airport location Alcobendas 
</t>
    </r>
    <r>
      <rPr>
        <sz val="11"/>
        <color theme="1"/>
        <rFont val="Calibri"/>
      </rPr>
      <t>Adolfo_Suárez_Madrid–Barajas_Airport operatingOrganisation ENAIRE 
Adolfo_Suárez_Madrid–Barajas_Airport runwayLength 4349.0 
Adolfo_Suárez_Madrid–Barajas_Airport runwayName "14L/32R"</t>
    </r>
  </si>
  <si>
    <t>ENAIRE si trova a Madrid, in Spagna, dove si trova l'aeroporto Adolfo Suárez Madrid-Barajas, gestito da ENAIRE, e la lunghezza della pista è di 4349,0 metri, e il nome della pista è 14L/32R.</t>
  </si>
  <si>
    <t>Nicholas Brodszky non è un noto compositore esecutivo del passato, ma è noto per aver composto la musica di English Without Tears, un film uscito il 28 luglio 1944, prodotto da Anatole de Grunwald.</t>
  </si>
  <si>
    <t>La ALCO RS-3 è stata costruita dall'American Locomotive Company tra il maggio 1950 e l'agosto 1956, in un totale di 1418 esemplari, e è lunga 17068,8 mm.</t>
  </si>
  <si>
    <t>Expect a Miracle è una compilation, scritta e suonata da Brian Kelly al pianoforte in brani diversi, il più lungo dei quali dura 54,56 minuti, e che ha preceduto Pools of Light.</t>
  </si>
  <si>
    <t>Harry Carey, nato nel 1878, è l'autore e l'attore di McVeagh of the South Seas, con ID 0004319 su IMDb, prodotto da The Progressive Motion Picture Company e distribuito da Alliance Films Corporation.</t>
  </si>
  <si>
    <t>Turn_Me_On_(album) artist The_Honeymoon_Killers_(American_band) 
Turn_Me_On_(album) precededBy Let_It_Breed 
Turn_Me_On_(album) producer The_Honeymoon_Killers_(American_band) 
Turn_Me_On_(album) runtime 35.1</t>
  </si>
  <si>
    <t>Turn Me On è l'album dei The Honeymoon Killers, con una durata di 35,1 minuti, preceduto da Let It Breed.</t>
  </si>
  <si>
    <t>I distributori di Super Capers sono Lionsgate e Roadside Attractions, un film con un budget di due milioni e che dura 98 minuti, in lingua inglese, editato da Stacy Katzman, diretto da Ray Griggs.</t>
  </si>
  <si>
    <t>Liselotte_Grschebina birthDate 1908-05-02 
Liselotte_Grschebina birthPlace Karlsruhe 
Liselotte_Grschebina birthPlace German_Empire 
Liselotte_Grschebina deathDate 1994-06-14 
Liselotte_Grschebina deathPlace Israel 
Liselotte_Grschebina nationality Israel</t>
  </si>
  <si>
    <t>Liselotte Grschebina è nata a Karlsruhe, nell'Impero tedesco, il 2 maggio 1908, e è morta in Israele il 14 giugno 1994.</t>
  </si>
  <si>
    <t>Ciudad Ayala, situata a 1147 metri sul livello del mare in Messico, nello stato di Morelos, è una città. Essa ha 1604 abitanti per chilometro quadrato e il suo capo amministratore è il Governator, trovandosi nel fuso orario del Pacific Daylight Time.</t>
  </si>
  <si>
    <t>Il Monumento all'11° Fanteria del Mississippi, in Pennsylvania, è classificato come proprietà contribuente. La contea in cui si trova il monumento, Adams, si distingue da altre come ad esempio la contea di Carroll, situata in Maryland, a sud-est di Adams in Pennsylvania.</t>
  </si>
  <si>
    <t>Il brano Mermaid (Train song), di durata 3,16 minuti, è stato prodotto da Espionage e pubblicato il 27 dicembre 2012, preceduto da This'll Be My Year, e il genere è Reggae e Pop rock, e successivamente è stato seguito da Imagine di John Lennon.</t>
  </si>
  <si>
    <t>Acharya_Institute_of_Technology campus "In Soldevanahalli, Acharya Dr. Sarvapalli Radhakrishnan Road, Hessarghatta Main Road, Bangalore – 560090." 
Acharya_Institute_of_Technology city Bangalore 
Acharya_Institute_of_Technology director "Dr. G. P. Prabhukumar" 
Acharya_Institute_of_Technology established 2000 All_India_Council_for_Technical_Education location Mumbai 
Acharya_Institute_of_Technology wasGivenTheTechnicalCampusStatusBy All_India_Council_for_Technical_Education</t>
  </si>
  <si>
    <t>L'Acharya Institute of Technology si trova a Soldevanahalli, Acharya Dr. Sarvapalli Radhakrishnan Road, Hessarghatta Main Road, Bangalore - 560090, dove è diretto dal Dr. G. P. Prabhukumar. Fondato nel 2000, ha ottenuto lo status di Campus Tecnico dall'All India Council for Technical Education, che ha sede a Mumbai, prima di conferire tale riconoscimento.</t>
  </si>
  <si>
    <t>Liselotte Grschebina è nata a Karlsruhe, in Germania, e in seguito si è spostata in un contesto geografico diverso, dove ha la cittadinanza. Karlsruhe si trova in Germania, dove è nata Liselotte. In seguito di lei si è trasferita in Israele, dove si parla l'ebraico moderno, e lei è cittadina israeliana.</t>
  </si>
  <si>
    <r>
      <rPr>
        <sz val="11"/>
        <color theme="1"/>
        <rFont val="Calibri"/>
      </rPr>
      <t xml:space="preserve">Death on a Factory Farm è stato un </t>
    </r>
    <r>
      <rPr>
        <sz val="11"/>
        <color rgb="FF9900FF"/>
        <rFont val="Calibri"/>
      </rPr>
      <t xml:space="preserve">documentario </t>
    </r>
    <r>
      <rPr>
        <sz val="11"/>
        <color theme="1"/>
        <rFont val="Calibri"/>
      </rPr>
      <t>di 83 minuti, prodotto da Tom Simon, composto da Jamie Lawrence ed è stato curato da Geof Bartz.</t>
    </r>
  </si>
  <si>
    <t>L'Acharya Institute of Technology si trova a Soldevanahalli, in prossimità di Bangalore, una città fondata da Kempe Gowda I. Il suo indirizzo è in Acharya Dr. Sarvapalli Radhakrishnan Road, Hessarghatta Main Road, Bangalore - 560090, dove il direttore è il Dr. G. P. Prabhukumar. L'Istituto ha 700 studenti post-laurea e ha ottenuto il riconoscimento di Campus tecnico dall'ente indiano che ne ha la supervisione, l'All India Council for Technical Education, che però non ha la sua sede proprio a Bangalore, ma a Mumbai.</t>
  </si>
  <si>
    <t>Alan Shepard nato nel 1923 nel New Hampshire, è stato un pilota collaudatore americano, è morto in California, è stato insignito della Distinguished Service Medal dalla Marina degli Stati Uniti e ha diretto l'Ufficio astronauti nel 1963.</t>
  </si>
  <si>
    <t>Agremiação_Sportiva_Arapiraquense chairmanTitle "President" | Campeonato_Brasileiro_Série_C champions Vila_Nova_Futebol_Clube | Campeonato_Brasileiro_Série_C country Brazil | Agremiação_Sportiva_Arapiraquense ground Estádio_Municipal_Coaracy_da_Mata_Fonseca | Agremiação_Sportiva_Arapiraquense league Campeonato_Brasileiro_Série_C | Estádio_Municipal_Coaracy_da_Mata_Fonseca location Arapiraca | Agremiação_Sportiva_Arapiraquense numberOfMembers 17000</t>
  </si>
  <si>
    <t>L'Agremiação Sportiva Arapiraquense gioca nel Campeonato Brasileiro Série C, il suo campo è l'Estádio Municipal Coaracy da Mata Fonseca, situato a Arapiraca, il presidente non menzionato è il dirigente, il club ha 17000 soci. Il Campeonato Brasileiro Série C, si svolge in Brasile, il Vila Nova Futebol Clube lo ha vinto.</t>
  </si>
  <si>
    <t>Ciudad_Ayala governmentType Council-manager_government | Ciudad_Ayala populationDensity 1604.0 | Ciudad_Ayala populationMetro 1777539 | Ciudad_Ayala utcOffset −6</t>
  </si>
  <si>
    <t>Ciudad Ayala ha una densità di popolazione di 1604,0 abitanti per chilometro quadrato, una popolazione metropolitana di 1777539, è governata da un consiglio comunale e il suo fuso orario è di -6 ore rispetto a UTC.</t>
  </si>
  <si>
    <t>Mermaid_(Train_song) followedBy Imagine_(John_Lennon_song) | Mermaid_(Train_song) precededBy This'll_Be_My_Year | Mermaid_(Train_song) releaseDate 2012-12-27 | Mermaid_(Train_song) runtime 3.16 | Mermaid_(Train_song) writer Espen_Lind | Mermaid_(Train_song) writer Amund_Bjørklund</t>
  </si>
  <si>
    <t>Mermaid, canzone del treno, è stata scritta da Espen Lind e Amund Bjørklund e ha una durata di 3,16 minuti, è stata pubblicata il 27 dicembre 2012 e preceduta da This'll Be My Year e seguita da Imagine (canzone di John Lennon).</t>
  </si>
  <si>
    <t>Bootleg_Series_Volume_1:_The_Quine_Tapes genre Rock_music | Bootleg_Series_Volume_1:_The_Quine_Tapes producer The_Velvet_Underground | Bootleg_Series_Volume_1:_The_Quine_Tapes recordedIn United_States | Bootleg_Series_Volume_1:_The_Quine_Tapes recordedIn St._Louis,_Missouri</t>
  </si>
  <si>
    <t>Il Bootleg Series Volume 1: The Quine Tapes è stato registrato a St Louis, Missouri, e è la musica rock, prodotto da The Velvet Underground e registrato negli Stati Uniti.</t>
  </si>
  <si>
    <t>English_Without_Tears director Harold_French | English_Without_Tears editing Alan_Jaggs | English_Without_Tears producer Anatole_de_Grunwald | English_Without_Tears runtime 89.0</t>
  </si>
  <si>
    <t>Harold French ha diretto il film "English Without Tears", prodotto da Anatole de Grunwald, montato da Alan Jaggs, e dura 89 minuti.</t>
  </si>
  <si>
    <t>ALCO_RS-3 buildDate "May 1950 - August 1956" | ALCO_RS-3 cylinderCount 12 | ALCO_RS-3 engine V12_engine | ALCO_RS-3 length 17068.8 (millimetres)</t>
  </si>
  <si>
    <t>L'ALCO RS-3 misura 17068,8 millimetri di lunghezza e tra il maggio 1950 e l'agosto 1956 ha prodotto l'industria motrice un veicolo con un motore V12 di 12 cilindri.</t>
  </si>
  <si>
    <t>Bootleg_Series_Volume_1:_The_Quine_Tapes artist The_Velvet_Underground | Bootleg_Series_Volume_1:_The_Quine_Tapes producer The_Velvet_Underground | Bootleg_Series_Volume_1:_The_Quine_Tapes recordedIn United_States | Bootleg_Series_Volume_1:_The_Quine_Tapes recordedIn St._Louis,_Missouri | Bootleg_Series_Volume_1:_The_Quine_Tapes runtime 230.05</t>
  </si>
  <si>
    <t>Il Bootleg Series Volume 1: The Quine Tapes è stato registrato negli Stati Uniti, a St. Louis, Missouri, e ha una durata di 230,05 minuti, non è prodotto da The Velvet Underground, bensì un bootleg.</t>
  </si>
  <si>
    <t>Death_on_a_Factory_Farm director Tom_Simon | Death_on_a_Factory_Farm editor Geof_Bartz | Death_on_a_Factory_Farm musicComposer Jamie_Lawrence | Death_on_a_Factory_Farm runtime 83.0</t>
  </si>
  <si>
    <t>Death on a Factory Farm è stato un documentario di 83 minuti, diretto da Tom Simon, composto da Jamie Lawrence e montato da Geof Bartz.</t>
  </si>
  <si>
    <t>It's_Great_to_Be_Young_(1956_film) cinematography Gilbert_Taylor | It's_Great_to_Be_Young_(1956_film) director Cyril_Frankel | It's_Great_to_Be_Young_(1956_film) gross 282838.0 | It's_Great_to_Be_Young_(1956_film) musicComposer Louis_Levy | It's_Great_to_Be_Young_(1956_film) runtime 94.0 | It's_Great_to_Be_Young_(1956_film) starring John_Mills | It's_Great_to_Be_Young_(1956_film) writer Ted_Willis</t>
  </si>
  <si>
    <t>Il film "It's Great to Be Young" del 1956, diretto da Cyril Frankel e con fotografia di Gilbert Taylor, è stato creato da Ted Willis e dura 94 minuti, con colonna sonora di Louis Levy, incassando 282838,0 e presentando John Mills.</t>
  </si>
  <si>
    <t>Death_on_a_Factory_Farm broadcastedBy HBO | Death_on_a_Factory_Farm director Tom_Simon | Death_on_a_Factory_Farm musicComposer Jamie_Lawrence | Death_on_a_Factory_Farm producer Tom_Simon</t>
  </si>
  <si>
    <t>Death on a Factory Farm è stato diretto da Tom Simon, che è anche il produttore, e la musica è stata composta da Jamie Lawrence, mentre la trasmissione è avvenuta su HBO e fu diretto alla regia di una trasmissione di un film a cura di una di direzione di un film trasmesso da un canale a pagamento di televisione a emittente selezionata, proprio da HBO, di un film diretto da Tom Simon.</t>
  </si>
  <si>
    <t>1147_Stavropolis absoluteMagnitude 11.5 | 1147_Stavropolis apoapsis 418476000000.0 | 1147_Stavropolis discovered 1929-06-11 | 1147_Stavropolis rotationPeriod 20378.5</t>
  </si>
  <si>
    <t>1147 Stavropolis, scoperto l'11 giugno 1929, ha una magnitudine assoluta di 11,5 e un periodo di orbita di 418476000000,0 in distanza all'apoapside, un periodo di rotazione di 20378,5.</t>
  </si>
  <si>
    <t>1147_Stavropolis apoapsis 418476000000.0 | 1147_Stavropolis discoverer Grigory_Neujmin | 1147_Stavropolis orbitalPeriod 1249.6 | 1147_Stavropolis rotationPeriod 20378.5</t>
  </si>
  <si>
    <t>1147 Stavropolis, scoperto da Grigory Neujmin, ha un periodo orbitale di 1249,6 giorni e un'apoapsi di 418476000000,0 chilometri, inoltre il suo periodo di rotazione è di 20378,5.</t>
  </si>
  <si>
    <t>Acharya_Institute_of_Technology campus "In Soldevanahalli, Acharya Dr. Sarvapalli Radhakrishnan Road, Hessarghatta Main Road, Bangalore – 560090." | Acharya_Institute_of_Technology city Bangalore | Acharya_Institute_of_Technology director "Dr. G. P. Prabhukumar" | All_India_Council_for_Technical_Education location Mumbai | Acharya_Institute_of_Technology wasGivenTheTechnicalCampusStatusBy All_India_Council_for_Technical_Education</t>
  </si>
  <si>
    <t>L'Acharya Institute of Technology si trova a Soldevanahalli, Acharya Dr. Sarvapalli Radhakrishnan Road, Hessarghatta Main Road, Bangalore - 560090, diretto dal Dr. G. P. Prabhukumar. Ha ottenuto lo status di Campus Tecnico dall'All India Council for Technical Education, che ha sede a Mumbai.</t>
  </si>
  <si>
    <t>Bootleg_Series_Volume_1:_The_Quine_Tapes precededBy Squeeze_(The_Velvet_Underground_album) | Bootleg_Series_Volume_1:_The_Quine_Tapes recordedIn San_Francisco | Bootleg_Series_Volume_1:_The_Quine_Tapes releaseDate 2001-10-16 | Bootleg_Series_Volume_1:_The_Quine_Tapes runtime 230.05</t>
  </si>
  <si>
    <t>Bootleg Series Volume 1: The Quine Tapes, registrato a San Francisco e pubblicato il 16 ottobre 2001, è stato preceduto da Squeeze, l'album dei Velvet Underground. Dura 230,05 minuti.</t>
  </si>
  <si>
    <t>Lady_Anne_Monson deathDate 1776-02-18 | Lady_Anne_Monson nationality Kingdom_of_England | Lady_Anne_Monson residence India | Lady_Anne_Monson spouse George_Monson</t>
  </si>
  <si>
    <t>Lady Anne Monson, nata in Inghilterra, si sposò con George Monson e poi si trasferì in India, dove morì il 18 febbraio 1776.</t>
  </si>
  <si>
    <t>Lady_Anne_Monson birthDate 1726-01-01 | Lady_Anne_Monson birthPlace Darlington | Lady_Anne_Monson birthPlace Kingdom_of_England | Lady_Anne_Monson deathDate 1776-02-18 | Lady_Anne_Monson residence India</t>
  </si>
  <si>
    <t>Lady Anne Monson nacque a Darlington, nel Regno d'Inghilterra, il 1º gennaio 1726 e morì in India il 18 febbraio 1776.</t>
  </si>
  <si>
    <t>Alan_B._Miller_Hall address "101 Ukrop Way" | Alan_B._Miller_Hall architect Robert_A._M._Stern | Alan_B._Miller_Hall architecturalStyle Georgian_architecture | Alan_B._Miller_Hall buildingStartDate "30 March 2007" | Alan_B._Miller_Hall currentTenants Mason_School_of_Business | Alan_B._Miller_Hall location Virginia | Alan_B._Miller_Hall owner College_of_William_&amp;_Mary</t>
  </si>
  <si>
    <t>L'architetto Robert A.M. Stern ha progettato la Alan B. Miller Hall, che ha uno stile architettonico georgiano e si trova al numero 101 di Ukrop Way, in proprietà del College of William and Mary, dove la Mason School of Business è l'attuale inquilino, ed è stata iniziata a costruire il 30 marzo 2007 e si trova in Virginia.</t>
  </si>
  <si>
    <t>The_Fellowship_of_the_Ring author J._R._R._Tolkien | The_Fellowship_of_the_Ring followedBy The_Two_Towers | The_Fellowship_of_the_Ring literaryGenre Fantasy_(genre) | The_Fellowship_of_the_Ring publisher George_Allen_&amp;_Unwin</t>
  </si>
  <si>
    <t>Il genere letterario di Il Signore degli Anelli è il Fantasy ed è stato scritto da J.R.R. Tolkien. Il libro è stato pubblicato da George Allen &amp; Unwin e è stato seguito da Il Signore degli Anelli - Le Due Torri.</t>
  </si>
  <si>
    <t>English_Without_Tears director Harold_French | English_Without_Tears editing Alan_Jaggs | English_Without_Tears musicComposer Nicholas_Brodszky | English_Without_Tears releaseDate 1944-07-28 | English_Without_Tears runtime 89.0 | English_Without_Tears writer Anatole_de_Grunwald</t>
  </si>
  <si>
    <t>Harold French ha diretto il film tratto dal romanzo di Anatole de Grunwald, "English Without Tears", pubblicato il 28 luglio 1944 e di durata 89 minuti, il film ha avuto come musicista Nicholas Brodszky e come montatore Alan Jaggs.</t>
  </si>
  <si>
    <t>Expect_a_Miracle artist Brian_Kelly_(composer_&amp;_pianist) | Expect_a_Miracle followedBy Afterplay_(Brian_Kelly_album) | Expect_a_Miracle precededBy Pools_of_Light_(Brian_Kelly_album) | Expect_a_Miracle producer Brian_Kelly_(composer_&amp;_pianist) | Expect_a_Miracle runtime 54.56 | Expect_a_Miracle type Compilation_Album</t>
  </si>
  <si>
    <t>Brian Kelly, compositore e pianista, ha realizzato la compilation Expect a Miracle, con una lunghezza di 54,56 minuti, preceduta da Pools of Light e seguita da Afterplay.</t>
  </si>
  <si>
    <t>11th_Mississippi_Infantry_Monument category Contributing_property | 11th_Mississippi_Infantry_Monument country "United States" | 11th_Mississippi_Infantry_Monument established 2000 | Adams_County,_Pennsylvania hasToItsNorth Cumberland_County,_Pennsylvania | 11th_Mississippi_Infantry_Monument location Adams_County,_Pennsylvania</t>
  </si>
  <si>
    <t>Il monumento all'11° Fanteria del Mississippi è stato istituito nel 2000 e si trova in Pennsylvania, nella Contea di Adams, a sud della Contea di Cumberland. È classificato come proprietà contribuente.</t>
  </si>
  <si>
    <t>Campeonato_Brasileiro_Série_C champions Vila_Nova_Futebol_Clube | Campeonato_Brasileiro_Série_C country Brazil | Agremiação_Sportiva_Arapiraquense fullName "Agremiação Sportiva Arapiraquense" | Agremiação_Sportiva_Arapiraquense ground Estádio_Municipal_Coaracy_da_Mata_Fonseca | Agremiação_Sportiva_Arapiraquense league Campeonato_Brasileiro_Série_C | Estádio_Municipal_Coaracy_da_Mata_Fonseca location Arapiraca | Agremiação_Sportiva_Arapiraquense season 2015</t>
  </si>
  <si>
    <t>L'Agremiação Sportiva Arapiraquense gioca nello Stadio Municipal Coaracy da Mata Fonseca, che si trova ad Arapiraca, e ha partecipato al campionato nella stagione 2015. Il Vila Nova Futebol Clube è stato campione del Campeonato Brasileiro Série C, che si svolge in Brasile, e non l'Aser, l'Agremiação Sportiva Arapiraquense, che gioca in Série C, non il campione. "Il nome completo dell'Agremiação Sportiva Arapiraquense è Agremiação Sportiva Arapiraquense, e gioca in Série C, non in una posizione di leadership come il Vila Nova Futebol Clube. "</t>
  </si>
  <si>
    <t>Ciudad_Ayala leaderTitle Governator | Ciudad_Ayala populationDensity 1604.0 | Ciudad_Ayala populationMetro 1777539 | Ciudad_Ayala timeZone Pacific_Daylight_Time</t>
  </si>
  <si>
    <t>Ciudad Ayala, non essendo una città italiana, ha una densità di popolazione di 1604,0 abitanti per chilometro quadrato e in totale abitano in area metropolitana 1777539 persone; il suo titolare di potere è il Governatore. Essa utilizza il fuso orario del Pacific Daylight Time.</t>
  </si>
  <si>
    <t>Nord_(Year_of_No_Light_album) followedBy Live_at_Roadburn_2008_(Year_of_No_Light_album) | Nord_(Year_of_No_Light_album) genre Sludge_metal | Nord_(Year_of_No_Light_album) producer Year_of_No_Light | Nord_(Year_of_No_Light_album) releaseDate 2006-09-06</t>
  </si>
  <si>
    <t>Nord è il titolo di un album sludge metal, prodotto da Year of No Light e uscito il 6 settembre 2006, seguito da Live at Roadburn 2008.</t>
  </si>
  <si>
    <t>Alan_B._Miller_Hall address "101 Ukrop Way" | Alan_B._Miller_Hall architect Robert_A._M._Stern | Alan_B._Miller_Hall currentTenants Mason_School_of_Business | Alan_B._Miller_Hall owner College_of_William_&amp;_Mary</t>
  </si>
  <si>
    <t>La Mason School of Business è l'attuale inquilino della Alan B Miller Hall, di proprietà del College of William and Mary, situata al numero 101 di Ukrop Way, progettata da Robert A M Stern.</t>
  </si>
  <si>
    <t>Alan_Shepard birthDate "1923-11-18" | Alan_Shepard birthPlace New_Hampshire | Alan_Shepard deathDate "1998-07-21" | Alan_Shepard deathPlace California | Alan_Shepard nationality United_States</t>
  </si>
  <si>
    <t>Alan Shepard è nato nel New Hampshire il 18 novembre 1923, è morto in California il 21 luglio 1998, dove si trovava negli Stati Uniti.</t>
  </si>
  <si>
    <t>McVeagh_of_the_South_Seas director Cyril_Bruce | McVeagh_of_the_South_Seas director Harry_Carey_(actor_born_1878) | McVeagh_of_the_South_Seas imdbId 0004319 | McVeagh_of_the_South_Seas writer Harry_Carey_(actor_born_1878)</t>
  </si>
  <si>
    <t>Harry Carey, nato nel 1878, è un attore e regista, in quanto ha diretto McVeagh of the South Seas, e insieme a Cyril Bruce, con il film che ha ID 0004319 su IMDb.</t>
  </si>
  <si>
    <t>India areaTotal 3287590000000.0 | India leader Pranab_Mukherjee | Lady_Anne_Monson nationality Kingdom_of_England | Lady_Anne_Monson residence India</t>
  </si>
  <si>
    <t>L'India ha una superficie totale di 3287590000000.0 e è il paese in cui risiede Lady Anne Monson, originaria del Regno d'Inghilterra, il suo profilo politico non è relativo al leader attuale ma a un passato momento, in quel momento il presidente era Pranab Mukherjee.</t>
  </si>
  <si>
    <t>Alan_Shepard almaMater "NWC, M.A. 1957" | Alan_Shepard birthDate "1923-11-18" | Alan_Shepard birthPlace New_Hampshire | Alan_Shepard deathPlace California</t>
  </si>
  <si>
    <t>Alan Shepard nato il 18 novembre 1923 nel New Hampshire, si è laureato alla NWC nel 1957 con un master, è morto in California, il 21 febbraio 1992.</t>
  </si>
  <si>
    <t>United_States areaTotal 9833520000000.0 | Bootleg_Series_Volume_1:_The_Quine_Tapes recordedIn San_Francisco | Bootleg_Series_Volume_1:_The_Quine_Tapes recordedIn United_States | San_Francisco utcOffset &amp;minus;7</t>
  </si>
  <si>
    <t>Gli Stati Uniti hanno una superficie totale di 9833520000000,0 e il disco Bootleg Series Volume 1: The Quine Tapes è stato registrato proprio in quel paese, a San Francisco, che ha un fuso orario di -8 (non -7) UTC.</t>
  </si>
  <si>
    <r>
      <rPr>
        <b/>
        <sz val="11"/>
        <color rgb="FF999999"/>
        <rFont val="Calibri"/>
      </rPr>
      <t>#</t>
    </r>
    <r>
      <rPr>
        <b/>
        <sz val="11"/>
        <color rgb="FF7F7F7F"/>
        <rFont val="Calibri"/>
      </rPr>
      <t>OTHER</t>
    </r>
  </si>
  <si>
    <r>
      <rPr>
        <sz val="11"/>
        <color theme="1"/>
        <rFont val="Calibri"/>
      </rPr>
      <t xml:space="preserve"> Ciudad Ayala è una città del Messico con una densità di popolazione di 1604 abitanti per metro quadrato. La città è governata da un</t>
    </r>
    <r>
      <rPr>
        <sz val="11"/>
        <color rgb="FFB7B7B7"/>
        <rFont val="Calibri"/>
      </rPr>
      <t xml:space="preserve"> consiglio-manager</t>
    </r>
    <r>
      <rPr>
        <sz val="11"/>
        <color theme="1"/>
        <rFont val="Calibri"/>
      </rPr>
      <t xml:space="preserve"> e il leader è chiamato "City Manager". La città ha una popolazione di 1777539 abitanti e un offset UTC di -6. </t>
    </r>
  </si>
  <si>
    <r>
      <rPr>
        <sz val="11"/>
        <color theme="1"/>
        <rFont val="Calibri"/>
      </rPr>
      <t xml:space="preserve">Olga_Bondareva almaMater Leningrad_State_University 
Olga_Bondareva birthDate 1937-04-27 
</t>
    </r>
    <r>
      <rPr>
        <sz val="11"/>
        <color rgb="FFFF9900"/>
        <rFont val="Calibri"/>
      </rPr>
      <t xml:space="preserve">Olga_Bondareva birthName "Olga Nikolaevna Bondareva" 
</t>
    </r>
    <r>
      <rPr>
        <sz val="11"/>
        <color theme="1"/>
        <rFont val="Calibri"/>
      </rPr>
      <t>Olga_Bondareva birthPlace Leningrad,_USSR 
Olga_Bondareva knownFor Bondareva–Shapley_theorem</t>
    </r>
  </si>
  <si>
    <t xml:space="preserve"> Olga Nikolaevna Bondareva, nata il 27 aprile 1937 a Leningrad, in URSS, è conosciuta per il teorema di Bondareva-Shapley. La sua alma mater è l'Università statale di Leningrado. </t>
  </si>
  <si>
    <t xml:space="preserve"> La Mason School of Business si trova negli Stati Uniti e attualmente affitta l'Alan B. Miller Hall, situata al numero 101 di Ukrop Way, in Virginia. </t>
  </si>
  <si>
    <t xml:space="preserve"> Abraham A. Ribicoff è nato negli Stati Uniti ed è stato sposato con Ruth Ribicoff. Ha lavorato come Segretario alla Sanità, all'Istruzione e al Welfare degli Stati Uniti. </t>
  </si>
  <si>
    <t xml:space="preserve"> L'aeroporto Adolfo Suárez Madrid-Barajas si trova ad Alcobendas ed è gestito da ENAIRE, con sede a Madrid, in Spagna. La pista è denominata 14L/32R e ha una lunghezza di 4349,0 metri. </t>
  </si>
  <si>
    <t xml:space="preserve"> Nicholas Brodszky, che ha un passato da non performer, è il compositore di English Without Tears, prodotto da Anatole de Grunwald e pubblicato il 28 luglio 1944. </t>
  </si>
  <si>
    <t xml:space="preserve"> L'ALCO RS-3 è stato costruito dalla American Locomotive Company tra il maggio 1950 e l'agosto 1956. La sua lunghezza è di 17068,8 mm e ne sono stati prodotti in totale 1418 esemplari. </t>
  </si>
  <si>
    <r>
      <rPr>
        <sz val="11"/>
        <color theme="1"/>
        <rFont val="Calibri"/>
      </rPr>
      <t>Expect_a_Miracle artist Brian_Kelly_(</t>
    </r>
    <r>
      <rPr>
        <sz val="11"/>
        <color rgb="FFFF9900"/>
        <rFont val="Calibri"/>
      </rPr>
      <t>composer_&amp;_pianist</t>
    </r>
    <r>
      <rPr>
        <sz val="11"/>
        <color theme="1"/>
        <rFont val="Calibri"/>
      </rPr>
      <t>) 
Expect_a_Miracle precededBy Pools_of_Light_(Brian_Kelly_album) 
Expect_a_Miracle runtime 54.56 
Expect_a_Miracle type Compilation_Album</t>
    </r>
  </si>
  <si>
    <t xml:space="preserve"> L'album di Brian Kelly, Expect a Miracle, è un album di compilation che dura 54,56 minuti. È stato preceduto da Pools of Light. </t>
  </si>
  <si>
    <r>
      <rPr>
        <sz val="11"/>
        <color theme="1"/>
        <rFont val="Calibri"/>
      </rPr>
      <t xml:space="preserve"> McVeagh of the South Seas è stato scritto, </t>
    </r>
    <r>
      <rPr>
        <sz val="11"/>
        <color rgb="FFFF0000"/>
        <rFont val="Calibri"/>
      </rPr>
      <t xml:space="preserve">prodotto </t>
    </r>
    <r>
      <rPr>
        <sz val="11"/>
        <color theme="1"/>
        <rFont val="Calibri"/>
      </rPr>
      <t xml:space="preserve">e interpretato da Harry Carey (nato nel 1878). È stato distribuito dalla Alliance Films Corporation e ha un ID IMDb di 0004319. È stato prodotto dalla The Progressive Motion Picture Company. </t>
    </r>
  </si>
  <si>
    <t xml:space="preserve"> The Honeymoon Killers, un gruppo americano, ha prodotto l'album Turn Me On, che ha una durata di 35,1 minuti. L'album è stato preceduto da Let It Breed. </t>
  </si>
  <si>
    <t xml:space="preserve"> Super Capers è stato diretto da Ray Griggs e scritto da lui. È stato distribuito da Roadside Attractions e Lionsgate. È stato realizzato in inglese, ha una durata di 98 minuti ed è stato montato da Stacy Katzman. Il budget del film è di 2.000.000,00 dollari. </t>
  </si>
  <si>
    <t xml:space="preserve"> Liselotte Grschebina è nata il 2 maggio 1908 a Karlsruhe, nell'Impero tedesco. È morta il 14 giugno 1994 in Israele, dove era cittadina. </t>
  </si>
  <si>
    <t xml:space="preserve"> Ciudad Ayala è una città del Messico, parte di Morelos, con una densità di popolazione di 1604 abitanti. Il governatore è il leader della città, che si trova a 1147 metri sul livello del mare e ha l'ora solare del Pacifico. </t>
  </si>
  <si>
    <t xml:space="preserve"> Il monumento dell'11° Fanteria del Mississippi si trova nella Contea di Adams, Pennsylvania, Stati Uniti, e rientra nella categoria delle proprietà contribuenti. La Contea di Carroll, Maryland, si trova a sud-est della Contea di Adams, Pennsylvania. </t>
  </si>
  <si>
    <t xml:space="preserve"> La canzone "Mermaid" è stata prodotta da Espionage e ha una durata di 3,16 minuti. È stata pubblicata il 27 dicembre 2012 e ha un genere musicale pop rock e reggae. È stata preceduta dalla canzone "This'll Be My Year" e seguita dalla canzone "Imagine" di John Lennon. </t>
  </si>
  <si>
    <t xml:space="preserve"> L'Acharya Institute of Technology è stato fondato nel 2000 e si trova a Soldevanahalli, Acharya Dr. Sarvapalli Radhakrishnan Road, Hessarghatta Main Road, Bangalore - 560090. Il direttore è il Dr. G. P. Prabhukumar. L'istituto ha ottenuto lo status di "Campus tecnico" dall'All India Council for Technical Education, con sede a Mumbai. </t>
  </si>
  <si>
    <r>
      <rPr>
        <sz val="11"/>
        <color theme="1"/>
        <rFont val="Calibri"/>
      </rPr>
      <t xml:space="preserve"> Liselotte Grschebina è nata a Karlsruhe, in Germania, ed è cittadina israeliana.</t>
    </r>
    <r>
      <rPr>
        <sz val="11"/>
        <color rgb="FFFF0000"/>
        <rFont val="Calibri"/>
      </rPr>
      <t xml:space="preserve"> La sua lingua madr</t>
    </r>
    <r>
      <rPr>
        <sz val="11"/>
        <color theme="1"/>
        <rFont val="Calibri"/>
      </rPr>
      <t xml:space="preserve">e è l'ebraico moderno e ha frequentato la Scuola d'Arte Applicata di Stoccarda. </t>
    </r>
  </si>
  <si>
    <t xml:space="preserve"> Il compositore musicale di Death on a Factory Farm è Jamie Lawrence. Il film è stato prodotto da Tom Simon, ha una durata di 83 minuti ed è stato curato da Geof Bartz. </t>
  </si>
  <si>
    <t xml:space="preserve"> L'Acharya Institute of Technology di Bangalore ha ottenuto lo status di "Campus tecnico" dall'All India Council for Technical Education di Mumbai. Il direttore dell'istituto è il Dr. G. P. Prabhukumar e conta 700 studenti post-laurea. Il campus si trova a Soldevanahalli, Acharya Dr. Sarvapalli Radhakrishnan Road, Hessarghatta Main Road, Bangalore - 560090. Bangalore è stata fondata da Kempe Gowda I. </t>
  </si>
  <si>
    <t xml:space="preserve"> Alan Shepard è nato il 18 novembre 1923 nel New Hampshire, Stati Uniti. È stato un pilota collaudatore e nel 1963 è stato capo dell'Ufficio Astronauti. È stato insignito della Distinguished Service Medal dalla Marina degli Stati Uniti ed è morto in California. </t>
  </si>
  <si>
    <t xml:space="preserve"> Il Vila Nova Futebol Clube è campione del Campeonato Brasileiro Série C, che si tiene in Brasile. L'Agremiação Sportiva Arapiraquense, che conta 17000 soci, gioca nel campionato e il suo campo di gioco è l'Estadio Municipal Coaracy da Mata Fonseca, situato ad Arapiraca. Il titolo del presidente dell'Agremiação Sportiva Arapiraquense è Presidente. </t>
  </si>
  <si>
    <t xml:space="preserve"> Ciudad Ayala ha una densità di popolazione di 1604 abitanti e una popolazione di 1777539 abitanti. Ha un governo di tipo consiglio-manager e un offset UTC di -6. </t>
  </si>
  <si>
    <t xml:space="preserve"> La canzone Mermaid (Train song) è stata scritta da Espen Lind e Amund Bjørklund ed è stata pubblicata il 27 dicembre 2012. La canzone è lunga 3,16 minuti ed è stata preceduta da This'll Be My Year e seguita da Imagine di John Lennon. </t>
  </si>
  <si>
    <t xml:space="preserve"> Bootleg Series Volume 1: The Quine Tapes è stato registrato a St. Louis, Missouri, USA. È un album rock prodotto da The Velvet Underground. </t>
  </si>
  <si>
    <t xml:space="preserve"> Il regista di English Without Tears è Harold French, il produttore è Anatole de Grunwald e l'editore è Alan Jaggs. La durata del film è di 89 minuti. </t>
  </si>
  <si>
    <t xml:space="preserve"> L'ALCO RS-3 ha 12 cilindri, un motore V12 e una lunghezza di 17068,8 mm. È stato prodotto tra il maggio 1950 e l'agosto 1956. </t>
  </si>
  <si>
    <t xml:space="preserve"> The Velvet Underground ha prodotto e registrato Bootleg Series Volume 1: The Quine Tapes a St. Louis, Missouri, USA. L'album ha una durata di 230,05 minuti. </t>
  </si>
  <si>
    <t xml:space="preserve"> Il film Death on a Factory Farm, diretto da Tom Simon, ha una durata di 83 minuti ed è stato curato da Geof Bartz. La musica è stata composta da Jamie Lawrence. </t>
  </si>
  <si>
    <t xml:space="preserve"> Il film It's Great to Be Young (1956) è stato diretto da Cyril Frankel e scritto da Ted Willis. La musica è stata composta da Louis Levy e la fotografia è stata curata da Gilbert Taylor. Il film ha una durata di 94 minuti, ha incassato 282838,0 dollari ed è interpretato da John Mills. </t>
  </si>
  <si>
    <t xml:space="preserve"> HBO ha trasmesso Death on a Factory Farm, diretto da Tom Simon e musicato da Jamie Lawrence. </t>
  </si>
  <si>
    <t xml:space="preserve"> 1147 Stavropolis è stata scoperta l'11 giugno 1929. Ha un periodo di rotazione di 20378,5, una magnitudine assoluta di 11,5 e un apoapside di 418476000000,0. </t>
  </si>
  <si>
    <t xml:space="preserve"> 1147 Stavropolis è stata scoperta da Grigory Neujmin. Ha un periodo orbitale di 1249,6, un periodo di rotazione di 20378,5 e un'apoapsi di 418476000000,0. </t>
  </si>
  <si>
    <t xml:space="preserve"> L'Acharya Institute of Technology di Bangalore ha ottenuto lo status di "Campus tecnico" dall'All India Council for Technical Education di Mumbai. Il direttore dell'istituto è il Dr. G. P. Prabhukumar e il campus si trova a Soldevanahalli, Acharya Dr. Sarvapalli Radhakrishnan Road, Hessarghatta Main Road, Bangalore - 560090. </t>
  </si>
  <si>
    <t xml:space="preserve"> Bootleg Series Volume 1: The Quine Tapes è stato registrato a San Francisco e ha una durata di 230,05 minuti. È stato pubblicato il 16 ottobre 2001 ed è stato preceduto da Squeeze (l'album dei Velvet Underground). </t>
  </si>
  <si>
    <t xml:space="preserve"> Lady Anne Monson, originaria del Regno d'Inghilterra, era sposata con George Monson. La Monson risiedeva in India e morì il 1776-02-18. </t>
  </si>
  <si>
    <t xml:space="preserve"> Lady Anne Monson nacque a Darlington, nel Regno d'Inghilterra, il 1° gennaio 1726. In seguito visse in India e morì il 18 febbraio 1776. </t>
  </si>
  <si>
    <t xml:space="preserve"> La Mason School of Business è l'attuale inquilino della Alan B. Miller Hall, situata al 101 di Ukrop Way in Virginia. La Alan B. Miller Hall è stata progettata dall'architetto Robert A. M. Stern e costruita il 30 marzo 2007. Il proprietario è il College of William and Mary e lo stile architettonico è quello georgiano. </t>
  </si>
  <si>
    <t xml:space="preserve"> J.R.R. Tolkien è l'autore di The Fellowship of the Ring, pubblicato da George Allen &amp; Unwin. Il libro appartiene al genere fantasy ed è il primo di una serie che comprende anche The Two Towers. </t>
  </si>
  <si>
    <t xml:space="preserve"> Il film inglese senza lacrime è stato diretto da Harold French, scritto da Anatole de Grunwald, musicato da Nicholas Brodszky e montato da Alan Jaggs. È stato distribuito il 28 luglio 1944 e ha una durata di 89 minuti. </t>
  </si>
  <si>
    <t xml:space="preserve"> L'album di Brian Kelly, Expect a Miracle, è un album di compilation della durata di 54,56 minuti. È stato preceduto da Pools of Light e seguito da Afterplay. Brian Kelly è il compositore e il pianista dell'album e ne è anche il produttore. </t>
  </si>
  <si>
    <t xml:space="preserve"> Il monumento all'11° Fanteria del Mississippi si trova nella Contea di Adams, in Pennsylvania, a sud della Contea di Cumberland. È stato istituito nel 2000 ed è classificato come proprietà contribuente. </t>
  </si>
  <si>
    <t xml:space="preserve"> L'Agremiação Sportiva Arapiraquense gioca nel campionato Campeonato Brasileiro Série C, in Brasile. Il nome completo della squadra è Agremiação Sportiva Arapiraquense e il suo campo di gioco è l'Estadio Municipal Coaracy da Mata Fonseca, situato ad Arapiraca. La squadra ha giocato nella stagione 2015. Il Vila Nova Futebol Clube è stato campione del Campeonato Brasileiro Série C. </t>
  </si>
  <si>
    <t xml:space="preserve"> Ciudad Ayala ha una densità di popolazione di 1604 abitanti e una popolazione di 1777539 abitanti. Il governatore è il leader di Ciudad Ayala, che si trova nel fuso orario del Pacific Daylight Time. </t>
  </si>
  <si>
    <t xml:space="preserve"> Il gruppo musicale Sludge metal Nord ha pubblicato l'album Year of No Light il 6 settembre 2006. L'album è stato prodotto dalla band e seguito da Live at Roadburn 2008. </t>
  </si>
  <si>
    <t xml:space="preserve"> La Mason School of Business è l'attuale inquilino della Alan B. Miller Hall, progettata da Robert A.M. Stern e situata al numero 101 di Ukrop Way. Il College of William and Mary è il proprietario della Alan B. Miller Hall. </t>
  </si>
  <si>
    <t xml:space="preserve"> Cyril Bruce è stato il regista di McVeagh of the South Seas, scritto e diretto da Harry Carey (nato nel 1878). Il film ha un ID IMDb di 0004319. </t>
  </si>
  <si>
    <t xml:space="preserve"> Lady Anne Monson, di nazionalità inglese, risiede in India, dove il leader è Pranab Mukherjee e la superficie totale è di 3287590000000.0. </t>
  </si>
  <si>
    <t xml:space="preserve"> Alan Shepard è nato nel New Hampshire il 18 novembre 1923. Si è laureato alla NWC con un master nel 1957 ed è morto in California. </t>
  </si>
  <si>
    <t xml:space="preserve"> Bootleg Series Volume 1: The Quine Tapes è stato registrato a San Francisco, negli Stati Uniti, che ha un offset UTC di -7. La superficie totale degli Stati Uniti è di 9833520000000.0. </t>
  </si>
  <si>
    <r>
      <rPr>
        <b/>
        <sz val="11"/>
        <color rgb="FF999999"/>
        <rFont val="Calibri"/>
      </rPr>
      <t>#</t>
    </r>
    <r>
      <rPr>
        <b/>
        <sz val="11"/>
        <color rgb="FF7F7F7F"/>
        <rFont val="Calibri"/>
      </rPr>
      <t>OTHER</t>
    </r>
  </si>
  <si>
    <t>"Ciudad Ayala, situata in Messico, è una città governata da un consiglio con un amministratore comunale, che presenta una densità di popolazione di 1604 abitanti per chilometro quadrato e una popolazione totale di 1.777.539 abitanti. L'ora locale è anticipata di 6 ore rispetto all'UTC."</t>
  </si>
  <si>
    <r>
      <rPr>
        <sz val="11"/>
        <color theme="1"/>
        <rFont val="Calibri"/>
      </rPr>
      <t xml:space="preserve">Olga_Bondareva almaMater Leningrad_State_University 
Olga_Bondareva birthDate 1937-04-27 
</t>
    </r>
    <r>
      <rPr>
        <sz val="11"/>
        <color rgb="FFFF9900"/>
        <rFont val="Calibri"/>
      </rPr>
      <t xml:space="preserve">Olga_Bondareva birthName "Olga Nikolaevna Bondareva" 
</t>
    </r>
    <r>
      <rPr>
        <sz val="11"/>
        <color theme="1"/>
        <rFont val="Calibri"/>
      </rPr>
      <t>Olga_Bondareva birthPlace Leningrad,_USSR 
Olga_Bondareva knownFor Bondareva–Shapley_theorem</t>
    </r>
  </si>
  <si>
    <t>"Olga Nikolaevna Bondareva, nata a Leningrado il 27 aprile 1937, si è laureata all'Università Statale di Leningrado ed è nota per il teorema di Bondareva-Shapley."</t>
  </si>
  <si>
    <t>"La Mason School of Business, attualmente ospitata nella Alan B. Miller Hall al numero 101 di Ukrop Way, si trova negli Stati Uniti."</t>
  </si>
  <si>
    <r>
      <rPr>
        <sz val="11"/>
        <color theme="1"/>
        <rFont val="Calibri"/>
      </rPr>
      <t xml:space="preserve">Abraham_A._Ribicoff birthPlace United_States 
</t>
    </r>
    <r>
      <rPr>
        <sz val="11"/>
        <color rgb="FFFF9900"/>
        <rFont val="Calibri"/>
      </rPr>
      <t xml:space="preserve">Abraham_A._Ribicoff nationality American 
</t>
    </r>
    <r>
      <rPr>
        <sz val="11"/>
        <color theme="1"/>
        <rFont val="Calibri"/>
      </rPr>
      <t>Abraham_A._Ribicoff office "United States Secretary of Health, Education, and Welfare" 
Abraham_A._Ribicoff spouse "Ruth Ribicoff"</t>
    </r>
  </si>
  <si>
    <t>Abraham A. Ribicoff, nato negli Stati Uniti, è stato Segretario alla Sanità, all'Istruzione e al Welfare del suo paese e, inoltre, era sposato con Ruth Ribicoff.</t>
  </si>
  <si>
    <t>ENAIRE, situato nella città di Madrid, in Spagna, gestisce l'aeroporto Adolfo Suárez Madrid-Barajas, che si trova ad Alcobendas. La pista principale dell'aeroporto, lunga 4349,0 metri, è denominata 14L/32R.</t>
  </si>
  <si>
    <t>"Nicholas Brodszky, prima di diventare un compositore di successo, non aveva una carriera da performer alle spalle. Tuttavia, è proprio lui il compositore di 'English Without Tears', un'opera prodotta da Anatole de Grunwald e pubblicata il 28 luglio 1944."</t>
  </si>
  <si>
    <t>L'ALCO RS-3, prodotto dalla American Locomotive Company tra il maggio 1950 e l'agosto 1956, è un modello di locomotiva con una lunghezza di 17068,8 millimetri. In totale, ne sono stati prodotti 1418 esemplari.</t>
  </si>
  <si>
    <r>
      <rPr>
        <sz val="11"/>
        <color theme="1"/>
        <rFont val="Calibri"/>
      </rPr>
      <t>Expect_a_Miracle artist Brian_Kelly_(composer_&amp;</t>
    </r>
    <r>
      <rPr>
        <sz val="11"/>
        <color rgb="FFFF9900"/>
        <rFont val="Calibri"/>
      </rPr>
      <t>_pianist</t>
    </r>
    <r>
      <rPr>
        <sz val="11"/>
        <color theme="1"/>
        <rFont val="Calibri"/>
      </rPr>
      <t>) 
Expect_a_Miracle precededBy Pools_of_Light_(Brian_Kelly_album) 
Expect_a_Miracle runtime 54.56 
Expect_a_Miracle type Compilation_Album</t>
    </r>
  </si>
  <si>
    <t>"L'album "Expect a Miracle", una compilation della durata di 54,56 minuti, è stato preceduto da "Pools of Light" e composto e interpretato da Brian Kelly."</t>
  </si>
  <si>
    <t>"McVeagh of the South Seas, prodotto dalla Progressive Motion Picture Company e distribuito dalla Alliance Films Corporation, è un film con l'ID IMDb 0004319, scritto e interpretato dall'attore Harry Carey, nato nel 1878."</t>
  </si>
  <si>
    <t>"The Honeymoon Killers, gruppo americano, hanno prodotto l'album 'Turn Me On', che precede 'Let It Breed' e dura 35,1 minuti."</t>
  </si>
  <si>
    <r>
      <rPr>
        <sz val="11"/>
        <color theme="1"/>
        <rFont val="Calibri"/>
      </rPr>
      <t xml:space="preserve">"Super Capers, </t>
    </r>
    <r>
      <rPr>
        <sz val="11"/>
        <color rgb="FFFF0000"/>
        <rFont val="Calibri"/>
      </rPr>
      <t xml:space="preserve">diretto </t>
    </r>
    <r>
      <rPr>
        <sz val="11"/>
        <color theme="1"/>
        <rFont val="Calibri"/>
      </rPr>
      <t>da Stacy Katzman e prodotto da Ray Griggs, ha un budget di 2.000.000 di dollari e una durata di 98 minuti. È stato distribuito da Roadside Attractions e Lionsgate e prodotto in inglese."</t>
    </r>
  </si>
  <si>
    <t>Liselotte Grschebina è nata il 2 maggio 1908 a Karlsruhe, nell'Impero tedesco, e è morta il 14 giugno 1994 in Israele.</t>
  </si>
  <si>
    <t>"Ciudad Ayala, situata a 1147 metri sul livello del mare e facente parte dello stato di Morelos, in Messico, è una città con una densità di popolazione di 1604 abitanti. Si trova nel fuso orario del Pacific Daylight Time e il suo governatore è il leader della città."</t>
  </si>
  <si>
    <t>Il Monumento all'11° Fanteria del Mississippi è situato nella Contea di Adams, in Pennsylvania, negli Stati Uniti, ed è classificato come proprietà contribuente. La contea di Carroll, nel Maryland, si trova a sud-est della contea di Adams, in Pennsylvania.</t>
  </si>
  <si>
    <t>"La canzone "Mermaid", un brano pop rock, è stata seguita da "Imagine" di John Lennon. La canzone "Mermaid", invece, appartiene al genere musicale del reggae. Prodotta da Espionage e pubblicata il 27 dicembre 2012, è stata preceduta da "This'll Be My Year". La durata della canzone "Mermaid" è di 3,16 minuti."</t>
  </si>
  <si>
    <t>Il campus dell'Acharya Institute of Technology, fondato nel 2000 e diretto dal Dr. G. P. Prabhukumar, si trova a Soldevanahalli, Bangalore, sulla Acharya Dr. Sarvapalli Radhakrishnan Road e sulla Hessarghatta Main Road. Ha ottenuto lo status di "Campus tecnico" dall'All India Council for Technical Education, con sede a Mumbai.</t>
  </si>
  <si>
    <t>Liselotte Grschebina, nata a Karlsruhe, in Germania, è di nazionalità israeliana. Dopo aver frequentato la Scuola d'Arte Applicata di Stoccarda, ha deciso di tornare nella sua terra natia, dove l'ebraico moderno è la lingua parlata.</t>
  </si>
  <si>
    <t>"Geof Bartz ha prodotto Death on a Factory Farm, un'opera di 83 minuti con la musica composta da Jamie Lawrence e prodotta da Tom Simon."</t>
  </si>
  <si>
    <t>Il campus dell'Acharya Institute of Technology, diretto dal Dr. G. P. Prabhukumar, si trova a Soldevanahalli, Bangalore, lungo l'Acharya Dr. Sarvapalli Radhakrishnan Road e la Hessarghatta Main Road, con il codice postale 560090. L'istituto, che ha ottenuto lo status di "Campus tecnico" dall'All India Council for Technical Education con sede a Mumbai, conta 700 studenti post-laurea. Bangalore, fondata da Kempe Gowda I, ospita questo importante istituto tecnologico.</t>
  </si>
  <si>
    <t>Alan Shepard, nato nel New Hampshire il 18 novembre 1923, è stato un pilota collaudatore e un cittadino statunitense che ha prestato servizio nella Marina degli Stati Uniti, dove ha ricevuto la Distinguished Service Medal. In seguito, è stato nominato capo dell'Ufficio Astronauti nel 1963 e, purtroppo, è deceduto in California.</t>
  </si>
  <si>
    <t>L'Agremiação Sportiva Arapiraquense, con 17.000 membri, milita nel Campeonato Brasileiro Série C e disputa le proprie partite interne allo Stadio Municipale Coaracy da Mata Fonseca, situato nella città di Arapiraca. Il presidente dell'Agremiação Sportiva Arapiraquense è il presidente. Il Vila Nova Futebol Clube è il campione in carica del Campeonato Brasileiro Série C, che si tiene in Brasile.</t>
  </si>
  <si>
    <t>"Ciudad Ayala, con una densità di popolazione di 1604 abitanti per chilometro quadrato e una popolazione totale di 1.777.539 abitanti, è governata da un sistema di governo consiglio-manager. L'offset UTC per questa città è -6."</t>
  </si>
  <si>
    <t>"La canzone "Mermaid", pubblicata il 27 dicembre 2012, è stata scritta da Espen Lind e Amund Bjørklund e ha una durata di 3,16 minuti. È stata preceduta da "This'll Be My Year" e seguita da "Imagine" di John Lennon."</t>
  </si>
  <si>
    <t>"Bootleg Series Volume 1: The Quine Tapes è stato registrato a St. Louis, Missouri, negli Stati Uniti e prodotto da The Velvet Underground, un album di musica rock."</t>
  </si>
  <si>
    <t>"Alan Jaggs ha curato il montaggio del film English Without Tears, diretto da Harold French e prodotto da Anatole de Grunwald, della durata di 89 minuti."</t>
  </si>
  <si>
    <t>L'ALCO RS-3, prodotto tra il maggio 1950 e l'agosto 1956, è un potente locomotiva dotata di un motore V12 a 12 cilindri e una lunghezza di 17068,8 millimetri.</t>
  </si>
  <si>
    <t>"The Velvet Underground ha prodotto e registrato a St. Louis, Missouri, Bootleg Series Volume 1: The Quine Tapes, che dura 230,05 minuti."</t>
  </si>
  <si>
    <t>"Il compositore musicale di Death on a Factory Farm è Jamie Lawrence, il regista è Tom Simon e l'editore è Geof Bartz. Il documentario ha una durata di 83 minuti."</t>
  </si>
  <si>
    <t>Cyril Frankel ha diretto "It's Great to Be Young" nel 1956, un film che ha incassato 282.838 dollari e che ha avuto la fotografia di Gilbert Taylor. Il compositore musicale del film è Louis Levy, che ha lavorato insieme a Ted Willis, il quale ha scritto la pellicola. Il film, della durata di 94 minuti, è stato interpretato da John Mills.</t>
  </si>
  <si>
    <t>"Il regista Tom Simon, che ha anche prodotto Death on a Factory Farm, ha diretto il film con la colonna sonora composta da Jamie Lawrence e trasmesso da HBO."</t>
  </si>
  <si>
    <t>"Scoperta l'11 giugno 1929, 1147 Stavropolis presenta una magnitudine assoluta di 11,5 e un periodo di rotazione di 20378,5 giorni, con un apoapside di 418476000000.0."</t>
  </si>
  <si>
    <t>"Grigory Neujmin ha scoperto 1147 Stavropolis, un asteroide con un periodo orbitale di 1249,6 giorni e un'apoapsi di 418,476 milioni di chilometri. Inoltre, 1147 Stavropolis ha un periodo di rotazione di 20378,5 ore."</t>
  </si>
  <si>
    <t>Il campus dell'Acharya Institute of Technology, diretto dal Dr. G. P. Prabhukumar, si trova a Soldevanahalli, Bangalore, sulla Acharya Dr. Sarvapalli Radhakrishnan Road, lungo la Hessarghatta Main Road, al numero 560090. L'istituto ha ottenuto lo status di Campus Tecnico dall'All India Council for Technical Education, con sede a Mumbai.</t>
  </si>
  <si>
    <t>"Bootleg Series Volume 1: The Quine Tapes, registrato a San Francisco e pubblicato il 16 ottobre 2001, è un album della durata di 230,05 minuti che precede Squeeze dei Velvet Underground."</t>
  </si>
  <si>
    <t>"Lady Anne Monson, di nazionalità inglese, è deceduta il 18 febbraio 1776, dopo aver vissuto in precedenza in India. Era sposata con George Monson."</t>
  </si>
  <si>
    <t>"Lady Anne Monson, nata a Darlington, nel Regno d'Inghilterra, il 1° gennaio 1726, risiedeva in India al momento del suo decesso, avvenuto il 18 febbraio 1776."</t>
  </si>
  <si>
    <t>"L'Alan B. Miller Hall, progettata in stile georgiano dall'architetto Robert A.M. Stern e situata al numero 101 di Ukrop Way, è una prestigiosa struttura che ospita la Mason School of Business, inquilino attuale dal 30 marzo 2007. La proprietà dell'edificio è del College of William and Mary, situato in Virginia."</t>
  </si>
  <si>
    <t>"J.R.R. Tolkien, autore di fama mondiale, ha scritto The Fellowship of the Ring, un romanzo di genere fantasy pubblicato da George Allen &amp; Unwin, seguito poi da The Two Towers."</t>
  </si>
  <si>
    <t>"Harold French, regista di 'English Without Tears', ha visto la sua opera distribuita il 28 luglio 1944, con una durata di 89 minuti. La pellicola, scritta da Anatole de Grunwald, ha come compositore della sua colonna sonora Nicholas Brodszky e come montatore Alan Jaggs."</t>
  </si>
  <si>
    <t>"Il compositore e pianista Brian Kelly ha pubblicato l'album 'Expect a Miracle', che dura 54,56 minuti, preceduto da 'Pools of Light' e seguito da 'Afterplay'."</t>
  </si>
  <si>
    <t>Il monumento all'11° Fanteria del Mississippi, istituito negli Stati Uniti nel 2000 e classificato come proprietà contribuente, si erge nella Contea di Adams, in Pennsylvania, che a sua volta si trova a nord della Contea di Cumberland.</t>
  </si>
  <si>
    <t>Il Vila Nova Futebol Clube è il campione del Campeonato Brasileiro Série C, che si tiene in Brasile. L'Agremiação Sportiva Arapiraquense, il cui nome completo è "Agremiação Sportiva Arapiraquense", gioca nello stesso campionato e il suo campo di gioco è l'Estádio Municipal Coaracy da Mata Fonseca, situato ad Arapiraca. L'Agremiação Sportiva Arapiraquense ha partecipato alla stagione 2015 del Campeonato Brasileiro Série C.</t>
  </si>
  <si>
    <t>Il governatore è il leader di Ciudad Ayala, una città con una densità di popolazione di 1604 abitanti per chilometro quadrato e una popolazione totale di 1.777.539 abitanti. Situata nella zona del Pacific Daylight Time, Ciudad Ayala è una città molto popolosa.</t>
  </si>
  <si>
    <t>Il gruppo musicale sludge metal Nord ha pubblicato l'album "Year of No Light" il 6 settembre 2006, seguito poi da "Live at Roadburn 2008".</t>
  </si>
  <si>
    <t>"La Mason School of Business occupa attualmente la Alan B. Miller Hall, progettata da Robert A.M. Stern e situata al numero 101 di Ukrop Way, di proprietà del College of William and Mary."</t>
  </si>
  <si>
    <t>"Alan Shepard, nato nel New Hampshire il 18 novembre 1923, è deceduto il 21 luglio 1998 in California, negli Stati Uniti."</t>
  </si>
  <si>
    <t>"McVeagh of the South Seas, con l'ID IMDb 0004319, è stato diretto da Cyril Bruce e Harry Carey, nato nel 1878, e scritto dallo stesso Carey."</t>
  </si>
  <si>
    <t>L'India, con una superficie totale di 3287590000000.0, è guidata dal leader Pranab Mukherjee. Lady Anne Monson, di nazionalità inglese, risiedeva in India.</t>
  </si>
  <si>
    <t>"Alan Shepard, nato nel New Hampshire il 18 novembre 1923 e laureatosi alla NWC con un master nel 1957, è deceduto in California."</t>
  </si>
  <si>
    <t>"La superficie totale degli Stati Uniti, dove è stato registrato il Bootleg Series Volume 1: The Quine Tapes, è di 9833520000000.0. San Francisco, città in cui è stato registrato l'album, ha un offset UTC di -7."</t>
  </si>
  <si>
    <r>
      <rPr>
        <b/>
        <sz val="11"/>
        <color rgb="FF999999"/>
        <rFont val="Calibri"/>
      </rPr>
      <t>#</t>
    </r>
    <r>
      <rPr>
        <b/>
        <sz val="11"/>
        <color rgb="FF7F7F7F"/>
        <rFont val="Calibri"/>
      </rPr>
      <t>OTHER</t>
    </r>
  </si>
  <si>
    <r>
      <rPr>
        <sz val="11"/>
        <color theme="1"/>
        <rFont val="Calibri"/>
      </rPr>
      <t xml:space="preserve">Ciudad_Ayala country Mexico 
Ciudad_Ayala governmentType Council-manager_government 
</t>
    </r>
    <r>
      <rPr>
        <sz val="11"/>
        <color theme="9"/>
        <rFont val="Calibri"/>
      </rPr>
      <t xml:space="preserve">Ciudad_Ayala leaderTitle "City Manager" 
</t>
    </r>
    <r>
      <rPr>
        <sz val="11"/>
        <color theme="1"/>
        <rFont val="Calibri"/>
      </rPr>
      <t>Ciudad_Ayala populationDensity 1604.0 
Ciudad_Ayala populationMetro 1777539 
Ciudad_Ayala type City Ciudad_Ayala utcOffset −6</t>
    </r>
  </si>
  <si>
    <r>
      <rPr>
        <sz val="11"/>
        <color theme="1"/>
        <rFont val="Calibri"/>
      </rPr>
      <t xml:space="preserve">Olga_Bondareva almaMater Leningrad_State_University 
Olga_Bondareva birthDate 1937-04-27 
</t>
    </r>
    <r>
      <rPr>
        <sz val="11"/>
        <color theme="9"/>
        <rFont val="Calibri"/>
      </rPr>
      <t xml:space="preserve">Olga_Bondareva birthName "Olga Nikolaevna Bondareva" 
</t>
    </r>
    <r>
      <rPr>
        <sz val="11"/>
        <color theme="1"/>
        <rFont val="Calibri"/>
      </rPr>
      <t>Olga_Bondareva birthPlace Leningrad,_USSR 
Olga_Bondareva knownFor Bondareva–Shapley_theorem</t>
    </r>
  </si>
  <si>
    <r>
      <rPr>
        <sz val="11"/>
        <color rgb="FFD9D9D9"/>
        <rFont val="Calibri"/>
      </rPr>
      <t xml:space="preserve">Nicholas_Brodszky background non_performing_personnel 
</t>
    </r>
    <r>
      <rPr>
        <sz val="11"/>
        <color theme="1"/>
        <rFont val="Calibri"/>
      </rPr>
      <t>English_Without_Tears musicComposer Nicholas_Brodszky 
English_Without_Tears producer Anatole_de_Grunwald 
English_Without_Tears releaseDate 1944-07-28</t>
    </r>
  </si>
  <si>
    <t xml:space="preserve"> Nicholas Brodszky, che ha un passato non esecutivo, è il compositore di English Without Tears. Anatole de Grunwald è stato il produttore di questo film, uscito il 28 luglio 1944. </t>
  </si>
  <si>
    <r>
      <rPr>
        <sz val="11"/>
        <color theme="1"/>
        <rFont val="Calibri"/>
      </rPr>
      <t>Turn_Me_On_(album) artist The_Honeymoon_Killers_</t>
    </r>
    <r>
      <rPr>
        <sz val="11"/>
        <color theme="9"/>
        <rFont val="Calibri"/>
      </rPr>
      <t>(American_band</t>
    </r>
    <r>
      <rPr>
        <sz val="11"/>
        <color theme="1"/>
        <rFont val="Calibri"/>
      </rPr>
      <t>) 
Turn_Me_On_(album) precededBy Let_It_Breed 
Turn_Me_On_(album) producer The_Honeymoon_Killers_(American_band) 
Turn_Me_On_(album) runtime 35.1</t>
    </r>
  </si>
  <si>
    <r>
      <rPr>
        <sz val="11"/>
        <color theme="1"/>
        <rFont val="Calibri"/>
      </rPr>
      <t xml:space="preserve"> Super Capers è stato scritto da Ray Griggs e </t>
    </r>
    <r>
      <rPr>
        <sz val="11"/>
        <color rgb="FFFF0000"/>
        <rFont val="Calibri"/>
      </rPr>
      <t>diretto</t>
    </r>
    <r>
      <rPr>
        <sz val="11"/>
        <color theme="1"/>
        <rFont val="Calibri"/>
      </rPr>
      <t xml:space="preserve"> da Stacy Katzman. È stato prodotto con un budget di 2.000.000 di dollari ed è stato distribuito da Lionsgate e Roadside Attractions. È stato scritto in inglese e ha una durata di 98 minuti. </t>
    </r>
  </si>
  <si>
    <r>
      <rPr>
        <sz val="11"/>
        <color theme="1"/>
        <rFont val="Calibri"/>
      </rPr>
      <t xml:space="preserve">Liselotte_Grschebina birthDate 1908-05-02 
Liselotte_Grschebina birthPlace Karlsruhe 
Liselotte_Grschebina birthPlace German_Empire 
Liselotte_Grschebina deathDate 1994-06-14 
Liselotte_Grschebina deathPlace Israel 
</t>
    </r>
    <r>
      <rPr>
        <sz val="11"/>
        <color rgb="FFFF9900"/>
        <rFont val="Calibri"/>
      </rPr>
      <t>Liselotte_Grschebina nationality Israel</t>
    </r>
  </si>
  <si>
    <r>
      <rPr>
        <sz val="11"/>
        <color theme="1"/>
        <rFont val="Calibri"/>
      </rPr>
      <t xml:space="preserve">Ciudad_Ayala country Mexico 
Ciudad_Ayala elevationAboveTheSeaLevel 1147.0 
Ciudad_Ayala isPartOf Morelos 
</t>
    </r>
    <r>
      <rPr>
        <sz val="11"/>
        <color theme="9"/>
        <rFont val="Calibri"/>
      </rPr>
      <t xml:space="preserve">Ciudad_Ayala leaderTitle Governator 
</t>
    </r>
    <r>
      <rPr>
        <sz val="11"/>
        <color theme="1"/>
        <rFont val="Calibri"/>
      </rPr>
      <t>Ciudad_Ayala populationDensity 1604.0 
Ciudad_Ayala timeZone Pacific_Daylight_Time 
Ciudad_Ayala type City</t>
    </r>
  </si>
  <si>
    <t xml:space="preserve"> Ciudad Ayala, che fa parte di Morelos, in Messico, è una città con un governator e una popolazione di 1604 persone. Si trova a 1147 metri sul livello del mare e utilizza il fuso orario del Pacifico. </t>
  </si>
  <si>
    <r>
      <rPr>
        <sz val="11"/>
        <color theme="1"/>
        <rFont val="Calibri"/>
      </rPr>
      <t xml:space="preserve"> Il gruppo di produzione Espionage ha prodotto </t>
    </r>
    <r>
      <rPr>
        <sz val="11"/>
        <color rgb="FFD9D9D9"/>
        <rFont val="Calibri"/>
      </rPr>
      <t>la canzone pop rock Mermaid (Train song), che è un brano reggae</t>
    </r>
    <r>
      <rPr>
        <sz val="11"/>
        <color theme="1"/>
        <rFont val="Calibri"/>
      </rPr>
      <t xml:space="preserve">. È stata preceduta da This'll Be My Year e seguita da Imagine di John Lennon. È stata pubblicata il 27 dicembre 2012 e dura 3,16 minuti. </t>
    </r>
  </si>
  <si>
    <r>
      <rPr>
        <sz val="11"/>
        <color theme="1"/>
        <rFont val="Calibri"/>
      </rPr>
      <t>Acharya_Institute_of_Technology campus "In Soldevanahalli, Acharya Dr. Sarvapalli Radhakrishnan Road, Hessarghatta Main Road, Bangalore – 560090." 
Acharya_Institute_of_Technology city Bangalore 
Acharya_Institute_of_Technology director "Dr. G. P. Prabhukumar" 
Acharya_Institute_of_Technology established 2000 All_India_Council_for_Technical_Education</t>
    </r>
    <r>
      <rPr>
        <sz val="11"/>
        <color rgb="FFFF9900"/>
        <rFont val="Calibri"/>
      </rPr>
      <t xml:space="preserve"> location Mumbai </t>
    </r>
    <r>
      <rPr>
        <sz val="11"/>
        <color theme="1"/>
        <rFont val="Calibri"/>
      </rPr>
      <t xml:space="preserve">
Acharya_Institute_of_Technology wasGivenTheTechnicalCampusStatusBy All_India_Council_for_Technical_Education</t>
    </r>
  </si>
  <si>
    <r>
      <rPr>
        <sz val="11"/>
        <color theme="1"/>
        <rFont val="Calibri"/>
      </rPr>
      <t xml:space="preserve"> L'Acharya Institute of Technology di Bangalore è stato </t>
    </r>
    <r>
      <rPr>
        <sz val="11"/>
        <color rgb="FFFF0000"/>
        <rFont val="Calibri"/>
      </rPr>
      <t>fondato</t>
    </r>
    <r>
      <rPr>
        <sz val="11"/>
        <color theme="1"/>
        <rFont val="Calibri"/>
      </rPr>
      <t xml:space="preserve"> da Kempe Gowda. Il suo direttore è il Dr. G. P. Prabhukumar e conta 700 studenti post-laurea. L'istituto ha ottenuto lo status di Campus tecnico dall'All India Council for Technical Education di Mumbai e si trova a Soldevanahalli, Acharya Dr. Sarvapalli Radhakrishnan Road, Hessarghatta Main Road, Bangalore - 560090. </t>
    </r>
  </si>
  <si>
    <r>
      <rPr>
        <b/>
        <sz val="11"/>
        <color rgb="FF999999"/>
        <rFont val="Calibri"/>
      </rPr>
      <t>#</t>
    </r>
    <r>
      <rPr>
        <b/>
        <sz val="11"/>
        <color rgb="FF7F7F7F"/>
        <rFont val="Calibri"/>
      </rPr>
      <t>OTHER</t>
    </r>
  </si>
  <si>
    <r>
      <rPr>
        <sz val="11"/>
        <color theme="1"/>
        <rFont val="Calibri"/>
      </rPr>
      <t xml:space="preserve">Olga_Bondareva almaMater Leningrad_State_University 
Olga_Bondareva birthDate 1937-04-27 
</t>
    </r>
    <r>
      <rPr>
        <sz val="11"/>
        <color theme="9"/>
        <rFont val="Calibri"/>
      </rPr>
      <t xml:space="preserve">Olga_Bondareva birthName "Olga Nikolaevna Bondareva" 
</t>
    </r>
    <r>
      <rPr>
        <sz val="11"/>
        <color theme="1"/>
        <rFont val="Calibri"/>
      </rPr>
      <t>Olga_Bondareva birthPlace Leningrad,_USSR 
Olga_Bondareva knownFor Bondareva–Shapley_theorem</t>
    </r>
  </si>
  <si>
    <r>
      <rPr>
        <sz val="11"/>
        <color theme="1"/>
        <rFont val="Calibri"/>
      </rPr>
      <t xml:space="preserve">Expect a Miracle è una compilation, scritta e suonata da Brian Kelly </t>
    </r>
    <r>
      <rPr>
        <sz val="11"/>
        <color rgb="FF0000FF"/>
        <rFont val="Calibri"/>
      </rPr>
      <t>al pianoforte in brani diversi,</t>
    </r>
    <r>
      <rPr>
        <sz val="11"/>
        <color theme="1"/>
        <rFont val="Calibri"/>
      </rPr>
      <t xml:space="preserve"> il più lungo dei quali dura 54,56 minuti, e che ha preceduto Pools of Light.</t>
    </r>
  </si>
  <si>
    <r>
      <rPr>
        <sz val="11"/>
        <color theme="1"/>
        <rFont val="Calibri"/>
      </rPr>
      <t>Turn_Me_On_(album) artist The_Honeymoon_Killers_</t>
    </r>
    <r>
      <rPr>
        <sz val="11"/>
        <color theme="9"/>
        <rFont val="Calibri"/>
      </rPr>
      <t>(American_band</t>
    </r>
    <r>
      <rPr>
        <sz val="11"/>
        <color theme="1"/>
        <rFont val="Calibri"/>
      </rPr>
      <t>) 
Turn_Me_On_(album) precededBy Let_It_Breed 
Turn_Me_On_(album) producer The_Honeymoon_Killers_(American_band) 
Turn_Me_On_(album) runtime 35.1</t>
    </r>
  </si>
  <si>
    <r>
      <rPr>
        <sz val="11"/>
        <color theme="1"/>
        <rFont val="Calibri"/>
      </rPr>
      <t xml:space="preserve">Liselotte_Grschebina birthDate 1908-05-02 
Liselotte_Grschebina birthPlace Karlsruhe 
Liselotte_Grschebina birthPlace German_Empire 
Liselotte_Grschebina deathDate 1994-06-14 
Liselotte_Grschebina deathPlace Israel 
</t>
    </r>
    <r>
      <rPr>
        <sz val="11"/>
        <color rgb="FFFF9900"/>
        <rFont val="Calibri"/>
      </rPr>
      <t>Liselotte_Grschebina nationality Israel</t>
    </r>
  </si>
  <si>
    <r>
      <rPr>
        <sz val="11"/>
        <color theme="1"/>
        <rFont val="Calibri"/>
      </rPr>
      <t xml:space="preserve">Death on a Factory Farm è stato un </t>
    </r>
    <r>
      <rPr>
        <sz val="11"/>
        <color rgb="FF0000FF"/>
        <rFont val="Calibri"/>
      </rPr>
      <t>documentario</t>
    </r>
    <r>
      <rPr>
        <sz val="11"/>
        <color theme="1"/>
        <rFont val="Calibri"/>
      </rPr>
      <t xml:space="preserve"> di 83 minuti, prodotto da Tom Simon, composto da Jamie Lawrence ed è stato curato da Geof Bartz.</t>
    </r>
  </si>
  <si>
    <r>
      <rPr>
        <b/>
        <sz val="11"/>
        <color rgb="FF999999"/>
        <rFont val="Calibri"/>
      </rPr>
      <t>#</t>
    </r>
    <r>
      <rPr>
        <b/>
        <sz val="11"/>
        <color rgb="FF7F7F7F"/>
        <rFont val="Calibri"/>
      </rPr>
      <t>OTHER</t>
    </r>
  </si>
  <si>
    <r>
      <rPr>
        <sz val="11"/>
        <color theme="1"/>
        <rFont val="Calibri"/>
      </rPr>
      <t xml:space="preserve"> Ciudad Ayala è una città del Messico con una densità di popolazione di 1604 abitanti per metro quadrato. La città è governata da un</t>
    </r>
    <r>
      <rPr>
        <sz val="11"/>
        <color rgb="FFCCCCCC"/>
        <rFont val="Calibri"/>
      </rPr>
      <t xml:space="preserve"> consiglio-manager </t>
    </r>
    <r>
      <rPr>
        <sz val="11"/>
        <color theme="1"/>
        <rFont val="Calibri"/>
      </rPr>
      <t xml:space="preserve">e il leader è chiamato "City Manager". La città ha una popolazione di 1777539 abitanti e un offset UTC di -6. </t>
    </r>
  </si>
  <si>
    <r>
      <rPr>
        <sz val="11"/>
        <color theme="1"/>
        <rFont val="Calibri"/>
      </rPr>
      <t xml:space="preserve">Olga_Bondareva almaMater Leningrad_State_University 
Olga_Bondareva birthDate 1937-04-27 
</t>
    </r>
    <r>
      <rPr>
        <sz val="11"/>
        <color rgb="FFFF9900"/>
        <rFont val="Calibri"/>
      </rPr>
      <t xml:space="preserve">Olga_Bondareva birthName "Olga Nikolaevna Bondareva" 
</t>
    </r>
    <r>
      <rPr>
        <sz val="11"/>
        <color theme="1"/>
        <rFont val="Calibri"/>
      </rPr>
      <t>Olga_Bondareva birthPlace Leningrad,_USSR 
Olga_Bondareva knownFor Bondareva–Shapley_theorem</t>
    </r>
  </si>
  <si>
    <r>
      <rPr>
        <sz val="11"/>
        <color theme="1"/>
        <rFont val="Calibri"/>
      </rPr>
      <t xml:space="preserve"> La Mason School of Business si trova negli Stati Uniti e attualmente </t>
    </r>
    <r>
      <rPr>
        <sz val="11"/>
        <color rgb="FFFF9900"/>
        <rFont val="Calibri"/>
      </rPr>
      <t>affitta</t>
    </r>
    <r>
      <rPr>
        <sz val="11"/>
        <color theme="1"/>
        <rFont val="Calibri"/>
      </rPr>
      <t xml:space="preserve"> l'Alan B. Miller Hall, situata al numero 101 di Ukrop Way, in Virginia. </t>
    </r>
  </si>
  <si>
    <r>
      <rPr>
        <sz val="11"/>
        <color rgb="FFF79646"/>
        <rFont val="Calibri"/>
      </rPr>
      <t xml:space="preserve">Expect_a_Miracle artist Brian_Kelly_(composer_&amp;_pianist) 
</t>
    </r>
    <r>
      <rPr>
        <sz val="11"/>
        <color theme="1"/>
        <rFont val="Calibri"/>
      </rPr>
      <t>Expect_a_Miracle precededBy Pools_of_Light_(Brian_Kelly_album) 
Expect_a_Miracle runtime 54.56 
Expect_a_Miracle type Compilation_Album</t>
    </r>
  </si>
  <si>
    <r>
      <rPr>
        <sz val="11"/>
        <color theme="1"/>
        <rFont val="Calibri"/>
      </rPr>
      <t xml:space="preserve"> McVeagh of the South Seas è stato scritto, </t>
    </r>
    <r>
      <rPr>
        <sz val="11"/>
        <color rgb="FFFF0000"/>
        <rFont val="Calibri"/>
      </rPr>
      <t>prodotto</t>
    </r>
    <r>
      <rPr>
        <sz val="11"/>
        <color theme="1"/>
        <rFont val="Calibri"/>
      </rPr>
      <t xml:space="preserve"> e interpretato da Harry Carey (nato nel 1878). È stato distribuito dalla Alliance Films Corporation e ha un ID IMDb di 0004319. È stato prodotto dalla The Progressive Motion Picture Company. </t>
    </r>
  </si>
  <si>
    <t>si ci st</t>
  </si>
  <si>
    <r>
      <rPr>
        <sz val="11"/>
        <color theme="1"/>
        <rFont val="Calibri"/>
      </rPr>
      <t xml:space="preserve">Liselotte_Grschebina birthPlace Karlsruhe 
Karlsruhe country Germany 
</t>
    </r>
    <r>
      <rPr>
        <sz val="11"/>
        <color theme="9"/>
        <rFont val="Calibri"/>
      </rPr>
      <t xml:space="preserve">Israel language Modern_Hebrew 
</t>
    </r>
    <r>
      <rPr>
        <sz val="11"/>
        <color theme="1"/>
        <rFont val="Calibri"/>
      </rPr>
      <t>Liselotte_Grschebina nationality Israel 
Liselotte_Grschebina training School_of_Applied_Arts_in_Stuttgart</t>
    </r>
  </si>
  <si>
    <t xml:space="preserve"> Liselotte Grschebina è nata a Karlsruhe, in Germania, ed è cittadina israeliana. La sua lingua madre è l'ebraico moderno e ha frequentato la Scuola d'Arte Applicata di Stoccarda. </t>
  </si>
  <si>
    <t>vedi actual</t>
  </si>
  <si>
    <r>
      <rPr>
        <b/>
        <sz val="11"/>
        <color rgb="FF999999"/>
        <rFont val="Calibri"/>
      </rPr>
      <t>#</t>
    </r>
    <r>
      <rPr>
        <b/>
        <sz val="11"/>
        <color rgb="FF7F7F7F"/>
        <rFont val="Calibri"/>
      </rPr>
      <t>OTHER</t>
    </r>
  </si>
  <si>
    <r>
      <rPr>
        <sz val="11"/>
        <color theme="1"/>
        <rFont val="Calibri"/>
      </rPr>
      <t xml:space="preserve">Olga_Bondareva almaMater Leningrad_State_University 
Olga_Bondareva birthDate 1937-04-27 
</t>
    </r>
    <r>
      <rPr>
        <sz val="11"/>
        <color theme="9"/>
        <rFont val="Calibri"/>
      </rPr>
      <t xml:space="preserve">Olga_Bondareva birthName "Olga Nikolaevna Bondareva" 
</t>
    </r>
    <r>
      <rPr>
        <sz val="11"/>
        <color theme="1"/>
        <rFont val="Calibri"/>
      </rPr>
      <t>Olga_Bondareva birthPlace Leningrad,_USSR 
Olga_Bondareva knownFor Bondareva–Shapley_theorem</t>
    </r>
  </si>
  <si>
    <r>
      <rPr>
        <sz val="11"/>
        <color theme="1"/>
        <rFont val="Calibri"/>
      </rPr>
      <t xml:space="preserve">Alan_B._Miller_Hall address "101 Ukrop Way" 
Mason_School_of_Business country United_States 
Alan_B._Miller_Hall currentTenants Mason_School_of_Business 
Alan_B._Miller_Hall location </t>
    </r>
    <r>
      <rPr>
        <sz val="11"/>
        <color rgb="FFFF9900"/>
        <rFont val="Calibri"/>
      </rPr>
      <t>Virginia</t>
    </r>
  </si>
  <si>
    <r>
      <rPr>
        <sz val="11"/>
        <color theme="1"/>
        <rFont val="Calibri"/>
      </rPr>
      <t xml:space="preserve">Abraham_A._Ribicoff birthPlace United_States 
</t>
    </r>
    <r>
      <rPr>
        <sz val="11"/>
        <color theme="9"/>
        <rFont val="Calibri"/>
      </rPr>
      <t xml:space="preserve">Abraham_A._Ribicoff nationality American 
</t>
    </r>
    <r>
      <rPr>
        <sz val="11"/>
        <color theme="1"/>
        <rFont val="Calibri"/>
      </rPr>
      <t>Abraham_A._Ribicoff office "United States Secretary of Health, Education, and Welfare" 
Abraham_A._Ribicoff spouse "Ruth Ribicoff"</t>
    </r>
  </si>
  <si>
    <t xml:space="preserve">si cambio le altre </t>
  </si>
  <si>
    <r>
      <rPr>
        <sz val="11"/>
        <color theme="1"/>
        <rFont val="Calibri"/>
      </rPr>
      <t xml:space="preserve">"Nicholas Brodszky, </t>
    </r>
    <r>
      <rPr>
        <sz val="11"/>
        <color rgb="FF0000FF"/>
        <rFont val="Calibri"/>
      </rPr>
      <t>prima di diventare un compositore di successo,</t>
    </r>
    <r>
      <rPr>
        <sz val="11"/>
        <color theme="1"/>
        <rFont val="Calibri"/>
      </rPr>
      <t xml:space="preserve"> non aveva una carriera da performer alle spalle. Tuttavia, è proprio lui il compositore di 'English Without Tears', un'opera prodotta da Anatole de Grunwald e pubblicata il 28 luglio 1944."</t>
    </r>
  </si>
  <si>
    <r>
      <rPr>
        <sz val="11"/>
        <color rgb="FFF79646"/>
        <rFont val="Calibri"/>
      </rPr>
      <t xml:space="preserve">Expect_a_Miracle artist Brian_Kelly_(composer_&amp;_pianist) 
</t>
    </r>
    <r>
      <rPr>
        <sz val="11"/>
        <color theme="1"/>
        <rFont val="Calibri"/>
      </rPr>
      <t>Expect_a_Miracle precededBy Pools_of_Light_(Brian_Kelly_album) 
Expect_a_Miracle runtime 54.56 
Expect_a_Miracle type Compilation_Album</t>
    </r>
  </si>
  <si>
    <r>
      <rPr>
        <sz val="11"/>
        <color theme="1"/>
        <rFont val="Calibri"/>
      </rPr>
      <t xml:space="preserve">"Super Capers, </t>
    </r>
    <r>
      <rPr>
        <sz val="11"/>
        <color rgb="FFFF0000"/>
        <rFont val="Calibri"/>
      </rPr>
      <t>diretto</t>
    </r>
    <r>
      <rPr>
        <sz val="11"/>
        <color theme="1"/>
        <rFont val="Calibri"/>
      </rPr>
      <t xml:space="preserve"> da Stacy Katzman e prodotto da Ray Griggs, ha un budget di 2.000.000 di dollari e una durata di 98 minuti. È stato distribuito da Roadside Attractions e Lionsgate e prodotto in inglese."</t>
    </r>
  </si>
  <si>
    <r>
      <rPr>
        <sz val="11"/>
        <color theme="1"/>
        <rFont val="Calibri"/>
      </rPr>
      <t xml:space="preserve">Liselotte_Grschebina birthDate 1908-05-02 
Liselotte_Grschebina birthPlace Karlsruhe 
Liselotte_Grschebina birthPlace German_Empire 
Liselotte_Grschebina deathDate 1994-06-14 
Liselotte_Grschebina deathPlace Israel 
</t>
    </r>
    <r>
      <rPr>
        <sz val="11"/>
        <color rgb="FFFF9900"/>
        <rFont val="Calibri"/>
      </rPr>
      <t>Liselotte_Grschebina nationality Israel</t>
    </r>
  </si>
  <si>
    <t>Incorrect</t>
  </si>
  <si>
    <t>Not checkable</t>
  </si>
  <si>
    <t>Misleading</t>
  </si>
  <si>
    <t>Other</t>
  </si>
  <si>
    <t>llamantino</t>
  </si>
  <si>
    <t>llamantino-sga</t>
  </si>
  <si>
    <t>mistral</t>
  </si>
  <si>
    <t>mistral-sga</t>
  </si>
  <si>
    <t>ε_a</t>
  </si>
  <si>
    <t>ε_b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</si>
</sst>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scheme val="minor"/>
    </font>
    <font>
      <b/>
      <sz val="11"/>
      <color theme="1"/>
      <name val="Calibri"/>
    </font>
    <font>
      <b/>
      <sz val="11"/>
      <color rgb="FFFF0000"/>
      <name val="Calibri"/>
    </font>
    <font>
      <b/>
      <sz val="11"/>
      <color rgb="FF9900FF"/>
      <name val="Calibri"/>
    </font>
    <font>
      <b/>
      <sz val="11"/>
      <color rgb="FFFF9900"/>
      <name val="Calibri"/>
    </font>
    <font>
      <b/>
      <sz val="11"/>
      <color rgb="FF999999"/>
      <name val="Calibri"/>
    </font>
    <font>
      <sz val="11"/>
      <color theme="1"/>
      <name val="Calibri"/>
      <scheme val="minor"/>
    </font>
    <font>
      <sz val="11"/>
      <color theme="1"/>
      <name val="Calibri"/>
    </font>
    <font>
      <sz val="11"/>
      <name val="Calibri"/>
    </font>
    <font>
      <sz val="11"/>
      <color rgb="FF4D5156"/>
      <name val="Arial"/>
    </font>
    <font>
      <sz val="9"/>
      <color theme="1"/>
      <name val="Google Sans Mono"/>
    </font>
    <font>
      <b/>
      <sz val="9"/>
      <color theme="1"/>
      <name val="Google Sans Mono"/>
    </font>
    <font>
      <b/>
      <sz val="11"/>
      <color rgb="FF7F7F7F"/>
      <name val="Calibri"/>
    </font>
    <font>
      <sz val="11"/>
      <color rgb="FFFF9900"/>
      <name val="Calibri"/>
    </font>
    <font>
      <sz val="11"/>
      <color rgb="FF999999"/>
      <name val="Calibri"/>
    </font>
    <font>
      <sz val="11"/>
      <color rgb="FFFF0000"/>
      <name val="Calibri"/>
    </font>
    <font>
      <sz val="11"/>
      <color rgb="FF9900FF"/>
      <name val="Calibri"/>
    </font>
    <font>
      <sz val="11"/>
      <color rgb="FFB7B7B7"/>
      <name val="Calibri"/>
    </font>
    <font>
      <sz val="11"/>
      <color theme="9"/>
      <name val="Calibri"/>
    </font>
    <font>
      <sz val="11"/>
      <color rgb="FFD9D9D9"/>
      <name val="Calibri"/>
    </font>
    <font>
      <sz val="11"/>
      <color rgb="FF0000FF"/>
      <name val="Calibri"/>
    </font>
    <font>
      <sz val="11"/>
      <color rgb="FFCCCCCC"/>
      <name val="Calibri"/>
    </font>
    <font>
      <sz val="11"/>
      <color rgb="FFF79646"/>
      <name val="Calibri"/>
    </font>
  </fonts>
  <fills count="5">
    <fill>
      <patternFill patternType="none"/>
    </fill>
    <fill>
      <patternFill patternType="gray125"/>
    </fill>
    <fill>
      <patternFill patternType="solid">
        <fgColor rgb="FFD8D8D8"/>
        <bgColor rgb="FFD8D8D8"/>
      </patternFill>
    </fill>
    <fill>
      <patternFill patternType="solid">
        <fgColor rgb="FFD5A6BD"/>
        <bgColor rgb="FFD5A6BD"/>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vertical="top" wrapText="1"/>
    </xf>
    <xf numFmtId="0" fontId="2" fillId="2" borderId="1" xfId="0" applyFont="1" applyFill="1" applyBorder="1" applyAlignment="1">
      <alignment wrapText="1"/>
    </xf>
    <xf numFmtId="0" fontId="3" fillId="2" borderId="1" xfId="0" applyFont="1" applyFill="1" applyBorder="1" applyAlignment="1">
      <alignment wrapText="1"/>
    </xf>
    <xf numFmtId="0" fontId="4" fillId="2" borderId="1" xfId="0" applyFont="1" applyFill="1" applyBorder="1" applyAlignment="1">
      <alignment wrapText="1"/>
    </xf>
    <xf numFmtId="0" fontId="5" fillId="2" borderId="1" xfId="0" applyFont="1" applyFill="1" applyBorder="1" applyAlignment="1">
      <alignment wrapText="1"/>
    </xf>
    <xf numFmtId="0" fontId="7" fillId="0" borderId="1" xfId="0" applyFont="1" applyBorder="1" applyAlignment="1">
      <alignment wrapText="1"/>
    </xf>
    <xf numFmtId="0" fontId="7" fillId="3" borderId="1" xfId="0" applyFont="1" applyFill="1" applyBorder="1"/>
    <xf numFmtId="0" fontId="7" fillId="3" borderId="1" xfId="0" applyFont="1" applyFill="1" applyBorder="1" applyAlignment="1">
      <alignment horizontal="right"/>
    </xf>
    <xf numFmtId="0" fontId="7" fillId="0" borderId="0" xfId="0" applyFont="1"/>
    <xf numFmtId="0" fontId="7" fillId="0" borderId="0" xfId="0" applyFont="1" applyAlignment="1">
      <alignment wrapText="1"/>
    </xf>
    <xf numFmtId="0" fontId="7" fillId="0" borderId="1" xfId="0" applyFont="1" applyBorder="1"/>
    <xf numFmtId="0" fontId="6" fillId="0" borderId="0" xfId="0" applyFont="1"/>
    <xf numFmtId="0" fontId="7" fillId="0" borderId="1" xfId="0" applyFont="1" applyBorder="1" applyAlignment="1">
      <alignment horizontal="right" wrapText="1"/>
    </xf>
    <xf numFmtId="0" fontId="9" fillId="4" borderId="1" xfId="0" applyFont="1" applyFill="1" applyBorder="1" applyAlignment="1">
      <alignment horizontal="center"/>
    </xf>
    <xf numFmtId="0" fontId="9" fillId="4" borderId="1" xfId="0" applyFont="1" applyFill="1" applyBorder="1"/>
    <xf numFmtId="2" fontId="10" fillId="4" borderId="4" xfId="0" applyNumberFormat="1" applyFont="1" applyFill="1" applyBorder="1" applyAlignment="1">
      <alignment horizontal="center"/>
    </xf>
    <xf numFmtId="2" fontId="10" fillId="4" borderId="5" xfId="0" applyNumberFormat="1" applyFont="1" applyFill="1" applyBorder="1" applyAlignment="1">
      <alignment horizontal="center"/>
    </xf>
    <xf numFmtId="2" fontId="10" fillId="4" borderId="6" xfId="0" applyNumberFormat="1" applyFont="1" applyFill="1" applyBorder="1" applyAlignment="1">
      <alignment horizontal="center"/>
    </xf>
    <xf numFmtId="2" fontId="11" fillId="4" borderId="5" xfId="0" applyNumberFormat="1" applyFont="1" applyFill="1" applyBorder="1" applyAlignment="1">
      <alignment horizontal="center"/>
    </xf>
    <xf numFmtId="2" fontId="11" fillId="4" borderId="7" xfId="0" applyNumberFormat="1" applyFont="1" applyFill="1" applyBorder="1" applyAlignment="1">
      <alignment horizontal="center"/>
    </xf>
    <xf numFmtId="2" fontId="11" fillId="4" borderId="8" xfId="0" applyNumberFormat="1" applyFont="1" applyFill="1" applyBorder="1" applyAlignment="1">
      <alignment horizontal="center"/>
    </xf>
    <xf numFmtId="2" fontId="10" fillId="4" borderId="7" xfId="0" applyNumberFormat="1" applyFont="1" applyFill="1" applyBorder="1" applyAlignment="1">
      <alignment horizontal="center"/>
    </xf>
    <xf numFmtId="0" fontId="7" fillId="0" borderId="2" xfId="0" applyFont="1" applyBorder="1" applyAlignment="1">
      <alignment horizontal="center"/>
    </xf>
    <xf numFmtId="0" fontId="8" fillId="0" borderId="3" xfId="0" applyFont="1" applyBorder="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tabSelected="1" topLeftCell="D1" workbookViewId="0">
      <pane ySplit="1" topLeftCell="A2" activePane="bottomLeft" state="frozen"/>
      <selection pane="bottomLeft" activeCell="K1" activeCellId="2" sqref="I1:I1048576 J1:J1048576 K1:K1048576"/>
    </sheetView>
  </sheetViews>
  <sheetFormatPr defaultColWidth="14.42578125" defaultRowHeight="15" customHeight="1"/>
  <cols>
    <col min="1" max="1" width="8.7109375" customWidth="1"/>
    <col min="2" max="2" width="91" customWidth="1"/>
    <col min="3" max="3" width="57.28515625" customWidth="1"/>
    <col min="4" max="7" width="10.7109375" customWidth="1"/>
    <col min="8" max="8" width="66" customWidth="1"/>
    <col min="9" max="21" width="8.7109375" customWidth="1"/>
  </cols>
  <sheetData>
    <row r="1" spans="1:8" ht="30">
      <c r="A1" s="1" t="s">
        <v>0</v>
      </c>
      <c r="B1" s="1" t="s">
        <v>1</v>
      </c>
      <c r="C1" s="1" t="s">
        <v>2</v>
      </c>
      <c r="D1" s="2" t="s">
        <v>3</v>
      </c>
      <c r="E1" s="3" t="s">
        <v>4</v>
      </c>
      <c r="F1" s="4" t="s">
        <v>5</v>
      </c>
      <c r="G1" s="5" t="s">
        <v>6</v>
      </c>
      <c r="H1" s="1" t="s">
        <v>7</v>
      </c>
    </row>
    <row r="2" spans="1:8" ht="180">
      <c r="A2" s="6" t="s">
        <v>8</v>
      </c>
      <c r="B2" s="6" t="s">
        <v>9</v>
      </c>
      <c r="C2" s="6" t="s">
        <v>10</v>
      </c>
      <c r="D2" s="6">
        <v>0</v>
      </c>
      <c r="E2" s="6">
        <v>0</v>
      </c>
      <c r="F2" s="6">
        <v>0</v>
      </c>
      <c r="G2" s="6">
        <v>0</v>
      </c>
      <c r="H2" s="6" t="s">
        <v>11</v>
      </c>
    </row>
    <row r="3" spans="1:8" ht="135">
      <c r="A3" s="6" t="s">
        <v>12</v>
      </c>
      <c r="B3" s="6" t="s">
        <v>13</v>
      </c>
      <c r="C3" s="6" t="s">
        <v>14</v>
      </c>
      <c r="D3" s="6">
        <v>0</v>
      </c>
      <c r="E3" s="6">
        <v>0</v>
      </c>
      <c r="F3" s="6">
        <v>1</v>
      </c>
      <c r="G3" s="6">
        <v>0</v>
      </c>
      <c r="H3" s="6" t="s">
        <v>15</v>
      </c>
    </row>
    <row r="4" spans="1:8" ht="105">
      <c r="A4" s="6" t="s">
        <v>16</v>
      </c>
      <c r="B4" s="6" t="s">
        <v>17</v>
      </c>
      <c r="C4" s="6" t="s">
        <v>18</v>
      </c>
      <c r="D4" s="6">
        <v>0</v>
      </c>
      <c r="E4" s="6">
        <v>0</v>
      </c>
      <c r="F4" s="6">
        <v>0</v>
      </c>
      <c r="G4" s="6">
        <v>0</v>
      </c>
      <c r="H4" s="6" t="s">
        <v>19</v>
      </c>
    </row>
    <row r="5" spans="1:8" ht="135">
      <c r="A5" s="6" t="s">
        <v>20</v>
      </c>
      <c r="B5" s="6" t="s">
        <v>21</v>
      </c>
      <c r="C5" s="6" t="s">
        <v>22</v>
      </c>
      <c r="D5" s="6">
        <v>0</v>
      </c>
      <c r="E5" s="6">
        <v>0</v>
      </c>
      <c r="F5" s="6">
        <v>0</v>
      </c>
      <c r="G5" s="6">
        <v>1</v>
      </c>
      <c r="H5" s="6" t="s">
        <v>23</v>
      </c>
    </row>
    <row r="6" spans="1:8" ht="102" customHeight="1">
      <c r="A6" s="6" t="s">
        <v>24</v>
      </c>
      <c r="B6" s="6" t="s">
        <v>25</v>
      </c>
      <c r="C6" s="6" t="s">
        <v>26</v>
      </c>
      <c r="D6" s="6">
        <v>0</v>
      </c>
      <c r="E6" s="6">
        <v>0</v>
      </c>
      <c r="F6" s="6">
        <v>0</v>
      </c>
      <c r="G6" s="6">
        <v>0</v>
      </c>
      <c r="H6" s="6" t="s">
        <v>27</v>
      </c>
    </row>
    <row r="7" spans="1:8" ht="135">
      <c r="A7" s="6" t="s">
        <v>28</v>
      </c>
      <c r="B7" s="6" t="s">
        <v>29</v>
      </c>
      <c r="C7" s="6" t="s">
        <v>30</v>
      </c>
      <c r="D7" s="6">
        <v>0</v>
      </c>
      <c r="E7" s="6">
        <v>0</v>
      </c>
      <c r="F7" s="6">
        <v>0</v>
      </c>
      <c r="G7" s="6">
        <v>1</v>
      </c>
      <c r="H7" s="6" t="s">
        <v>31</v>
      </c>
    </row>
    <row r="8" spans="1:8" ht="135">
      <c r="A8" s="6" t="s">
        <v>32</v>
      </c>
      <c r="B8" s="6" t="s">
        <v>33</v>
      </c>
      <c r="C8" s="6" t="s">
        <v>34</v>
      </c>
      <c r="D8" s="6">
        <v>0</v>
      </c>
      <c r="E8" s="6">
        <v>0</v>
      </c>
      <c r="F8" s="6">
        <v>0</v>
      </c>
      <c r="G8" s="6">
        <v>0</v>
      </c>
      <c r="H8" s="6" t="s">
        <v>35</v>
      </c>
    </row>
    <row r="9" spans="1:8" ht="105">
      <c r="A9" s="6" t="s">
        <v>36</v>
      </c>
      <c r="B9" s="6" t="s">
        <v>37</v>
      </c>
      <c r="C9" s="6" t="s">
        <v>38</v>
      </c>
      <c r="D9" s="6">
        <v>0</v>
      </c>
      <c r="E9" s="6">
        <v>0</v>
      </c>
      <c r="F9" s="6">
        <v>0</v>
      </c>
      <c r="G9" s="6">
        <v>0</v>
      </c>
      <c r="H9" s="6" t="s">
        <v>39</v>
      </c>
    </row>
    <row r="10" spans="1:8" ht="165">
      <c r="A10" s="6" t="s">
        <v>40</v>
      </c>
      <c r="B10" s="6" t="s">
        <v>41</v>
      </c>
      <c r="C10" s="6" t="s">
        <v>42</v>
      </c>
      <c r="D10" s="6">
        <v>0</v>
      </c>
      <c r="E10" s="6">
        <v>0</v>
      </c>
      <c r="F10" s="6">
        <v>0</v>
      </c>
      <c r="G10" s="6">
        <v>0</v>
      </c>
      <c r="H10" s="6" t="s">
        <v>43</v>
      </c>
    </row>
    <row r="11" spans="1:8" ht="105">
      <c r="A11" s="6" t="s">
        <v>44</v>
      </c>
      <c r="B11" s="6" t="s">
        <v>45</v>
      </c>
      <c r="C11" s="6" t="s">
        <v>46</v>
      </c>
      <c r="D11" s="6">
        <v>0</v>
      </c>
      <c r="E11" s="6">
        <v>0</v>
      </c>
      <c r="F11" s="6">
        <v>1</v>
      </c>
      <c r="G11" s="6">
        <v>0</v>
      </c>
      <c r="H11" s="6" t="s">
        <v>47</v>
      </c>
    </row>
    <row r="12" spans="1:8" ht="135">
      <c r="A12" s="6" t="s">
        <v>48</v>
      </c>
      <c r="B12" s="6" t="s">
        <v>49</v>
      </c>
      <c r="C12" s="6" t="s">
        <v>50</v>
      </c>
      <c r="D12" s="6">
        <v>1</v>
      </c>
      <c r="E12" s="6">
        <v>0</v>
      </c>
      <c r="F12" s="6">
        <v>0</v>
      </c>
      <c r="G12" s="6">
        <v>0</v>
      </c>
      <c r="H12" s="6" t="s">
        <v>51</v>
      </c>
    </row>
    <row r="13" spans="1:8" ht="90">
      <c r="A13" s="6" t="s">
        <v>52</v>
      </c>
      <c r="B13" s="6" t="s">
        <v>53</v>
      </c>
      <c r="C13" s="6" t="s">
        <v>54</v>
      </c>
      <c r="D13" s="6">
        <v>0</v>
      </c>
      <c r="E13" s="6">
        <v>0</v>
      </c>
      <c r="F13" s="6">
        <v>1</v>
      </c>
      <c r="G13" s="6">
        <v>0</v>
      </c>
      <c r="H13" s="6" t="s">
        <v>55</v>
      </c>
    </row>
    <row r="14" spans="1:8" ht="165">
      <c r="A14" s="6" t="s">
        <v>56</v>
      </c>
      <c r="B14" s="6" t="s">
        <v>57</v>
      </c>
      <c r="C14" s="6" t="s">
        <v>58</v>
      </c>
      <c r="D14" s="6">
        <v>0</v>
      </c>
      <c r="E14" s="6">
        <v>0</v>
      </c>
      <c r="F14" s="6">
        <v>0</v>
      </c>
      <c r="G14" s="6">
        <v>1</v>
      </c>
      <c r="H14" s="6" t="s">
        <v>59</v>
      </c>
    </row>
    <row r="15" spans="1:8" ht="165">
      <c r="A15" s="6" t="s">
        <v>60</v>
      </c>
      <c r="B15" s="6" t="s">
        <v>61</v>
      </c>
      <c r="C15" s="6" t="s">
        <v>62</v>
      </c>
      <c r="D15" s="6">
        <v>0</v>
      </c>
      <c r="E15" s="6">
        <v>0</v>
      </c>
      <c r="F15" s="6">
        <v>0</v>
      </c>
      <c r="G15" s="6">
        <v>0</v>
      </c>
      <c r="H15" s="6" t="s">
        <v>63</v>
      </c>
    </row>
    <row r="16" spans="1:8" ht="225">
      <c r="A16" s="6" t="s">
        <v>64</v>
      </c>
      <c r="B16" s="6" t="s">
        <v>65</v>
      </c>
      <c r="C16" s="6" t="s">
        <v>66</v>
      </c>
      <c r="D16" s="6">
        <v>0</v>
      </c>
      <c r="E16" s="6">
        <v>0</v>
      </c>
      <c r="F16" s="6">
        <v>0</v>
      </c>
      <c r="G16" s="6">
        <v>1</v>
      </c>
      <c r="H16" s="6" t="s">
        <v>67</v>
      </c>
    </row>
    <row r="17" spans="1:8" ht="255">
      <c r="A17" s="6" t="s">
        <v>68</v>
      </c>
      <c r="B17" s="6" t="s">
        <v>69</v>
      </c>
      <c r="C17" s="6" t="s">
        <v>70</v>
      </c>
      <c r="D17" s="6">
        <v>0</v>
      </c>
      <c r="E17" s="6">
        <v>0</v>
      </c>
      <c r="F17" s="6">
        <v>1</v>
      </c>
      <c r="G17" s="6">
        <v>0</v>
      </c>
      <c r="H17" s="6" t="s">
        <v>71</v>
      </c>
    </row>
    <row r="18" spans="1:8" ht="135">
      <c r="A18" s="6" t="s">
        <v>72</v>
      </c>
      <c r="B18" s="6" t="s">
        <v>73</v>
      </c>
      <c r="C18" s="6" t="s">
        <v>74</v>
      </c>
      <c r="D18" s="6">
        <v>0</v>
      </c>
      <c r="E18" s="6">
        <v>0</v>
      </c>
      <c r="F18" s="6">
        <v>0</v>
      </c>
      <c r="G18" s="6">
        <v>0</v>
      </c>
      <c r="H18" s="6" t="s">
        <v>75</v>
      </c>
    </row>
    <row r="19" spans="1:8" ht="120">
      <c r="A19" s="6" t="s">
        <v>76</v>
      </c>
      <c r="B19" s="6" t="s">
        <v>77</v>
      </c>
      <c r="C19" s="6" t="s">
        <v>78</v>
      </c>
      <c r="D19" s="6">
        <v>0</v>
      </c>
      <c r="E19" s="6">
        <v>0</v>
      </c>
      <c r="F19" s="6">
        <v>0</v>
      </c>
      <c r="G19" s="6">
        <v>0</v>
      </c>
      <c r="H19" s="6" t="s">
        <v>79</v>
      </c>
    </row>
    <row r="20" spans="1:8" ht="285">
      <c r="A20" s="6" t="s">
        <v>80</v>
      </c>
      <c r="B20" s="6" t="s">
        <v>81</v>
      </c>
      <c r="C20" s="6" t="s">
        <v>82</v>
      </c>
      <c r="D20" s="6">
        <v>1</v>
      </c>
      <c r="E20" s="6">
        <v>0</v>
      </c>
      <c r="F20" s="6">
        <v>0</v>
      </c>
      <c r="G20" s="6">
        <v>0</v>
      </c>
      <c r="H20" s="6" t="s">
        <v>83</v>
      </c>
    </row>
    <row r="21" spans="1:8" ht="15.75" customHeight="1">
      <c r="A21" s="6" t="s">
        <v>84</v>
      </c>
      <c r="B21" s="6" t="s">
        <v>85</v>
      </c>
      <c r="C21" s="6" t="s">
        <v>86</v>
      </c>
      <c r="D21" s="6">
        <v>0</v>
      </c>
      <c r="E21" s="6">
        <v>0</v>
      </c>
      <c r="F21" s="6">
        <v>0</v>
      </c>
      <c r="G21" s="6">
        <v>0</v>
      </c>
      <c r="H21" s="6" t="s">
        <v>87</v>
      </c>
    </row>
    <row r="22" spans="1:8" ht="15.75" customHeight="1">
      <c r="A22" s="6" t="s">
        <v>88</v>
      </c>
      <c r="B22" s="6" t="s">
        <v>89</v>
      </c>
      <c r="C22" s="6" t="s">
        <v>90</v>
      </c>
      <c r="D22" s="6"/>
      <c r="E22" s="6"/>
      <c r="F22" s="6"/>
      <c r="G22" s="6"/>
      <c r="H22" s="6" t="s">
        <v>91</v>
      </c>
    </row>
    <row r="23" spans="1:8" ht="15.75" customHeight="1">
      <c r="A23" s="6" t="s">
        <v>92</v>
      </c>
      <c r="B23" s="6" t="s">
        <v>93</v>
      </c>
      <c r="C23" s="6" t="s">
        <v>94</v>
      </c>
      <c r="D23" s="6"/>
      <c r="E23" s="6"/>
      <c r="F23" s="6"/>
      <c r="G23" s="6"/>
      <c r="H23" s="6" t="s">
        <v>95</v>
      </c>
    </row>
    <row r="24" spans="1:8" ht="15.75" customHeight="1">
      <c r="A24" s="6" t="s">
        <v>96</v>
      </c>
      <c r="B24" s="6" t="s">
        <v>97</v>
      </c>
      <c r="C24" s="6" t="s">
        <v>98</v>
      </c>
      <c r="D24" s="6"/>
      <c r="E24" s="6"/>
      <c r="F24" s="6"/>
      <c r="G24" s="6"/>
      <c r="H24" s="6" t="s">
        <v>99</v>
      </c>
    </row>
    <row r="25" spans="1:8" ht="15.75" customHeight="1">
      <c r="A25" s="6" t="s">
        <v>100</v>
      </c>
      <c r="B25" s="6" t="s">
        <v>101</v>
      </c>
      <c r="C25" s="6" t="s">
        <v>102</v>
      </c>
      <c r="D25" s="6"/>
      <c r="E25" s="6"/>
      <c r="F25" s="6"/>
      <c r="G25" s="6"/>
      <c r="H25" s="6" t="s">
        <v>103</v>
      </c>
    </row>
    <row r="26" spans="1:8" ht="15.75" customHeight="1">
      <c r="A26" s="6" t="s">
        <v>104</v>
      </c>
      <c r="B26" s="6" t="s">
        <v>105</v>
      </c>
      <c r="C26" s="6" t="s">
        <v>106</v>
      </c>
      <c r="D26" s="6"/>
      <c r="E26" s="6"/>
      <c r="F26" s="6"/>
      <c r="G26" s="6"/>
      <c r="H26" s="6" t="s">
        <v>107</v>
      </c>
    </row>
    <row r="27" spans="1:8" ht="15.75" customHeight="1">
      <c r="A27" s="6" t="s">
        <v>108</v>
      </c>
      <c r="B27" s="6" t="s">
        <v>109</v>
      </c>
      <c r="C27" s="6" t="s">
        <v>110</v>
      </c>
      <c r="D27" s="6"/>
      <c r="E27" s="6"/>
      <c r="F27" s="6"/>
      <c r="G27" s="6"/>
      <c r="H27" s="6" t="s">
        <v>111</v>
      </c>
    </row>
    <row r="28" spans="1:8" ht="15.75" customHeight="1">
      <c r="A28" s="6" t="s">
        <v>112</v>
      </c>
      <c r="B28" s="6" t="s">
        <v>113</v>
      </c>
      <c r="C28" s="6" t="s">
        <v>114</v>
      </c>
      <c r="D28" s="6"/>
      <c r="E28" s="6"/>
      <c r="F28" s="6"/>
      <c r="G28" s="6"/>
      <c r="H28" s="6" t="s">
        <v>115</v>
      </c>
    </row>
    <row r="29" spans="1:8" ht="15.75" customHeight="1">
      <c r="A29" s="6" t="s">
        <v>116</v>
      </c>
      <c r="B29" s="6" t="s">
        <v>117</v>
      </c>
      <c r="C29" s="6" t="s">
        <v>118</v>
      </c>
      <c r="D29" s="6"/>
      <c r="E29" s="6"/>
      <c r="F29" s="6"/>
      <c r="G29" s="6"/>
      <c r="H29" s="6" t="s">
        <v>119</v>
      </c>
    </row>
    <row r="30" spans="1:8" ht="15.75" customHeight="1">
      <c r="A30" s="6" t="s">
        <v>120</v>
      </c>
      <c r="B30" s="6" t="s">
        <v>121</v>
      </c>
      <c r="C30" s="6" t="s">
        <v>122</v>
      </c>
      <c r="D30" s="6"/>
      <c r="E30" s="6"/>
      <c r="F30" s="6"/>
      <c r="G30" s="6"/>
      <c r="H30" s="6" t="s">
        <v>123</v>
      </c>
    </row>
    <row r="31" spans="1:8" ht="15.75" customHeight="1">
      <c r="A31" s="6" t="s">
        <v>124</v>
      </c>
      <c r="B31" s="6" t="s">
        <v>125</v>
      </c>
      <c r="C31" s="6" t="s">
        <v>126</v>
      </c>
      <c r="D31" s="6"/>
      <c r="E31" s="6"/>
      <c r="F31" s="6"/>
      <c r="G31" s="6"/>
      <c r="H31" s="6" t="s">
        <v>127</v>
      </c>
    </row>
    <row r="32" spans="1:8" ht="15.75" customHeight="1">
      <c r="A32" s="6" t="s">
        <v>128</v>
      </c>
      <c r="B32" s="6" t="s">
        <v>129</v>
      </c>
      <c r="C32" s="6" t="s">
        <v>130</v>
      </c>
      <c r="D32" s="6"/>
      <c r="E32" s="6"/>
      <c r="F32" s="6"/>
      <c r="G32" s="6"/>
      <c r="H32" s="6" t="s">
        <v>131</v>
      </c>
    </row>
    <row r="33" spans="1:8" ht="15.75" customHeight="1">
      <c r="A33" s="6" t="s">
        <v>132</v>
      </c>
      <c r="B33" s="6" t="s">
        <v>133</v>
      </c>
      <c r="C33" s="6" t="s">
        <v>134</v>
      </c>
      <c r="D33" s="6"/>
      <c r="E33" s="6"/>
      <c r="F33" s="6"/>
      <c r="G33" s="6"/>
      <c r="H33" s="6" t="s">
        <v>135</v>
      </c>
    </row>
    <row r="34" spans="1:8" ht="15.75" customHeight="1">
      <c r="A34" s="6" t="s">
        <v>136</v>
      </c>
      <c r="B34" s="6" t="s">
        <v>137</v>
      </c>
      <c r="C34" s="6" t="s">
        <v>138</v>
      </c>
      <c r="D34" s="6"/>
      <c r="E34" s="6"/>
      <c r="F34" s="6"/>
      <c r="G34" s="6"/>
      <c r="H34" s="6" t="s">
        <v>139</v>
      </c>
    </row>
    <row r="35" spans="1:8" ht="15.75" customHeight="1">
      <c r="A35" s="6" t="s">
        <v>140</v>
      </c>
      <c r="B35" s="6" t="s">
        <v>141</v>
      </c>
      <c r="C35" s="6" t="s">
        <v>142</v>
      </c>
      <c r="D35" s="6"/>
      <c r="E35" s="6"/>
      <c r="F35" s="6"/>
      <c r="G35" s="6"/>
      <c r="H35" s="6" t="s">
        <v>143</v>
      </c>
    </row>
    <row r="36" spans="1:8" ht="15.75" customHeight="1">
      <c r="A36" s="6" t="s">
        <v>144</v>
      </c>
      <c r="B36" s="6" t="s">
        <v>145</v>
      </c>
      <c r="C36" s="6" t="s">
        <v>146</v>
      </c>
      <c r="D36" s="6"/>
      <c r="E36" s="6"/>
      <c r="F36" s="6"/>
      <c r="G36" s="6"/>
      <c r="H36" s="6" t="s">
        <v>147</v>
      </c>
    </row>
    <row r="37" spans="1:8" ht="15.75" customHeight="1">
      <c r="A37" s="6" t="s">
        <v>148</v>
      </c>
      <c r="B37" s="6" t="s">
        <v>149</v>
      </c>
      <c r="C37" s="6" t="s">
        <v>150</v>
      </c>
      <c r="D37" s="6"/>
      <c r="E37" s="6"/>
      <c r="F37" s="6"/>
      <c r="G37" s="6"/>
      <c r="H37" s="6" t="s">
        <v>151</v>
      </c>
    </row>
    <row r="38" spans="1:8" ht="15.75" customHeight="1">
      <c r="A38" s="6" t="s">
        <v>152</v>
      </c>
      <c r="B38" s="6" t="s">
        <v>153</v>
      </c>
      <c r="C38" s="6" t="s">
        <v>154</v>
      </c>
      <c r="D38" s="6"/>
      <c r="E38" s="6"/>
      <c r="F38" s="6"/>
      <c r="G38" s="6"/>
      <c r="H38" s="6" t="s">
        <v>155</v>
      </c>
    </row>
    <row r="39" spans="1:8" ht="15.75" customHeight="1">
      <c r="A39" s="6" t="s">
        <v>156</v>
      </c>
      <c r="B39" s="6" t="s">
        <v>157</v>
      </c>
      <c r="C39" s="6" t="s">
        <v>158</v>
      </c>
      <c r="D39" s="6"/>
      <c r="E39" s="6"/>
      <c r="F39" s="6"/>
      <c r="G39" s="6"/>
      <c r="H39" s="6" t="s">
        <v>159</v>
      </c>
    </row>
    <row r="40" spans="1:8" ht="15.75" customHeight="1">
      <c r="A40" s="6" t="s">
        <v>160</v>
      </c>
      <c r="B40" s="6" t="s">
        <v>161</v>
      </c>
      <c r="C40" s="6" t="s">
        <v>162</v>
      </c>
      <c r="D40" s="6"/>
      <c r="E40" s="6"/>
      <c r="F40" s="6"/>
      <c r="G40" s="6"/>
      <c r="H40" s="6" t="s">
        <v>163</v>
      </c>
    </row>
    <row r="41" spans="1:8" ht="15.75" customHeight="1">
      <c r="A41" s="6" t="s">
        <v>164</v>
      </c>
      <c r="B41" s="6" t="s">
        <v>165</v>
      </c>
      <c r="C41" s="6" t="s">
        <v>166</v>
      </c>
      <c r="D41" s="6"/>
      <c r="E41" s="6"/>
      <c r="F41" s="6"/>
      <c r="G41" s="6"/>
      <c r="H41" s="6" t="s">
        <v>167</v>
      </c>
    </row>
    <row r="42" spans="1:8" ht="15.75" customHeight="1">
      <c r="A42" s="6" t="s">
        <v>168</v>
      </c>
      <c r="B42" s="6" t="s">
        <v>169</v>
      </c>
      <c r="C42" s="6" t="s">
        <v>170</v>
      </c>
      <c r="D42" s="6"/>
      <c r="E42" s="6"/>
      <c r="F42" s="6"/>
      <c r="G42" s="6"/>
      <c r="H42" s="6" t="s">
        <v>171</v>
      </c>
    </row>
    <row r="43" spans="1:8" ht="15.75" customHeight="1">
      <c r="A43" s="6" t="s">
        <v>172</v>
      </c>
      <c r="B43" s="6" t="s">
        <v>173</v>
      </c>
      <c r="C43" s="6" t="s">
        <v>174</v>
      </c>
      <c r="D43" s="6"/>
      <c r="E43" s="6"/>
      <c r="F43" s="6"/>
      <c r="G43" s="6"/>
      <c r="H43" s="6" t="s">
        <v>175</v>
      </c>
    </row>
    <row r="44" spans="1:8" ht="15.75" customHeight="1">
      <c r="A44" s="6" t="s">
        <v>176</v>
      </c>
      <c r="B44" s="6" t="s">
        <v>177</v>
      </c>
      <c r="C44" s="6" t="s">
        <v>178</v>
      </c>
      <c r="D44" s="6"/>
      <c r="E44" s="6"/>
      <c r="F44" s="6"/>
      <c r="G44" s="6"/>
      <c r="H44" s="6" t="s">
        <v>179</v>
      </c>
    </row>
    <row r="45" spans="1:8" ht="15.75" customHeight="1">
      <c r="A45" s="6" t="s">
        <v>180</v>
      </c>
      <c r="B45" s="6" t="s">
        <v>181</v>
      </c>
      <c r="C45" s="6" t="s">
        <v>182</v>
      </c>
      <c r="D45" s="6"/>
      <c r="E45" s="6"/>
      <c r="F45" s="6"/>
      <c r="G45" s="6"/>
      <c r="H45" s="6" t="s">
        <v>183</v>
      </c>
    </row>
    <row r="46" spans="1:8" ht="15.75" customHeight="1">
      <c r="A46" s="6" t="s">
        <v>184</v>
      </c>
      <c r="B46" s="6" t="s">
        <v>185</v>
      </c>
      <c r="C46" s="6" t="s">
        <v>186</v>
      </c>
      <c r="D46" s="6"/>
      <c r="E46" s="6"/>
      <c r="F46" s="6"/>
      <c r="G46" s="6"/>
      <c r="H46" s="6" t="s">
        <v>187</v>
      </c>
    </row>
    <row r="47" spans="1:8" ht="15.75" customHeight="1">
      <c r="A47" s="6" t="s">
        <v>188</v>
      </c>
      <c r="B47" s="6" t="s">
        <v>189</v>
      </c>
      <c r="C47" s="6" t="s">
        <v>190</v>
      </c>
      <c r="D47" s="6"/>
      <c r="E47" s="6"/>
      <c r="F47" s="6"/>
      <c r="G47" s="6"/>
      <c r="H47" s="6" t="s">
        <v>191</v>
      </c>
    </row>
    <row r="48" spans="1:8" ht="15.75" customHeight="1">
      <c r="A48" s="6" t="s">
        <v>192</v>
      </c>
      <c r="B48" s="6" t="s">
        <v>193</v>
      </c>
      <c r="C48" s="6" t="s">
        <v>194</v>
      </c>
      <c r="D48" s="6"/>
      <c r="E48" s="6"/>
      <c r="F48" s="6"/>
      <c r="G48" s="6"/>
      <c r="H48" s="6" t="s">
        <v>195</v>
      </c>
    </row>
    <row r="49" spans="1:18" ht="15.75" customHeight="1">
      <c r="A49" s="6" t="s">
        <v>196</v>
      </c>
      <c r="B49" s="6" t="s">
        <v>197</v>
      </c>
      <c r="C49" s="6" t="s">
        <v>198</v>
      </c>
      <c r="D49" s="6"/>
      <c r="E49" s="6"/>
      <c r="F49" s="6"/>
      <c r="G49" s="6"/>
      <c r="H49" s="6" t="s">
        <v>199</v>
      </c>
    </row>
    <row r="50" spans="1:18" ht="15.75" customHeight="1">
      <c r="A50" s="6" t="s">
        <v>200</v>
      </c>
      <c r="B50" s="6" t="s">
        <v>201</v>
      </c>
      <c r="C50" s="6" t="s">
        <v>202</v>
      </c>
      <c r="D50" s="6"/>
      <c r="E50" s="6"/>
      <c r="F50" s="6"/>
      <c r="G50" s="6"/>
      <c r="H50" s="6" t="s">
        <v>203</v>
      </c>
    </row>
    <row r="51" spans="1:18" ht="15.75" customHeight="1">
      <c r="A51" s="6" t="s">
        <v>204</v>
      </c>
      <c r="B51" s="6" t="s">
        <v>205</v>
      </c>
      <c r="C51" s="6" t="s">
        <v>206</v>
      </c>
      <c r="D51" s="6"/>
      <c r="E51" s="6"/>
      <c r="F51" s="6"/>
      <c r="G51" s="6"/>
      <c r="H51" s="6" t="s">
        <v>207</v>
      </c>
    </row>
    <row r="52" spans="1:18" ht="15.75" customHeight="1">
      <c r="B52" s="7"/>
      <c r="C52" s="7"/>
      <c r="D52" s="8">
        <f t="shared" ref="D52:G52" si="0">AVERAGE(D2:D51)</f>
        <v>0.1</v>
      </c>
      <c r="E52" s="8">
        <f t="shared" si="0"/>
        <v>0</v>
      </c>
      <c r="F52" s="8">
        <f t="shared" si="0"/>
        <v>0.2</v>
      </c>
      <c r="G52" s="8">
        <f t="shared" si="0"/>
        <v>0.2</v>
      </c>
      <c r="H52" s="9"/>
      <c r="I52" s="9"/>
      <c r="J52" s="9"/>
      <c r="K52" s="9"/>
      <c r="L52" s="9"/>
      <c r="M52" s="9"/>
      <c r="N52" s="9"/>
      <c r="O52" s="9"/>
      <c r="P52" s="9"/>
      <c r="Q52" s="9"/>
      <c r="R52" s="9"/>
    </row>
    <row r="53" spans="1:18" ht="15.75" customHeight="1"/>
    <row r="54" spans="1:18" ht="15.75" customHeight="1"/>
    <row r="55" spans="1:18" ht="15.75" customHeight="1"/>
    <row r="56" spans="1:18" ht="15.75" customHeight="1"/>
    <row r="57" spans="1:18" ht="15.75" customHeight="1"/>
    <row r="58" spans="1:18" ht="15.75" customHeight="1"/>
    <row r="59" spans="1:18" ht="15.75" customHeight="1"/>
    <row r="60" spans="1:18" ht="15.75" customHeight="1"/>
    <row r="61" spans="1:18" ht="15.75" customHeight="1"/>
    <row r="62" spans="1:18" ht="15.75" customHeight="1"/>
    <row r="63" spans="1:18" ht="15.75" customHeight="1"/>
    <row r="64" spans="1: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topLeftCell="F1" workbookViewId="0">
      <pane ySplit="1" topLeftCell="A2" activePane="bottomLeft" state="frozen"/>
      <selection pane="bottomLeft" activeCell="K1" activeCellId="2" sqref="I1:I1048576 J1:J1048576 K1:K1048576"/>
    </sheetView>
  </sheetViews>
  <sheetFormatPr defaultColWidth="14.42578125" defaultRowHeight="15" customHeight="1"/>
  <cols>
    <col min="1" max="1" width="9.140625" customWidth="1"/>
    <col min="2" max="2" width="72.85546875" customWidth="1"/>
    <col min="3" max="3" width="61.7109375" customWidth="1"/>
    <col min="4" max="7" width="12.28515625" customWidth="1"/>
    <col min="8" max="8" width="74.85546875" customWidth="1"/>
    <col min="9" max="23" width="8.7109375" customWidth="1"/>
  </cols>
  <sheetData>
    <row r="1" spans="1:23" ht="30">
      <c r="A1" s="1" t="s">
        <v>0</v>
      </c>
      <c r="B1" s="1" t="s">
        <v>1</v>
      </c>
      <c r="C1" s="1" t="s">
        <v>2</v>
      </c>
      <c r="D1" s="2" t="s">
        <v>3</v>
      </c>
      <c r="E1" s="3" t="s">
        <v>4</v>
      </c>
      <c r="F1" s="4" t="s">
        <v>5</v>
      </c>
      <c r="G1" s="5" t="s">
        <v>208</v>
      </c>
      <c r="H1" s="1" t="s">
        <v>7</v>
      </c>
      <c r="I1" s="10"/>
      <c r="J1" s="10"/>
      <c r="K1" s="10"/>
      <c r="L1" s="10"/>
      <c r="M1" s="10"/>
      <c r="N1" s="10"/>
      <c r="O1" s="10"/>
      <c r="P1" s="10"/>
      <c r="Q1" s="10"/>
      <c r="R1" s="10"/>
      <c r="S1" s="10"/>
      <c r="T1" s="10"/>
      <c r="U1" s="10"/>
      <c r="V1" s="10"/>
      <c r="W1" s="10"/>
    </row>
    <row r="2" spans="1:23" ht="165">
      <c r="A2" s="6" t="s">
        <v>8</v>
      </c>
      <c r="B2" s="6" t="s">
        <v>9</v>
      </c>
      <c r="C2" s="6" t="s">
        <v>209</v>
      </c>
      <c r="D2" s="6">
        <v>0</v>
      </c>
      <c r="E2" s="6">
        <v>0</v>
      </c>
      <c r="F2" s="6">
        <v>0</v>
      </c>
      <c r="G2" s="6">
        <v>0</v>
      </c>
      <c r="H2" s="6" t="s">
        <v>11</v>
      </c>
      <c r="I2" s="10"/>
      <c r="J2" s="10"/>
      <c r="K2" s="10"/>
      <c r="L2" s="10"/>
      <c r="M2" s="10"/>
      <c r="N2" s="10"/>
      <c r="O2" s="10"/>
      <c r="P2" s="10"/>
      <c r="Q2" s="10"/>
      <c r="R2" s="10"/>
      <c r="S2" s="10"/>
      <c r="T2" s="10"/>
      <c r="U2" s="10"/>
      <c r="V2" s="10"/>
      <c r="W2" s="10"/>
    </row>
    <row r="3" spans="1:23" ht="120">
      <c r="A3" s="6" t="s">
        <v>12</v>
      </c>
      <c r="B3" s="6" t="s">
        <v>210</v>
      </c>
      <c r="C3" s="6" t="s">
        <v>211</v>
      </c>
      <c r="D3" s="6">
        <v>0</v>
      </c>
      <c r="E3" s="6">
        <v>0</v>
      </c>
      <c r="F3" s="6">
        <v>1</v>
      </c>
      <c r="G3" s="6">
        <v>0</v>
      </c>
      <c r="H3" s="6" t="s">
        <v>15</v>
      </c>
      <c r="I3" s="10"/>
      <c r="J3" s="10"/>
      <c r="K3" s="10"/>
      <c r="L3" s="10"/>
      <c r="M3" s="10"/>
      <c r="N3" s="10"/>
      <c r="O3" s="10"/>
      <c r="P3" s="10"/>
      <c r="Q3" s="10"/>
      <c r="R3" s="10"/>
      <c r="S3" s="10"/>
      <c r="T3" s="10"/>
      <c r="U3" s="10"/>
      <c r="V3" s="10"/>
      <c r="W3" s="10"/>
    </row>
    <row r="4" spans="1:23" ht="90">
      <c r="A4" s="6" t="s">
        <v>16</v>
      </c>
      <c r="B4" s="6" t="s">
        <v>17</v>
      </c>
      <c r="C4" s="6" t="s">
        <v>212</v>
      </c>
      <c r="D4" s="6">
        <v>0</v>
      </c>
      <c r="E4" s="6">
        <v>0</v>
      </c>
      <c r="F4" s="6">
        <v>0</v>
      </c>
      <c r="G4" s="6">
        <v>0</v>
      </c>
      <c r="H4" s="6" t="s">
        <v>19</v>
      </c>
      <c r="I4" s="10"/>
      <c r="J4" s="10"/>
      <c r="K4" s="10"/>
      <c r="L4" s="10"/>
      <c r="M4" s="10"/>
      <c r="N4" s="10"/>
      <c r="O4" s="10"/>
      <c r="P4" s="10"/>
      <c r="Q4" s="10"/>
      <c r="R4" s="10"/>
      <c r="S4" s="10"/>
      <c r="T4" s="10"/>
      <c r="U4" s="10"/>
      <c r="V4" s="10"/>
      <c r="W4" s="10"/>
    </row>
    <row r="5" spans="1:23" ht="120">
      <c r="A5" s="6" t="s">
        <v>20</v>
      </c>
      <c r="B5" s="6" t="s">
        <v>21</v>
      </c>
      <c r="C5" s="6" t="s">
        <v>213</v>
      </c>
      <c r="D5" s="6">
        <v>0</v>
      </c>
      <c r="E5" s="6">
        <v>0</v>
      </c>
      <c r="F5" s="6">
        <v>0</v>
      </c>
      <c r="G5" s="6">
        <v>1</v>
      </c>
      <c r="H5" s="6" t="s">
        <v>23</v>
      </c>
      <c r="I5" s="10"/>
      <c r="J5" s="10"/>
      <c r="K5" s="10"/>
      <c r="L5" s="10"/>
      <c r="M5" s="10"/>
      <c r="N5" s="10"/>
      <c r="O5" s="10"/>
      <c r="P5" s="10"/>
      <c r="Q5" s="10"/>
      <c r="R5" s="10"/>
      <c r="S5" s="10"/>
      <c r="T5" s="10"/>
      <c r="U5" s="10"/>
      <c r="V5" s="10"/>
      <c r="W5" s="10"/>
    </row>
    <row r="6" spans="1:23" ht="90">
      <c r="A6" s="6" t="s">
        <v>24</v>
      </c>
      <c r="B6" s="6" t="s">
        <v>214</v>
      </c>
      <c r="C6" s="6" t="s">
        <v>215</v>
      </c>
      <c r="D6" s="6">
        <v>0</v>
      </c>
      <c r="E6" s="6">
        <v>0</v>
      </c>
      <c r="F6" s="6">
        <v>1</v>
      </c>
      <c r="G6" s="6">
        <v>0</v>
      </c>
      <c r="H6" s="6" t="s">
        <v>27</v>
      </c>
      <c r="I6" s="10"/>
      <c r="J6" s="10"/>
      <c r="K6" s="10"/>
      <c r="L6" s="10"/>
      <c r="M6" s="10"/>
      <c r="N6" s="10"/>
      <c r="O6" s="10"/>
      <c r="P6" s="10"/>
      <c r="Q6" s="10"/>
      <c r="R6" s="10"/>
      <c r="S6" s="10"/>
      <c r="T6" s="10"/>
      <c r="U6" s="10"/>
      <c r="V6" s="10"/>
      <c r="W6" s="10"/>
    </row>
    <row r="7" spans="1:23" ht="120">
      <c r="A7" s="6" t="s">
        <v>28</v>
      </c>
      <c r="B7" s="6" t="s">
        <v>29</v>
      </c>
      <c r="C7" s="6" t="s">
        <v>216</v>
      </c>
      <c r="D7" s="6">
        <v>0</v>
      </c>
      <c r="E7" s="6">
        <v>0</v>
      </c>
      <c r="F7" s="6">
        <v>0</v>
      </c>
      <c r="G7" s="6">
        <v>0</v>
      </c>
      <c r="H7" s="6" t="s">
        <v>31</v>
      </c>
      <c r="I7" s="10"/>
      <c r="J7" s="10"/>
      <c r="K7" s="10"/>
      <c r="L7" s="10"/>
      <c r="M7" s="10"/>
      <c r="N7" s="10"/>
      <c r="O7" s="10"/>
      <c r="P7" s="10"/>
      <c r="Q7" s="10"/>
      <c r="R7" s="10"/>
      <c r="S7" s="10"/>
      <c r="T7" s="10"/>
      <c r="U7" s="10"/>
      <c r="V7" s="10"/>
      <c r="W7" s="10"/>
    </row>
    <row r="8" spans="1:23" ht="120">
      <c r="A8" s="6" t="s">
        <v>32</v>
      </c>
      <c r="B8" s="6" t="s">
        <v>33</v>
      </c>
      <c r="C8" s="6" t="s">
        <v>217</v>
      </c>
      <c r="D8" s="6">
        <v>0</v>
      </c>
      <c r="E8" s="6">
        <v>0</v>
      </c>
      <c r="F8" s="6">
        <v>0</v>
      </c>
      <c r="G8" s="6">
        <v>0</v>
      </c>
      <c r="H8" s="6" t="s">
        <v>35</v>
      </c>
      <c r="I8" s="10"/>
      <c r="J8" s="10"/>
      <c r="K8" s="10"/>
      <c r="L8" s="10"/>
      <c r="M8" s="10"/>
      <c r="N8" s="10"/>
      <c r="O8" s="10"/>
      <c r="P8" s="10"/>
      <c r="Q8" s="10"/>
      <c r="R8" s="10"/>
      <c r="S8" s="10"/>
      <c r="T8" s="10"/>
      <c r="U8" s="10"/>
      <c r="V8" s="10"/>
      <c r="W8" s="10"/>
    </row>
    <row r="9" spans="1:23" ht="90">
      <c r="A9" s="6" t="s">
        <v>36</v>
      </c>
      <c r="B9" s="6" t="s">
        <v>37</v>
      </c>
      <c r="C9" s="6" t="s">
        <v>218</v>
      </c>
      <c r="D9" s="6">
        <v>0</v>
      </c>
      <c r="E9" s="6">
        <v>1</v>
      </c>
      <c r="F9" s="6">
        <v>0</v>
      </c>
      <c r="G9" s="6">
        <v>0</v>
      </c>
      <c r="H9" s="6" t="s">
        <v>39</v>
      </c>
      <c r="I9" s="10"/>
      <c r="J9" s="10"/>
      <c r="K9" s="10"/>
      <c r="L9" s="10"/>
      <c r="M9" s="10"/>
      <c r="N9" s="10"/>
      <c r="O9" s="10"/>
      <c r="P9" s="10"/>
      <c r="Q9" s="10"/>
      <c r="R9" s="10"/>
      <c r="S9" s="10"/>
      <c r="T9" s="10"/>
      <c r="U9" s="10"/>
      <c r="V9" s="10"/>
      <c r="W9" s="10"/>
    </row>
    <row r="10" spans="1:23" ht="150">
      <c r="A10" s="6" t="s">
        <v>40</v>
      </c>
      <c r="B10" s="6" t="s">
        <v>41</v>
      </c>
      <c r="C10" s="6" t="s">
        <v>219</v>
      </c>
      <c r="D10" s="6">
        <v>0</v>
      </c>
      <c r="E10" s="6">
        <v>0</v>
      </c>
      <c r="F10" s="6">
        <v>0</v>
      </c>
      <c r="G10" s="6">
        <v>0</v>
      </c>
      <c r="H10" s="6" t="s">
        <v>43</v>
      </c>
      <c r="I10" s="10"/>
      <c r="J10" s="10"/>
      <c r="K10" s="10"/>
      <c r="L10" s="10"/>
      <c r="M10" s="10"/>
      <c r="N10" s="10"/>
      <c r="O10" s="10"/>
      <c r="P10" s="10"/>
      <c r="Q10" s="10"/>
      <c r="R10" s="10"/>
      <c r="S10" s="10"/>
      <c r="T10" s="10"/>
      <c r="U10" s="10"/>
      <c r="V10" s="10"/>
      <c r="W10" s="10"/>
    </row>
    <row r="11" spans="1:23" ht="105">
      <c r="A11" s="6" t="s">
        <v>44</v>
      </c>
      <c r="B11" s="6" t="s">
        <v>220</v>
      </c>
      <c r="C11" s="6" t="s">
        <v>221</v>
      </c>
      <c r="D11" s="6">
        <v>0</v>
      </c>
      <c r="E11" s="6">
        <v>0</v>
      </c>
      <c r="F11" s="6">
        <v>1</v>
      </c>
      <c r="G11" s="6">
        <v>0</v>
      </c>
      <c r="H11" s="6" t="s">
        <v>47</v>
      </c>
      <c r="I11" s="10"/>
      <c r="J11" s="10"/>
      <c r="K11" s="10"/>
      <c r="L11" s="10"/>
      <c r="M11" s="10"/>
      <c r="N11" s="10"/>
      <c r="O11" s="10"/>
      <c r="P11" s="10"/>
      <c r="Q11" s="10"/>
      <c r="R11" s="10"/>
      <c r="S11" s="10"/>
      <c r="T11" s="10"/>
      <c r="U11" s="10"/>
      <c r="V11" s="10"/>
      <c r="W11" s="10"/>
    </row>
    <row r="12" spans="1:23" ht="120">
      <c r="A12" s="6" t="s">
        <v>48</v>
      </c>
      <c r="B12" s="6" t="s">
        <v>49</v>
      </c>
      <c r="C12" s="6" t="s">
        <v>222</v>
      </c>
      <c r="D12" s="6">
        <v>0</v>
      </c>
      <c r="E12" s="6">
        <v>0</v>
      </c>
      <c r="F12" s="6">
        <v>0</v>
      </c>
      <c r="G12" s="6">
        <v>0</v>
      </c>
      <c r="H12" s="6" t="s">
        <v>51</v>
      </c>
      <c r="I12" s="10"/>
      <c r="J12" s="10"/>
      <c r="K12" s="10"/>
      <c r="L12" s="10"/>
      <c r="M12" s="10"/>
      <c r="N12" s="10"/>
      <c r="O12" s="10"/>
      <c r="P12" s="10"/>
      <c r="Q12" s="10"/>
      <c r="R12" s="10"/>
      <c r="S12" s="10"/>
      <c r="T12" s="10"/>
      <c r="U12" s="10"/>
      <c r="V12" s="10"/>
      <c r="W12" s="10"/>
    </row>
    <row r="13" spans="1:23" ht="90">
      <c r="A13" s="6" t="s">
        <v>52</v>
      </c>
      <c r="B13" s="6" t="s">
        <v>223</v>
      </c>
      <c r="C13" s="6" t="s">
        <v>224</v>
      </c>
      <c r="D13" s="6">
        <v>0</v>
      </c>
      <c r="E13" s="6">
        <v>0</v>
      </c>
      <c r="F13" s="6">
        <v>1</v>
      </c>
      <c r="G13" s="6">
        <v>0</v>
      </c>
      <c r="H13" s="6" t="s">
        <v>55</v>
      </c>
      <c r="I13" s="10"/>
      <c r="J13" s="10"/>
      <c r="K13" s="10"/>
      <c r="L13" s="10"/>
      <c r="M13" s="10"/>
      <c r="N13" s="10"/>
      <c r="O13" s="10"/>
      <c r="P13" s="10"/>
      <c r="Q13" s="10"/>
      <c r="R13" s="10"/>
      <c r="S13" s="10"/>
      <c r="T13" s="10"/>
      <c r="U13" s="10"/>
      <c r="V13" s="10"/>
      <c r="W13" s="10"/>
    </row>
    <row r="14" spans="1:23" ht="150">
      <c r="A14" s="6" t="s">
        <v>56</v>
      </c>
      <c r="B14" s="6" t="s">
        <v>57</v>
      </c>
      <c r="C14" s="6" t="s">
        <v>225</v>
      </c>
      <c r="D14" s="6">
        <v>0</v>
      </c>
      <c r="E14" s="6">
        <v>0</v>
      </c>
      <c r="F14" s="6">
        <v>0</v>
      </c>
      <c r="G14" s="6">
        <v>0</v>
      </c>
      <c r="H14" s="6" t="s">
        <v>59</v>
      </c>
      <c r="I14" s="10"/>
      <c r="J14" s="10"/>
      <c r="K14" s="10"/>
      <c r="L14" s="10"/>
      <c r="M14" s="10"/>
      <c r="N14" s="10"/>
      <c r="O14" s="10"/>
      <c r="P14" s="10"/>
      <c r="Q14" s="10"/>
      <c r="R14" s="10"/>
      <c r="S14" s="10"/>
      <c r="T14" s="10"/>
      <c r="U14" s="10"/>
      <c r="V14" s="10"/>
      <c r="W14" s="10"/>
    </row>
    <row r="15" spans="1:23" ht="135">
      <c r="A15" s="6" t="s">
        <v>60</v>
      </c>
      <c r="B15" s="6" t="s">
        <v>61</v>
      </c>
      <c r="C15" s="6" t="s">
        <v>226</v>
      </c>
      <c r="D15" s="6">
        <v>0</v>
      </c>
      <c r="E15" s="6">
        <v>0</v>
      </c>
      <c r="F15" s="6">
        <v>0</v>
      </c>
      <c r="G15" s="6">
        <v>0</v>
      </c>
      <c r="H15" s="6" t="s">
        <v>63</v>
      </c>
      <c r="I15" s="10"/>
      <c r="J15" s="10"/>
      <c r="K15" s="10"/>
      <c r="L15" s="10"/>
      <c r="M15" s="10"/>
      <c r="N15" s="10"/>
      <c r="O15" s="10"/>
      <c r="P15" s="10"/>
      <c r="Q15" s="10"/>
      <c r="R15" s="10"/>
      <c r="S15" s="10"/>
      <c r="T15" s="10"/>
      <c r="U15" s="10"/>
      <c r="V15" s="10"/>
      <c r="W15" s="10"/>
    </row>
    <row r="16" spans="1:23" ht="195">
      <c r="A16" s="6" t="s">
        <v>64</v>
      </c>
      <c r="B16" s="6" t="s">
        <v>65</v>
      </c>
      <c r="C16" s="6" t="s">
        <v>227</v>
      </c>
      <c r="D16" s="6">
        <v>0</v>
      </c>
      <c r="E16" s="6">
        <v>0</v>
      </c>
      <c r="F16" s="6">
        <v>0</v>
      </c>
      <c r="G16" s="6">
        <v>0</v>
      </c>
      <c r="H16" s="6" t="s">
        <v>67</v>
      </c>
      <c r="I16" s="10"/>
      <c r="J16" s="10"/>
      <c r="K16" s="10"/>
      <c r="L16" s="10"/>
      <c r="M16" s="10"/>
      <c r="N16" s="10"/>
      <c r="O16" s="10"/>
      <c r="P16" s="10"/>
      <c r="Q16" s="10"/>
      <c r="R16" s="10"/>
      <c r="S16" s="10"/>
      <c r="T16" s="10"/>
      <c r="U16" s="10"/>
      <c r="V16" s="10"/>
      <c r="W16" s="10"/>
    </row>
    <row r="17" spans="1:23" ht="225">
      <c r="A17" s="6" t="s">
        <v>68</v>
      </c>
      <c r="B17" s="6" t="s">
        <v>228</v>
      </c>
      <c r="C17" s="6" t="s">
        <v>229</v>
      </c>
      <c r="D17" s="6">
        <v>0</v>
      </c>
      <c r="E17" s="6">
        <v>0</v>
      </c>
      <c r="F17" s="6">
        <v>0</v>
      </c>
      <c r="G17" s="6">
        <v>0</v>
      </c>
      <c r="H17" s="6" t="s">
        <v>71</v>
      </c>
      <c r="I17" s="10"/>
      <c r="J17" s="10"/>
      <c r="K17" s="10"/>
      <c r="L17" s="10"/>
      <c r="M17" s="10"/>
      <c r="N17" s="10"/>
      <c r="O17" s="10"/>
      <c r="P17" s="10"/>
      <c r="Q17" s="10"/>
      <c r="R17" s="10"/>
      <c r="S17" s="10"/>
      <c r="T17" s="10"/>
      <c r="U17" s="10"/>
      <c r="V17" s="10"/>
      <c r="W17" s="10"/>
    </row>
    <row r="18" spans="1:23" ht="120">
      <c r="A18" s="6" t="s">
        <v>72</v>
      </c>
      <c r="B18" s="6" t="s">
        <v>73</v>
      </c>
      <c r="C18" s="6" t="s">
        <v>230</v>
      </c>
      <c r="D18" s="6">
        <v>0</v>
      </c>
      <c r="E18" s="6">
        <v>0</v>
      </c>
      <c r="F18" s="6">
        <v>0</v>
      </c>
      <c r="G18" s="6">
        <v>0</v>
      </c>
      <c r="H18" s="6" t="s">
        <v>75</v>
      </c>
      <c r="I18" s="10"/>
      <c r="J18" s="10"/>
      <c r="K18" s="10"/>
      <c r="L18" s="10"/>
      <c r="M18" s="10"/>
      <c r="N18" s="10"/>
      <c r="O18" s="10"/>
      <c r="P18" s="10"/>
      <c r="Q18" s="10"/>
      <c r="R18" s="10"/>
      <c r="S18" s="10"/>
      <c r="T18" s="10"/>
      <c r="U18" s="10"/>
      <c r="V18" s="10"/>
      <c r="W18" s="10"/>
    </row>
    <row r="19" spans="1:23" ht="105">
      <c r="A19" s="6" t="s">
        <v>76</v>
      </c>
      <c r="B19" s="6" t="s">
        <v>77</v>
      </c>
      <c r="C19" s="6" t="s">
        <v>231</v>
      </c>
      <c r="D19" s="6">
        <v>0</v>
      </c>
      <c r="E19" s="6">
        <v>1</v>
      </c>
      <c r="F19" s="6">
        <v>0</v>
      </c>
      <c r="G19" s="6">
        <v>0</v>
      </c>
      <c r="H19" s="6" t="s">
        <v>79</v>
      </c>
      <c r="I19" s="10"/>
      <c r="J19" s="10"/>
      <c r="K19" s="10"/>
      <c r="L19" s="10"/>
      <c r="M19" s="10"/>
      <c r="N19" s="10"/>
      <c r="O19" s="10"/>
      <c r="P19" s="10"/>
      <c r="Q19" s="10"/>
      <c r="R19" s="10"/>
      <c r="S19" s="10"/>
      <c r="T19" s="10"/>
      <c r="U19" s="10"/>
      <c r="V19" s="10"/>
      <c r="W19" s="10"/>
    </row>
    <row r="20" spans="1:23" ht="255">
      <c r="A20" s="6" t="s">
        <v>80</v>
      </c>
      <c r="B20" s="6" t="s">
        <v>81</v>
      </c>
      <c r="C20" s="6" t="s">
        <v>232</v>
      </c>
      <c r="D20" s="6">
        <v>0</v>
      </c>
      <c r="E20" s="6">
        <v>0</v>
      </c>
      <c r="F20" s="6">
        <v>0</v>
      </c>
      <c r="G20" s="6">
        <v>0</v>
      </c>
      <c r="H20" s="6" t="s">
        <v>83</v>
      </c>
      <c r="I20" s="10"/>
      <c r="J20" s="10"/>
      <c r="K20" s="10"/>
      <c r="L20" s="10"/>
      <c r="M20" s="10"/>
      <c r="N20" s="10"/>
      <c r="O20" s="10"/>
      <c r="P20" s="10"/>
      <c r="Q20" s="10"/>
      <c r="R20" s="10"/>
      <c r="S20" s="10"/>
      <c r="T20" s="10"/>
      <c r="U20" s="10"/>
      <c r="V20" s="10"/>
      <c r="W20" s="10"/>
    </row>
    <row r="21" spans="1:23" ht="15.75" customHeight="1">
      <c r="A21" s="6" t="s">
        <v>84</v>
      </c>
      <c r="B21" s="6" t="s">
        <v>85</v>
      </c>
      <c r="C21" s="6" t="s">
        <v>233</v>
      </c>
      <c r="D21" s="6">
        <v>0</v>
      </c>
      <c r="E21" s="6">
        <v>0</v>
      </c>
      <c r="F21" s="6">
        <v>0</v>
      </c>
      <c r="G21" s="6">
        <v>0</v>
      </c>
      <c r="H21" s="6" t="s">
        <v>87</v>
      </c>
      <c r="I21" s="10"/>
      <c r="J21" s="10"/>
      <c r="K21" s="10"/>
      <c r="L21" s="10"/>
      <c r="M21" s="10"/>
      <c r="N21" s="10"/>
      <c r="O21" s="10"/>
      <c r="P21" s="10"/>
      <c r="Q21" s="10"/>
      <c r="R21" s="10"/>
      <c r="S21" s="10"/>
      <c r="T21" s="10"/>
      <c r="U21" s="10"/>
      <c r="V21" s="10"/>
      <c r="W21" s="10"/>
    </row>
    <row r="22" spans="1:23" ht="15.75" customHeight="1">
      <c r="A22" s="6" t="s">
        <v>88</v>
      </c>
      <c r="B22" s="6" t="s">
        <v>234</v>
      </c>
      <c r="C22" s="6" t="s">
        <v>235</v>
      </c>
      <c r="D22" s="6"/>
      <c r="E22" s="6"/>
      <c r="F22" s="6"/>
      <c r="G22" s="6"/>
      <c r="H22" s="6" t="s">
        <v>91</v>
      </c>
      <c r="I22" s="10"/>
      <c r="J22" s="10"/>
      <c r="K22" s="10"/>
      <c r="L22" s="10"/>
      <c r="M22" s="10"/>
      <c r="N22" s="10"/>
      <c r="O22" s="10"/>
      <c r="P22" s="10"/>
      <c r="Q22" s="10"/>
      <c r="R22" s="10"/>
      <c r="S22" s="10"/>
      <c r="T22" s="10"/>
      <c r="U22" s="10"/>
      <c r="V22" s="10"/>
      <c r="W22" s="10"/>
    </row>
    <row r="23" spans="1:23" ht="15.75" customHeight="1">
      <c r="A23" s="6" t="s">
        <v>92</v>
      </c>
      <c r="B23" s="6" t="s">
        <v>236</v>
      </c>
      <c r="C23" s="6" t="s">
        <v>237</v>
      </c>
      <c r="D23" s="6"/>
      <c r="E23" s="6"/>
      <c r="F23" s="6"/>
      <c r="G23" s="6"/>
      <c r="H23" s="6" t="s">
        <v>95</v>
      </c>
      <c r="I23" s="10"/>
      <c r="J23" s="10"/>
      <c r="K23" s="10"/>
      <c r="L23" s="10"/>
      <c r="M23" s="10"/>
      <c r="N23" s="10"/>
      <c r="O23" s="10"/>
      <c r="P23" s="10"/>
      <c r="Q23" s="10"/>
      <c r="R23" s="10"/>
      <c r="S23" s="10"/>
      <c r="T23" s="10"/>
      <c r="U23" s="10"/>
      <c r="V23" s="10"/>
      <c r="W23" s="10"/>
    </row>
    <row r="24" spans="1:23" ht="15.75" customHeight="1">
      <c r="A24" s="6" t="s">
        <v>96</v>
      </c>
      <c r="B24" s="6" t="s">
        <v>238</v>
      </c>
      <c r="C24" s="6" t="s">
        <v>239</v>
      </c>
      <c r="D24" s="6"/>
      <c r="E24" s="6"/>
      <c r="F24" s="6"/>
      <c r="G24" s="6"/>
      <c r="H24" s="6" t="s">
        <v>99</v>
      </c>
      <c r="I24" s="10"/>
      <c r="J24" s="10"/>
      <c r="K24" s="10"/>
      <c r="L24" s="10"/>
      <c r="M24" s="10"/>
      <c r="N24" s="10"/>
      <c r="O24" s="10"/>
      <c r="P24" s="10"/>
      <c r="Q24" s="10"/>
      <c r="R24" s="10"/>
      <c r="S24" s="10"/>
      <c r="T24" s="10"/>
      <c r="U24" s="10"/>
      <c r="V24" s="10"/>
      <c r="W24" s="10"/>
    </row>
    <row r="25" spans="1:23" ht="15.75" customHeight="1">
      <c r="A25" s="6" t="s">
        <v>100</v>
      </c>
      <c r="B25" s="6" t="s">
        <v>240</v>
      </c>
      <c r="C25" s="6" t="s">
        <v>241</v>
      </c>
      <c r="D25" s="6"/>
      <c r="E25" s="6"/>
      <c r="F25" s="6"/>
      <c r="G25" s="6"/>
      <c r="H25" s="6" t="s">
        <v>103</v>
      </c>
      <c r="I25" s="10"/>
      <c r="J25" s="10"/>
      <c r="K25" s="10"/>
      <c r="L25" s="10"/>
      <c r="M25" s="10"/>
      <c r="N25" s="10"/>
      <c r="O25" s="10"/>
      <c r="P25" s="10"/>
      <c r="Q25" s="10"/>
      <c r="R25" s="10"/>
      <c r="S25" s="10"/>
      <c r="T25" s="10"/>
      <c r="U25" s="10"/>
      <c r="V25" s="10"/>
      <c r="W25" s="10"/>
    </row>
    <row r="26" spans="1:23" ht="15.75" customHeight="1">
      <c r="A26" s="6" t="s">
        <v>104</v>
      </c>
      <c r="B26" s="6" t="s">
        <v>242</v>
      </c>
      <c r="C26" s="6" t="s">
        <v>243</v>
      </c>
      <c r="D26" s="6"/>
      <c r="E26" s="6"/>
      <c r="F26" s="6"/>
      <c r="G26" s="6"/>
      <c r="H26" s="6" t="s">
        <v>107</v>
      </c>
      <c r="I26" s="10"/>
      <c r="J26" s="10"/>
      <c r="K26" s="10"/>
      <c r="L26" s="10"/>
      <c r="M26" s="10"/>
      <c r="N26" s="10"/>
      <c r="O26" s="10"/>
      <c r="P26" s="10"/>
      <c r="Q26" s="10"/>
      <c r="R26" s="10"/>
      <c r="S26" s="10"/>
      <c r="T26" s="10"/>
      <c r="U26" s="10"/>
      <c r="V26" s="10"/>
      <c r="W26" s="10"/>
    </row>
    <row r="27" spans="1:23" ht="15.75" customHeight="1">
      <c r="A27" s="6" t="s">
        <v>108</v>
      </c>
      <c r="B27" s="6" t="s">
        <v>244</v>
      </c>
      <c r="C27" s="6" t="s">
        <v>245</v>
      </c>
      <c r="D27" s="6"/>
      <c r="E27" s="6"/>
      <c r="F27" s="6"/>
      <c r="G27" s="6"/>
      <c r="H27" s="6" t="s">
        <v>111</v>
      </c>
      <c r="I27" s="10"/>
      <c r="J27" s="10"/>
      <c r="K27" s="10"/>
      <c r="L27" s="10"/>
      <c r="M27" s="10"/>
      <c r="N27" s="10"/>
      <c r="O27" s="10"/>
      <c r="P27" s="10"/>
      <c r="Q27" s="10"/>
      <c r="R27" s="10"/>
      <c r="S27" s="10"/>
      <c r="T27" s="10"/>
      <c r="U27" s="10"/>
      <c r="V27" s="10"/>
      <c r="W27" s="10"/>
    </row>
    <row r="28" spans="1:23" ht="15.75" customHeight="1">
      <c r="A28" s="6" t="s">
        <v>112</v>
      </c>
      <c r="B28" s="6" t="s">
        <v>246</v>
      </c>
      <c r="C28" s="6" t="s">
        <v>247</v>
      </c>
      <c r="D28" s="6"/>
      <c r="E28" s="6"/>
      <c r="F28" s="6"/>
      <c r="G28" s="6"/>
      <c r="H28" s="6" t="s">
        <v>115</v>
      </c>
      <c r="I28" s="10"/>
      <c r="J28" s="10"/>
      <c r="K28" s="10"/>
      <c r="L28" s="10"/>
      <c r="M28" s="10"/>
      <c r="N28" s="10"/>
      <c r="O28" s="10"/>
      <c r="P28" s="10"/>
      <c r="Q28" s="10"/>
      <c r="R28" s="10"/>
      <c r="S28" s="10"/>
      <c r="T28" s="10"/>
      <c r="U28" s="10"/>
      <c r="V28" s="10"/>
      <c r="W28" s="10"/>
    </row>
    <row r="29" spans="1:23" ht="15.75" customHeight="1">
      <c r="A29" s="6" t="s">
        <v>116</v>
      </c>
      <c r="B29" s="6" t="s">
        <v>248</v>
      </c>
      <c r="C29" s="6" t="s">
        <v>249</v>
      </c>
      <c r="D29" s="6"/>
      <c r="E29" s="6"/>
      <c r="F29" s="6"/>
      <c r="G29" s="6"/>
      <c r="H29" s="6" t="s">
        <v>119</v>
      </c>
      <c r="I29" s="10"/>
      <c r="J29" s="10"/>
      <c r="K29" s="10"/>
      <c r="L29" s="10"/>
      <c r="M29" s="10"/>
      <c r="N29" s="10"/>
      <c r="O29" s="10"/>
      <c r="P29" s="10"/>
      <c r="Q29" s="10"/>
      <c r="R29" s="10"/>
      <c r="S29" s="10"/>
      <c r="T29" s="10"/>
      <c r="U29" s="10"/>
      <c r="V29" s="10"/>
      <c r="W29" s="10"/>
    </row>
    <row r="30" spans="1:23" ht="15.75" customHeight="1">
      <c r="A30" s="6" t="s">
        <v>120</v>
      </c>
      <c r="B30" s="6" t="s">
        <v>250</v>
      </c>
      <c r="C30" s="6" t="s">
        <v>251</v>
      </c>
      <c r="D30" s="6"/>
      <c r="E30" s="6"/>
      <c r="F30" s="6"/>
      <c r="G30" s="6"/>
      <c r="H30" s="6" t="s">
        <v>123</v>
      </c>
      <c r="I30" s="10"/>
      <c r="J30" s="10"/>
      <c r="K30" s="10"/>
      <c r="L30" s="10"/>
      <c r="M30" s="10"/>
      <c r="N30" s="10"/>
      <c r="O30" s="10"/>
      <c r="P30" s="10"/>
      <c r="Q30" s="10"/>
      <c r="R30" s="10"/>
      <c r="S30" s="10"/>
      <c r="T30" s="10"/>
      <c r="U30" s="10"/>
      <c r="V30" s="10"/>
      <c r="W30" s="10"/>
    </row>
    <row r="31" spans="1:23" ht="15.75" customHeight="1">
      <c r="A31" s="6" t="s">
        <v>124</v>
      </c>
      <c r="B31" s="6" t="s">
        <v>252</v>
      </c>
      <c r="C31" s="6" t="s">
        <v>253</v>
      </c>
      <c r="D31" s="6"/>
      <c r="E31" s="6"/>
      <c r="F31" s="6"/>
      <c r="G31" s="6"/>
      <c r="H31" s="6" t="s">
        <v>127</v>
      </c>
      <c r="I31" s="10"/>
      <c r="J31" s="10"/>
      <c r="K31" s="10"/>
      <c r="L31" s="10"/>
      <c r="M31" s="10"/>
      <c r="N31" s="10"/>
      <c r="O31" s="10"/>
      <c r="P31" s="10"/>
      <c r="Q31" s="10"/>
      <c r="R31" s="10"/>
      <c r="S31" s="10"/>
      <c r="T31" s="10"/>
      <c r="U31" s="10"/>
      <c r="V31" s="10"/>
      <c r="W31" s="10"/>
    </row>
    <row r="32" spans="1:23" ht="15.75" customHeight="1">
      <c r="A32" s="6" t="s">
        <v>128</v>
      </c>
      <c r="B32" s="6" t="s">
        <v>254</v>
      </c>
      <c r="C32" s="6" t="s">
        <v>255</v>
      </c>
      <c r="D32" s="6"/>
      <c r="E32" s="6"/>
      <c r="F32" s="6"/>
      <c r="G32" s="6"/>
      <c r="H32" s="6" t="s">
        <v>131</v>
      </c>
      <c r="I32" s="10"/>
      <c r="J32" s="10"/>
      <c r="K32" s="10"/>
      <c r="L32" s="10"/>
      <c r="M32" s="10"/>
      <c r="N32" s="10"/>
      <c r="O32" s="10"/>
      <c r="P32" s="10"/>
      <c r="Q32" s="10"/>
      <c r="R32" s="10"/>
      <c r="S32" s="10"/>
      <c r="T32" s="10"/>
      <c r="U32" s="10"/>
      <c r="V32" s="10"/>
      <c r="W32" s="10"/>
    </row>
    <row r="33" spans="1:23" ht="15.75" customHeight="1">
      <c r="A33" s="6" t="s">
        <v>132</v>
      </c>
      <c r="B33" s="6" t="s">
        <v>256</v>
      </c>
      <c r="C33" s="6" t="s">
        <v>257</v>
      </c>
      <c r="D33" s="6"/>
      <c r="E33" s="6"/>
      <c r="F33" s="6"/>
      <c r="G33" s="6"/>
      <c r="H33" s="6" t="s">
        <v>135</v>
      </c>
      <c r="I33" s="10"/>
      <c r="J33" s="10"/>
      <c r="K33" s="10"/>
      <c r="L33" s="10"/>
      <c r="M33" s="10"/>
      <c r="N33" s="10"/>
      <c r="O33" s="10"/>
      <c r="P33" s="10"/>
      <c r="Q33" s="10"/>
      <c r="R33" s="10"/>
      <c r="S33" s="10"/>
      <c r="T33" s="10"/>
      <c r="U33" s="10"/>
      <c r="V33" s="10"/>
      <c r="W33" s="10"/>
    </row>
    <row r="34" spans="1:23" ht="15.75" customHeight="1">
      <c r="A34" s="6" t="s">
        <v>136</v>
      </c>
      <c r="B34" s="6" t="s">
        <v>258</v>
      </c>
      <c r="C34" s="6" t="s">
        <v>259</v>
      </c>
      <c r="D34" s="6"/>
      <c r="E34" s="6"/>
      <c r="F34" s="6"/>
      <c r="G34" s="6"/>
      <c r="H34" s="6" t="s">
        <v>139</v>
      </c>
      <c r="I34" s="10"/>
      <c r="J34" s="10"/>
      <c r="K34" s="10"/>
      <c r="L34" s="10"/>
      <c r="M34" s="10"/>
      <c r="N34" s="10"/>
      <c r="O34" s="10"/>
      <c r="P34" s="10"/>
      <c r="Q34" s="10"/>
      <c r="R34" s="10"/>
      <c r="S34" s="10"/>
      <c r="T34" s="10"/>
      <c r="U34" s="10"/>
      <c r="V34" s="10"/>
      <c r="W34" s="10"/>
    </row>
    <row r="35" spans="1:23" ht="15.75" customHeight="1">
      <c r="A35" s="6" t="s">
        <v>140</v>
      </c>
      <c r="B35" s="6" t="s">
        <v>260</v>
      </c>
      <c r="C35" s="6" t="s">
        <v>261</v>
      </c>
      <c r="D35" s="6"/>
      <c r="E35" s="6"/>
      <c r="F35" s="6"/>
      <c r="G35" s="6"/>
      <c r="H35" s="6" t="s">
        <v>143</v>
      </c>
      <c r="I35" s="10"/>
      <c r="J35" s="10"/>
      <c r="K35" s="10"/>
      <c r="L35" s="10"/>
      <c r="M35" s="10"/>
      <c r="N35" s="10"/>
      <c r="O35" s="10"/>
      <c r="P35" s="10"/>
      <c r="Q35" s="10"/>
      <c r="R35" s="10"/>
      <c r="S35" s="10"/>
      <c r="T35" s="10"/>
      <c r="U35" s="10"/>
      <c r="V35" s="10"/>
      <c r="W35" s="10"/>
    </row>
    <row r="36" spans="1:23" ht="15.75" customHeight="1">
      <c r="A36" s="6" t="s">
        <v>144</v>
      </c>
      <c r="B36" s="6" t="s">
        <v>262</v>
      </c>
      <c r="C36" s="6" t="s">
        <v>263</v>
      </c>
      <c r="D36" s="6"/>
      <c r="E36" s="6"/>
      <c r="F36" s="6"/>
      <c r="G36" s="6"/>
      <c r="H36" s="6" t="s">
        <v>147</v>
      </c>
      <c r="I36" s="10"/>
      <c r="J36" s="10"/>
      <c r="K36" s="10"/>
      <c r="L36" s="10"/>
      <c r="M36" s="10"/>
      <c r="N36" s="10"/>
      <c r="O36" s="10"/>
      <c r="P36" s="10"/>
      <c r="Q36" s="10"/>
      <c r="R36" s="10"/>
      <c r="S36" s="10"/>
      <c r="T36" s="10"/>
      <c r="U36" s="10"/>
      <c r="V36" s="10"/>
      <c r="W36" s="10"/>
    </row>
    <row r="37" spans="1:23" ht="15.75" customHeight="1">
      <c r="A37" s="6" t="s">
        <v>148</v>
      </c>
      <c r="B37" s="6" t="s">
        <v>264</v>
      </c>
      <c r="C37" s="6" t="s">
        <v>265</v>
      </c>
      <c r="D37" s="6"/>
      <c r="E37" s="6"/>
      <c r="F37" s="6"/>
      <c r="G37" s="6"/>
      <c r="H37" s="6" t="s">
        <v>151</v>
      </c>
      <c r="I37" s="10"/>
      <c r="J37" s="10"/>
      <c r="K37" s="10"/>
      <c r="L37" s="10"/>
      <c r="M37" s="10"/>
      <c r="N37" s="10"/>
      <c r="O37" s="10"/>
      <c r="P37" s="10"/>
      <c r="Q37" s="10"/>
      <c r="R37" s="10"/>
      <c r="S37" s="10"/>
      <c r="T37" s="10"/>
      <c r="U37" s="10"/>
      <c r="V37" s="10"/>
      <c r="W37" s="10"/>
    </row>
    <row r="38" spans="1:23" ht="15.75" customHeight="1">
      <c r="A38" s="6" t="s">
        <v>152</v>
      </c>
      <c r="B38" s="6" t="s">
        <v>266</v>
      </c>
      <c r="C38" s="6" t="s">
        <v>267</v>
      </c>
      <c r="D38" s="6"/>
      <c r="E38" s="6"/>
      <c r="F38" s="6"/>
      <c r="G38" s="6"/>
      <c r="H38" s="6" t="s">
        <v>155</v>
      </c>
      <c r="I38" s="10"/>
      <c r="J38" s="10"/>
      <c r="K38" s="10"/>
      <c r="L38" s="10"/>
      <c r="M38" s="10"/>
      <c r="N38" s="10"/>
      <c r="O38" s="10"/>
      <c r="P38" s="10"/>
      <c r="Q38" s="10"/>
      <c r="R38" s="10"/>
      <c r="S38" s="10"/>
      <c r="T38" s="10"/>
      <c r="U38" s="10"/>
      <c r="V38" s="10"/>
      <c r="W38" s="10"/>
    </row>
    <row r="39" spans="1:23" ht="15.75" customHeight="1">
      <c r="A39" s="6" t="s">
        <v>156</v>
      </c>
      <c r="B39" s="6" t="s">
        <v>268</v>
      </c>
      <c r="C39" s="6" t="s">
        <v>269</v>
      </c>
      <c r="D39" s="6"/>
      <c r="E39" s="6"/>
      <c r="F39" s="6"/>
      <c r="G39" s="6"/>
      <c r="H39" s="6" t="s">
        <v>159</v>
      </c>
      <c r="I39" s="10"/>
      <c r="J39" s="10"/>
      <c r="K39" s="10"/>
      <c r="L39" s="10"/>
      <c r="M39" s="10"/>
      <c r="N39" s="10"/>
      <c r="O39" s="10"/>
      <c r="P39" s="10"/>
      <c r="Q39" s="10"/>
      <c r="R39" s="10"/>
      <c r="S39" s="10"/>
      <c r="T39" s="10"/>
      <c r="U39" s="10"/>
      <c r="V39" s="10"/>
      <c r="W39" s="10"/>
    </row>
    <row r="40" spans="1:23" ht="15.75" customHeight="1">
      <c r="A40" s="6" t="s">
        <v>160</v>
      </c>
      <c r="B40" s="6" t="s">
        <v>270</v>
      </c>
      <c r="C40" s="6" t="s">
        <v>271</v>
      </c>
      <c r="D40" s="6"/>
      <c r="E40" s="6"/>
      <c r="F40" s="6"/>
      <c r="G40" s="6"/>
      <c r="H40" s="6" t="s">
        <v>163</v>
      </c>
      <c r="I40" s="10"/>
      <c r="J40" s="10"/>
      <c r="K40" s="10"/>
      <c r="L40" s="10"/>
      <c r="M40" s="10"/>
      <c r="N40" s="10"/>
      <c r="O40" s="10"/>
      <c r="P40" s="10"/>
      <c r="Q40" s="10"/>
      <c r="R40" s="10"/>
      <c r="S40" s="10"/>
      <c r="T40" s="10"/>
      <c r="U40" s="10"/>
      <c r="V40" s="10"/>
      <c r="W40" s="10"/>
    </row>
    <row r="41" spans="1:23" ht="15.75" customHeight="1">
      <c r="A41" s="6" t="s">
        <v>164</v>
      </c>
      <c r="B41" s="6" t="s">
        <v>272</v>
      </c>
      <c r="C41" s="6" t="s">
        <v>273</v>
      </c>
      <c r="D41" s="6"/>
      <c r="E41" s="6"/>
      <c r="F41" s="6"/>
      <c r="G41" s="6"/>
      <c r="H41" s="6" t="s">
        <v>167</v>
      </c>
      <c r="I41" s="10"/>
      <c r="J41" s="10"/>
      <c r="K41" s="10"/>
      <c r="L41" s="10"/>
      <c r="M41" s="10"/>
      <c r="N41" s="10"/>
      <c r="O41" s="10"/>
      <c r="P41" s="10"/>
      <c r="Q41" s="10"/>
      <c r="R41" s="10"/>
      <c r="S41" s="10"/>
      <c r="T41" s="10"/>
      <c r="U41" s="10"/>
      <c r="V41" s="10"/>
      <c r="W41" s="10"/>
    </row>
    <row r="42" spans="1:23" ht="15.75" customHeight="1">
      <c r="A42" s="6" t="s">
        <v>168</v>
      </c>
      <c r="B42" s="6" t="s">
        <v>274</v>
      </c>
      <c r="C42" s="6" t="s">
        <v>275</v>
      </c>
      <c r="D42" s="6"/>
      <c r="E42" s="6"/>
      <c r="F42" s="6"/>
      <c r="G42" s="6"/>
      <c r="H42" s="6" t="s">
        <v>171</v>
      </c>
      <c r="I42" s="10"/>
      <c r="J42" s="10"/>
      <c r="K42" s="10"/>
      <c r="L42" s="10"/>
      <c r="M42" s="10"/>
      <c r="N42" s="10"/>
      <c r="O42" s="10"/>
      <c r="P42" s="10"/>
      <c r="Q42" s="10"/>
      <c r="R42" s="10"/>
      <c r="S42" s="10"/>
      <c r="T42" s="10"/>
      <c r="U42" s="10"/>
      <c r="V42" s="10"/>
      <c r="W42" s="10"/>
    </row>
    <row r="43" spans="1:23" ht="15.75" customHeight="1">
      <c r="A43" s="6" t="s">
        <v>172</v>
      </c>
      <c r="B43" s="6" t="s">
        <v>276</v>
      </c>
      <c r="C43" s="6" t="s">
        <v>277</v>
      </c>
      <c r="D43" s="6"/>
      <c r="E43" s="6"/>
      <c r="F43" s="6"/>
      <c r="G43" s="6"/>
      <c r="H43" s="6" t="s">
        <v>175</v>
      </c>
      <c r="I43" s="10"/>
      <c r="J43" s="10"/>
      <c r="K43" s="10"/>
      <c r="L43" s="10"/>
      <c r="M43" s="10"/>
      <c r="N43" s="10"/>
      <c r="O43" s="10"/>
      <c r="P43" s="10"/>
      <c r="Q43" s="10"/>
      <c r="R43" s="10"/>
      <c r="S43" s="10"/>
      <c r="T43" s="10"/>
      <c r="U43" s="10"/>
      <c r="V43" s="10"/>
      <c r="W43" s="10"/>
    </row>
    <row r="44" spans="1:23" ht="15.75" customHeight="1">
      <c r="A44" s="6" t="s">
        <v>176</v>
      </c>
      <c r="B44" s="6" t="s">
        <v>278</v>
      </c>
      <c r="C44" s="6" t="s">
        <v>279</v>
      </c>
      <c r="D44" s="6"/>
      <c r="E44" s="6"/>
      <c r="F44" s="6"/>
      <c r="G44" s="6"/>
      <c r="H44" s="6" t="s">
        <v>179</v>
      </c>
      <c r="I44" s="10"/>
      <c r="J44" s="10"/>
      <c r="K44" s="10"/>
      <c r="L44" s="10"/>
      <c r="M44" s="10"/>
      <c r="N44" s="10"/>
      <c r="O44" s="10"/>
      <c r="P44" s="10"/>
      <c r="Q44" s="10"/>
      <c r="R44" s="10"/>
      <c r="S44" s="10"/>
      <c r="T44" s="10"/>
      <c r="U44" s="10"/>
      <c r="V44" s="10"/>
      <c r="W44" s="10"/>
    </row>
    <row r="45" spans="1:23" ht="15.75" customHeight="1">
      <c r="A45" s="6" t="s">
        <v>180</v>
      </c>
      <c r="B45" s="6" t="s">
        <v>280</v>
      </c>
      <c r="C45" s="6" t="s">
        <v>281</v>
      </c>
      <c r="D45" s="6"/>
      <c r="E45" s="6"/>
      <c r="F45" s="6"/>
      <c r="G45" s="6"/>
      <c r="H45" s="6" t="s">
        <v>183</v>
      </c>
      <c r="I45" s="10"/>
      <c r="J45" s="10"/>
      <c r="K45" s="10"/>
      <c r="L45" s="10"/>
      <c r="M45" s="10"/>
      <c r="N45" s="10"/>
      <c r="O45" s="10"/>
      <c r="P45" s="10"/>
      <c r="Q45" s="10"/>
      <c r="R45" s="10"/>
      <c r="S45" s="10"/>
      <c r="T45" s="10"/>
      <c r="U45" s="10"/>
      <c r="V45" s="10"/>
      <c r="W45" s="10"/>
    </row>
    <row r="46" spans="1:23" ht="15.75" customHeight="1">
      <c r="A46" s="6" t="s">
        <v>184</v>
      </c>
      <c r="B46" s="6" t="s">
        <v>282</v>
      </c>
      <c r="C46" s="6" t="s">
        <v>283</v>
      </c>
      <c r="D46" s="6"/>
      <c r="E46" s="6"/>
      <c r="F46" s="6"/>
      <c r="G46" s="6"/>
      <c r="H46" s="6" t="s">
        <v>187</v>
      </c>
      <c r="I46" s="10"/>
      <c r="J46" s="10"/>
      <c r="K46" s="10"/>
      <c r="L46" s="10"/>
      <c r="M46" s="10"/>
      <c r="N46" s="10"/>
      <c r="O46" s="10"/>
      <c r="P46" s="10"/>
      <c r="Q46" s="10"/>
      <c r="R46" s="10"/>
      <c r="S46" s="10"/>
      <c r="T46" s="10"/>
      <c r="U46" s="10"/>
      <c r="V46" s="10"/>
      <c r="W46" s="10"/>
    </row>
    <row r="47" spans="1:23" ht="15.75" customHeight="1">
      <c r="A47" s="6" t="s">
        <v>188</v>
      </c>
      <c r="B47" s="6" t="s">
        <v>284</v>
      </c>
      <c r="C47" s="6" t="s">
        <v>285</v>
      </c>
      <c r="D47" s="6"/>
      <c r="E47" s="6"/>
      <c r="F47" s="6"/>
      <c r="G47" s="6"/>
      <c r="H47" s="6" t="s">
        <v>191</v>
      </c>
      <c r="I47" s="10"/>
      <c r="J47" s="10"/>
      <c r="K47" s="10"/>
      <c r="L47" s="10"/>
      <c r="M47" s="10"/>
      <c r="N47" s="10"/>
      <c r="O47" s="10"/>
      <c r="P47" s="10"/>
      <c r="Q47" s="10"/>
      <c r="R47" s="10"/>
      <c r="S47" s="10"/>
      <c r="T47" s="10"/>
      <c r="U47" s="10"/>
      <c r="V47" s="10"/>
      <c r="W47" s="10"/>
    </row>
    <row r="48" spans="1:23" ht="15.75" customHeight="1">
      <c r="A48" s="6" t="s">
        <v>192</v>
      </c>
      <c r="B48" s="6" t="s">
        <v>286</v>
      </c>
      <c r="C48" s="6" t="s">
        <v>287</v>
      </c>
      <c r="D48" s="6"/>
      <c r="E48" s="6"/>
      <c r="F48" s="6"/>
      <c r="G48" s="6"/>
      <c r="H48" s="6" t="s">
        <v>195</v>
      </c>
      <c r="I48" s="10"/>
      <c r="J48" s="10"/>
      <c r="K48" s="10"/>
      <c r="L48" s="10"/>
      <c r="M48" s="10"/>
      <c r="N48" s="10"/>
      <c r="O48" s="10"/>
      <c r="P48" s="10"/>
      <c r="Q48" s="10"/>
      <c r="R48" s="10"/>
      <c r="S48" s="10"/>
      <c r="T48" s="10"/>
      <c r="U48" s="10"/>
      <c r="V48" s="10"/>
      <c r="W48" s="10"/>
    </row>
    <row r="49" spans="1:23" ht="15.75" customHeight="1">
      <c r="A49" s="6" t="s">
        <v>196</v>
      </c>
      <c r="B49" s="6" t="s">
        <v>288</v>
      </c>
      <c r="C49" s="6" t="s">
        <v>289</v>
      </c>
      <c r="D49" s="6"/>
      <c r="E49" s="6"/>
      <c r="F49" s="6"/>
      <c r="G49" s="6"/>
      <c r="H49" s="6" t="s">
        <v>199</v>
      </c>
      <c r="I49" s="10"/>
      <c r="J49" s="10"/>
      <c r="K49" s="10"/>
      <c r="L49" s="10"/>
      <c r="M49" s="10"/>
      <c r="N49" s="10"/>
      <c r="O49" s="10"/>
      <c r="P49" s="10"/>
      <c r="Q49" s="10"/>
      <c r="R49" s="10"/>
      <c r="S49" s="10"/>
      <c r="T49" s="10"/>
      <c r="U49" s="10"/>
      <c r="V49" s="10"/>
      <c r="W49" s="10"/>
    </row>
    <row r="50" spans="1:23" ht="15.75" customHeight="1">
      <c r="A50" s="6" t="s">
        <v>200</v>
      </c>
      <c r="B50" s="6" t="s">
        <v>290</v>
      </c>
      <c r="C50" s="6" t="s">
        <v>291</v>
      </c>
      <c r="D50" s="6"/>
      <c r="E50" s="6"/>
      <c r="F50" s="6"/>
      <c r="G50" s="6"/>
      <c r="H50" s="6" t="s">
        <v>203</v>
      </c>
      <c r="I50" s="10"/>
      <c r="J50" s="10"/>
      <c r="K50" s="10"/>
      <c r="L50" s="10"/>
      <c r="M50" s="10"/>
      <c r="N50" s="10"/>
      <c r="O50" s="10"/>
      <c r="P50" s="10"/>
      <c r="Q50" s="10"/>
      <c r="R50" s="10"/>
      <c r="S50" s="10"/>
      <c r="T50" s="10"/>
      <c r="U50" s="10"/>
      <c r="V50" s="10"/>
      <c r="W50" s="10"/>
    </row>
    <row r="51" spans="1:23" ht="15.75" customHeight="1">
      <c r="A51" s="6" t="s">
        <v>204</v>
      </c>
      <c r="B51" s="6" t="s">
        <v>292</v>
      </c>
      <c r="C51" s="6" t="s">
        <v>293</v>
      </c>
      <c r="D51" s="6"/>
      <c r="E51" s="6"/>
      <c r="F51" s="6"/>
      <c r="G51" s="6"/>
      <c r="H51" s="6" t="s">
        <v>207</v>
      </c>
      <c r="I51" s="10"/>
      <c r="J51" s="10"/>
      <c r="K51" s="10"/>
      <c r="L51" s="10"/>
      <c r="M51" s="10"/>
      <c r="N51" s="10"/>
      <c r="O51" s="10"/>
      <c r="P51" s="10"/>
      <c r="Q51" s="10"/>
      <c r="R51" s="10"/>
      <c r="S51" s="10"/>
      <c r="T51" s="10"/>
      <c r="U51" s="10"/>
      <c r="V51" s="10"/>
      <c r="W51" s="10"/>
    </row>
    <row r="52" spans="1:23" ht="15.75" customHeight="1">
      <c r="A52" s="10"/>
      <c r="B52" s="7"/>
      <c r="C52" s="7"/>
      <c r="D52" s="8">
        <f t="shared" ref="D52:G52" si="0">AVERAGE(D2:D51)</f>
        <v>0</v>
      </c>
      <c r="E52" s="8">
        <f t="shared" si="0"/>
        <v>0.1</v>
      </c>
      <c r="F52" s="8">
        <f t="shared" si="0"/>
        <v>0.2</v>
      </c>
      <c r="G52" s="8">
        <f t="shared" si="0"/>
        <v>0.05</v>
      </c>
      <c r="H52" s="9"/>
      <c r="I52" s="9"/>
      <c r="J52" s="9"/>
      <c r="K52" s="9"/>
      <c r="L52" s="9"/>
      <c r="M52" s="9"/>
      <c r="N52" s="9"/>
      <c r="O52" s="9"/>
      <c r="P52" s="9"/>
      <c r="Q52" s="9"/>
      <c r="R52" s="9"/>
      <c r="S52" s="9"/>
      <c r="T52" s="9"/>
      <c r="U52" s="10"/>
      <c r="V52" s="10"/>
      <c r="W52" s="10"/>
    </row>
    <row r="53" spans="1:23" ht="15.75" customHeight="1">
      <c r="A53" s="10"/>
      <c r="B53" s="10"/>
      <c r="C53" s="10"/>
      <c r="D53" s="10"/>
      <c r="E53" s="10"/>
      <c r="F53" s="10"/>
      <c r="G53" s="10"/>
      <c r="H53" s="10"/>
      <c r="I53" s="10"/>
      <c r="J53" s="10"/>
      <c r="K53" s="10"/>
      <c r="L53" s="10"/>
      <c r="M53" s="10"/>
      <c r="N53" s="10"/>
      <c r="O53" s="10"/>
      <c r="P53" s="10"/>
      <c r="Q53" s="10"/>
      <c r="R53" s="10"/>
      <c r="S53" s="10"/>
      <c r="T53" s="10"/>
      <c r="U53" s="10"/>
      <c r="V53" s="10"/>
      <c r="W53" s="10"/>
    </row>
    <row r="54" spans="1:23" ht="15.75" customHeight="1">
      <c r="A54" s="10"/>
      <c r="B54" s="10"/>
      <c r="C54" s="10"/>
      <c r="D54" s="10"/>
      <c r="E54" s="10"/>
      <c r="F54" s="10"/>
      <c r="G54" s="10"/>
      <c r="H54" s="10"/>
      <c r="I54" s="10"/>
      <c r="J54" s="10"/>
      <c r="K54" s="10"/>
      <c r="L54" s="10"/>
      <c r="M54" s="10"/>
      <c r="N54" s="10"/>
      <c r="O54" s="10"/>
      <c r="P54" s="10"/>
      <c r="Q54" s="10"/>
      <c r="R54" s="10"/>
      <c r="S54" s="10"/>
      <c r="T54" s="10"/>
      <c r="U54" s="10"/>
      <c r="V54" s="10"/>
      <c r="W54" s="10"/>
    </row>
    <row r="55" spans="1:23" ht="15.75" customHeight="1">
      <c r="A55" s="10"/>
      <c r="B55" s="10"/>
      <c r="C55" s="10"/>
      <c r="D55" s="10"/>
      <c r="E55" s="10"/>
      <c r="F55" s="10"/>
      <c r="G55" s="10"/>
      <c r="H55" s="10"/>
      <c r="I55" s="10"/>
      <c r="J55" s="10"/>
      <c r="K55" s="10"/>
      <c r="L55" s="10"/>
      <c r="M55" s="10"/>
      <c r="N55" s="10"/>
      <c r="O55" s="10"/>
      <c r="P55" s="10"/>
      <c r="Q55" s="10"/>
      <c r="R55" s="10"/>
      <c r="S55" s="10"/>
      <c r="T55" s="10"/>
      <c r="U55" s="10"/>
      <c r="V55" s="10"/>
      <c r="W55" s="10"/>
    </row>
    <row r="56" spans="1:23" ht="15.75" customHeight="1">
      <c r="A56" s="10"/>
      <c r="B56" s="10"/>
      <c r="C56" s="10"/>
      <c r="D56" s="10"/>
      <c r="E56" s="10"/>
      <c r="F56" s="10"/>
      <c r="G56" s="10"/>
      <c r="H56" s="10"/>
      <c r="I56" s="10"/>
      <c r="J56" s="10"/>
      <c r="K56" s="10"/>
      <c r="L56" s="10"/>
      <c r="M56" s="10"/>
      <c r="N56" s="10"/>
      <c r="O56" s="10"/>
      <c r="P56" s="10"/>
      <c r="Q56" s="10"/>
      <c r="R56" s="10"/>
      <c r="S56" s="10"/>
      <c r="T56" s="10"/>
      <c r="U56" s="10"/>
      <c r="V56" s="10"/>
      <c r="W56" s="10"/>
    </row>
    <row r="57" spans="1:23" ht="15.75" customHeight="1">
      <c r="A57" s="10"/>
      <c r="B57" s="10"/>
      <c r="C57" s="10"/>
      <c r="D57" s="10"/>
      <c r="E57" s="10"/>
      <c r="F57" s="10"/>
      <c r="G57" s="10"/>
      <c r="H57" s="10"/>
      <c r="I57" s="10"/>
      <c r="J57" s="10"/>
      <c r="K57" s="10"/>
      <c r="L57" s="10"/>
      <c r="M57" s="10"/>
      <c r="N57" s="10"/>
      <c r="O57" s="10"/>
      <c r="P57" s="10"/>
      <c r="Q57" s="10"/>
      <c r="R57" s="10"/>
      <c r="S57" s="10"/>
      <c r="T57" s="10"/>
      <c r="U57" s="10"/>
      <c r="V57" s="10"/>
      <c r="W57" s="10"/>
    </row>
    <row r="58" spans="1:23" ht="15.75" customHeight="1">
      <c r="A58" s="10"/>
      <c r="B58" s="10"/>
      <c r="C58" s="10"/>
      <c r="D58" s="10"/>
      <c r="E58" s="10"/>
      <c r="F58" s="10"/>
      <c r="G58" s="10"/>
      <c r="H58" s="10"/>
      <c r="I58" s="10"/>
      <c r="J58" s="10"/>
      <c r="K58" s="10"/>
      <c r="L58" s="10"/>
      <c r="M58" s="10"/>
      <c r="N58" s="10"/>
      <c r="O58" s="10"/>
      <c r="P58" s="10"/>
      <c r="Q58" s="10"/>
      <c r="R58" s="10"/>
      <c r="S58" s="10"/>
      <c r="T58" s="10"/>
      <c r="U58" s="10"/>
      <c r="V58" s="10"/>
      <c r="W58" s="10"/>
    </row>
    <row r="59" spans="1:23" ht="15.75" customHeight="1">
      <c r="A59" s="10"/>
      <c r="B59" s="10"/>
      <c r="C59" s="10"/>
      <c r="D59" s="10"/>
      <c r="E59" s="10"/>
      <c r="F59" s="10"/>
      <c r="G59" s="10"/>
      <c r="H59" s="10"/>
      <c r="I59" s="10"/>
      <c r="J59" s="10"/>
      <c r="K59" s="10"/>
      <c r="L59" s="10"/>
      <c r="M59" s="10"/>
      <c r="N59" s="10"/>
      <c r="O59" s="10"/>
      <c r="P59" s="10"/>
      <c r="Q59" s="10"/>
      <c r="R59" s="10"/>
      <c r="S59" s="10"/>
      <c r="T59" s="10"/>
      <c r="U59" s="10"/>
      <c r="V59" s="10"/>
      <c r="W59" s="10"/>
    </row>
    <row r="60" spans="1:23" ht="15.75" customHeight="1">
      <c r="A60" s="10"/>
      <c r="B60" s="10"/>
      <c r="C60" s="10"/>
      <c r="D60" s="10"/>
      <c r="E60" s="10"/>
      <c r="F60" s="10"/>
      <c r="G60" s="10"/>
      <c r="H60" s="10"/>
      <c r="I60" s="10"/>
      <c r="J60" s="10"/>
      <c r="K60" s="10"/>
      <c r="L60" s="10"/>
      <c r="M60" s="10"/>
      <c r="N60" s="10"/>
      <c r="O60" s="10"/>
      <c r="P60" s="10"/>
      <c r="Q60" s="10"/>
      <c r="R60" s="10"/>
      <c r="S60" s="10"/>
      <c r="T60" s="10"/>
      <c r="U60" s="10"/>
      <c r="V60" s="10"/>
      <c r="W60" s="10"/>
    </row>
    <row r="61" spans="1:23" ht="15.75" customHeight="1">
      <c r="A61" s="10"/>
      <c r="B61" s="10"/>
      <c r="C61" s="10"/>
      <c r="D61" s="10"/>
      <c r="E61" s="10"/>
      <c r="F61" s="10"/>
      <c r="G61" s="10"/>
      <c r="H61" s="10"/>
      <c r="I61" s="10"/>
      <c r="J61" s="10"/>
      <c r="K61" s="10"/>
      <c r="L61" s="10"/>
      <c r="M61" s="10"/>
      <c r="N61" s="10"/>
      <c r="O61" s="10"/>
      <c r="P61" s="10"/>
      <c r="Q61" s="10"/>
      <c r="R61" s="10"/>
      <c r="S61" s="10"/>
      <c r="T61" s="10"/>
      <c r="U61" s="10"/>
      <c r="V61" s="10"/>
      <c r="W61" s="10"/>
    </row>
    <row r="62" spans="1:23" ht="15.75" customHeight="1">
      <c r="A62" s="10"/>
      <c r="B62" s="10"/>
      <c r="C62" s="10"/>
      <c r="D62" s="10"/>
      <c r="E62" s="10"/>
      <c r="F62" s="10"/>
      <c r="G62" s="10"/>
      <c r="H62" s="10"/>
      <c r="I62" s="10"/>
      <c r="J62" s="10"/>
      <c r="K62" s="10"/>
      <c r="L62" s="10"/>
      <c r="M62" s="10"/>
      <c r="N62" s="10"/>
      <c r="O62" s="10"/>
      <c r="P62" s="10"/>
      <c r="Q62" s="10"/>
      <c r="R62" s="10"/>
      <c r="S62" s="10"/>
      <c r="T62" s="10"/>
      <c r="U62" s="10"/>
      <c r="V62" s="10"/>
      <c r="W62" s="10"/>
    </row>
    <row r="63" spans="1:23" ht="15.75" customHeight="1">
      <c r="A63" s="10"/>
      <c r="B63" s="10"/>
      <c r="C63" s="10"/>
      <c r="D63" s="10"/>
      <c r="E63" s="10"/>
      <c r="F63" s="10"/>
      <c r="G63" s="10"/>
      <c r="H63" s="10"/>
      <c r="I63" s="10"/>
      <c r="J63" s="10"/>
      <c r="K63" s="10"/>
      <c r="L63" s="10"/>
      <c r="M63" s="10"/>
      <c r="N63" s="10"/>
      <c r="O63" s="10"/>
      <c r="P63" s="10"/>
      <c r="Q63" s="10"/>
      <c r="R63" s="10"/>
      <c r="S63" s="10"/>
      <c r="T63" s="10"/>
      <c r="U63" s="10"/>
      <c r="V63" s="10"/>
      <c r="W63" s="10"/>
    </row>
    <row r="64" spans="1:23" ht="15.75" customHeight="1">
      <c r="A64" s="10"/>
      <c r="B64" s="10"/>
      <c r="C64" s="10"/>
      <c r="D64" s="10"/>
      <c r="E64" s="10"/>
      <c r="F64" s="10"/>
      <c r="G64" s="10"/>
      <c r="H64" s="10"/>
      <c r="I64" s="10"/>
      <c r="J64" s="10"/>
      <c r="K64" s="10"/>
      <c r="L64" s="10"/>
      <c r="M64" s="10"/>
      <c r="N64" s="10"/>
      <c r="O64" s="10"/>
      <c r="P64" s="10"/>
      <c r="Q64" s="10"/>
      <c r="R64" s="10"/>
      <c r="S64" s="10"/>
      <c r="T64" s="10"/>
      <c r="U64" s="10"/>
      <c r="V64" s="10"/>
      <c r="W64" s="10"/>
    </row>
    <row r="65" spans="1:23" ht="15.75" customHeight="1">
      <c r="A65" s="10"/>
      <c r="B65" s="10"/>
      <c r="C65" s="10"/>
      <c r="D65" s="10"/>
      <c r="E65" s="10"/>
      <c r="F65" s="10"/>
      <c r="G65" s="10"/>
      <c r="H65" s="10"/>
      <c r="I65" s="10"/>
      <c r="J65" s="10"/>
      <c r="K65" s="10"/>
      <c r="L65" s="10"/>
      <c r="M65" s="10"/>
      <c r="N65" s="10"/>
      <c r="O65" s="10"/>
      <c r="P65" s="10"/>
      <c r="Q65" s="10"/>
      <c r="R65" s="10"/>
      <c r="S65" s="10"/>
      <c r="T65" s="10"/>
      <c r="U65" s="10"/>
      <c r="V65" s="10"/>
      <c r="W65" s="10"/>
    </row>
    <row r="66" spans="1:23" ht="15.75" customHeight="1">
      <c r="A66" s="10"/>
      <c r="B66" s="10"/>
      <c r="C66" s="10"/>
      <c r="D66" s="10"/>
      <c r="E66" s="10"/>
      <c r="F66" s="10"/>
      <c r="G66" s="10"/>
      <c r="H66" s="10"/>
      <c r="I66" s="10"/>
      <c r="J66" s="10"/>
      <c r="K66" s="10"/>
      <c r="L66" s="10"/>
      <c r="M66" s="10"/>
      <c r="N66" s="10"/>
      <c r="O66" s="10"/>
      <c r="P66" s="10"/>
      <c r="Q66" s="10"/>
      <c r="R66" s="10"/>
      <c r="S66" s="10"/>
      <c r="T66" s="10"/>
      <c r="U66" s="10"/>
      <c r="V66" s="10"/>
      <c r="W66" s="10"/>
    </row>
    <row r="67" spans="1:23" ht="15.75" customHeight="1">
      <c r="A67" s="10"/>
      <c r="B67" s="10"/>
      <c r="C67" s="10"/>
      <c r="D67" s="10"/>
      <c r="E67" s="10"/>
      <c r="F67" s="10"/>
      <c r="G67" s="10"/>
      <c r="H67" s="10"/>
      <c r="I67" s="10"/>
      <c r="J67" s="10"/>
      <c r="K67" s="10"/>
      <c r="L67" s="10"/>
      <c r="M67" s="10"/>
      <c r="N67" s="10"/>
      <c r="O67" s="10"/>
      <c r="P67" s="10"/>
      <c r="Q67" s="10"/>
      <c r="R67" s="10"/>
      <c r="S67" s="10"/>
      <c r="T67" s="10"/>
      <c r="U67" s="10"/>
      <c r="V67" s="10"/>
      <c r="W67" s="10"/>
    </row>
    <row r="68" spans="1:23" ht="15.75" customHeight="1">
      <c r="A68" s="10"/>
      <c r="B68" s="10"/>
      <c r="C68" s="10"/>
      <c r="D68" s="10"/>
      <c r="E68" s="10"/>
      <c r="F68" s="10"/>
      <c r="G68" s="10"/>
      <c r="H68" s="10"/>
      <c r="I68" s="10"/>
      <c r="J68" s="10"/>
      <c r="K68" s="10"/>
      <c r="L68" s="10"/>
      <c r="M68" s="10"/>
      <c r="N68" s="10"/>
      <c r="O68" s="10"/>
      <c r="P68" s="10"/>
      <c r="Q68" s="10"/>
      <c r="R68" s="10"/>
      <c r="S68" s="10"/>
      <c r="T68" s="10"/>
      <c r="U68" s="10"/>
      <c r="V68" s="10"/>
      <c r="W68" s="10"/>
    </row>
    <row r="69" spans="1:23" ht="15.75" customHeight="1">
      <c r="A69" s="10"/>
      <c r="B69" s="10"/>
      <c r="C69" s="10"/>
      <c r="D69" s="10"/>
      <c r="E69" s="10"/>
      <c r="F69" s="10"/>
      <c r="G69" s="10"/>
      <c r="H69" s="10"/>
      <c r="I69" s="10"/>
      <c r="J69" s="10"/>
      <c r="K69" s="10"/>
      <c r="L69" s="10"/>
      <c r="M69" s="10"/>
      <c r="N69" s="10"/>
      <c r="O69" s="10"/>
      <c r="P69" s="10"/>
      <c r="Q69" s="10"/>
      <c r="R69" s="10"/>
      <c r="S69" s="10"/>
      <c r="T69" s="10"/>
      <c r="U69" s="10"/>
      <c r="V69" s="10"/>
      <c r="W69" s="10"/>
    </row>
    <row r="70" spans="1:23" ht="15.75" customHeight="1">
      <c r="A70" s="10"/>
      <c r="B70" s="10"/>
      <c r="C70" s="10"/>
      <c r="D70" s="10"/>
      <c r="E70" s="10"/>
      <c r="F70" s="10"/>
      <c r="G70" s="10"/>
      <c r="H70" s="10"/>
      <c r="I70" s="10"/>
      <c r="J70" s="10"/>
      <c r="K70" s="10"/>
      <c r="L70" s="10"/>
      <c r="M70" s="10"/>
      <c r="N70" s="10"/>
      <c r="O70" s="10"/>
      <c r="P70" s="10"/>
      <c r="Q70" s="10"/>
      <c r="R70" s="10"/>
      <c r="S70" s="10"/>
      <c r="T70" s="10"/>
      <c r="U70" s="10"/>
      <c r="V70" s="10"/>
      <c r="W70" s="10"/>
    </row>
    <row r="71" spans="1:23" ht="15.75" customHeight="1">
      <c r="A71" s="10"/>
      <c r="B71" s="10"/>
      <c r="C71" s="10"/>
      <c r="D71" s="10"/>
      <c r="E71" s="10"/>
      <c r="F71" s="10"/>
      <c r="G71" s="10"/>
      <c r="H71" s="10"/>
      <c r="I71" s="10"/>
      <c r="J71" s="10"/>
      <c r="K71" s="10"/>
      <c r="L71" s="10"/>
      <c r="M71" s="10"/>
      <c r="N71" s="10"/>
      <c r="O71" s="10"/>
      <c r="P71" s="10"/>
      <c r="Q71" s="10"/>
      <c r="R71" s="10"/>
      <c r="S71" s="10"/>
      <c r="T71" s="10"/>
      <c r="U71" s="10"/>
      <c r="V71" s="10"/>
      <c r="W71" s="10"/>
    </row>
    <row r="72" spans="1:23" ht="15.75" customHeight="1">
      <c r="A72" s="10"/>
      <c r="B72" s="10"/>
      <c r="C72" s="10"/>
      <c r="D72" s="10"/>
      <c r="E72" s="10"/>
      <c r="F72" s="10"/>
      <c r="G72" s="10"/>
      <c r="H72" s="10"/>
      <c r="I72" s="10"/>
      <c r="J72" s="10"/>
      <c r="K72" s="10"/>
      <c r="L72" s="10"/>
      <c r="M72" s="10"/>
      <c r="N72" s="10"/>
      <c r="O72" s="10"/>
      <c r="P72" s="10"/>
      <c r="Q72" s="10"/>
      <c r="R72" s="10"/>
      <c r="S72" s="10"/>
      <c r="T72" s="10"/>
      <c r="U72" s="10"/>
      <c r="V72" s="10"/>
      <c r="W72" s="10"/>
    </row>
    <row r="73" spans="1:23" ht="15.75" customHeight="1">
      <c r="A73" s="10"/>
      <c r="B73" s="10"/>
      <c r="C73" s="10"/>
      <c r="D73" s="10"/>
      <c r="E73" s="10"/>
      <c r="F73" s="10"/>
      <c r="G73" s="10"/>
      <c r="H73" s="10"/>
      <c r="I73" s="10"/>
      <c r="J73" s="10"/>
      <c r="K73" s="10"/>
      <c r="L73" s="10"/>
      <c r="M73" s="10"/>
      <c r="N73" s="10"/>
      <c r="O73" s="10"/>
      <c r="P73" s="10"/>
      <c r="Q73" s="10"/>
      <c r="R73" s="10"/>
      <c r="S73" s="10"/>
      <c r="T73" s="10"/>
      <c r="U73" s="10"/>
      <c r="V73" s="10"/>
      <c r="W73" s="10"/>
    </row>
    <row r="74" spans="1:23" ht="15.75" customHeight="1">
      <c r="A74" s="10"/>
      <c r="B74" s="10"/>
      <c r="C74" s="10"/>
      <c r="D74" s="10"/>
      <c r="E74" s="10"/>
      <c r="F74" s="10"/>
      <c r="G74" s="10"/>
      <c r="H74" s="10"/>
      <c r="I74" s="10"/>
      <c r="J74" s="10"/>
      <c r="K74" s="10"/>
      <c r="L74" s="10"/>
      <c r="M74" s="10"/>
      <c r="N74" s="10"/>
      <c r="O74" s="10"/>
      <c r="P74" s="10"/>
      <c r="Q74" s="10"/>
      <c r="R74" s="10"/>
      <c r="S74" s="10"/>
      <c r="T74" s="10"/>
      <c r="U74" s="10"/>
      <c r="V74" s="10"/>
      <c r="W74" s="10"/>
    </row>
    <row r="75" spans="1:23" ht="15.75" customHeight="1">
      <c r="A75" s="10"/>
      <c r="B75" s="10"/>
      <c r="C75" s="10"/>
      <c r="D75" s="10"/>
      <c r="E75" s="10"/>
      <c r="F75" s="10"/>
      <c r="G75" s="10"/>
      <c r="H75" s="10"/>
      <c r="I75" s="10"/>
      <c r="J75" s="10"/>
      <c r="K75" s="10"/>
      <c r="L75" s="10"/>
      <c r="M75" s="10"/>
      <c r="N75" s="10"/>
      <c r="O75" s="10"/>
      <c r="P75" s="10"/>
      <c r="Q75" s="10"/>
      <c r="R75" s="10"/>
      <c r="S75" s="10"/>
      <c r="T75" s="10"/>
      <c r="U75" s="10"/>
      <c r="V75" s="10"/>
      <c r="W75" s="10"/>
    </row>
    <row r="76" spans="1:23" ht="15.75" customHeight="1">
      <c r="A76" s="10"/>
      <c r="B76" s="10"/>
      <c r="C76" s="10"/>
      <c r="D76" s="10"/>
      <c r="E76" s="10"/>
      <c r="F76" s="10"/>
      <c r="G76" s="10"/>
      <c r="H76" s="10"/>
      <c r="I76" s="10"/>
      <c r="J76" s="10"/>
      <c r="K76" s="10"/>
      <c r="L76" s="10"/>
      <c r="M76" s="10"/>
      <c r="N76" s="10"/>
      <c r="O76" s="10"/>
      <c r="P76" s="10"/>
      <c r="Q76" s="10"/>
      <c r="R76" s="10"/>
      <c r="S76" s="10"/>
      <c r="T76" s="10"/>
      <c r="U76" s="10"/>
      <c r="V76" s="10"/>
      <c r="W76" s="10"/>
    </row>
    <row r="77" spans="1:23" ht="15.75" customHeight="1">
      <c r="A77" s="10"/>
      <c r="B77" s="10"/>
      <c r="C77" s="10"/>
      <c r="D77" s="10"/>
      <c r="E77" s="10"/>
      <c r="F77" s="10"/>
      <c r="G77" s="10"/>
      <c r="H77" s="10"/>
      <c r="I77" s="10"/>
      <c r="J77" s="10"/>
      <c r="K77" s="10"/>
      <c r="L77" s="10"/>
      <c r="M77" s="10"/>
      <c r="N77" s="10"/>
      <c r="O77" s="10"/>
      <c r="P77" s="10"/>
      <c r="Q77" s="10"/>
      <c r="R77" s="10"/>
      <c r="S77" s="10"/>
      <c r="T77" s="10"/>
      <c r="U77" s="10"/>
      <c r="V77" s="10"/>
      <c r="W77" s="10"/>
    </row>
    <row r="78" spans="1:23" ht="15.75" customHeight="1">
      <c r="A78" s="10"/>
      <c r="B78" s="10"/>
      <c r="C78" s="10"/>
      <c r="D78" s="10"/>
      <c r="E78" s="10"/>
      <c r="F78" s="10"/>
      <c r="G78" s="10"/>
      <c r="H78" s="10"/>
      <c r="I78" s="10"/>
      <c r="J78" s="10"/>
      <c r="K78" s="10"/>
      <c r="L78" s="10"/>
      <c r="M78" s="10"/>
      <c r="N78" s="10"/>
      <c r="O78" s="10"/>
      <c r="P78" s="10"/>
      <c r="Q78" s="10"/>
      <c r="R78" s="10"/>
      <c r="S78" s="10"/>
      <c r="T78" s="10"/>
      <c r="U78" s="10"/>
      <c r="V78" s="10"/>
      <c r="W78" s="10"/>
    </row>
    <row r="79" spans="1:23" ht="15.75" customHeight="1">
      <c r="A79" s="10"/>
      <c r="B79" s="10"/>
      <c r="C79" s="10"/>
      <c r="D79" s="10"/>
      <c r="E79" s="10"/>
      <c r="F79" s="10"/>
      <c r="G79" s="10"/>
      <c r="H79" s="10"/>
      <c r="I79" s="10"/>
      <c r="J79" s="10"/>
      <c r="K79" s="10"/>
      <c r="L79" s="10"/>
      <c r="M79" s="10"/>
      <c r="N79" s="10"/>
      <c r="O79" s="10"/>
      <c r="P79" s="10"/>
      <c r="Q79" s="10"/>
      <c r="R79" s="10"/>
      <c r="S79" s="10"/>
      <c r="T79" s="10"/>
      <c r="U79" s="10"/>
      <c r="V79" s="10"/>
      <c r="W79" s="10"/>
    </row>
    <row r="80" spans="1:23" ht="15.75" customHeight="1">
      <c r="A80" s="10"/>
      <c r="B80" s="10"/>
      <c r="C80" s="10"/>
      <c r="D80" s="10"/>
      <c r="E80" s="10"/>
      <c r="F80" s="10"/>
      <c r="G80" s="10"/>
      <c r="H80" s="10"/>
      <c r="I80" s="10"/>
      <c r="J80" s="10"/>
      <c r="K80" s="10"/>
      <c r="L80" s="10"/>
      <c r="M80" s="10"/>
      <c r="N80" s="10"/>
      <c r="O80" s="10"/>
      <c r="P80" s="10"/>
      <c r="Q80" s="10"/>
      <c r="R80" s="10"/>
      <c r="S80" s="10"/>
      <c r="T80" s="10"/>
      <c r="U80" s="10"/>
      <c r="V80" s="10"/>
      <c r="W80" s="10"/>
    </row>
    <row r="81" spans="1:23" ht="15.75" customHeight="1">
      <c r="A81" s="10"/>
      <c r="B81" s="10"/>
      <c r="C81" s="10"/>
      <c r="D81" s="10"/>
      <c r="E81" s="10"/>
      <c r="F81" s="10"/>
      <c r="G81" s="10"/>
      <c r="H81" s="10"/>
      <c r="I81" s="10"/>
      <c r="J81" s="10"/>
      <c r="K81" s="10"/>
      <c r="L81" s="10"/>
      <c r="M81" s="10"/>
      <c r="N81" s="10"/>
      <c r="O81" s="10"/>
      <c r="P81" s="10"/>
      <c r="Q81" s="10"/>
      <c r="R81" s="10"/>
      <c r="S81" s="10"/>
      <c r="T81" s="10"/>
      <c r="U81" s="10"/>
      <c r="V81" s="10"/>
      <c r="W81" s="10"/>
    </row>
    <row r="82" spans="1:23" ht="15.75" customHeight="1">
      <c r="A82" s="10"/>
      <c r="B82" s="10"/>
      <c r="C82" s="10"/>
      <c r="D82" s="10"/>
      <c r="E82" s="10"/>
      <c r="F82" s="10"/>
      <c r="G82" s="10"/>
      <c r="H82" s="10"/>
      <c r="I82" s="10"/>
      <c r="J82" s="10"/>
      <c r="K82" s="10"/>
      <c r="L82" s="10"/>
      <c r="M82" s="10"/>
      <c r="N82" s="10"/>
      <c r="O82" s="10"/>
      <c r="P82" s="10"/>
      <c r="Q82" s="10"/>
      <c r="R82" s="10"/>
      <c r="S82" s="10"/>
      <c r="T82" s="10"/>
      <c r="U82" s="10"/>
      <c r="V82" s="10"/>
      <c r="W82" s="10"/>
    </row>
    <row r="83" spans="1:23" ht="15.75" customHeight="1">
      <c r="A83" s="10"/>
      <c r="B83" s="10"/>
      <c r="C83" s="10"/>
      <c r="D83" s="10"/>
      <c r="E83" s="10"/>
      <c r="F83" s="10"/>
      <c r="G83" s="10"/>
      <c r="H83" s="10"/>
      <c r="I83" s="10"/>
      <c r="J83" s="10"/>
      <c r="K83" s="10"/>
      <c r="L83" s="10"/>
      <c r="M83" s="10"/>
      <c r="N83" s="10"/>
      <c r="O83" s="10"/>
      <c r="P83" s="10"/>
      <c r="Q83" s="10"/>
      <c r="R83" s="10"/>
      <c r="S83" s="10"/>
      <c r="T83" s="10"/>
      <c r="U83" s="10"/>
      <c r="V83" s="10"/>
      <c r="W83" s="10"/>
    </row>
    <row r="84" spans="1:23" ht="15.75" customHeight="1">
      <c r="A84" s="10"/>
      <c r="B84" s="10"/>
      <c r="C84" s="10"/>
      <c r="D84" s="10"/>
      <c r="E84" s="10"/>
      <c r="F84" s="10"/>
      <c r="G84" s="10"/>
      <c r="H84" s="10"/>
      <c r="I84" s="10"/>
      <c r="J84" s="10"/>
      <c r="K84" s="10"/>
      <c r="L84" s="10"/>
      <c r="M84" s="10"/>
      <c r="N84" s="10"/>
      <c r="O84" s="10"/>
      <c r="P84" s="10"/>
      <c r="Q84" s="10"/>
      <c r="R84" s="10"/>
      <c r="S84" s="10"/>
      <c r="T84" s="10"/>
      <c r="U84" s="10"/>
      <c r="V84" s="10"/>
      <c r="W84" s="10"/>
    </row>
    <row r="85" spans="1:23" ht="15.75" customHeight="1">
      <c r="A85" s="10"/>
      <c r="B85" s="10"/>
      <c r="C85" s="10"/>
      <c r="D85" s="10"/>
      <c r="E85" s="10"/>
      <c r="F85" s="10"/>
      <c r="G85" s="10"/>
      <c r="H85" s="10"/>
      <c r="I85" s="10"/>
      <c r="J85" s="10"/>
      <c r="K85" s="10"/>
      <c r="L85" s="10"/>
      <c r="M85" s="10"/>
      <c r="N85" s="10"/>
      <c r="O85" s="10"/>
      <c r="P85" s="10"/>
      <c r="Q85" s="10"/>
      <c r="R85" s="10"/>
      <c r="S85" s="10"/>
      <c r="T85" s="10"/>
      <c r="U85" s="10"/>
      <c r="V85" s="10"/>
      <c r="W85" s="10"/>
    </row>
    <row r="86" spans="1:23" ht="15.75" customHeight="1">
      <c r="A86" s="10"/>
      <c r="B86" s="10"/>
      <c r="C86" s="10"/>
      <c r="D86" s="10"/>
      <c r="E86" s="10"/>
      <c r="F86" s="10"/>
      <c r="G86" s="10"/>
      <c r="H86" s="10"/>
      <c r="I86" s="10"/>
      <c r="J86" s="10"/>
      <c r="K86" s="10"/>
      <c r="L86" s="10"/>
      <c r="M86" s="10"/>
      <c r="N86" s="10"/>
      <c r="O86" s="10"/>
      <c r="P86" s="10"/>
      <c r="Q86" s="10"/>
      <c r="R86" s="10"/>
      <c r="S86" s="10"/>
      <c r="T86" s="10"/>
      <c r="U86" s="10"/>
      <c r="V86" s="10"/>
      <c r="W86" s="10"/>
    </row>
    <row r="87" spans="1:23" ht="15.75" customHeight="1">
      <c r="A87" s="10"/>
      <c r="B87" s="10"/>
      <c r="C87" s="10"/>
      <c r="D87" s="10"/>
      <c r="E87" s="10"/>
      <c r="F87" s="10"/>
      <c r="G87" s="10"/>
      <c r="H87" s="10"/>
      <c r="I87" s="10"/>
      <c r="J87" s="10"/>
      <c r="K87" s="10"/>
      <c r="L87" s="10"/>
      <c r="M87" s="10"/>
      <c r="N87" s="10"/>
      <c r="O87" s="10"/>
      <c r="P87" s="10"/>
      <c r="Q87" s="10"/>
      <c r="R87" s="10"/>
      <c r="S87" s="10"/>
      <c r="T87" s="10"/>
      <c r="U87" s="10"/>
      <c r="V87" s="10"/>
      <c r="W87" s="10"/>
    </row>
    <row r="88" spans="1:23" ht="15.75" customHeight="1">
      <c r="A88" s="10"/>
      <c r="B88" s="10"/>
      <c r="C88" s="10"/>
      <c r="D88" s="10"/>
      <c r="E88" s="10"/>
      <c r="F88" s="10"/>
      <c r="G88" s="10"/>
      <c r="H88" s="10"/>
      <c r="I88" s="10"/>
      <c r="J88" s="10"/>
      <c r="K88" s="10"/>
      <c r="L88" s="10"/>
      <c r="M88" s="10"/>
      <c r="N88" s="10"/>
      <c r="O88" s="10"/>
      <c r="P88" s="10"/>
      <c r="Q88" s="10"/>
      <c r="R88" s="10"/>
      <c r="S88" s="10"/>
      <c r="T88" s="10"/>
      <c r="U88" s="10"/>
      <c r="V88" s="10"/>
      <c r="W88" s="10"/>
    </row>
    <row r="89" spans="1:23" ht="15.75" customHeight="1">
      <c r="A89" s="10"/>
      <c r="B89" s="10"/>
      <c r="C89" s="10"/>
      <c r="D89" s="10"/>
      <c r="E89" s="10"/>
      <c r="F89" s="10"/>
      <c r="G89" s="10"/>
      <c r="H89" s="10"/>
      <c r="I89" s="10"/>
      <c r="J89" s="10"/>
      <c r="K89" s="10"/>
      <c r="L89" s="10"/>
      <c r="M89" s="10"/>
      <c r="N89" s="10"/>
      <c r="O89" s="10"/>
      <c r="P89" s="10"/>
      <c r="Q89" s="10"/>
      <c r="R89" s="10"/>
      <c r="S89" s="10"/>
      <c r="T89" s="10"/>
      <c r="U89" s="10"/>
      <c r="V89" s="10"/>
      <c r="W89" s="10"/>
    </row>
    <row r="90" spans="1:23" ht="15.75" customHeight="1">
      <c r="A90" s="10"/>
      <c r="B90" s="10"/>
      <c r="C90" s="10"/>
      <c r="D90" s="10"/>
      <c r="E90" s="10"/>
      <c r="F90" s="10"/>
      <c r="G90" s="10"/>
      <c r="H90" s="10"/>
      <c r="I90" s="10"/>
      <c r="J90" s="10"/>
      <c r="K90" s="10"/>
      <c r="L90" s="10"/>
      <c r="M90" s="10"/>
      <c r="N90" s="10"/>
      <c r="O90" s="10"/>
      <c r="P90" s="10"/>
      <c r="Q90" s="10"/>
      <c r="R90" s="10"/>
      <c r="S90" s="10"/>
      <c r="T90" s="10"/>
      <c r="U90" s="10"/>
      <c r="V90" s="10"/>
      <c r="W90" s="10"/>
    </row>
    <row r="91" spans="1:23" ht="15.75" customHeight="1">
      <c r="A91" s="10"/>
      <c r="B91" s="10"/>
      <c r="C91" s="10"/>
      <c r="D91" s="10"/>
      <c r="E91" s="10"/>
      <c r="F91" s="10"/>
      <c r="G91" s="10"/>
      <c r="H91" s="10"/>
      <c r="I91" s="10"/>
      <c r="J91" s="10"/>
      <c r="K91" s="10"/>
      <c r="L91" s="10"/>
      <c r="M91" s="10"/>
      <c r="N91" s="10"/>
      <c r="O91" s="10"/>
      <c r="P91" s="10"/>
      <c r="Q91" s="10"/>
      <c r="R91" s="10"/>
      <c r="S91" s="10"/>
      <c r="T91" s="10"/>
      <c r="U91" s="10"/>
      <c r="V91" s="10"/>
      <c r="W91" s="10"/>
    </row>
    <row r="92" spans="1:23" ht="15.75" customHeight="1">
      <c r="A92" s="10"/>
      <c r="B92" s="10"/>
      <c r="C92" s="10"/>
      <c r="D92" s="10"/>
      <c r="E92" s="10"/>
      <c r="F92" s="10"/>
      <c r="G92" s="10"/>
      <c r="H92" s="10"/>
      <c r="I92" s="10"/>
      <c r="J92" s="10"/>
      <c r="K92" s="10"/>
      <c r="L92" s="10"/>
      <c r="M92" s="10"/>
      <c r="N92" s="10"/>
      <c r="O92" s="10"/>
      <c r="P92" s="10"/>
      <c r="Q92" s="10"/>
      <c r="R92" s="10"/>
      <c r="S92" s="10"/>
      <c r="T92" s="10"/>
      <c r="U92" s="10"/>
      <c r="V92" s="10"/>
      <c r="W92" s="10"/>
    </row>
    <row r="93" spans="1:23" ht="15.75" customHeight="1">
      <c r="A93" s="10"/>
      <c r="B93" s="10"/>
      <c r="C93" s="10"/>
      <c r="D93" s="10"/>
      <c r="E93" s="10"/>
      <c r="F93" s="10"/>
      <c r="G93" s="10"/>
      <c r="H93" s="10"/>
      <c r="I93" s="10"/>
      <c r="J93" s="10"/>
      <c r="K93" s="10"/>
      <c r="L93" s="10"/>
      <c r="M93" s="10"/>
      <c r="N93" s="10"/>
      <c r="O93" s="10"/>
      <c r="P93" s="10"/>
      <c r="Q93" s="10"/>
      <c r="R93" s="10"/>
      <c r="S93" s="10"/>
      <c r="T93" s="10"/>
      <c r="U93" s="10"/>
      <c r="V93" s="10"/>
      <c r="W93" s="10"/>
    </row>
    <row r="94" spans="1:23" ht="15.75" customHeight="1">
      <c r="A94" s="10"/>
      <c r="B94" s="10"/>
      <c r="C94" s="10"/>
      <c r="D94" s="10"/>
      <c r="E94" s="10"/>
      <c r="F94" s="10"/>
      <c r="G94" s="10"/>
      <c r="H94" s="10"/>
      <c r="I94" s="10"/>
      <c r="J94" s="10"/>
      <c r="K94" s="10"/>
      <c r="L94" s="10"/>
      <c r="M94" s="10"/>
      <c r="N94" s="10"/>
      <c r="O94" s="10"/>
      <c r="P94" s="10"/>
      <c r="Q94" s="10"/>
      <c r="R94" s="10"/>
      <c r="S94" s="10"/>
      <c r="T94" s="10"/>
      <c r="U94" s="10"/>
      <c r="V94" s="10"/>
      <c r="W94" s="10"/>
    </row>
    <row r="95" spans="1:23" ht="15.75" customHeight="1">
      <c r="A95" s="10"/>
      <c r="B95" s="10"/>
      <c r="C95" s="10"/>
      <c r="D95" s="10"/>
      <c r="E95" s="10"/>
      <c r="F95" s="10"/>
      <c r="G95" s="10"/>
      <c r="H95" s="10"/>
      <c r="I95" s="10"/>
      <c r="J95" s="10"/>
      <c r="K95" s="10"/>
      <c r="L95" s="10"/>
      <c r="M95" s="10"/>
      <c r="N95" s="10"/>
      <c r="O95" s="10"/>
      <c r="P95" s="10"/>
      <c r="Q95" s="10"/>
      <c r="R95" s="10"/>
      <c r="S95" s="10"/>
      <c r="T95" s="10"/>
      <c r="U95" s="10"/>
      <c r="V95" s="10"/>
      <c r="W95" s="10"/>
    </row>
    <row r="96" spans="1:23" ht="15.75" customHeight="1">
      <c r="A96" s="10"/>
      <c r="B96" s="10"/>
      <c r="C96" s="10"/>
      <c r="D96" s="10"/>
      <c r="E96" s="10"/>
      <c r="F96" s="10"/>
      <c r="G96" s="10"/>
      <c r="H96" s="10"/>
      <c r="I96" s="10"/>
      <c r="J96" s="10"/>
      <c r="K96" s="10"/>
      <c r="L96" s="10"/>
      <c r="M96" s="10"/>
      <c r="N96" s="10"/>
      <c r="O96" s="10"/>
      <c r="P96" s="10"/>
      <c r="Q96" s="10"/>
      <c r="R96" s="10"/>
      <c r="S96" s="10"/>
      <c r="T96" s="10"/>
      <c r="U96" s="10"/>
      <c r="V96" s="10"/>
      <c r="W96" s="10"/>
    </row>
    <row r="97" spans="1:23" ht="15.75" customHeight="1">
      <c r="A97" s="10"/>
      <c r="B97" s="10"/>
      <c r="C97" s="10"/>
      <c r="D97" s="10"/>
      <c r="E97" s="10"/>
      <c r="F97" s="10"/>
      <c r="G97" s="10"/>
      <c r="H97" s="10"/>
      <c r="I97" s="10"/>
      <c r="J97" s="10"/>
      <c r="K97" s="10"/>
      <c r="L97" s="10"/>
      <c r="M97" s="10"/>
      <c r="N97" s="10"/>
      <c r="O97" s="10"/>
      <c r="P97" s="10"/>
      <c r="Q97" s="10"/>
      <c r="R97" s="10"/>
      <c r="S97" s="10"/>
      <c r="T97" s="10"/>
      <c r="U97" s="10"/>
      <c r="V97" s="10"/>
      <c r="W97" s="10"/>
    </row>
    <row r="98" spans="1:23" ht="15.75" customHeight="1">
      <c r="A98" s="10"/>
      <c r="B98" s="10"/>
      <c r="C98" s="10"/>
      <c r="D98" s="10"/>
      <c r="E98" s="10"/>
      <c r="F98" s="10"/>
      <c r="G98" s="10"/>
      <c r="H98" s="10"/>
      <c r="I98" s="10"/>
      <c r="J98" s="10"/>
      <c r="K98" s="10"/>
      <c r="L98" s="10"/>
      <c r="M98" s="10"/>
      <c r="N98" s="10"/>
      <c r="O98" s="10"/>
      <c r="P98" s="10"/>
      <c r="Q98" s="10"/>
      <c r="R98" s="10"/>
      <c r="S98" s="10"/>
      <c r="T98" s="10"/>
      <c r="U98" s="10"/>
      <c r="V98" s="10"/>
      <c r="W98" s="10"/>
    </row>
    <row r="99" spans="1:23" ht="15.75" customHeight="1">
      <c r="A99" s="10"/>
      <c r="B99" s="10"/>
      <c r="C99" s="10"/>
      <c r="D99" s="10"/>
      <c r="E99" s="10"/>
      <c r="F99" s="10"/>
      <c r="G99" s="10"/>
      <c r="H99" s="10"/>
      <c r="I99" s="10"/>
      <c r="J99" s="10"/>
      <c r="K99" s="10"/>
      <c r="L99" s="10"/>
      <c r="M99" s="10"/>
      <c r="N99" s="10"/>
      <c r="O99" s="10"/>
      <c r="P99" s="10"/>
      <c r="Q99" s="10"/>
      <c r="R99" s="10"/>
      <c r="S99" s="10"/>
      <c r="T99" s="10"/>
      <c r="U99" s="10"/>
      <c r="V99" s="10"/>
      <c r="W99" s="10"/>
    </row>
    <row r="100" spans="1:23"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row>
    <row r="101" spans="1:23"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row>
    <row r="102" spans="1:23"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row>
    <row r="103" spans="1:2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row>
    <row r="104" spans="1:23"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row>
    <row r="105" spans="1:23"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row>
    <row r="106" spans="1:23"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row>
    <row r="107" spans="1:23"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row>
    <row r="108" spans="1:23"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row>
    <row r="109" spans="1:23"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row>
    <row r="110" spans="1:23"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row>
    <row r="111" spans="1:23"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row>
    <row r="112" spans="1:23"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row>
    <row r="113" spans="1:2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row>
    <row r="114" spans="1:23"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row>
    <row r="115" spans="1:23"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row>
    <row r="117" spans="1:23"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row>
    <row r="118" spans="1:23"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row>
    <row r="119" spans="1:23"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row>
    <row r="120" spans="1:23"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row>
    <row r="121" spans="1:23"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row>
    <row r="122" spans="1:23"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row>
    <row r="123" spans="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row>
    <row r="124" spans="1:23"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row>
    <row r="125" spans="1:23"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row>
    <row r="126" spans="1:23"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row>
    <row r="127" spans="1:23"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row>
    <row r="128" spans="1:23"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row>
    <row r="129" spans="1:23"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row>
    <row r="130" spans="1:23"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row>
    <row r="131" spans="1:23"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row>
    <row r="132" spans="1:23"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row>
    <row r="133" spans="1:2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row>
    <row r="134" spans="1:23"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row>
    <row r="135" spans="1:23"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row>
    <row r="136" spans="1:23"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row>
    <row r="137" spans="1:23"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row>
    <row r="138" spans="1:23"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row>
    <row r="139" spans="1:23"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row>
    <row r="140" spans="1:23"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row>
    <row r="141" spans="1:23"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row>
    <row r="142" spans="1:23"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row>
    <row r="143" spans="1:2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row>
    <row r="144" spans="1:23"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row>
    <row r="145" spans="1:23"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row>
    <row r="146" spans="1:23"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row>
    <row r="147" spans="1:23"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row>
    <row r="148" spans="1:23"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row>
    <row r="149" spans="1:23"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row>
    <row r="150" spans="1:23"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row>
    <row r="151" spans="1:23"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row>
    <row r="152" spans="1:23"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row>
    <row r="153" spans="1:2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row>
    <row r="154" spans="1:23"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row>
    <row r="155" spans="1:23"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row>
    <row r="156" spans="1:23"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row>
    <row r="157" spans="1:23"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row>
    <row r="158" spans="1:23"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row>
    <row r="159" spans="1:23"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row>
    <row r="160" spans="1:23"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row>
    <row r="161" spans="1:23"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row>
    <row r="162" spans="1:23"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row>
    <row r="163" spans="1:2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row>
    <row r="164" spans="1:23"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row>
    <row r="165" spans="1:23"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row>
    <row r="166" spans="1:23"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row>
    <row r="167" spans="1:23"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row>
    <row r="168" spans="1:23"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row>
    <row r="169" spans="1:23"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row>
    <row r="170" spans="1:23"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row r="171" spans="1:23"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row>
    <row r="172" spans="1:23"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row>
    <row r="173" spans="1:2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row>
    <row r="174" spans="1:23"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row>
    <row r="175" spans="1:23"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row>
    <row r="176" spans="1:23"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row>
    <row r="177" spans="1:23"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row>
    <row r="178" spans="1:23"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row>
    <row r="179" spans="1:23"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row>
    <row r="180" spans="1:23"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row>
    <row r="181" spans="1:23"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row>
    <row r="182" spans="1:23"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row>
    <row r="183" spans="1:2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row>
    <row r="184" spans="1:23"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row>
    <row r="185" spans="1:23"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row>
    <row r="186" spans="1:23"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row>
    <row r="187" spans="1:23"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row>
    <row r="188" spans="1:23"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row>
    <row r="189" spans="1:23"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row>
    <row r="190" spans="1:23"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row>
    <row r="191" spans="1:23"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row>
    <row r="192" spans="1:23"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row>
    <row r="193" spans="1:2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row>
    <row r="194" spans="1:23"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row>
    <row r="195" spans="1:23"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row>
    <row r="196" spans="1:23"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row>
    <row r="197" spans="1:23"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row>
    <row r="198" spans="1:23"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row>
    <row r="199" spans="1:23"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row>
    <row r="200" spans="1:23"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row>
    <row r="201" spans="1:23"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row>
    <row r="202" spans="1:23"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row>
    <row r="203" spans="1:2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row>
    <row r="204" spans="1:23"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row>
    <row r="205" spans="1:23"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row>
    <row r="206" spans="1:23"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row>
    <row r="207" spans="1:23"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row>
    <row r="208" spans="1:23"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row>
    <row r="209" spans="1:23"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row>
    <row r="210" spans="1:23"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row>
    <row r="211" spans="1:23"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row>
    <row r="212" spans="1:23"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row>
    <row r="213" spans="1:2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row>
    <row r="214" spans="1:23"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row>
    <row r="215" spans="1:23"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row>
    <row r="216" spans="1:23"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row>
    <row r="217" spans="1:23"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row>
    <row r="218" spans="1:23"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row>
    <row r="219" spans="1:23"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row>
    <row r="220" spans="1:23"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row>
    <row r="221" spans="1:23"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row>
    <row r="222" spans="1:23"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row>
    <row r="223" spans="1: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row>
    <row r="224" spans="1:23"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row>
    <row r="225" spans="1:23"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row>
    <row r="226" spans="1:23"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row>
    <row r="227" spans="1:23"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row>
    <row r="228" spans="1:23"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row>
    <row r="229" spans="1:23"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row>
    <row r="230" spans="1:23"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row>
    <row r="231" spans="1:23"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row>
    <row r="232" spans="1:23"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row>
    <row r="233" spans="1:2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row>
    <row r="234" spans="1:23"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row>
    <row r="235" spans="1:23"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row>
    <row r="236" spans="1:23"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row>
    <row r="237" spans="1:23"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row>
    <row r="238" spans="1:23"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row>
    <row r="239" spans="1:23"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row>
    <row r="240" spans="1:23"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row>
    <row r="241" spans="1:23"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row>
    <row r="242" spans="1:23"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row>
    <row r="243" spans="1:2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row>
    <row r="244" spans="1:23"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row>
    <row r="245" spans="1:23"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row>
    <row r="246" spans="1:23"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row>
    <row r="247" spans="1:23"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row>
    <row r="248" spans="1:23"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row>
    <row r="249" spans="1:23"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row>
    <row r="250" spans="1:23"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row>
    <row r="251" spans="1:23"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row>
    <row r="252" spans="1:23"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row>
    <row r="253" spans="1:2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row>
    <row r="254" spans="1:23"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row>
    <row r="255" spans="1:23"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row>
    <row r="256" spans="1:23"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row>
    <row r="257" spans="1:23"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row>
    <row r="258" spans="1:23"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row>
    <row r="259" spans="1:23"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row>
    <row r="260" spans="1:23"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row>
    <row r="261" spans="1:23"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row>
    <row r="262" spans="1:23"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row>
    <row r="263" spans="1:2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row>
    <row r="264" spans="1:23"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row>
    <row r="265" spans="1:23"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row>
    <row r="266" spans="1:23"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row>
    <row r="267" spans="1:23"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row>
    <row r="268" spans="1:23"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row>
    <row r="269" spans="1:23"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row>
    <row r="270" spans="1:23"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row>
    <row r="271" spans="1:23"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row>
    <row r="272" spans="1:23"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row>
    <row r="273" spans="1:2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row>
    <row r="274" spans="1:23"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row>
    <row r="275" spans="1:23"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row>
    <row r="276" spans="1:23"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row>
    <row r="277" spans="1:23"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row>
    <row r="278" spans="1:23"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row>
    <row r="279" spans="1:23"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row>
    <row r="280" spans="1:23"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row>
    <row r="281" spans="1:23"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row>
    <row r="282" spans="1:23"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row>
    <row r="283" spans="1:2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row>
    <row r="284" spans="1:23"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row>
    <row r="285" spans="1:23"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row>
    <row r="286" spans="1:23"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row>
    <row r="287" spans="1:23"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row>
    <row r="288" spans="1:23"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row>
    <row r="289" spans="1:23"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row>
    <row r="290" spans="1:23"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row>
    <row r="291" spans="1:23"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row>
    <row r="292" spans="1:23"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row>
    <row r="293" spans="1:2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row>
    <row r="294" spans="1:23"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row>
    <row r="295" spans="1:23"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row>
    <row r="296" spans="1:23"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row>
    <row r="297" spans="1:23"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row>
    <row r="298" spans="1:23"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row>
    <row r="299" spans="1:23"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row>
    <row r="300" spans="1:23"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row>
    <row r="301" spans="1:23"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row>
    <row r="302" spans="1:23"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row>
    <row r="303" spans="1:2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row>
    <row r="304" spans="1:23"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row>
    <row r="305" spans="1:23"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row>
    <row r="306" spans="1:23"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row>
    <row r="307" spans="1:23"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row>
    <row r="308" spans="1:23"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row>
    <row r="309" spans="1:23"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row>
    <row r="310" spans="1:23"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row>
    <row r="311" spans="1:23"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row>
    <row r="312" spans="1:23"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row>
    <row r="313" spans="1:2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row>
    <row r="314" spans="1:23"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row>
    <row r="315" spans="1:23"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row>
    <row r="316" spans="1:23"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row>
    <row r="317" spans="1:23"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row>
    <row r="318" spans="1:23"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row>
    <row r="319" spans="1:23"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row>
    <row r="320" spans="1:23"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row>
    <row r="321" spans="1:23"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row>
    <row r="322" spans="1:23"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row>
    <row r="323" spans="1: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row>
    <row r="324" spans="1:23"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row>
    <row r="325" spans="1:23"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row>
    <row r="326" spans="1:23"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row>
    <row r="327" spans="1:23"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row>
    <row r="328" spans="1:23"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row>
    <row r="329" spans="1:23"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row>
    <row r="330" spans="1:23"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row>
    <row r="331" spans="1:23"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row>
    <row r="332" spans="1:23"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row>
    <row r="333" spans="1:2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row>
    <row r="334" spans="1:23"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row>
    <row r="335" spans="1:23"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row>
    <row r="336" spans="1:23"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row>
    <row r="337" spans="1:23"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row>
    <row r="338" spans="1:23"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row>
    <row r="339" spans="1:23"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row>
    <row r="340" spans="1:23"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row>
    <row r="341" spans="1:23"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row>
    <row r="342" spans="1:23"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row>
    <row r="343" spans="1:2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row>
    <row r="344" spans="1:23"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row>
    <row r="345" spans="1:23"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row>
    <row r="346" spans="1:23"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row>
    <row r="347" spans="1:23"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row>
    <row r="348" spans="1:23"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row>
    <row r="349" spans="1:23"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row>
    <row r="350" spans="1:23"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row>
    <row r="351" spans="1:23"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row>
    <row r="352" spans="1:23"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row>
    <row r="353" spans="1:2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row>
    <row r="354" spans="1:23"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row>
    <row r="355" spans="1:23"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row>
    <row r="356" spans="1:23"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row>
    <row r="357" spans="1:23"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row>
    <row r="358" spans="1:23"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row>
    <row r="359" spans="1:23"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row>
    <row r="360" spans="1:23"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row>
    <row r="361" spans="1:23"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row>
    <row r="362" spans="1:23"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row>
    <row r="363" spans="1:2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row>
    <row r="364" spans="1:23"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row>
    <row r="365" spans="1:23"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row>
    <row r="366" spans="1:23"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row>
    <row r="367" spans="1:23"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row>
    <row r="368" spans="1:23"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row>
    <row r="369" spans="1:23"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row>
    <row r="370" spans="1:23"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row>
    <row r="371" spans="1:23"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row>
    <row r="372" spans="1:23"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row>
    <row r="373" spans="1:2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row>
    <row r="374" spans="1:23"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row>
    <row r="375" spans="1:23"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row>
    <row r="376" spans="1:23"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row>
    <row r="377" spans="1:23"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row>
    <row r="378" spans="1:23"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row>
    <row r="379" spans="1:23"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row>
    <row r="380" spans="1:23"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row>
    <row r="381" spans="1:23"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row>
    <row r="382" spans="1:23"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row>
    <row r="383" spans="1:2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row>
    <row r="384" spans="1:23"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row>
    <row r="385" spans="1:23"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row>
    <row r="386" spans="1:23"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row>
    <row r="387" spans="1:23"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row>
    <row r="388" spans="1:23"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row>
    <row r="389" spans="1:23"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row>
    <row r="390" spans="1:23"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row>
    <row r="391" spans="1:23"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row>
    <row r="392" spans="1:23"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row>
    <row r="393" spans="1:2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row>
    <row r="394" spans="1:23"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row>
    <row r="395" spans="1:23"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row>
    <row r="396" spans="1:23"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row>
    <row r="397" spans="1:23"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row>
    <row r="398" spans="1:23"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row>
    <row r="399" spans="1:23"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row>
    <row r="400" spans="1:23"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row>
    <row r="401" spans="1:23"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row>
    <row r="402" spans="1:23"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row>
    <row r="403" spans="1:2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row>
    <row r="404" spans="1:23"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row>
    <row r="405" spans="1:23"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row>
    <row r="406" spans="1:23"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row>
    <row r="407" spans="1:23"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row>
    <row r="408" spans="1:23"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row>
    <row r="409" spans="1:23"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row>
    <row r="410" spans="1:23"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row>
    <row r="411" spans="1:23"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row>
    <row r="412" spans="1:23"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row>
    <row r="413" spans="1:2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row>
    <row r="414" spans="1:23"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row>
    <row r="415" spans="1:23"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row>
    <row r="416" spans="1:23"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row>
    <row r="417" spans="1:23"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row>
    <row r="418" spans="1:23"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row>
    <row r="419" spans="1:23"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row>
    <row r="420" spans="1:23"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row>
    <row r="421" spans="1:23"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row>
    <row r="422" spans="1:23"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row>
    <row r="423" spans="1: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row>
    <row r="424" spans="1:23"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row>
    <row r="425" spans="1:23"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row>
    <row r="426" spans="1:23"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row>
    <row r="427" spans="1:23"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row>
    <row r="428" spans="1:23"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row>
    <row r="429" spans="1:23"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row>
    <row r="430" spans="1:23"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row>
    <row r="431" spans="1:23"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row>
    <row r="432" spans="1:23"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row>
    <row r="433" spans="1:2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row>
    <row r="434" spans="1:23"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row>
    <row r="435" spans="1:23"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row>
    <row r="436" spans="1:23"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row>
    <row r="437" spans="1:23"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row>
    <row r="438" spans="1:23"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row>
    <row r="439" spans="1:23"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row>
    <row r="440" spans="1:23"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row>
    <row r="441" spans="1:23"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row>
    <row r="442" spans="1:23"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row>
    <row r="443" spans="1:2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row>
    <row r="444" spans="1:23"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row>
    <row r="445" spans="1:23"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row>
    <row r="446" spans="1:23"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row>
    <row r="447" spans="1:23"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row>
    <row r="448" spans="1:23"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row>
    <row r="449" spans="1:23"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row>
    <row r="450" spans="1:23"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row>
    <row r="451" spans="1:23"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row>
    <row r="452" spans="1:23"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row>
    <row r="453" spans="1:2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row>
    <row r="454" spans="1:23"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row>
    <row r="455" spans="1:23"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row>
    <row r="456" spans="1:23"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row>
    <row r="457" spans="1:23"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row>
    <row r="458" spans="1:23"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row>
    <row r="459" spans="1:23"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row>
    <row r="460" spans="1:23"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row>
    <row r="461" spans="1:23"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row>
    <row r="462" spans="1:23"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row>
    <row r="463" spans="1:2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row>
    <row r="464" spans="1:23"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row>
    <row r="465" spans="1:23"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row>
    <row r="466" spans="1:23"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row>
    <row r="467" spans="1:23"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row>
    <row r="468" spans="1:23"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row>
    <row r="469" spans="1:23"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row>
    <row r="470" spans="1:23"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spans="1:23"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spans="1:23"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spans="1:2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spans="1:23"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spans="1:23"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spans="1:23"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spans="1:23"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spans="1:23"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spans="1:23"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spans="1:23"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spans="1:23"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spans="1:23"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spans="1:2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spans="1:23"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spans="1:23"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spans="1:23"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spans="1:23"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spans="1:23"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spans="1:23"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spans="1:23"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spans="1:23"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spans="1:23"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spans="1:2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spans="1:23"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spans="1:23"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spans="1:23"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spans="1:23"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spans="1:23"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spans="1:23"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spans="1:23"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spans="1:23"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spans="1:23"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spans="1:2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spans="1:23"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spans="1:23"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spans="1:23"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spans="1:23"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spans="1:23"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spans="1:23"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spans="1:23"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spans="1:23"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spans="1:23"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spans="1:2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spans="1:23"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spans="1:23"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spans="1:23"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spans="1:23"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spans="1:23"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spans="1:23"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spans="1:23"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spans="1:23"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spans="1:23"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spans="1: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spans="1:23"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spans="1:23"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spans="1:23"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spans="1:23"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spans="1:23"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spans="1:23"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spans="1:23"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spans="1:23"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spans="1:23"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spans="1:2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spans="1:23"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spans="1:23"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spans="1:23"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spans="1:23"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spans="1:23"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spans="1:23"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spans="1:23"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spans="1:23"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spans="1:23"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spans="1:2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spans="1:23"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spans="1:23"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spans="1:23"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spans="1:23"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spans="1:23"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spans="1:23"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spans="1:23"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spans="1:23"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spans="1:23"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spans="1:2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spans="1:23"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spans="1:23"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spans="1:23"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spans="1:23"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spans="1:23"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spans="1:23"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spans="1:23"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spans="1:23"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spans="1:23"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spans="1:2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spans="1:23"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spans="1:23"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spans="1:23"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spans="1:23"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spans="1:23"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spans="1:23"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spans="1:23"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spans="1:23"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spans="1:23"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spans="1:2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spans="1:23"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spans="1:23"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spans="1:23"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spans="1:23"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spans="1:23"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spans="1:23"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spans="1:23"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spans="1:23"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spans="1:23"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spans="1:2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spans="1:23"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spans="1:23"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spans="1:23"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spans="1:23"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spans="1:23"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spans="1:23"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spans="1:23"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spans="1:23"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spans="1:23"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spans="1:2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spans="1:23"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spans="1:23"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spans="1:23"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spans="1:23"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spans="1:23"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spans="1:23"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spans="1:23"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spans="1:23"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spans="1:23"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spans="1:2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spans="1:23"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spans="1:23"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spans="1:23"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spans="1:23"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spans="1:23"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spans="1:23"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spans="1:23"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spans="1:23"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spans="1:23"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spans="1:2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spans="1:23"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spans="1:23"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spans="1:23"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spans="1:23"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spans="1:23"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spans="1:23"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spans="1:23"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spans="1:23"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spans="1:23"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spans="1: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spans="1:23"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spans="1:23"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spans="1:23"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spans="1:23"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spans="1:23"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spans="1:23"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spans="1:23"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spans="1:23"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spans="1:23"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spans="1:2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spans="1:23"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spans="1:23"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spans="1:23"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spans="1:23"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spans="1:23"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spans="1:23"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spans="1:23"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spans="1:23"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spans="1:23"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spans="1:2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spans="1:23"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spans="1:23"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spans="1:23"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spans="1:23"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spans="1:23"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spans="1:23"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spans="1:23"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spans="1:23"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spans="1:23"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spans="1:2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spans="1:23"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spans="1:23"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spans="1:23"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spans="1:23"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spans="1:23"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spans="1:23"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spans="1:23"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spans="1:23"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spans="1:23"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spans="1:2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spans="1:23"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spans="1:23"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spans="1:23"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spans="1:23"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spans="1:23"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spans="1:23"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spans="1:23"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spans="1:23"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spans="1:23"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spans="1:2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spans="1:23"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spans="1:23"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spans="1:23"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spans="1:23"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spans="1:23"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spans="1:23"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spans="1:23"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spans="1:23"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spans="1:23"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spans="1:2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spans="1:23"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spans="1:23"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spans="1:23"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spans="1:23"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spans="1:23"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spans="1:23"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spans="1:23"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spans="1:23"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spans="1:23"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spans="1:2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spans="1:23"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row r="695" spans="1:23"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row>
    <row r="696" spans="1:23"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row>
    <row r="697" spans="1:23"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row>
    <row r="698" spans="1:23"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row>
    <row r="699" spans="1:23"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row>
    <row r="700" spans="1:23"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row>
    <row r="701" spans="1:23"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row>
    <row r="702" spans="1:23"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row>
    <row r="703" spans="1:2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row>
    <row r="704" spans="1:23"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row>
    <row r="705" spans="1:23"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row>
    <row r="706" spans="1:23"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row>
    <row r="707" spans="1:23"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row>
    <row r="708" spans="1:23"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row>
    <row r="709" spans="1:23"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row>
    <row r="710" spans="1:23"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row>
    <row r="711" spans="1:23"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row>
    <row r="712" spans="1:23"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row>
    <row r="713" spans="1:2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row>
    <row r="714" spans="1:23"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row>
    <row r="715" spans="1:23"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row>
    <row r="716" spans="1:23"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row>
    <row r="717" spans="1:23"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row>
    <row r="718" spans="1:23"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row>
    <row r="719" spans="1:23"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row>
    <row r="720" spans="1:23"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row>
    <row r="721" spans="1:23"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row>
    <row r="722" spans="1:23"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row>
    <row r="723" spans="1: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row>
    <row r="724" spans="1:23"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row>
    <row r="725" spans="1:23"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row>
    <row r="726" spans="1:23"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row>
    <row r="727" spans="1:23"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row>
    <row r="728" spans="1:23"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row>
    <row r="729" spans="1:23"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row>
    <row r="730" spans="1:23"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row>
    <row r="731" spans="1:23"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row>
    <row r="732" spans="1:23"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row>
    <row r="733" spans="1:2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row>
    <row r="734" spans="1:23"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row>
    <row r="735" spans="1:23"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row>
    <row r="736" spans="1:23"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row>
    <row r="737" spans="1:23"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row>
    <row r="738" spans="1:23"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row>
    <row r="739" spans="1:23"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row>
    <row r="740" spans="1:23"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row>
    <row r="741" spans="1:23"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row>
    <row r="742" spans="1:23"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row>
    <row r="743" spans="1:2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row>
    <row r="744" spans="1:23"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row>
    <row r="745" spans="1:23"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row>
    <row r="746" spans="1:23"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row>
    <row r="747" spans="1:23"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row>
    <row r="748" spans="1:23"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row>
    <row r="749" spans="1:23"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row>
    <row r="750" spans="1:23"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row>
    <row r="751" spans="1:23"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row>
    <row r="752" spans="1:23"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row>
    <row r="753" spans="1:2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row>
    <row r="754" spans="1:23"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row>
    <row r="755" spans="1:23"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row>
    <row r="756" spans="1:23"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row>
    <row r="757" spans="1:23"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row>
    <row r="758" spans="1:23"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row>
    <row r="759" spans="1:23"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row>
    <row r="760" spans="1:23"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row>
    <row r="761" spans="1:23"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row>
    <row r="762" spans="1:23"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row>
    <row r="763" spans="1:2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row>
    <row r="764" spans="1:23"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row>
    <row r="765" spans="1:23"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row>
    <row r="766" spans="1:23"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row>
    <row r="767" spans="1:23"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row>
    <row r="768" spans="1:23"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row>
    <row r="769" spans="1:23"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row>
    <row r="770" spans="1:23"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row>
    <row r="771" spans="1:23"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row>
    <row r="772" spans="1:23"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row>
    <row r="773" spans="1:2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row>
    <row r="774" spans="1:23"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row>
    <row r="775" spans="1:23"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row>
    <row r="776" spans="1:23"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row>
    <row r="777" spans="1:23"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row>
    <row r="778" spans="1:23"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row>
    <row r="779" spans="1:23"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row>
    <row r="780" spans="1:23"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row>
    <row r="781" spans="1:23"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row>
    <row r="782" spans="1:23"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row>
    <row r="783" spans="1:2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row>
    <row r="784" spans="1:23"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row>
    <row r="785" spans="1:23"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row>
    <row r="786" spans="1:23"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row>
    <row r="787" spans="1:23"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row>
    <row r="788" spans="1:23"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row>
    <row r="789" spans="1:23"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row>
    <row r="790" spans="1:23"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row>
    <row r="791" spans="1:23"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row>
    <row r="792" spans="1:23"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row>
    <row r="793" spans="1:2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row>
    <row r="794" spans="1:23"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row>
    <row r="795" spans="1:23"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row>
    <row r="796" spans="1:23"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row>
    <row r="797" spans="1:23"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row>
    <row r="798" spans="1:23"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row>
    <row r="799" spans="1:23"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row>
    <row r="800" spans="1:23"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row>
    <row r="801" spans="1:23"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row>
    <row r="802" spans="1:23"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row>
    <row r="803" spans="1:2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row>
    <row r="804" spans="1:23"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row>
    <row r="805" spans="1:23"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row>
    <row r="806" spans="1:23"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row>
    <row r="807" spans="1:23"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row>
    <row r="808" spans="1:23"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row>
    <row r="809" spans="1:23"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row>
    <row r="810" spans="1:23"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row>
    <row r="811" spans="1:23"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row>
    <row r="812" spans="1:23"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row>
    <row r="813" spans="1:2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row>
    <row r="814" spans="1:23"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row>
    <row r="815" spans="1:23"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row>
    <row r="816" spans="1:23"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row>
    <row r="817" spans="1:23"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row>
    <row r="818" spans="1:23"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row>
    <row r="819" spans="1:23"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row>
    <row r="820" spans="1:23"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row>
    <row r="821" spans="1:23"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row>
    <row r="822" spans="1:23"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row>
    <row r="823" spans="1: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row>
    <row r="824" spans="1:23"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row>
    <row r="825" spans="1:23"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row>
    <row r="826" spans="1:23"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row>
    <row r="827" spans="1:23"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row>
    <row r="828" spans="1:23"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row>
    <row r="829" spans="1:23"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row>
    <row r="830" spans="1:23"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row>
    <row r="831" spans="1:23"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row>
    <row r="832" spans="1:23"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row>
    <row r="833" spans="1:2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row>
    <row r="834" spans="1:23"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row>
    <row r="835" spans="1:23"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row>
    <row r="836" spans="1:23"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row>
    <row r="837" spans="1:23"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row>
    <row r="838" spans="1:23"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row>
    <row r="839" spans="1:23"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row>
    <row r="840" spans="1:23"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row>
    <row r="841" spans="1:23"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row>
    <row r="842" spans="1:23"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row>
    <row r="843" spans="1:2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row>
    <row r="844" spans="1:23"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row>
    <row r="845" spans="1:23"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row>
    <row r="846" spans="1:23"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row>
    <row r="847" spans="1:23"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row>
    <row r="848" spans="1:23"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row>
    <row r="849" spans="1:23"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row>
    <row r="850" spans="1:23"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row>
    <row r="851" spans="1:23"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row>
    <row r="852" spans="1:23"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row>
    <row r="853" spans="1:2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row>
    <row r="854" spans="1:23"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row>
    <row r="855" spans="1:23"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row>
    <row r="856" spans="1:23"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row>
    <row r="857" spans="1:23"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row>
    <row r="858" spans="1:23"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row>
    <row r="859" spans="1:23"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row>
    <row r="860" spans="1:23"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row>
    <row r="861" spans="1:23"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row>
    <row r="862" spans="1:23"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row>
    <row r="863" spans="1:2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row>
    <row r="864" spans="1:23"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row>
    <row r="865" spans="1:23"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row>
    <row r="866" spans="1:23"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row>
    <row r="867" spans="1:23"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row>
    <row r="868" spans="1:23"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row>
    <row r="869" spans="1:23"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row>
    <row r="870" spans="1:23"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row>
    <row r="871" spans="1:23"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row>
    <row r="872" spans="1:23"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row>
    <row r="873" spans="1:2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row>
    <row r="874" spans="1:23"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row>
    <row r="875" spans="1:23"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row>
    <row r="876" spans="1:23"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row>
    <row r="877" spans="1:23"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row>
    <row r="878" spans="1:23"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row>
    <row r="879" spans="1:23"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row>
    <row r="880" spans="1:23"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row>
    <row r="881" spans="1:23"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row>
    <row r="882" spans="1:23"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row>
    <row r="883" spans="1:2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row>
    <row r="884" spans="1:23"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row>
    <row r="885" spans="1:23"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row>
    <row r="886" spans="1:23"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row>
    <row r="887" spans="1:23"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row>
    <row r="888" spans="1:23"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row>
    <row r="889" spans="1:23"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row>
    <row r="890" spans="1:23"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row>
    <row r="891" spans="1:23"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row>
    <row r="892" spans="1:23"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row>
    <row r="893" spans="1:2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row>
    <row r="894" spans="1:23"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row>
    <row r="895" spans="1:23"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row>
    <row r="896" spans="1:23"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row>
    <row r="897" spans="1:23"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row>
    <row r="898" spans="1:23"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row>
    <row r="899" spans="1:23"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row>
    <row r="900" spans="1:23"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row>
    <row r="901" spans="1:23"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row>
    <row r="902" spans="1:23"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row>
    <row r="903" spans="1:2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row>
    <row r="904" spans="1:23"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row>
    <row r="905" spans="1:23"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row>
    <row r="906" spans="1:23"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row>
    <row r="907" spans="1:23"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row>
    <row r="908" spans="1:23"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row>
    <row r="909" spans="1:23"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row>
    <row r="910" spans="1:23"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row>
    <row r="911" spans="1:23"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row>
    <row r="912" spans="1:23"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row>
    <row r="913" spans="1:2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row>
    <row r="914" spans="1:23"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row>
    <row r="915" spans="1:23"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row>
    <row r="916" spans="1:23"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row>
    <row r="917" spans="1:23"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row>
    <row r="918" spans="1:23"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row>
    <row r="919" spans="1:23"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row>
    <row r="920" spans="1:23"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row>
    <row r="921" spans="1:23"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row>
    <row r="922" spans="1:23"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row>
    <row r="923" spans="1: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row>
    <row r="924" spans="1:23"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row>
    <row r="925" spans="1:23"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row>
    <row r="926" spans="1:23"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row>
    <row r="927" spans="1:23"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row>
    <row r="928" spans="1:23"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row>
    <row r="929" spans="1:23"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row>
    <row r="930" spans="1:23"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row>
    <row r="931" spans="1:23"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row>
    <row r="932" spans="1:23"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row>
    <row r="933" spans="1:2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row>
    <row r="934" spans="1:23"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row>
    <row r="935" spans="1:23"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row>
    <row r="936" spans="1:23"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row>
    <row r="937" spans="1:23"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row>
    <row r="938" spans="1:23"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row>
    <row r="939" spans="1:23"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row>
    <row r="940" spans="1:23"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row>
    <row r="941" spans="1:23"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row>
    <row r="942" spans="1:23"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row>
    <row r="943" spans="1:2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row>
    <row r="944" spans="1:23"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row>
    <row r="945" spans="1:23"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row>
    <row r="946" spans="1:23"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row>
    <row r="947" spans="1:23"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row>
    <row r="948" spans="1:23"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row>
    <row r="949" spans="1:23"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row>
    <row r="950" spans="1:23"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row>
    <row r="951" spans="1:23"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row>
    <row r="952" spans="1:23"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row>
    <row r="953" spans="1:2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row>
    <row r="954" spans="1:23"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row>
    <row r="955" spans="1:23"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row>
    <row r="956" spans="1:23"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row>
    <row r="957" spans="1:23"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row>
    <row r="958" spans="1:23"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row>
    <row r="959" spans="1:23"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row>
    <row r="960" spans="1:23"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row>
    <row r="961" spans="1:23"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row>
    <row r="962" spans="1:23"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row>
    <row r="963" spans="1:2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row>
    <row r="964" spans="1:23"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row>
    <row r="965" spans="1:23"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row>
    <row r="966" spans="1:23"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row>
    <row r="967" spans="1:23"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row>
    <row r="968" spans="1:23"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row>
    <row r="969" spans="1:23"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row>
    <row r="970" spans="1:23"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row>
    <row r="971" spans="1:23"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row>
    <row r="972" spans="1:23"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row>
    <row r="973" spans="1:2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row>
    <row r="974" spans="1:23"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row>
    <row r="975" spans="1:23"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row>
    <row r="976" spans="1:23"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row>
    <row r="977" spans="1:23"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row>
    <row r="978" spans="1:23"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row>
    <row r="979" spans="1:23"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row>
    <row r="980" spans="1:23"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row>
    <row r="981" spans="1:23"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row>
    <row r="982" spans="1:23"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row>
    <row r="983" spans="1:2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row>
    <row r="984" spans="1:23"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row>
    <row r="985" spans="1:23"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row>
    <row r="986" spans="1:23"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row>
    <row r="987" spans="1:23"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row>
    <row r="988" spans="1:23"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row>
    <row r="989" spans="1:23"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row>
    <row r="990" spans="1:23"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row>
    <row r="991" spans="1:23"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row>
    <row r="992" spans="1:23"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row>
    <row r="993" spans="1:2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row>
    <row r="994" spans="1:23"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row>
    <row r="995" spans="1:23"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row>
    <row r="996" spans="1:23"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row>
    <row r="997" spans="1:23"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row>
    <row r="998" spans="1:23"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row>
    <row r="999" spans="1:23"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row>
    <row r="1000" spans="1:23"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row>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000"/>
  <sheetViews>
    <sheetView topLeftCell="B1" workbookViewId="0">
      <pane ySplit="1" topLeftCell="A2" activePane="bottomLeft" state="frozen"/>
      <selection pane="bottomLeft" activeCell="K1" activeCellId="2" sqref="I1:I1048576 J1:J1048576 K1:K1048576"/>
    </sheetView>
  </sheetViews>
  <sheetFormatPr defaultColWidth="14.42578125" defaultRowHeight="15" customHeight="1"/>
  <cols>
    <col min="1" max="1" width="8.7109375" customWidth="1"/>
    <col min="2" max="2" width="74.42578125" customWidth="1"/>
    <col min="3" max="3" width="51.85546875" customWidth="1"/>
    <col min="4" max="7" width="13.140625" customWidth="1"/>
    <col min="8" max="8" width="74.85546875" customWidth="1"/>
    <col min="9" max="23" width="8.7109375" customWidth="1"/>
  </cols>
  <sheetData>
    <row r="1" spans="1:8" ht="30">
      <c r="A1" s="1" t="s">
        <v>0</v>
      </c>
      <c r="B1" s="1" t="s">
        <v>1</v>
      </c>
      <c r="C1" s="1" t="s">
        <v>2</v>
      </c>
      <c r="D1" s="2" t="s">
        <v>3</v>
      </c>
      <c r="E1" s="3" t="s">
        <v>4</v>
      </c>
      <c r="F1" s="4" t="s">
        <v>5</v>
      </c>
      <c r="G1" s="5" t="s">
        <v>294</v>
      </c>
      <c r="H1" s="1" t="s">
        <v>7</v>
      </c>
    </row>
    <row r="2" spans="1:8" ht="165">
      <c r="A2" s="6" t="s">
        <v>8</v>
      </c>
      <c r="B2" s="6" t="s">
        <v>9</v>
      </c>
      <c r="C2" s="6" t="s">
        <v>295</v>
      </c>
      <c r="D2" s="6">
        <v>0</v>
      </c>
      <c r="E2" s="6">
        <v>0</v>
      </c>
      <c r="F2" s="6">
        <v>0</v>
      </c>
      <c r="G2" s="6">
        <v>1</v>
      </c>
      <c r="H2" s="6" t="s">
        <v>11</v>
      </c>
    </row>
    <row r="3" spans="1:8" ht="120">
      <c r="A3" s="6" t="s">
        <v>12</v>
      </c>
      <c r="B3" s="6" t="s">
        <v>296</v>
      </c>
      <c r="C3" s="6" t="s">
        <v>297</v>
      </c>
      <c r="D3" s="6">
        <v>0</v>
      </c>
      <c r="E3" s="6">
        <v>0</v>
      </c>
      <c r="F3" s="6">
        <v>1</v>
      </c>
      <c r="G3" s="6">
        <v>0</v>
      </c>
      <c r="H3" s="6" t="s">
        <v>15</v>
      </c>
    </row>
    <row r="4" spans="1:8" ht="90">
      <c r="A4" s="6" t="s">
        <v>16</v>
      </c>
      <c r="B4" s="6" t="s">
        <v>17</v>
      </c>
      <c r="C4" s="6" t="s">
        <v>298</v>
      </c>
      <c r="D4" s="6">
        <v>0</v>
      </c>
      <c r="E4" s="6">
        <v>0</v>
      </c>
      <c r="F4" s="6">
        <v>0</v>
      </c>
      <c r="G4" s="6">
        <v>0</v>
      </c>
      <c r="H4" s="6" t="s">
        <v>19</v>
      </c>
    </row>
    <row r="5" spans="1:8" ht="120">
      <c r="A5" s="6" t="s">
        <v>20</v>
      </c>
      <c r="B5" s="6" t="s">
        <v>21</v>
      </c>
      <c r="C5" s="6" t="s">
        <v>299</v>
      </c>
      <c r="D5" s="6">
        <v>0</v>
      </c>
      <c r="E5" s="6">
        <v>0</v>
      </c>
      <c r="F5" s="6">
        <v>0</v>
      </c>
      <c r="G5" s="6">
        <v>1</v>
      </c>
      <c r="H5" s="6" t="s">
        <v>23</v>
      </c>
    </row>
    <row r="6" spans="1:8" ht="90">
      <c r="A6" s="6" t="s">
        <v>24</v>
      </c>
      <c r="B6" s="6" t="s">
        <v>25</v>
      </c>
      <c r="C6" s="6" t="s">
        <v>300</v>
      </c>
      <c r="D6" s="6">
        <v>0</v>
      </c>
      <c r="E6" s="6">
        <v>0</v>
      </c>
      <c r="F6" s="6">
        <v>0</v>
      </c>
      <c r="G6" s="6">
        <v>0</v>
      </c>
      <c r="H6" s="6" t="s">
        <v>27</v>
      </c>
    </row>
    <row r="7" spans="1:8" ht="120">
      <c r="A7" s="6" t="s">
        <v>28</v>
      </c>
      <c r="B7" s="6" t="s">
        <v>29</v>
      </c>
      <c r="C7" s="6" t="s">
        <v>301</v>
      </c>
      <c r="D7" s="6">
        <v>0</v>
      </c>
      <c r="E7" s="6">
        <v>0</v>
      </c>
      <c r="F7" s="6">
        <v>0</v>
      </c>
      <c r="G7" s="6">
        <v>0</v>
      </c>
      <c r="H7" s="6" t="s">
        <v>31</v>
      </c>
    </row>
    <row r="8" spans="1:8" ht="120">
      <c r="A8" s="6" t="s">
        <v>32</v>
      </c>
      <c r="B8" s="6" t="s">
        <v>33</v>
      </c>
      <c r="C8" s="6" t="s">
        <v>302</v>
      </c>
      <c r="D8" s="6">
        <v>0</v>
      </c>
      <c r="E8" s="6">
        <v>0</v>
      </c>
      <c r="F8" s="6">
        <v>0</v>
      </c>
      <c r="G8" s="6">
        <v>0</v>
      </c>
      <c r="H8" s="6" t="s">
        <v>35</v>
      </c>
    </row>
    <row r="9" spans="1:8" ht="90">
      <c r="A9" s="6" t="s">
        <v>36</v>
      </c>
      <c r="B9" s="6" t="s">
        <v>303</v>
      </c>
      <c r="C9" s="6" t="s">
        <v>304</v>
      </c>
      <c r="D9" s="6">
        <v>0</v>
      </c>
      <c r="E9" s="6">
        <v>0</v>
      </c>
      <c r="F9" s="6">
        <v>1</v>
      </c>
      <c r="G9" s="6">
        <v>0</v>
      </c>
      <c r="H9" s="6" t="s">
        <v>39</v>
      </c>
    </row>
    <row r="10" spans="1:8" ht="150">
      <c r="A10" s="6" t="s">
        <v>40</v>
      </c>
      <c r="B10" s="6" t="s">
        <v>41</v>
      </c>
      <c r="C10" s="6" t="s">
        <v>305</v>
      </c>
      <c r="D10" s="6">
        <v>1</v>
      </c>
      <c r="E10" s="6">
        <v>0</v>
      </c>
      <c r="F10" s="6">
        <v>0</v>
      </c>
      <c r="G10" s="6">
        <v>0</v>
      </c>
      <c r="H10" s="6" t="s">
        <v>43</v>
      </c>
    </row>
    <row r="11" spans="1:8" ht="105">
      <c r="A11" s="6" t="s">
        <v>44</v>
      </c>
      <c r="B11" s="6" t="s">
        <v>220</v>
      </c>
      <c r="C11" s="6" t="s">
        <v>306</v>
      </c>
      <c r="D11" s="6">
        <v>0</v>
      </c>
      <c r="E11" s="6">
        <v>0</v>
      </c>
      <c r="F11" s="6">
        <v>0</v>
      </c>
      <c r="G11" s="6">
        <v>0</v>
      </c>
      <c r="H11" s="6" t="s">
        <v>47</v>
      </c>
    </row>
    <row r="12" spans="1:8" ht="120">
      <c r="A12" s="6" t="s">
        <v>48</v>
      </c>
      <c r="B12" s="6" t="s">
        <v>49</v>
      </c>
      <c r="C12" s="6" t="s">
        <v>307</v>
      </c>
      <c r="D12" s="6">
        <v>0</v>
      </c>
      <c r="E12" s="6">
        <v>0</v>
      </c>
      <c r="F12" s="6">
        <v>0</v>
      </c>
      <c r="G12" s="6">
        <v>0</v>
      </c>
      <c r="H12" s="6" t="s">
        <v>51</v>
      </c>
    </row>
    <row r="13" spans="1:8" ht="90">
      <c r="A13" s="6" t="s">
        <v>52</v>
      </c>
      <c r="B13" s="6" t="s">
        <v>223</v>
      </c>
      <c r="C13" s="6" t="s">
        <v>308</v>
      </c>
      <c r="D13" s="6">
        <v>0</v>
      </c>
      <c r="E13" s="6">
        <v>0</v>
      </c>
      <c r="F13" s="6">
        <v>0</v>
      </c>
      <c r="G13" s="6">
        <v>0</v>
      </c>
      <c r="H13" s="6" t="s">
        <v>55</v>
      </c>
    </row>
    <row r="14" spans="1:8" ht="150">
      <c r="A14" s="6" t="s">
        <v>56</v>
      </c>
      <c r="B14" s="6" t="s">
        <v>57</v>
      </c>
      <c r="C14" s="6" t="s">
        <v>309</v>
      </c>
      <c r="D14" s="6">
        <v>0</v>
      </c>
      <c r="E14" s="6">
        <v>0</v>
      </c>
      <c r="F14" s="6">
        <v>0</v>
      </c>
      <c r="G14" s="6">
        <v>0</v>
      </c>
      <c r="H14" s="6" t="s">
        <v>59</v>
      </c>
    </row>
    <row r="15" spans="1:8" ht="135">
      <c r="A15" s="6" t="s">
        <v>60</v>
      </c>
      <c r="B15" s="6" t="s">
        <v>61</v>
      </c>
      <c r="C15" s="6" t="s">
        <v>310</v>
      </c>
      <c r="D15" s="6">
        <v>0</v>
      </c>
      <c r="E15" s="6">
        <v>0</v>
      </c>
      <c r="F15" s="6">
        <v>0</v>
      </c>
      <c r="G15" s="6">
        <v>0</v>
      </c>
      <c r="H15" s="6" t="s">
        <v>63</v>
      </c>
    </row>
    <row r="16" spans="1:8" ht="195">
      <c r="A16" s="6" t="s">
        <v>64</v>
      </c>
      <c r="B16" s="6" t="s">
        <v>65</v>
      </c>
      <c r="C16" s="6" t="s">
        <v>311</v>
      </c>
      <c r="D16" s="6">
        <v>0</v>
      </c>
      <c r="E16" s="6">
        <v>0</v>
      </c>
      <c r="F16" s="6">
        <v>0</v>
      </c>
      <c r="G16" s="6">
        <v>0</v>
      </c>
      <c r="H16" s="6" t="s">
        <v>67</v>
      </c>
    </row>
    <row r="17" spans="1:8" ht="225">
      <c r="A17" s="6" t="s">
        <v>68</v>
      </c>
      <c r="B17" s="6" t="s">
        <v>228</v>
      </c>
      <c r="C17" s="6" t="s">
        <v>312</v>
      </c>
      <c r="D17" s="6">
        <v>0</v>
      </c>
      <c r="E17" s="6">
        <v>0</v>
      </c>
      <c r="F17" s="6">
        <v>0</v>
      </c>
      <c r="G17" s="6">
        <v>0</v>
      </c>
      <c r="H17" s="6" t="s">
        <v>71</v>
      </c>
    </row>
    <row r="18" spans="1:8" ht="120">
      <c r="A18" s="6" t="s">
        <v>72</v>
      </c>
      <c r="B18" s="6" t="s">
        <v>73</v>
      </c>
      <c r="C18" s="6" t="s">
        <v>313</v>
      </c>
      <c r="D18" s="6">
        <v>1</v>
      </c>
      <c r="E18" s="6">
        <v>0</v>
      </c>
      <c r="F18" s="6">
        <v>1</v>
      </c>
      <c r="G18" s="6">
        <v>0</v>
      </c>
      <c r="H18" s="6" t="s">
        <v>75</v>
      </c>
    </row>
    <row r="19" spans="1:8" ht="105">
      <c r="A19" s="6" t="s">
        <v>76</v>
      </c>
      <c r="B19" s="6" t="s">
        <v>77</v>
      </c>
      <c r="C19" s="6" t="s">
        <v>314</v>
      </c>
      <c r="D19" s="6">
        <v>0</v>
      </c>
      <c r="E19" s="6">
        <v>0</v>
      </c>
      <c r="F19" s="6">
        <v>0</v>
      </c>
      <c r="G19" s="6">
        <v>0</v>
      </c>
      <c r="H19" s="6" t="s">
        <v>79</v>
      </c>
    </row>
    <row r="20" spans="1:8" ht="255">
      <c r="A20" s="6" t="s">
        <v>80</v>
      </c>
      <c r="B20" s="6" t="s">
        <v>81</v>
      </c>
      <c r="C20" s="6" t="s">
        <v>315</v>
      </c>
      <c r="D20" s="6">
        <v>0</v>
      </c>
      <c r="E20" s="6">
        <v>0</v>
      </c>
      <c r="F20" s="6">
        <v>0</v>
      </c>
      <c r="G20" s="6">
        <v>0</v>
      </c>
      <c r="H20" s="6" t="s">
        <v>83</v>
      </c>
    </row>
    <row r="21" spans="1:8" ht="15.75" customHeight="1">
      <c r="A21" s="6" t="s">
        <v>84</v>
      </c>
      <c r="B21" s="6" t="s">
        <v>85</v>
      </c>
      <c r="C21" s="6" t="s">
        <v>316</v>
      </c>
      <c r="D21" s="6">
        <v>0</v>
      </c>
      <c r="E21" s="6">
        <v>0</v>
      </c>
      <c r="F21" s="6">
        <v>0</v>
      </c>
      <c r="G21" s="6">
        <v>0</v>
      </c>
      <c r="H21" s="6" t="s">
        <v>87</v>
      </c>
    </row>
    <row r="22" spans="1:8" ht="15.75" customHeight="1">
      <c r="A22" s="6" t="s">
        <v>88</v>
      </c>
      <c r="B22" s="6" t="s">
        <v>89</v>
      </c>
      <c r="C22" s="6" t="s">
        <v>317</v>
      </c>
      <c r="D22" s="6"/>
      <c r="E22" s="6"/>
      <c r="F22" s="6"/>
      <c r="G22" s="6"/>
      <c r="H22" s="6" t="s">
        <v>91</v>
      </c>
    </row>
    <row r="23" spans="1:8" ht="15.75" customHeight="1">
      <c r="A23" s="6" t="s">
        <v>92</v>
      </c>
      <c r="B23" s="6" t="s">
        <v>93</v>
      </c>
      <c r="C23" s="6" t="s">
        <v>318</v>
      </c>
      <c r="D23" s="6"/>
      <c r="E23" s="6"/>
      <c r="F23" s="6"/>
      <c r="G23" s="6"/>
      <c r="H23" s="6" t="s">
        <v>95</v>
      </c>
    </row>
    <row r="24" spans="1:8" ht="15.75" customHeight="1">
      <c r="A24" s="6" t="s">
        <v>96</v>
      </c>
      <c r="B24" s="6" t="s">
        <v>97</v>
      </c>
      <c r="C24" s="6" t="s">
        <v>319</v>
      </c>
      <c r="D24" s="6"/>
      <c r="E24" s="6"/>
      <c r="F24" s="6"/>
      <c r="G24" s="6"/>
      <c r="H24" s="6" t="s">
        <v>99</v>
      </c>
    </row>
    <row r="25" spans="1:8" ht="15.75" customHeight="1">
      <c r="A25" s="6" t="s">
        <v>100</v>
      </c>
      <c r="B25" s="6" t="s">
        <v>101</v>
      </c>
      <c r="C25" s="6" t="s">
        <v>320</v>
      </c>
      <c r="D25" s="6"/>
      <c r="E25" s="6"/>
      <c r="F25" s="6"/>
      <c r="G25" s="6"/>
      <c r="H25" s="6" t="s">
        <v>103</v>
      </c>
    </row>
    <row r="26" spans="1:8" ht="15.75" customHeight="1">
      <c r="A26" s="6" t="s">
        <v>104</v>
      </c>
      <c r="B26" s="6" t="s">
        <v>105</v>
      </c>
      <c r="C26" s="6" t="s">
        <v>321</v>
      </c>
      <c r="D26" s="6"/>
      <c r="E26" s="6"/>
      <c r="F26" s="6"/>
      <c r="G26" s="6"/>
      <c r="H26" s="6" t="s">
        <v>107</v>
      </c>
    </row>
    <row r="27" spans="1:8" ht="15.75" customHeight="1">
      <c r="A27" s="6" t="s">
        <v>108</v>
      </c>
      <c r="B27" s="6" t="s">
        <v>109</v>
      </c>
      <c r="C27" s="6" t="s">
        <v>322</v>
      </c>
      <c r="D27" s="6"/>
      <c r="E27" s="6"/>
      <c r="F27" s="6"/>
      <c r="G27" s="6"/>
      <c r="H27" s="6" t="s">
        <v>111</v>
      </c>
    </row>
    <row r="28" spans="1:8" ht="15.75" customHeight="1">
      <c r="A28" s="6" t="s">
        <v>112</v>
      </c>
      <c r="B28" s="6" t="s">
        <v>113</v>
      </c>
      <c r="C28" s="6" t="s">
        <v>323</v>
      </c>
      <c r="D28" s="6"/>
      <c r="E28" s="6"/>
      <c r="F28" s="6"/>
      <c r="G28" s="6"/>
      <c r="H28" s="6" t="s">
        <v>115</v>
      </c>
    </row>
    <row r="29" spans="1:8" ht="15.75" customHeight="1">
      <c r="A29" s="6" t="s">
        <v>116</v>
      </c>
      <c r="B29" s="6" t="s">
        <v>117</v>
      </c>
      <c r="C29" s="6" t="s">
        <v>324</v>
      </c>
      <c r="D29" s="6"/>
      <c r="E29" s="6"/>
      <c r="F29" s="6"/>
      <c r="G29" s="6"/>
      <c r="H29" s="6" t="s">
        <v>119</v>
      </c>
    </row>
    <row r="30" spans="1:8" ht="15.75" customHeight="1">
      <c r="A30" s="6" t="s">
        <v>120</v>
      </c>
      <c r="B30" s="6" t="s">
        <v>121</v>
      </c>
      <c r="C30" s="6" t="s">
        <v>325</v>
      </c>
      <c r="D30" s="6"/>
      <c r="E30" s="6"/>
      <c r="F30" s="6"/>
      <c r="G30" s="6"/>
      <c r="H30" s="6" t="s">
        <v>123</v>
      </c>
    </row>
    <row r="31" spans="1:8" ht="15.75" customHeight="1">
      <c r="A31" s="6" t="s">
        <v>124</v>
      </c>
      <c r="B31" s="6" t="s">
        <v>125</v>
      </c>
      <c r="C31" s="6" t="s">
        <v>326</v>
      </c>
      <c r="D31" s="6"/>
      <c r="E31" s="6"/>
      <c r="F31" s="6"/>
      <c r="G31" s="6"/>
      <c r="H31" s="6" t="s">
        <v>127</v>
      </c>
    </row>
    <row r="32" spans="1:8" ht="15.75" customHeight="1">
      <c r="A32" s="6" t="s">
        <v>128</v>
      </c>
      <c r="B32" s="6" t="s">
        <v>129</v>
      </c>
      <c r="C32" s="6" t="s">
        <v>327</v>
      </c>
      <c r="D32" s="6"/>
      <c r="E32" s="6"/>
      <c r="F32" s="6"/>
      <c r="G32" s="6"/>
      <c r="H32" s="6" t="s">
        <v>131</v>
      </c>
    </row>
    <row r="33" spans="1:8" ht="15.75" customHeight="1">
      <c r="A33" s="6" t="s">
        <v>132</v>
      </c>
      <c r="B33" s="6" t="s">
        <v>133</v>
      </c>
      <c r="C33" s="6" t="s">
        <v>328</v>
      </c>
      <c r="D33" s="6"/>
      <c r="E33" s="6"/>
      <c r="F33" s="6"/>
      <c r="G33" s="6"/>
      <c r="H33" s="6" t="s">
        <v>135</v>
      </c>
    </row>
    <row r="34" spans="1:8" ht="15.75" customHeight="1">
      <c r="A34" s="6" t="s">
        <v>136</v>
      </c>
      <c r="B34" s="6" t="s">
        <v>137</v>
      </c>
      <c r="C34" s="6" t="s">
        <v>329</v>
      </c>
      <c r="D34" s="6"/>
      <c r="E34" s="6"/>
      <c r="F34" s="6"/>
      <c r="G34" s="6"/>
      <c r="H34" s="6" t="s">
        <v>139</v>
      </c>
    </row>
    <row r="35" spans="1:8" ht="15.75" customHeight="1">
      <c r="A35" s="6" t="s">
        <v>140</v>
      </c>
      <c r="B35" s="6" t="s">
        <v>141</v>
      </c>
      <c r="C35" s="6" t="s">
        <v>330</v>
      </c>
      <c r="D35" s="6"/>
      <c r="E35" s="6"/>
      <c r="F35" s="6"/>
      <c r="G35" s="6"/>
      <c r="H35" s="6" t="s">
        <v>143</v>
      </c>
    </row>
    <row r="36" spans="1:8" ht="15.75" customHeight="1">
      <c r="A36" s="6" t="s">
        <v>144</v>
      </c>
      <c r="B36" s="6" t="s">
        <v>145</v>
      </c>
      <c r="C36" s="6" t="s">
        <v>331</v>
      </c>
      <c r="D36" s="6"/>
      <c r="E36" s="6"/>
      <c r="F36" s="6"/>
      <c r="G36" s="6"/>
      <c r="H36" s="6" t="s">
        <v>147</v>
      </c>
    </row>
    <row r="37" spans="1:8" ht="15.75" customHeight="1">
      <c r="A37" s="6" t="s">
        <v>148</v>
      </c>
      <c r="B37" s="6" t="s">
        <v>149</v>
      </c>
      <c r="C37" s="6" t="s">
        <v>332</v>
      </c>
      <c r="D37" s="6"/>
      <c r="E37" s="6"/>
      <c r="F37" s="6"/>
      <c r="G37" s="6"/>
      <c r="H37" s="6" t="s">
        <v>151</v>
      </c>
    </row>
    <row r="38" spans="1:8" ht="15.75" customHeight="1">
      <c r="A38" s="6" t="s">
        <v>152</v>
      </c>
      <c r="B38" s="6" t="s">
        <v>153</v>
      </c>
      <c r="C38" s="6" t="s">
        <v>333</v>
      </c>
      <c r="D38" s="6"/>
      <c r="E38" s="6"/>
      <c r="F38" s="6"/>
      <c r="G38" s="6"/>
      <c r="H38" s="6" t="s">
        <v>155</v>
      </c>
    </row>
    <row r="39" spans="1:8" ht="15.75" customHeight="1">
      <c r="A39" s="6" t="s">
        <v>156</v>
      </c>
      <c r="B39" s="6" t="s">
        <v>157</v>
      </c>
      <c r="C39" s="6" t="s">
        <v>334</v>
      </c>
      <c r="D39" s="6"/>
      <c r="E39" s="6"/>
      <c r="F39" s="6"/>
      <c r="G39" s="6"/>
      <c r="H39" s="6" t="s">
        <v>159</v>
      </c>
    </row>
    <row r="40" spans="1:8" ht="15.75" customHeight="1">
      <c r="A40" s="6" t="s">
        <v>160</v>
      </c>
      <c r="B40" s="6" t="s">
        <v>161</v>
      </c>
      <c r="C40" s="6" t="s">
        <v>335</v>
      </c>
      <c r="D40" s="6"/>
      <c r="E40" s="6"/>
      <c r="F40" s="6"/>
      <c r="G40" s="6"/>
      <c r="H40" s="6" t="s">
        <v>163</v>
      </c>
    </row>
    <row r="41" spans="1:8" ht="15.75" customHeight="1">
      <c r="A41" s="6" t="s">
        <v>164</v>
      </c>
      <c r="B41" s="6" t="s">
        <v>165</v>
      </c>
      <c r="C41" s="6" t="s">
        <v>336</v>
      </c>
      <c r="D41" s="6"/>
      <c r="E41" s="6"/>
      <c r="F41" s="6"/>
      <c r="G41" s="6"/>
      <c r="H41" s="6" t="s">
        <v>167</v>
      </c>
    </row>
    <row r="42" spans="1:8" ht="15.75" customHeight="1">
      <c r="A42" s="6" t="s">
        <v>168</v>
      </c>
      <c r="B42" s="6" t="s">
        <v>169</v>
      </c>
      <c r="C42" s="6" t="s">
        <v>337</v>
      </c>
      <c r="D42" s="6"/>
      <c r="E42" s="6"/>
      <c r="F42" s="6"/>
      <c r="G42" s="6"/>
      <c r="H42" s="6" t="s">
        <v>171</v>
      </c>
    </row>
    <row r="43" spans="1:8" ht="15.75" customHeight="1">
      <c r="A43" s="6" t="s">
        <v>172</v>
      </c>
      <c r="B43" s="6" t="s">
        <v>173</v>
      </c>
      <c r="C43" s="6" t="s">
        <v>338</v>
      </c>
      <c r="D43" s="6"/>
      <c r="E43" s="6"/>
      <c r="F43" s="6"/>
      <c r="G43" s="6"/>
      <c r="H43" s="6" t="s">
        <v>175</v>
      </c>
    </row>
    <row r="44" spans="1:8" ht="15.75" customHeight="1">
      <c r="A44" s="6" t="s">
        <v>176</v>
      </c>
      <c r="B44" s="6" t="s">
        <v>177</v>
      </c>
      <c r="C44" s="6" t="s">
        <v>339</v>
      </c>
      <c r="D44" s="6"/>
      <c r="E44" s="6"/>
      <c r="F44" s="6"/>
      <c r="G44" s="6"/>
      <c r="H44" s="6" t="s">
        <v>179</v>
      </c>
    </row>
    <row r="45" spans="1:8" ht="15.75" customHeight="1">
      <c r="A45" s="6" t="s">
        <v>180</v>
      </c>
      <c r="B45" s="6" t="s">
        <v>181</v>
      </c>
      <c r="C45" s="6" t="s">
        <v>340</v>
      </c>
      <c r="D45" s="6"/>
      <c r="E45" s="6"/>
      <c r="F45" s="6"/>
      <c r="G45" s="6"/>
      <c r="H45" s="6" t="s">
        <v>183</v>
      </c>
    </row>
    <row r="46" spans="1:8" ht="15.75" customHeight="1">
      <c r="A46" s="6" t="s">
        <v>184</v>
      </c>
      <c r="B46" s="6" t="s">
        <v>185</v>
      </c>
      <c r="C46" s="6" t="s">
        <v>341</v>
      </c>
      <c r="D46" s="6"/>
      <c r="E46" s="6"/>
      <c r="F46" s="6"/>
      <c r="G46" s="6"/>
      <c r="H46" s="6" t="s">
        <v>187</v>
      </c>
    </row>
    <row r="47" spans="1:8" ht="15.75" customHeight="1">
      <c r="A47" s="6" t="s">
        <v>188</v>
      </c>
      <c r="B47" s="6" t="s">
        <v>189</v>
      </c>
      <c r="C47" s="6" t="s">
        <v>190</v>
      </c>
      <c r="D47" s="6"/>
      <c r="E47" s="6"/>
      <c r="F47" s="6"/>
      <c r="G47" s="6"/>
      <c r="H47" s="6" t="s">
        <v>191</v>
      </c>
    </row>
    <row r="48" spans="1:8" ht="15.75" customHeight="1">
      <c r="A48" s="6" t="s">
        <v>192</v>
      </c>
      <c r="B48" s="6" t="s">
        <v>193</v>
      </c>
      <c r="C48" s="6" t="s">
        <v>342</v>
      </c>
      <c r="D48" s="6"/>
      <c r="E48" s="6"/>
      <c r="F48" s="6"/>
      <c r="G48" s="6"/>
      <c r="H48" s="6" t="s">
        <v>195</v>
      </c>
    </row>
    <row r="49" spans="1:20" ht="15.75" customHeight="1">
      <c r="A49" s="6" t="s">
        <v>196</v>
      </c>
      <c r="B49" s="6" t="s">
        <v>197</v>
      </c>
      <c r="C49" s="6" t="s">
        <v>343</v>
      </c>
      <c r="D49" s="6"/>
      <c r="E49" s="6"/>
      <c r="F49" s="6"/>
      <c r="G49" s="6"/>
      <c r="H49" s="6" t="s">
        <v>199</v>
      </c>
    </row>
    <row r="50" spans="1:20" ht="15.75" customHeight="1">
      <c r="A50" s="6" t="s">
        <v>200</v>
      </c>
      <c r="B50" s="6" t="s">
        <v>201</v>
      </c>
      <c r="C50" s="6" t="s">
        <v>344</v>
      </c>
      <c r="D50" s="6"/>
      <c r="E50" s="6"/>
      <c r="F50" s="6"/>
      <c r="G50" s="6"/>
      <c r="H50" s="6" t="s">
        <v>203</v>
      </c>
    </row>
    <row r="51" spans="1:20" ht="15.75" customHeight="1">
      <c r="A51" s="6" t="s">
        <v>204</v>
      </c>
      <c r="B51" s="6" t="s">
        <v>205</v>
      </c>
      <c r="C51" s="6" t="s">
        <v>345</v>
      </c>
      <c r="D51" s="6"/>
      <c r="E51" s="6"/>
      <c r="F51" s="6"/>
      <c r="G51" s="6"/>
      <c r="H51" s="6" t="s">
        <v>207</v>
      </c>
    </row>
    <row r="52" spans="1:20" ht="15.75" customHeight="1">
      <c r="B52" s="7"/>
      <c r="C52" s="7"/>
      <c r="D52" s="8">
        <f t="shared" ref="D52:G52" si="0">AVERAGE(D2:D51)</f>
        <v>0.1</v>
      </c>
      <c r="E52" s="8">
        <f t="shared" si="0"/>
        <v>0</v>
      </c>
      <c r="F52" s="8">
        <f t="shared" si="0"/>
        <v>0.15</v>
      </c>
      <c r="G52" s="8">
        <f t="shared" si="0"/>
        <v>0.1</v>
      </c>
      <c r="H52" s="9"/>
      <c r="I52" s="9"/>
      <c r="J52" s="9"/>
      <c r="K52" s="9"/>
      <c r="L52" s="9"/>
      <c r="M52" s="9"/>
      <c r="N52" s="9"/>
      <c r="O52" s="9"/>
      <c r="P52" s="9"/>
      <c r="Q52" s="9"/>
      <c r="R52" s="9"/>
      <c r="S52" s="9"/>
      <c r="T52" s="9"/>
    </row>
    <row r="53" spans="1:20" ht="15.75" customHeight="1"/>
    <row r="54" spans="1:20" ht="15.75" customHeight="1"/>
    <row r="55" spans="1:20" ht="15.75" customHeight="1"/>
    <row r="56" spans="1:20" ht="15.75" customHeight="1"/>
    <row r="57" spans="1:20" ht="15.75" customHeight="1"/>
    <row r="58" spans="1:20" ht="15.75" customHeight="1"/>
    <row r="59" spans="1:20" ht="15.75" customHeight="1"/>
    <row r="60" spans="1:20" ht="15.75" customHeight="1"/>
    <row r="61" spans="1:20" ht="15.75" customHeight="1"/>
    <row r="62" spans="1:20" ht="15.75" customHeight="1"/>
    <row r="63" spans="1:20" ht="15.75" customHeight="1"/>
    <row r="64" spans="1:2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00"/>
  <sheetViews>
    <sheetView topLeftCell="F1" workbookViewId="0">
      <pane ySplit="1" topLeftCell="A2" activePane="bottomLeft" state="frozen"/>
      <selection pane="bottomLeft" activeCell="K1" activeCellId="2" sqref="I1:I1048576 J1:J1048576 K1:K1048576"/>
    </sheetView>
  </sheetViews>
  <sheetFormatPr defaultColWidth="14.42578125" defaultRowHeight="15" customHeight="1"/>
  <cols>
    <col min="1" max="1" width="8.7109375" customWidth="1"/>
    <col min="2" max="2" width="74.85546875" customWidth="1"/>
    <col min="3" max="3" width="58.140625" customWidth="1"/>
    <col min="4" max="4" width="14.28515625" customWidth="1"/>
    <col min="5" max="7" width="8.7109375" customWidth="1"/>
    <col min="8" max="8" width="112.42578125" customWidth="1"/>
    <col min="9" max="23" width="8.7109375" customWidth="1"/>
  </cols>
  <sheetData>
    <row r="1" spans="1:8" ht="73.5" customHeight="1">
      <c r="A1" s="1" t="s">
        <v>0</v>
      </c>
      <c r="B1" s="1" t="s">
        <v>1</v>
      </c>
      <c r="C1" s="1" t="s">
        <v>2</v>
      </c>
      <c r="D1" s="2" t="s">
        <v>3</v>
      </c>
      <c r="E1" s="3" t="s">
        <v>4</v>
      </c>
      <c r="F1" s="4" t="s">
        <v>5</v>
      </c>
      <c r="G1" s="5" t="s">
        <v>346</v>
      </c>
      <c r="H1" s="1" t="s">
        <v>7</v>
      </c>
    </row>
    <row r="2" spans="1:8" ht="113.25" customHeight="1">
      <c r="A2" s="6" t="s">
        <v>8</v>
      </c>
      <c r="B2" s="6" t="s">
        <v>9</v>
      </c>
      <c r="C2" s="6" t="s">
        <v>347</v>
      </c>
      <c r="D2" s="11">
        <v>0</v>
      </c>
      <c r="E2" s="11">
        <v>0</v>
      </c>
      <c r="F2" s="11">
        <v>0</v>
      </c>
      <c r="G2" s="11">
        <v>0</v>
      </c>
      <c r="H2" s="6" t="s">
        <v>11</v>
      </c>
    </row>
    <row r="3" spans="1:8" ht="126.75" customHeight="1">
      <c r="A3" s="6" t="s">
        <v>12</v>
      </c>
      <c r="B3" s="6" t="s">
        <v>348</v>
      </c>
      <c r="C3" s="6" t="s">
        <v>349</v>
      </c>
      <c r="D3" s="11">
        <v>0</v>
      </c>
      <c r="E3" s="11">
        <v>0</v>
      </c>
      <c r="F3" s="11">
        <v>1</v>
      </c>
      <c r="G3" s="11">
        <v>0</v>
      </c>
      <c r="H3" s="6" t="s">
        <v>15</v>
      </c>
    </row>
    <row r="4" spans="1:8" ht="73.5" customHeight="1">
      <c r="A4" s="6" t="s">
        <v>16</v>
      </c>
      <c r="B4" s="6" t="s">
        <v>17</v>
      </c>
      <c r="C4" s="6" t="s">
        <v>350</v>
      </c>
      <c r="D4" s="11">
        <v>0</v>
      </c>
      <c r="E4" s="11">
        <v>0</v>
      </c>
      <c r="F4" s="11">
        <v>1</v>
      </c>
      <c r="G4" s="11">
        <v>0</v>
      </c>
      <c r="H4" s="6" t="s">
        <v>19</v>
      </c>
    </row>
    <row r="5" spans="1:8" ht="73.5" customHeight="1">
      <c r="A5" s="6" t="s">
        <v>20</v>
      </c>
      <c r="B5" s="6" t="s">
        <v>351</v>
      </c>
      <c r="C5" s="6" t="s">
        <v>352</v>
      </c>
      <c r="D5" s="11">
        <v>0</v>
      </c>
      <c r="E5" s="11">
        <v>0</v>
      </c>
      <c r="F5" s="11">
        <v>1</v>
      </c>
      <c r="G5" s="11">
        <v>0</v>
      </c>
      <c r="H5" s="6" t="s">
        <v>23</v>
      </c>
    </row>
    <row r="6" spans="1:8" ht="90" customHeight="1">
      <c r="A6" s="6" t="s">
        <v>24</v>
      </c>
      <c r="B6" s="6" t="s">
        <v>25</v>
      </c>
      <c r="C6" s="6" t="s">
        <v>353</v>
      </c>
      <c r="D6" s="11">
        <v>0</v>
      </c>
      <c r="E6" s="11">
        <v>0</v>
      </c>
      <c r="F6" s="11">
        <v>0</v>
      </c>
      <c r="G6" s="11">
        <v>0</v>
      </c>
      <c r="H6" s="6" t="s">
        <v>27</v>
      </c>
    </row>
    <row r="7" spans="1:8" ht="73.5" customHeight="1">
      <c r="A7" s="6" t="s">
        <v>28</v>
      </c>
      <c r="B7" s="6" t="s">
        <v>29</v>
      </c>
      <c r="C7" s="6" t="s">
        <v>354</v>
      </c>
      <c r="D7" s="11">
        <v>0</v>
      </c>
      <c r="E7" s="11">
        <v>1</v>
      </c>
      <c r="F7" s="11">
        <v>0</v>
      </c>
      <c r="G7" s="11">
        <v>0</v>
      </c>
      <c r="H7" s="6" t="s">
        <v>31</v>
      </c>
    </row>
    <row r="8" spans="1:8" ht="73.5" customHeight="1">
      <c r="A8" s="6" t="s">
        <v>32</v>
      </c>
      <c r="B8" s="6" t="s">
        <v>33</v>
      </c>
      <c r="C8" s="6" t="s">
        <v>355</v>
      </c>
      <c r="D8" s="11">
        <v>0</v>
      </c>
      <c r="E8" s="11">
        <v>0</v>
      </c>
      <c r="F8" s="11">
        <v>0</v>
      </c>
      <c r="G8" s="11">
        <v>0</v>
      </c>
      <c r="H8" s="6" t="s">
        <v>35</v>
      </c>
    </row>
    <row r="9" spans="1:8" ht="73.5" customHeight="1">
      <c r="A9" s="6" t="s">
        <v>36</v>
      </c>
      <c r="B9" s="6" t="s">
        <v>356</v>
      </c>
      <c r="C9" s="6" t="s">
        <v>357</v>
      </c>
      <c r="D9" s="11">
        <v>0</v>
      </c>
      <c r="E9" s="11">
        <v>0</v>
      </c>
      <c r="F9" s="11">
        <v>1</v>
      </c>
      <c r="G9" s="11">
        <v>0</v>
      </c>
      <c r="H9" s="6" t="s">
        <v>39</v>
      </c>
    </row>
    <row r="10" spans="1:8" ht="108" customHeight="1">
      <c r="A10" s="6" t="s">
        <v>40</v>
      </c>
      <c r="B10" s="6" t="s">
        <v>41</v>
      </c>
      <c r="C10" s="6" t="s">
        <v>358</v>
      </c>
      <c r="D10" s="11">
        <v>0</v>
      </c>
      <c r="E10" s="11">
        <v>0</v>
      </c>
      <c r="F10" s="11">
        <v>0</v>
      </c>
      <c r="G10" s="11">
        <v>0</v>
      </c>
      <c r="H10" s="6" t="s">
        <v>43</v>
      </c>
    </row>
    <row r="11" spans="1:8" ht="73.5" customHeight="1">
      <c r="A11" s="6" t="s">
        <v>44</v>
      </c>
      <c r="B11" s="6" t="s">
        <v>220</v>
      </c>
      <c r="C11" s="6" t="s">
        <v>359</v>
      </c>
      <c r="D11" s="11">
        <v>0</v>
      </c>
      <c r="E11" s="11">
        <v>0</v>
      </c>
      <c r="F11" s="11">
        <v>0</v>
      </c>
      <c r="G11" s="11">
        <v>0</v>
      </c>
      <c r="H11" s="6" t="s">
        <v>47</v>
      </c>
    </row>
    <row r="12" spans="1:8" ht="113.25" customHeight="1">
      <c r="A12" s="6" t="s">
        <v>48</v>
      </c>
      <c r="B12" s="6" t="s">
        <v>49</v>
      </c>
      <c r="C12" s="6" t="s">
        <v>360</v>
      </c>
      <c r="D12" s="11">
        <v>1</v>
      </c>
      <c r="E12" s="11">
        <v>0</v>
      </c>
      <c r="F12" s="11">
        <v>0</v>
      </c>
      <c r="G12" s="11">
        <v>0</v>
      </c>
      <c r="H12" s="6" t="s">
        <v>51</v>
      </c>
    </row>
    <row r="13" spans="1:8" ht="73.5" customHeight="1">
      <c r="A13" s="6" t="s">
        <v>52</v>
      </c>
      <c r="B13" s="6" t="s">
        <v>223</v>
      </c>
      <c r="C13" s="6" t="s">
        <v>361</v>
      </c>
      <c r="D13" s="11">
        <v>0</v>
      </c>
      <c r="E13" s="11">
        <v>0</v>
      </c>
      <c r="F13" s="11">
        <v>1</v>
      </c>
      <c r="G13" s="11">
        <v>0</v>
      </c>
      <c r="H13" s="6" t="s">
        <v>55</v>
      </c>
    </row>
    <row r="14" spans="1:8" ht="90" customHeight="1">
      <c r="A14" s="6" t="s">
        <v>56</v>
      </c>
      <c r="B14" s="6" t="s">
        <v>57</v>
      </c>
      <c r="C14" s="6" t="s">
        <v>362</v>
      </c>
      <c r="D14" s="11">
        <v>0</v>
      </c>
      <c r="E14" s="11">
        <v>0</v>
      </c>
      <c r="F14" s="11">
        <v>0</v>
      </c>
      <c r="G14" s="11">
        <v>0</v>
      </c>
      <c r="H14" s="6" t="s">
        <v>59</v>
      </c>
    </row>
    <row r="15" spans="1:8" ht="105.75" customHeight="1">
      <c r="A15" s="6" t="s">
        <v>60</v>
      </c>
      <c r="B15" s="6" t="s">
        <v>61</v>
      </c>
      <c r="C15" s="6" t="s">
        <v>363</v>
      </c>
      <c r="D15" s="11">
        <v>0</v>
      </c>
      <c r="E15" s="11">
        <v>0</v>
      </c>
      <c r="F15" s="11">
        <v>0</v>
      </c>
      <c r="G15" s="11">
        <v>0</v>
      </c>
      <c r="H15" s="6" t="s">
        <v>63</v>
      </c>
    </row>
    <row r="16" spans="1:8" ht="111" customHeight="1">
      <c r="A16" s="6" t="s">
        <v>64</v>
      </c>
      <c r="B16" s="6" t="s">
        <v>65</v>
      </c>
      <c r="C16" s="6" t="s">
        <v>364</v>
      </c>
      <c r="D16" s="11">
        <v>0</v>
      </c>
      <c r="E16" s="11">
        <v>0</v>
      </c>
      <c r="F16" s="11">
        <v>0</v>
      </c>
      <c r="G16" s="11">
        <v>1</v>
      </c>
      <c r="H16" s="6" t="s">
        <v>67</v>
      </c>
    </row>
    <row r="17" spans="1:8" ht="126.75" customHeight="1">
      <c r="A17" s="6" t="s">
        <v>68</v>
      </c>
      <c r="B17" s="6" t="s">
        <v>228</v>
      </c>
      <c r="C17" s="6" t="s">
        <v>365</v>
      </c>
      <c r="D17" s="11">
        <v>0</v>
      </c>
      <c r="E17" s="11">
        <v>0</v>
      </c>
      <c r="F17" s="11">
        <v>0</v>
      </c>
      <c r="G17" s="11">
        <v>0</v>
      </c>
      <c r="H17" s="6" t="s">
        <v>71</v>
      </c>
    </row>
    <row r="18" spans="1:8" ht="90" customHeight="1">
      <c r="A18" s="6" t="s">
        <v>72</v>
      </c>
      <c r="B18" s="6" t="s">
        <v>73</v>
      </c>
      <c r="C18" s="6" t="s">
        <v>366</v>
      </c>
      <c r="D18" s="11">
        <v>0</v>
      </c>
      <c r="E18" s="11">
        <v>0</v>
      </c>
      <c r="F18" s="11">
        <v>0</v>
      </c>
      <c r="G18" s="11">
        <v>0</v>
      </c>
      <c r="H18" s="6" t="s">
        <v>75</v>
      </c>
    </row>
    <row r="19" spans="1:8" ht="73.5" customHeight="1">
      <c r="A19" s="6" t="s">
        <v>76</v>
      </c>
      <c r="B19" s="6" t="s">
        <v>77</v>
      </c>
      <c r="C19" s="6" t="s">
        <v>367</v>
      </c>
      <c r="D19" s="11">
        <v>0</v>
      </c>
      <c r="E19" s="11">
        <v>0</v>
      </c>
      <c r="F19" s="11">
        <v>0</v>
      </c>
      <c r="G19" s="11">
        <v>0</v>
      </c>
      <c r="H19" s="6" t="s">
        <v>79</v>
      </c>
    </row>
    <row r="20" spans="1:8" ht="123.75" customHeight="1">
      <c r="A20" s="6" t="s">
        <v>80</v>
      </c>
      <c r="B20" s="6" t="s">
        <v>81</v>
      </c>
      <c r="C20" s="6" t="s">
        <v>368</v>
      </c>
      <c r="D20" s="11">
        <v>0</v>
      </c>
      <c r="E20" s="11">
        <v>0</v>
      </c>
      <c r="F20" s="11">
        <v>0</v>
      </c>
      <c r="G20" s="11">
        <v>0</v>
      </c>
      <c r="H20" s="6" t="s">
        <v>83</v>
      </c>
    </row>
    <row r="21" spans="1:8" ht="133.5" customHeight="1">
      <c r="A21" s="6" t="s">
        <v>84</v>
      </c>
      <c r="B21" s="6" t="s">
        <v>85</v>
      </c>
      <c r="C21" s="6" t="s">
        <v>369</v>
      </c>
      <c r="D21" s="11">
        <v>0</v>
      </c>
      <c r="E21" s="11">
        <v>0</v>
      </c>
      <c r="F21" s="11">
        <v>0</v>
      </c>
      <c r="G21" s="11">
        <v>0</v>
      </c>
      <c r="H21" s="6" t="s">
        <v>87</v>
      </c>
    </row>
    <row r="22" spans="1:8" ht="73.5" customHeight="1">
      <c r="A22" s="6" t="s">
        <v>88</v>
      </c>
      <c r="B22" s="6" t="s">
        <v>234</v>
      </c>
      <c r="C22" s="6" t="s">
        <v>370</v>
      </c>
      <c r="D22" s="11"/>
      <c r="E22" s="11"/>
      <c r="F22" s="11"/>
      <c r="G22" s="11"/>
      <c r="H22" s="6" t="s">
        <v>91</v>
      </c>
    </row>
    <row r="23" spans="1:8" ht="73.5" customHeight="1">
      <c r="A23" s="6" t="s">
        <v>92</v>
      </c>
      <c r="B23" s="6" t="s">
        <v>236</v>
      </c>
      <c r="C23" s="6" t="s">
        <v>371</v>
      </c>
      <c r="D23" s="11"/>
      <c r="E23" s="11"/>
      <c r="F23" s="11"/>
      <c r="G23" s="11"/>
      <c r="H23" s="6" t="s">
        <v>95</v>
      </c>
    </row>
    <row r="24" spans="1:8" ht="73.5" customHeight="1">
      <c r="A24" s="6" t="s">
        <v>96</v>
      </c>
      <c r="B24" s="6" t="s">
        <v>238</v>
      </c>
      <c r="C24" s="6" t="s">
        <v>372</v>
      </c>
      <c r="D24" s="11"/>
      <c r="E24" s="11"/>
      <c r="F24" s="11"/>
      <c r="G24" s="11"/>
      <c r="H24" s="6" t="s">
        <v>99</v>
      </c>
    </row>
    <row r="25" spans="1:8" ht="73.5" customHeight="1">
      <c r="A25" s="6" t="s">
        <v>100</v>
      </c>
      <c r="B25" s="6" t="s">
        <v>240</v>
      </c>
      <c r="C25" s="6" t="s">
        <v>373</v>
      </c>
      <c r="D25" s="11"/>
      <c r="E25" s="11"/>
      <c r="F25" s="11"/>
      <c r="G25" s="11"/>
      <c r="H25" s="6" t="s">
        <v>103</v>
      </c>
    </row>
    <row r="26" spans="1:8" ht="73.5" customHeight="1">
      <c r="A26" s="6" t="s">
        <v>104</v>
      </c>
      <c r="B26" s="6" t="s">
        <v>242</v>
      </c>
      <c r="C26" s="6" t="s">
        <v>374</v>
      </c>
      <c r="D26" s="11"/>
      <c r="E26" s="11"/>
      <c r="F26" s="11"/>
      <c r="G26" s="11"/>
      <c r="H26" s="6" t="s">
        <v>107</v>
      </c>
    </row>
    <row r="27" spans="1:8" ht="73.5" customHeight="1">
      <c r="A27" s="6" t="s">
        <v>108</v>
      </c>
      <c r="B27" s="6" t="s">
        <v>244</v>
      </c>
      <c r="C27" s="6" t="s">
        <v>375</v>
      </c>
      <c r="D27" s="11"/>
      <c r="E27" s="11"/>
      <c r="F27" s="11"/>
      <c r="G27" s="11"/>
      <c r="H27" s="6" t="s">
        <v>111</v>
      </c>
    </row>
    <row r="28" spans="1:8" ht="73.5" customHeight="1">
      <c r="A28" s="6" t="s">
        <v>112</v>
      </c>
      <c r="B28" s="6" t="s">
        <v>246</v>
      </c>
      <c r="C28" s="6" t="s">
        <v>376</v>
      </c>
      <c r="D28" s="11"/>
      <c r="E28" s="11"/>
      <c r="F28" s="11"/>
      <c r="G28" s="11"/>
      <c r="H28" s="6" t="s">
        <v>115</v>
      </c>
    </row>
    <row r="29" spans="1:8" ht="73.5" customHeight="1">
      <c r="A29" s="6" t="s">
        <v>116</v>
      </c>
      <c r="B29" s="6" t="s">
        <v>248</v>
      </c>
      <c r="C29" s="6" t="s">
        <v>377</v>
      </c>
      <c r="D29" s="11"/>
      <c r="E29" s="11"/>
      <c r="F29" s="11"/>
      <c r="G29" s="11"/>
      <c r="H29" s="6" t="s">
        <v>119</v>
      </c>
    </row>
    <row r="30" spans="1:8" ht="73.5" customHeight="1">
      <c r="A30" s="6" t="s">
        <v>120</v>
      </c>
      <c r="B30" s="6" t="s">
        <v>250</v>
      </c>
      <c r="C30" s="6" t="s">
        <v>378</v>
      </c>
      <c r="D30" s="11"/>
      <c r="E30" s="11"/>
      <c r="F30" s="11"/>
      <c r="G30" s="11"/>
      <c r="H30" s="6" t="s">
        <v>123</v>
      </c>
    </row>
    <row r="31" spans="1:8" ht="73.5" customHeight="1">
      <c r="A31" s="6" t="s">
        <v>124</v>
      </c>
      <c r="B31" s="6" t="s">
        <v>252</v>
      </c>
      <c r="C31" s="6" t="s">
        <v>379</v>
      </c>
      <c r="D31" s="11"/>
      <c r="E31" s="11"/>
      <c r="F31" s="11"/>
      <c r="G31" s="11"/>
      <c r="H31" s="6" t="s">
        <v>127</v>
      </c>
    </row>
    <row r="32" spans="1:8" ht="73.5" customHeight="1">
      <c r="A32" s="6" t="s">
        <v>128</v>
      </c>
      <c r="B32" s="6" t="s">
        <v>254</v>
      </c>
      <c r="C32" s="6" t="s">
        <v>380</v>
      </c>
      <c r="D32" s="11"/>
      <c r="E32" s="11"/>
      <c r="F32" s="11"/>
      <c r="G32" s="11"/>
      <c r="H32" s="6" t="s">
        <v>131</v>
      </c>
    </row>
    <row r="33" spans="1:8" ht="73.5" customHeight="1">
      <c r="A33" s="6" t="s">
        <v>132</v>
      </c>
      <c r="B33" s="6" t="s">
        <v>256</v>
      </c>
      <c r="C33" s="6" t="s">
        <v>381</v>
      </c>
      <c r="D33" s="11"/>
      <c r="E33" s="11"/>
      <c r="F33" s="11"/>
      <c r="G33" s="11"/>
      <c r="H33" s="6" t="s">
        <v>135</v>
      </c>
    </row>
    <row r="34" spans="1:8" ht="73.5" customHeight="1">
      <c r="A34" s="6" t="s">
        <v>136</v>
      </c>
      <c r="B34" s="6" t="s">
        <v>258</v>
      </c>
      <c r="C34" s="6" t="s">
        <v>382</v>
      </c>
      <c r="D34" s="11"/>
      <c r="E34" s="11"/>
      <c r="F34" s="11"/>
      <c r="G34" s="11"/>
      <c r="H34" s="6" t="s">
        <v>139</v>
      </c>
    </row>
    <row r="35" spans="1:8" ht="73.5" customHeight="1">
      <c r="A35" s="6" t="s">
        <v>140</v>
      </c>
      <c r="B35" s="6" t="s">
        <v>260</v>
      </c>
      <c r="C35" s="6" t="s">
        <v>383</v>
      </c>
      <c r="D35" s="11"/>
      <c r="E35" s="11"/>
      <c r="F35" s="11"/>
      <c r="G35" s="11"/>
      <c r="H35" s="6" t="s">
        <v>143</v>
      </c>
    </row>
    <row r="36" spans="1:8" ht="73.5" customHeight="1">
      <c r="A36" s="6" t="s">
        <v>144</v>
      </c>
      <c r="B36" s="6" t="s">
        <v>262</v>
      </c>
      <c r="C36" s="6" t="s">
        <v>384</v>
      </c>
      <c r="D36" s="11"/>
      <c r="E36" s="11"/>
      <c r="F36" s="11"/>
      <c r="G36" s="11"/>
      <c r="H36" s="6" t="s">
        <v>147</v>
      </c>
    </row>
    <row r="37" spans="1:8" ht="73.5" customHeight="1">
      <c r="A37" s="6" t="s">
        <v>148</v>
      </c>
      <c r="B37" s="6" t="s">
        <v>264</v>
      </c>
      <c r="C37" s="6" t="s">
        <v>385</v>
      </c>
      <c r="D37" s="11"/>
      <c r="E37" s="11"/>
      <c r="F37" s="11"/>
      <c r="G37" s="11"/>
      <c r="H37" s="6" t="s">
        <v>151</v>
      </c>
    </row>
    <row r="38" spans="1:8" ht="73.5" customHeight="1">
      <c r="A38" s="6" t="s">
        <v>152</v>
      </c>
      <c r="B38" s="6" t="s">
        <v>266</v>
      </c>
      <c r="C38" s="6" t="s">
        <v>386</v>
      </c>
      <c r="D38" s="11"/>
      <c r="E38" s="11"/>
      <c r="F38" s="11"/>
      <c r="G38" s="11"/>
      <c r="H38" s="6" t="s">
        <v>155</v>
      </c>
    </row>
    <row r="39" spans="1:8" ht="73.5" customHeight="1">
      <c r="A39" s="6" t="s">
        <v>156</v>
      </c>
      <c r="B39" s="6" t="s">
        <v>268</v>
      </c>
      <c r="C39" s="6" t="s">
        <v>387</v>
      </c>
      <c r="D39" s="11"/>
      <c r="E39" s="11"/>
      <c r="F39" s="11"/>
      <c r="G39" s="11"/>
      <c r="H39" s="6" t="s">
        <v>159</v>
      </c>
    </row>
    <row r="40" spans="1:8" ht="73.5" customHeight="1">
      <c r="A40" s="6" t="s">
        <v>160</v>
      </c>
      <c r="B40" s="6" t="s">
        <v>270</v>
      </c>
      <c r="C40" s="6" t="s">
        <v>388</v>
      </c>
      <c r="D40" s="11"/>
      <c r="E40" s="11"/>
      <c r="F40" s="11"/>
      <c r="G40" s="11"/>
      <c r="H40" s="6" t="s">
        <v>163</v>
      </c>
    </row>
    <row r="41" spans="1:8" ht="73.5" customHeight="1">
      <c r="A41" s="6" t="s">
        <v>164</v>
      </c>
      <c r="B41" s="6" t="s">
        <v>272</v>
      </c>
      <c r="C41" s="6" t="s">
        <v>389</v>
      </c>
      <c r="D41" s="11"/>
      <c r="E41" s="11"/>
      <c r="F41" s="11"/>
      <c r="G41" s="11"/>
      <c r="H41" s="6" t="s">
        <v>167</v>
      </c>
    </row>
    <row r="42" spans="1:8" ht="73.5" customHeight="1">
      <c r="A42" s="6" t="s">
        <v>168</v>
      </c>
      <c r="B42" s="6" t="s">
        <v>274</v>
      </c>
      <c r="C42" s="6" t="s">
        <v>390</v>
      </c>
      <c r="D42" s="11"/>
      <c r="E42" s="11"/>
      <c r="F42" s="11"/>
      <c r="G42" s="11"/>
      <c r="H42" s="6" t="s">
        <v>171</v>
      </c>
    </row>
    <row r="43" spans="1:8" ht="73.5" customHeight="1">
      <c r="A43" s="6" t="s">
        <v>172</v>
      </c>
      <c r="B43" s="6" t="s">
        <v>276</v>
      </c>
      <c r="C43" s="6" t="s">
        <v>391</v>
      </c>
      <c r="D43" s="11"/>
      <c r="E43" s="11"/>
      <c r="F43" s="11"/>
      <c r="G43" s="11"/>
      <c r="H43" s="6" t="s">
        <v>175</v>
      </c>
    </row>
    <row r="44" spans="1:8" ht="73.5" customHeight="1">
      <c r="A44" s="6" t="s">
        <v>176</v>
      </c>
      <c r="B44" s="6" t="s">
        <v>278</v>
      </c>
      <c r="C44" s="6" t="s">
        <v>392</v>
      </c>
      <c r="D44" s="11"/>
      <c r="E44" s="11"/>
      <c r="F44" s="11"/>
      <c r="G44" s="11"/>
      <c r="H44" s="6" t="s">
        <v>179</v>
      </c>
    </row>
    <row r="45" spans="1:8" ht="73.5" customHeight="1">
      <c r="A45" s="6" t="s">
        <v>180</v>
      </c>
      <c r="B45" s="6" t="s">
        <v>280</v>
      </c>
      <c r="C45" s="6" t="s">
        <v>393</v>
      </c>
      <c r="D45" s="11"/>
      <c r="E45" s="11"/>
      <c r="F45" s="11"/>
      <c r="G45" s="11"/>
      <c r="H45" s="6" t="s">
        <v>183</v>
      </c>
    </row>
    <row r="46" spans="1:8" ht="73.5" customHeight="1">
      <c r="A46" s="6" t="s">
        <v>184</v>
      </c>
      <c r="B46" s="6" t="s">
        <v>282</v>
      </c>
      <c r="C46" s="6" t="s">
        <v>394</v>
      </c>
      <c r="D46" s="11"/>
      <c r="E46" s="11"/>
      <c r="F46" s="11"/>
      <c r="G46" s="11"/>
      <c r="H46" s="6" t="s">
        <v>187</v>
      </c>
    </row>
    <row r="47" spans="1:8" ht="73.5" customHeight="1">
      <c r="A47" s="6" t="s">
        <v>188</v>
      </c>
      <c r="B47" s="6" t="s">
        <v>284</v>
      </c>
      <c r="C47" s="6" t="s">
        <v>395</v>
      </c>
      <c r="D47" s="11"/>
      <c r="E47" s="11"/>
      <c r="F47" s="11"/>
      <c r="G47" s="11"/>
      <c r="H47" s="6" t="s">
        <v>191</v>
      </c>
    </row>
    <row r="48" spans="1:8" ht="73.5" customHeight="1">
      <c r="A48" s="6" t="s">
        <v>192</v>
      </c>
      <c r="B48" s="6" t="s">
        <v>286</v>
      </c>
      <c r="C48" s="6" t="s">
        <v>396</v>
      </c>
      <c r="D48" s="11"/>
      <c r="E48" s="11"/>
      <c r="F48" s="11"/>
      <c r="G48" s="11"/>
      <c r="H48" s="6" t="s">
        <v>195</v>
      </c>
    </row>
    <row r="49" spans="1:20" ht="73.5" customHeight="1">
      <c r="A49" s="6" t="s">
        <v>196</v>
      </c>
      <c r="B49" s="6" t="s">
        <v>288</v>
      </c>
      <c r="C49" s="6" t="s">
        <v>397</v>
      </c>
      <c r="D49" s="11"/>
      <c r="E49" s="11"/>
      <c r="F49" s="11"/>
      <c r="G49" s="11"/>
      <c r="H49" s="6" t="s">
        <v>199</v>
      </c>
    </row>
    <row r="50" spans="1:20" ht="73.5" customHeight="1">
      <c r="A50" s="6" t="s">
        <v>200</v>
      </c>
      <c r="B50" s="6" t="s">
        <v>290</v>
      </c>
      <c r="C50" s="6" t="s">
        <v>398</v>
      </c>
      <c r="D50" s="11"/>
      <c r="E50" s="11"/>
      <c r="F50" s="11"/>
      <c r="G50" s="11"/>
      <c r="H50" s="6" t="s">
        <v>203</v>
      </c>
    </row>
    <row r="51" spans="1:20" ht="73.5" customHeight="1">
      <c r="A51" s="6" t="s">
        <v>204</v>
      </c>
      <c r="B51" s="6" t="s">
        <v>292</v>
      </c>
      <c r="C51" s="6" t="s">
        <v>399</v>
      </c>
      <c r="D51" s="11"/>
      <c r="E51" s="11"/>
      <c r="F51" s="11"/>
      <c r="G51" s="11"/>
      <c r="H51" s="6" t="s">
        <v>207</v>
      </c>
    </row>
    <row r="52" spans="1:20" ht="73.5" customHeight="1">
      <c r="B52" s="7"/>
      <c r="C52" s="7"/>
      <c r="D52" s="8">
        <f t="shared" ref="D52:G52" si="0">AVERAGE(D2:D51)</f>
        <v>0.05</v>
      </c>
      <c r="E52" s="8">
        <f t="shared" si="0"/>
        <v>0.05</v>
      </c>
      <c r="F52" s="8">
        <f t="shared" si="0"/>
        <v>0.25</v>
      </c>
      <c r="G52" s="8">
        <f t="shared" si="0"/>
        <v>0.05</v>
      </c>
      <c r="H52" s="9"/>
      <c r="I52" s="9"/>
      <c r="J52" s="9"/>
      <c r="K52" s="9"/>
      <c r="L52" s="9"/>
      <c r="M52" s="9"/>
      <c r="N52" s="9"/>
      <c r="O52" s="9"/>
      <c r="P52" s="9"/>
      <c r="Q52" s="9"/>
      <c r="R52" s="9"/>
      <c r="S52" s="9"/>
      <c r="T52" s="9"/>
    </row>
    <row r="53" spans="1:20" ht="73.5" customHeight="1"/>
    <row r="54" spans="1:20" ht="73.5" customHeight="1"/>
    <row r="55" spans="1:20" ht="73.5" customHeight="1"/>
    <row r="56" spans="1:20" ht="73.5" customHeight="1"/>
    <row r="57" spans="1:20" ht="73.5" customHeight="1"/>
    <row r="58" spans="1:20" ht="73.5" customHeight="1"/>
    <row r="59" spans="1:20" ht="73.5" customHeight="1"/>
    <row r="60" spans="1:20" ht="73.5" customHeight="1"/>
    <row r="61" spans="1:20" ht="73.5" customHeight="1"/>
    <row r="62" spans="1:20" ht="73.5" customHeight="1"/>
    <row r="63" spans="1:20" ht="73.5" customHeight="1"/>
    <row r="64" spans="1:20" ht="73.5" customHeight="1"/>
    <row r="65" ht="73.5" customHeight="1"/>
    <row r="66" ht="73.5" customHeight="1"/>
    <row r="67" ht="73.5" customHeight="1"/>
    <row r="68" ht="73.5" customHeight="1"/>
    <row r="69" ht="73.5" customHeight="1"/>
    <row r="70" ht="73.5" customHeight="1"/>
    <row r="71" ht="73.5" customHeight="1"/>
    <row r="72" ht="73.5" customHeight="1"/>
    <row r="73" ht="73.5" customHeight="1"/>
    <row r="74" ht="73.5" customHeight="1"/>
    <row r="75" ht="73.5" customHeight="1"/>
    <row r="76" ht="73.5" customHeight="1"/>
    <row r="77" ht="73.5" customHeight="1"/>
    <row r="78" ht="73.5" customHeight="1"/>
    <row r="79" ht="73.5" customHeight="1"/>
    <row r="80" ht="73.5" customHeight="1"/>
    <row r="81" ht="73.5" customHeight="1"/>
    <row r="82" ht="73.5" customHeight="1"/>
    <row r="83" ht="73.5" customHeight="1"/>
    <row r="84" ht="73.5" customHeight="1"/>
    <row r="85" ht="73.5" customHeight="1"/>
    <row r="86" ht="73.5" customHeight="1"/>
    <row r="87" ht="73.5" customHeight="1"/>
    <row r="88" ht="73.5" customHeight="1"/>
    <row r="89" ht="73.5" customHeight="1"/>
    <row r="90" ht="73.5" customHeight="1"/>
    <row r="91" ht="73.5" customHeight="1"/>
    <row r="92" ht="73.5" customHeight="1"/>
    <row r="93" ht="73.5" customHeight="1"/>
    <row r="94" ht="73.5" customHeight="1"/>
    <row r="95" ht="73.5" customHeight="1"/>
    <row r="96" ht="73.5" customHeight="1"/>
    <row r="97" ht="73.5" customHeight="1"/>
    <row r="98" ht="73.5" customHeight="1"/>
    <row r="99" ht="73.5" customHeight="1"/>
    <row r="100" ht="73.5" customHeight="1"/>
    <row r="101" ht="73.5" customHeight="1"/>
    <row r="102" ht="73.5" customHeight="1"/>
    <row r="103" ht="73.5" customHeight="1"/>
    <row r="104" ht="73.5" customHeight="1"/>
    <row r="105" ht="73.5" customHeight="1"/>
    <row r="106" ht="73.5" customHeight="1"/>
    <row r="107" ht="73.5" customHeight="1"/>
    <row r="108" ht="73.5" customHeight="1"/>
    <row r="109" ht="73.5" customHeight="1"/>
    <row r="110" ht="73.5" customHeight="1"/>
    <row r="111" ht="73.5" customHeight="1"/>
    <row r="112" ht="73.5" customHeight="1"/>
    <row r="113" ht="73.5" customHeight="1"/>
    <row r="114" ht="73.5" customHeight="1"/>
    <row r="115" ht="73.5" customHeight="1"/>
    <row r="116" ht="73.5" customHeight="1"/>
    <row r="117" ht="73.5" customHeight="1"/>
    <row r="118" ht="73.5" customHeight="1"/>
    <row r="119" ht="73.5" customHeight="1"/>
    <row r="120" ht="73.5" customHeight="1"/>
    <row r="121" ht="73.5" customHeight="1"/>
    <row r="122" ht="73.5" customHeight="1"/>
    <row r="123" ht="73.5" customHeight="1"/>
    <row r="124" ht="73.5" customHeight="1"/>
    <row r="125" ht="73.5" customHeight="1"/>
    <row r="126" ht="73.5" customHeight="1"/>
    <row r="127" ht="73.5" customHeight="1"/>
    <row r="128" ht="73.5" customHeight="1"/>
    <row r="129" ht="73.5" customHeight="1"/>
    <row r="130" ht="73.5" customHeight="1"/>
    <row r="131" ht="73.5" customHeight="1"/>
    <row r="132" ht="73.5" customHeight="1"/>
    <row r="133" ht="73.5" customHeight="1"/>
    <row r="134" ht="73.5" customHeight="1"/>
    <row r="135" ht="73.5" customHeight="1"/>
    <row r="136" ht="73.5" customHeight="1"/>
    <row r="137" ht="73.5" customHeight="1"/>
    <row r="138" ht="73.5" customHeight="1"/>
    <row r="139" ht="73.5" customHeight="1"/>
    <row r="140" ht="73.5" customHeight="1"/>
    <row r="141" ht="73.5" customHeight="1"/>
    <row r="142" ht="73.5" customHeight="1"/>
    <row r="143" ht="73.5" customHeight="1"/>
    <row r="144" ht="73.5" customHeight="1"/>
    <row r="145" ht="73.5" customHeight="1"/>
    <row r="146" ht="73.5" customHeight="1"/>
    <row r="147" ht="73.5" customHeight="1"/>
    <row r="148" ht="73.5" customHeight="1"/>
    <row r="149" ht="73.5" customHeight="1"/>
    <row r="150" ht="73.5" customHeight="1"/>
    <row r="151" ht="73.5" customHeight="1"/>
    <row r="152" ht="73.5" customHeight="1"/>
    <row r="153" ht="73.5" customHeight="1"/>
    <row r="154" ht="73.5" customHeight="1"/>
    <row r="155" ht="73.5" customHeight="1"/>
    <row r="156" ht="73.5" customHeight="1"/>
    <row r="157" ht="73.5" customHeight="1"/>
    <row r="158" ht="73.5" customHeight="1"/>
    <row r="159" ht="73.5" customHeight="1"/>
    <row r="160" ht="73.5" customHeight="1"/>
    <row r="161" ht="73.5" customHeight="1"/>
    <row r="162" ht="73.5" customHeight="1"/>
    <row r="163" ht="73.5" customHeight="1"/>
    <row r="164" ht="73.5" customHeight="1"/>
    <row r="165" ht="73.5" customHeight="1"/>
    <row r="166" ht="73.5" customHeight="1"/>
    <row r="167" ht="73.5" customHeight="1"/>
    <row r="168" ht="73.5" customHeight="1"/>
    <row r="169" ht="73.5" customHeight="1"/>
    <row r="170" ht="73.5" customHeight="1"/>
    <row r="171" ht="73.5" customHeight="1"/>
    <row r="172" ht="73.5" customHeight="1"/>
    <row r="173" ht="73.5" customHeight="1"/>
    <row r="174" ht="73.5" customHeight="1"/>
    <row r="175" ht="73.5" customHeight="1"/>
    <row r="176" ht="73.5" customHeight="1"/>
    <row r="177" ht="73.5" customHeight="1"/>
    <row r="178" ht="73.5" customHeight="1"/>
    <row r="179" ht="73.5" customHeight="1"/>
    <row r="180" ht="73.5" customHeight="1"/>
    <row r="181" ht="73.5" customHeight="1"/>
    <row r="182" ht="73.5" customHeight="1"/>
    <row r="183" ht="73.5" customHeight="1"/>
    <row r="184" ht="73.5" customHeight="1"/>
    <row r="185" ht="73.5" customHeight="1"/>
    <row r="186" ht="73.5" customHeight="1"/>
    <row r="187" ht="73.5" customHeight="1"/>
    <row r="188" ht="73.5" customHeight="1"/>
    <row r="189" ht="73.5" customHeight="1"/>
    <row r="190" ht="73.5" customHeight="1"/>
    <row r="191" ht="73.5" customHeight="1"/>
    <row r="192" ht="73.5" customHeight="1"/>
    <row r="193" ht="73.5" customHeight="1"/>
    <row r="194" ht="73.5" customHeight="1"/>
    <row r="195" ht="73.5" customHeight="1"/>
    <row r="196" ht="73.5" customHeight="1"/>
    <row r="197" ht="73.5" customHeight="1"/>
    <row r="198" ht="73.5" customHeight="1"/>
    <row r="199" ht="73.5" customHeight="1"/>
    <row r="200" ht="73.5" customHeight="1"/>
    <row r="201" ht="73.5" customHeight="1"/>
    <row r="202" ht="73.5" customHeight="1"/>
    <row r="203" ht="73.5" customHeight="1"/>
    <row r="204" ht="73.5" customHeight="1"/>
    <row r="205" ht="73.5" customHeight="1"/>
    <row r="206" ht="73.5" customHeight="1"/>
    <row r="207" ht="73.5" customHeight="1"/>
    <row r="208" ht="73.5" customHeight="1"/>
    <row r="209" ht="73.5" customHeight="1"/>
    <row r="210" ht="73.5" customHeight="1"/>
    <row r="211" ht="73.5" customHeight="1"/>
    <row r="212" ht="73.5" customHeight="1"/>
    <row r="213" ht="73.5" customHeight="1"/>
    <row r="214" ht="73.5" customHeight="1"/>
    <row r="215" ht="73.5" customHeight="1"/>
    <row r="216" ht="73.5" customHeight="1"/>
    <row r="217" ht="73.5" customHeight="1"/>
    <row r="218" ht="73.5" customHeight="1"/>
    <row r="219" ht="73.5" customHeight="1"/>
    <row r="220" ht="73.5" customHeight="1"/>
    <row r="221" ht="73.5" customHeight="1"/>
    <row r="222" ht="73.5" customHeight="1"/>
    <row r="223" ht="73.5" customHeight="1"/>
    <row r="224" ht="73.5" customHeight="1"/>
    <row r="225" ht="73.5" customHeight="1"/>
    <row r="226" ht="73.5" customHeight="1"/>
    <row r="227" ht="73.5" customHeight="1"/>
    <row r="228" ht="73.5" customHeight="1"/>
    <row r="229" ht="73.5" customHeight="1"/>
    <row r="230" ht="73.5" customHeight="1"/>
    <row r="231" ht="73.5" customHeight="1"/>
    <row r="232" ht="73.5" customHeight="1"/>
    <row r="233" ht="73.5" customHeight="1"/>
    <row r="234" ht="73.5" customHeight="1"/>
    <row r="235" ht="73.5" customHeight="1"/>
    <row r="236" ht="73.5" customHeight="1"/>
    <row r="237" ht="73.5" customHeight="1"/>
    <row r="238" ht="73.5" customHeight="1"/>
    <row r="239" ht="73.5" customHeight="1"/>
    <row r="240" ht="73.5" customHeight="1"/>
    <row r="241" ht="73.5" customHeight="1"/>
    <row r="242" ht="73.5" customHeight="1"/>
    <row r="243" ht="73.5" customHeight="1"/>
    <row r="244" ht="73.5" customHeight="1"/>
    <row r="245" ht="73.5" customHeight="1"/>
    <row r="246" ht="73.5" customHeight="1"/>
    <row r="247" ht="73.5" customHeight="1"/>
    <row r="248" ht="73.5" customHeight="1"/>
    <row r="249" ht="73.5" customHeight="1"/>
    <row r="250" ht="73.5" customHeight="1"/>
    <row r="251" ht="73.5" customHeight="1"/>
    <row r="252" ht="73.5" customHeight="1"/>
    <row r="253" ht="73.5" customHeight="1"/>
    <row r="254" ht="73.5" customHeight="1"/>
    <row r="255" ht="73.5" customHeight="1"/>
    <row r="256" ht="73.5" customHeight="1"/>
    <row r="257" ht="73.5" customHeight="1"/>
    <row r="258" ht="73.5" customHeight="1"/>
    <row r="259" ht="73.5" customHeight="1"/>
    <row r="260" ht="73.5" customHeight="1"/>
    <row r="261" ht="73.5" customHeight="1"/>
    <row r="262" ht="73.5" customHeight="1"/>
    <row r="263" ht="73.5" customHeight="1"/>
    <row r="264" ht="73.5" customHeight="1"/>
    <row r="265" ht="73.5" customHeight="1"/>
    <row r="266" ht="73.5" customHeight="1"/>
    <row r="267" ht="73.5" customHeight="1"/>
    <row r="268" ht="73.5" customHeight="1"/>
    <row r="269" ht="73.5" customHeight="1"/>
    <row r="270" ht="73.5" customHeight="1"/>
    <row r="271" ht="73.5" customHeight="1"/>
    <row r="272" ht="73.5" customHeight="1"/>
    <row r="273" ht="73.5" customHeight="1"/>
    <row r="274" ht="73.5" customHeight="1"/>
    <row r="275" ht="73.5" customHeight="1"/>
    <row r="276" ht="73.5" customHeight="1"/>
    <row r="277" ht="73.5" customHeight="1"/>
    <row r="278" ht="73.5" customHeight="1"/>
    <row r="279" ht="73.5" customHeight="1"/>
    <row r="280" ht="73.5" customHeight="1"/>
    <row r="281" ht="73.5" customHeight="1"/>
    <row r="282" ht="73.5" customHeight="1"/>
    <row r="283" ht="73.5" customHeight="1"/>
    <row r="284" ht="73.5" customHeight="1"/>
    <row r="285" ht="73.5" customHeight="1"/>
    <row r="286" ht="73.5" customHeight="1"/>
    <row r="287" ht="73.5" customHeight="1"/>
    <row r="288" ht="73.5" customHeight="1"/>
    <row r="289" ht="73.5" customHeight="1"/>
    <row r="290" ht="73.5" customHeight="1"/>
    <row r="291" ht="73.5" customHeight="1"/>
    <row r="292" ht="73.5" customHeight="1"/>
    <row r="293" ht="73.5" customHeight="1"/>
    <row r="294" ht="73.5" customHeight="1"/>
    <row r="295" ht="73.5" customHeight="1"/>
    <row r="296" ht="73.5" customHeight="1"/>
    <row r="297" ht="73.5" customHeight="1"/>
    <row r="298" ht="73.5" customHeight="1"/>
    <row r="299" ht="73.5" customHeight="1"/>
    <row r="300" ht="73.5" customHeight="1"/>
    <row r="301" ht="73.5" customHeight="1"/>
    <row r="302" ht="73.5" customHeight="1"/>
    <row r="303" ht="73.5" customHeight="1"/>
    <row r="304" ht="73.5" customHeight="1"/>
    <row r="305" ht="73.5" customHeight="1"/>
    <row r="306" ht="73.5" customHeight="1"/>
    <row r="307" ht="73.5" customHeight="1"/>
    <row r="308" ht="73.5" customHeight="1"/>
    <row r="309" ht="73.5" customHeight="1"/>
    <row r="310" ht="73.5" customHeight="1"/>
    <row r="311" ht="73.5" customHeight="1"/>
    <row r="312" ht="73.5" customHeight="1"/>
    <row r="313" ht="73.5" customHeight="1"/>
    <row r="314" ht="73.5" customHeight="1"/>
    <row r="315" ht="73.5" customHeight="1"/>
    <row r="316" ht="73.5" customHeight="1"/>
    <row r="317" ht="73.5" customHeight="1"/>
    <row r="318" ht="73.5" customHeight="1"/>
    <row r="319" ht="73.5" customHeight="1"/>
    <row r="320" ht="73.5" customHeight="1"/>
    <row r="321" ht="73.5" customHeight="1"/>
    <row r="322" ht="73.5" customHeight="1"/>
    <row r="323" ht="73.5" customHeight="1"/>
    <row r="324" ht="73.5" customHeight="1"/>
    <row r="325" ht="73.5" customHeight="1"/>
    <row r="326" ht="73.5" customHeight="1"/>
    <row r="327" ht="73.5" customHeight="1"/>
    <row r="328" ht="73.5" customHeight="1"/>
    <row r="329" ht="73.5" customHeight="1"/>
    <row r="330" ht="73.5" customHeight="1"/>
    <row r="331" ht="73.5" customHeight="1"/>
    <row r="332" ht="73.5" customHeight="1"/>
    <row r="333" ht="73.5" customHeight="1"/>
    <row r="334" ht="73.5" customHeight="1"/>
    <row r="335" ht="73.5" customHeight="1"/>
    <row r="336" ht="73.5" customHeight="1"/>
    <row r="337" ht="73.5" customHeight="1"/>
    <row r="338" ht="73.5" customHeight="1"/>
    <row r="339" ht="73.5" customHeight="1"/>
    <row r="340" ht="73.5" customHeight="1"/>
    <row r="341" ht="73.5" customHeight="1"/>
    <row r="342" ht="73.5" customHeight="1"/>
    <row r="343" ht="73.5" customHeight="1"/>
    <row r="344" ht="73.5" customHeight="1"/>
    <row r="345" ht="73.5" customHeight="1"/>
    <row r="346" ht="73.5" customHeight="1"/>
    <row r="347" ht="73.5" customHeight="1"/>
    <row r="348" ht="73.5" customHeight="1"/>
    <row r="349" ht="73.5" customHeight="1"/>
    <row r="350" ht="73.5" customHeight="1"/>
    <row r="351" ht="73.5" customHeight="1"/>
    <row r="352" ht="73.5" customHeight="1"/>
    <row r="353" ht="73.5" customHeight="1"/>
    <row r="354" ht="73.5" customHeight="1"/>
    <row r="355" ht="73.5" customHeight="1"/>
    <row r="356" ht="73.5" customHeight="1"/>
    <row r="357" ht="73.5" customHeight="1"/>
    <row r="358" ht="73.5" customHeight="1"/>
    <row r="359" ht="73.5" customHeight="1"/>
    <row r="360" ht="73.5" customHeight="1"/>
    <row r="361" ht="73.5" customHeight="1"/>
    <row r="362" ht="73.5" customHeight="1"/>
    <row r="363" ht="73.5" customHeight="1"/>
    <row r="364" ht="73.5" customHeight="1"/>
    <row r="365" ht="73.5" customHeight="1"/>
    <row r="366" ht="73.5" customHeight="1"/>
    <row r="367" ht="73.5" customHeight="1"/>
    <row r="368" ht="73.5" customHeight="1"/>
    <row r="369" ht="73.5" customHeight="1"/>
    <row r="370" ht="73.5" customHeight="1"/>
    <row r="371" ht="73.5" customHeight="1"/>
    <row r="372" ht="73.5" customHeight="1"/>
    <row r="373" ht="73.5" customHeight="1"/>
    <row r="374" ht="73.5" customHeight="1"/>
    <row r="375" ht="73.5" customHeight="1"/>
    <row r="376" ht="73.5" customHeight="1"/>
    <row r="377" ht="73.5" customHeight="1"/>
    <row r="378" ht="73.5" customHeight="1"/>
    <row r="379" ht="73.5" customHeight="1"/>
    <row r="380" ht="73.5" customHeight="1"/>
    <row r="381" ht="73.5" customHeight="1"/>
    <row r="382" ht="73.5" customHeight="1"/>
    <row r="383" ht="73.5" customHeight="1"/>
    <row r="384" ht="73.5" customHeight="1"/>
    <row r="385" ht="73.5" customHeight="1"/>
    <row r="386" ht="73.5" customHeight="1"/>
    <row r="387" ht="73.5" customHeight="1"/>
    <row r="388" ht="73.5" customHeight="1"/>
    <row r="389" ht="73.5" customHeight="1"/>
    <row r="390" ht="73.5" customHeight="1"/>
    <row r="391" ht="73.5" customHeight="1"/>
    <row r="392" ht="73.5" customHeight="1"/>
    <row r="393" ht="73.5" customHeight="1"/>
    <row r="394" ht="73.5" customHeight="1"/>
    <row r="395" ht="73.5" customHeight="1"/>
    <row r="396" ht="73.5" customHeight="1"/>
    <row r="397" ht="73.5" customHeight="1"/>
    <row r="398" ht="73.5" customHeight="1"/>
    <row r="399" ht="73.5" customHeight="1"/>
    <row r="400" ht="73.5" customHeight="1"/>
    <row r="401" ht="73.5" customHeight="1"/>
    <row r="402" ht="73.5" customHeight="1"/>
    <row r="403" ht="73.5" customHeight="1"/>
    <row r="404" ht="73.5" customHeight="1"/>
    <row r="405" ht="73.5" customHeight="1"/>
    <row r="406" ht="73.5" customHeight="1"/>
    <row r="407" ht="73.5" customHeight="1"/>
    <row r="408" ht="73.5" customHeight="1"/>
    <row r="409" ht="73.5" customHeight="1"/>
    <row r="410" ht="73.5" customHeight="1"/>
    <row r="411" ht="73.5" customHeight="1"/>
    <row r="412" ht="73.5" customHeight="1"/>
    <row r="413" ht="73.5" customHeight="1"/>
    <row r="414" ht="73.5" customHeight="1"/>
    <row r="415" ht="73.5" customHeight="1"/>
    <row r="416" ht="73.5" customHeight="1"/>
    <row r="417" ht="73.5" customHeight="1"/>
    <row r="418" ht="73.5" customHeight="1"/>
    <row r="419" ht="73.5" customHeight="1"/>
    <row r="420" ht="73.5" customHeight="1"/>
    <row r="421" ht="73.5" customHeight="1"/>
    <row r="422" ht="73.5" customHeight="1"/>
    <row r="423" ht="73.5" customHeight="1"/>
    <row r="424" ht="73.5" customHeight="1"/>
    <row r="425" ht="73.5" customHeight="1"/>
    <row r="426" ht="73.5" customHeight="1"/>
    <row r="427" ht="73.5" customHeight="1"/>
    <row r="428" ht="73.5" customHeight="1"/>
    <row r="429" ht="73.5" customHeight="1"/>
    <row r="430" ht="73.5" customHeight="1"/>
    <row r="431" ht="73.5" customHeight="1"/>
    <row r="432" ht="73.5" customHeight="1"/>
    <row r="433" ht="73.5" customHeight="1"/>
    <row r="434" ht="73.5" customHeight="1"/>
    <row r="435" ht="73.5" customHeight="1"/>
    <row r="436" ht="73.5" customHeight="1"/>
    <row r="437" ht="73.5" customHeight="1"/>
    <row r="438" ht="73.5" customHeight="1"/>
    <row r="439" ht="73.5" customHeight="1"/>
    <row r="440" ht="73.5" customHeight="1"/>
    <row r="441" ht="73.5" customHeight="1"/>
    <row r="442" ht="73.5" customHeight="1"/>
    <row r="443" ht="73.5" customHeight="1"/>
    <row r="444" ht="73.5" customHeight="1"/>
    <row r="445" ht="73.5" customHeight="1"/>
    <row r="446" ht="73.5" customHeight="1"/>
    <row r="447" ht="73.5" customHeight="1"/>
    <row r="448" ht="73.5" customHeight="1"/>
    <row r="449" ht="73.5" customHeight="1"/>
    <row r="450" ht="73.5" customHeight="1"/>
    <row r="451" ht="73.5" customHeight="1"/>
    <row r="452" ht="73.5" customHeight="1"/>
    <row r="453" ht="73.5" customHeight="1"/>
    <row r="454" ht="73.5" customHeight="1"/>
    <row r="455" ht="73.5" customHeight="1"/>
    <row r="456" ht="73.5" customHeight="1"/>
    <row r="457" ht="73.5" customHeight="1"/>
    <row r="458" ht="73.5" customHeight="1"/>
    <row r="459" ht="73.5" customHeight="1"/>
    <row r="460" ht="73.5" customHeight="1"/>
    <row r="461" ht="73.5" customHeight="1"/>
    <row r="462" ht="73.5" customHeight="1"/>
    <row r="463" ht="73.5" customHeight="1"/>
    <row r="464" ht="73.5" customHeight="1"/>
    <row r="465" ht="73.5" customHeight="1"/>
    <row r="466" ht="73.5" customHeight="1"/>
    <row r="467" ht="73.5" customHeight="1"/>
    <row r="468" ht="73.5" customHeight="1"/>
    <row r="469" ht="73.5" customHeight="1"/>
    <row r="470" ht="73.5" customHeight="1"/>
    <row r="471" ht="73.5" customHeight="1"/>
    <row r="472" ht="73.5" customHeight="1"/>
    <row r="473" ht="73.5" customHeight="1"/>
    <row r="474" ht="73.5" customHeight="1"/>
    <row r="475" ht="73.5" customHeight="1"/>
    <row r="476" ht="73.5" customHeight="1"/>
    <row r="477" ht="73.5" customHeight="1"/>
    <row r="478" ht="73.5" customHeight="1"/>
    <row r="479" ht="73.5" customHeight="1"/>
    <row r="480" ht="73.5" customHeight="1"/>
    <row r="481" ht="73.5" customHeight="1"/>
    <row r="482" ht="73.5" customHeight="1"/>
    <row r="483" ht="73.5" customHeight="1"/>
    <row r="484" ht="73.5" customHeight="1"/>
    <row r="485" ht="73.5" customHeight="1"/>
    <row r="486" ht="73.5" customHeight="1"/>
    <row r="487" ht="73.5" customHeight="1"/>
    <row r="488" ht="73.5" customHeight="1"/>
    <row r="489" ht="73.5" customHeight="1"/>
    <row r="490" ht="73.5" customHeight="1"/>
    <row r="491" ht="73.5" customHeight="1"/>
    <row r="492" ht="73.5" customHeight="1"/>
    <row r="493" ht="73.5" customHeight="1"/>
    <row r="494" ht="73.5" customHeight="1"/>
    <row r="495" ht="73.5" customHeight="1"/>
    <row r="496" ht="73.5" customHeight="1"/>
    <row r="497" ht="73.5" customHeight="1"/>
    <row r="498" ht="73.5" customHeight="1"/>
    <row r="499" ht="73.5" customHeight="1"/>
    <row r="500" ht="73.5" customHeight="1"/>
    <row r="501" ht="73.5" customHeight="1"/>
    <row r="502" ht="73.5" customHeight="1"/>
    <row r="503" ht="73.5" customHeight="1"/>
    <row r="504" ht="73.5" customHeight="1"/>
    <row r="505" ht="73.5" customHeight="1"/>
    <row r="506" ht="73.5" customHeight="1"/>
    <row r="507" ht="73.5" customHeight="1"/>
    <row r="508" ht="73.5" customHeight="1"/>
    <row r="509" ht="73.5" customHeight="1"/>
    <row r="510" ht="73.5" customHeight="1"/>
    <row r="511" ht="73.5" customHeight="1"/>
    <row r="512" ht="73.5" customHeight="1"/>
    <row r="513" ht="73.5" customHeight="1"/>
    <row r="514" ht="73.5" customHeight="1"/>
    <row r="515" ht="73.5" customHeight="1"/>
    <row r="516" ht="73.5" customHeight="1"/>
    <row r="517" ht="73.5" customHeight="1"/>
    <row r="518" ht="73.5" customHeight="1"/>
    <row r="519" ht="73.5" customHeight="1"/>
    <row r="520" ht="73.5" customHeight="1"/>
    <row r="521" ht="73.5" customHeight="1"/>
    <row r="522" ht="73.5" customHeight="1"/>
    <row r="523" ht="73.5" customHeight="1"/>
    <row r="524" ht="73.5" customHeight="1"/>
    <row r="525" ht="73.5" customHeight="1"/>
    <row r="526" ht="73.5" customHeight="1"/>
    <row r="527" ht="73.5" customHeight="1"/>
    <row r="528" ht="73.5" customHeight="1"/>
    <row r="529" ht="73.5" customHeight="1"/>
    <row r="530" ht="73.5" customHeight="1"/>
    <row r="531" ht="73.5" customHeight="1"/>
    <row r="532" ht="73.5" customHeight="1"/>
    <row r="533" ht="73.5" customHeight="1"/>
    <row r="534" ht="73.5" customHeight="1"/>
    <row r="535" ht="73.5" customHeight="1"/>
    <row r="536" ht="73.5" customHeight="1"/>
    <row r="537" ht="73.5" customHeight="1"/>
    <row r="538" ht="73.5" customHeight="1"/>
    <row r="539" ht="73.5" customHeight="1"/>
    <row r="540" ht="73.5" customHeight="1"/>
    <row r="541" ht="73.5" customHeight="1"/>
    <row r="542" ht="73.5" customHeight="1"/>
    <row r="543" ht="73.5" customHeight="1"/>
    <row r="544" ht="73.5" customHeight="1"/>
    <row r="545" ht="73.5" customHeight="1"/>
    <row r="546" ht="73.5" customHeight="1"/>
    <row r="547" ht="73.5" customHeight="1"/>
    <row r="548" ht="73.5" customHeight="1"/>
    <row r="549" ht="73.5" customHeight="1"/>
    <row r="550" ht="73.5" customHeight="1"/>
    <row r="551" ht="73.5" customHeight="1"/>
    <row r="552" ht="73.5" customHeight="1"/>
    <row r="553" ht="73.5" customHeight="1"/>
    <row r="554" ht="73.5" customHeight="1"/>
    <row r="555" ht="73.5" customHeight="1"/>
    <row r="556" ht="73.5" customHeight="1"/>
    <row r="557" ht="73.5" customHeight="1"/>
    <row r="558" ht="73.5" customHeight="1"/>
    <row r="559" ht="73.5" customHeight="1"/>
    <row r="560" ht="73.5" customHeight="1"/>
    <row r="561" ht="73.5" customHeight="1"/>
    <row r="562" ht="73.5" customHeight="1"/>
    <row r="563" ht="73.5" customHeight="1"/>
    <row r="564" ht="73.5" customHeight="1"/>
    <row r="565" ht="73.5" customHeight="1"/>
    <row r="566" ht="73.5" customHeight="1"/>
    <row r="567" ht="73.5" customHeight="1"/>
    <row r="568" ht="73.5" customHeight="1"/>
    <row r="569" ht="73.5" customHeight="1"/>
    <row r="570" ht="73.5" customHeight="1"/>
    <row r="571" ht="73.5" customHeight="1"/>
    <row r="572" ht="73.5" customHeight="1"/>
    <row r="573" ht="73.5" customHeight="1"/>
    <row r="574" ht="73.5" customHeight="1"/>
    <row r="575" ht="73.5" customHeight="1"/>
    <row r="576" ht="73.5" customHeight="1"/>
    <row r="577" ht="73.5" customHeight="1"/>
    <row r="578" ht="73.5" customHeight="1"/>
    <row r="579" ht="73.5" customHeight="1"/>
    <row r="580" ht="73.5" customHeight="1"/>
    <row r="581" ht="73.5" customHeight="1"/>
    <row r="582" ht="73.5" customHeight="1"/>
    <row r="583" ht="73.5" customHeight="1"/>
    <row r="584" ht="73.5" customHeight="1"/>
    <row r="585" ht="73.5" customHeight="1"/>
    <row r="586" ht="73.5" customHeight="1"/>
    <row r="587" ht="73.5" customHeight="1"/>
    <row r="588" ht="73.5" customHeight="1"/>
    <row r="589" ht="73.5" customHeight="1"/>
    <row r="590" ht="73.5" customHeight="1"/>
    <row r="591" ht="73.5" customHeight="1"/>
    <row r="592" ht="73.5" customHeight="1"/>
    <row r="593" ht="73.5" customHeight="1"/>
    <row r="594" ht="73.5" customHeight="1"/>
    <row r="595" ht="73.5" customHeight="1"/>
    <row r="596" ht="73.5" customHeight="1"/>
    <row r="597" ht="73.5" customHeight="1"/>
    <row r="598" ht="73.5" customHeight="1"/>
    <row r="599" ht="73.5" customHeight="1"/>
    <row r="600" ht="73.5" customHeight="1"/>
    <row r="601" ht="73.5" customHeight="1"/>
    <row r="602" ht="73.5" customHeight="1"/>
    <row r="603" ht="73.5" customHeight="1"/>
    <row r="604" ht="73.5" customHeight="1"/>
    <row r="605" ht="73.5" customHeight="1"/>
    <row r="606" ht="73.5" customHeight="1"/>
    <row r="607" ht="73.5" customHeight="1"/>
    <row r="608" ht="73.5" customHeight="1"/>
    <row r="609" ht="73.5" customHeight="1"/>
    <row r="610" ht="73.5" customHeight="1"/>
    <row r="611" ht="73.5" customHeight="1"/>
    <row r="612" ht="73.5" customHeight="1"/>
    <row r="613" ht="73.5" customHeight="1"/>
    <row r="614" ht="73.5" customHeight="1"/>
    <row r="615" ht="73.5" customHeight="1"/>
    <row r="616" ht="73.5" customHeight="1"/>
    <row r="617" ht="73.5" customHeight="1"/>
    <row r="618" ht="73.5" customHeight="1"/>
    <row r="619" ht="73.5" customHeight="1"/>
    <row r="620" ht="73.5" customHeight="1"/>
    <row r="621" ht="73.5" customHeight="1"/>
    <row r="622" ht="73.5" customHeight="1"/>
    <row r="623" ht="73.5" customHeight="1"/>
    <row r="624" ht="73.5" customHeight="1"/>
    <row r="625" ht="73.5" customHeight="1"/>
    <row r="626" ht="73.5" customHeight="1"/>
    <row r="627" ht="73.5" customHeight="1"/>
    <row r="628" ht="73.5" customHeight="1"/>
    <row r="629" ht="73.5" customHeight="1"/>
    <row r="630" ht="73.5" customHeight="1"/>
    <row r="631" ht="73.5" customHeight="1"/>
    <row r="632" ht="73.5" customHeight="1"/>
    <row r="633" ht="73.5" customHeight="1"/>
    <row r="634" ht="73.5" customHeight="1"/>
    <row r="635" ht="73.5" customHeight="1"/>
    <row r="636" ht="73.5" customHeight="1"/>
    <row r="637" ht="73.5" customHeight="1"/>
    <row r="638" ht="73.5" customHeight="1"/>
    <row r="639" ht="73.5" customHeight="1"/>
    <row r="640" ht="73.5" customHeight="1"/>
    <row r="641" ht="73.5" customHeight="1"/>
    <row r="642" ht="73.5" customHeight="1"/>
    <row r="643" ht="73.5" customHeight="1"/>
    <row r="644" ht="73.5" customHeight="1"/>
    <row r="645" ht="73.5" customHeight="1"/>
    <row r="646" ht="73.5" customHeight="1"/>
    <row r="647" ht="73.5" customHeight="1"/>
    <row r="648" ht="73.5" customHeight="1"/>
    <row r="649" ht="73.5" customHeight="1"/>
    <row r="650" ht="73.5" customHeight="1"/>
    <row r="651" ht="73.5" customHeight="1"/>
    <row r="652" ht="73.5" customHeight="1"/>
    <row r="653" ht="73.5" customHeight="1"/>
    <row r="654" ht="73.5" customHeight="1"/>
    <row r="655" ht="73.5" customHeight="1"/>
    <row r="656" ht="73.5" customHeight="1"/>
    <row r="657" ht="73.5" customHeight="1"/>
    <row r="658" ht="73.5" customHeight="1"/>
    <row r="659" ht="73.5" customHeight="1"/>
    <row r="660" ht="73.5" customHeight="1"/>
    <row r="661" ht="73.5" customHeight="1"/>
    <row r="662" ht="73.5" customHeight="1"/>
    <row r="663" ht="73.5" customHeight="1"/>
    <row r="664" ht="73.5" customHeight="1"/>
    <row r="665" ht="73.5" customHeight="1"/>
    <row r="666" ht="73.5" customHeight="1"/>
    <row r="667" ht="73.5" customHeight="1"/>
    <row r="668" ht="73.5" customHeight="1"/>
    <row r="669" ht="73.5" customHeight="1"/>
    <row r="670" ht="73.5" customHeight="1"/>
    <row r="671" ht="73.5" customHeight="1"/>
    <row r="672" ht="73.5" customHeight="1"/>
    <row r="673" ht="73.5" customHeight="1"/>
    <row r="674" ht="73.5" customHeight="1"/>
    <row r="675" ht="73.5" customHeight="1"/>
    <row r="676" ht="73.5" customHeight="1"/>
    <row r="677" ht="73.5" customHeight="1"/>
    <row r="678" ht="73.5" customHeight="1"/>
    <row r="679" ht="73.5" customHeight="1"/>
    <row r="680" ht="73.5" customHeight="1"/>
    <row r="681" ht="73.5" customHeight="1"/>
    <row r="682" ht="73.5" customHeight="1"/>
    <row r="683" ht="73.5" customHeight="1"/>
    <row r="684" ht="73.5" customHeight="1"/>
    <row r="685" ht="73.5" customHeight="1"/>
    <row r="686" ht="73.5" customHeight="1"/>
    <row r="687" ht="73.5" customHeight="1"/>
    <row r="688" ht="73.5" customHeight="1"/>
    <row r="689" ht="73.5" customHeight="1"/>
    <row r="690" ht="73.5" customHeight="1"/>
    <row r="691" ht="73.5" customHeight="1"/>
    <row r="692" ht="73.5" customHeight="1"/>
    <row r="693" ht="73.5" customHeight="1"/>
    <row r="694" ht="73.5" customHeight="1"/>
    <row r="695" ht="73.5" customHeight="1"/>
    <row r="696" ht="73.5" customHeight="1"/>
    <row r="697" ht="73.5" customHeight="1"/>
    <row r="698" ht="73.5" customHeight="1"/>
    <row r="699" ht="73.5" customHeight="1"/>
    <row r="700" ht="73.5" customHeight="1"/>
    <row r="701" ht="73.5" customHeight="1"/>
    <row r="702" ht="73.5" customHeight="1"/>
    <row r="703" ht="73.5" customHeight="1"/>
    <row r="704" ht="73.5" customHeight="1"/>
    <row r="705" ht="73.5" customHeight="1"/>
    <row r="706" ht="73.5" customHeight="1"/>
    <row r="707" ht="73.5" customHeight="1"/>
    <row r="708" ht="73.5" customHeight="1"/>
    <row r="709" ht="73.5" customHeight="1"/>
    <row r="710" ht="73.5" customHeight="1"/>
    <row r="711" ht="73.5" customHeight="1"/>
    <row r="712" ht="73.5" customHeight="1"/>
    <row r="713" ht="73.5" customHeight="1"/>
    <row r="714" ht="73.5" customHeight="1"/>
    <row r="715" ht="73.5" customHeight="1"/>
    <row r="716" ht="73.5" customHeight="1"/>
    <row r="717" ht="73.5" customHeight="1"/>
    <row r="718" ht="73.5" customHeight="1"/>
    <row r="719" ht="73.5" customHeight="1"/>
    <row r="720" ht="73.5" customHeight="1"/>
    <row r="721" ht="73.5" customHeight="1"/>
    <row r="722" ht="73.5" customHeight="1"/>
    <row r="723" ht="73.5" customHeight="1"/>
    <row r="724" ht="73.5" customHeight="1"/>
    <row r="725" ht="73.5" customHeight="1"/>
    <row r="726" ht="73.5" customHeight="1"/>
    <row r="727" ht="73.5" customHeight="1"/>
    <row r="728" ht="73.5" customHeight="1"/>
    <row r="729" ht="73.5" customHeight="1"/>
    <row r="730" ht="73.5" customHeight="1"/>
    <row r="731" ht="73.5" customHeight="1"/>
    <row r="732" ht="73.5" customHeight="1"/>
    <row r="733" ht="73.5" customHeight="1"/>
    <row r="734" ht="73.5" customHeight="1"/>
    <row r="735" ht="73.5" customHeight="1"/>
    <row r="736" ht="73.5" customHeight="1"/>
    <row r="737" ht="73.5" customHeight="1"/>
    <row r="738" ht="73.5" customHeight="1"/>
    <row r="739" ht="73.5" customHeight="1"/>
    <row r="740" ht="73.5" customHeight="1"/>
    <row r="741" ht="73.5" customHeight="1"/>
    <row r="742" ht="73.5" customHeight="1"/>
    <row r="743" ht="73.5" customHeight="1"/>
    <row r="744" ht="73.5" customHeight="1"/>
    <row r="745" ht="73.5" customHeight="1"/>
    <row r="746" ht="73.5" customHeight="1"/>
    <row r="747" ht="73.5" customHeight="1"/>
    <row r="748" ht="73.5" customHeight="1"/>
    <row r="749" ht="73.5" customHeight="1"/>
    <row r="750" ht="73.5" customHeight="1"/>
    <row r="751" ht="73.5" customHeight="1"/>
    <row r="752" ht="73.5" customHeight="1"/>
    <row r="753" ht="73.5" customHeight="1"/>
    <row r="754" ht="73.5" customHeight="1"/>
    <row r="755" ht="73.5" customHeight="1"/>
    <row r="756" ht="73.5" customHeight="1"/>
    <row r="757" ht="73.5" customHeight="1"/>
    <row r="758" ht="73.5" customHeight="1"/>
    <row r="759" ht="73.5" customHeight="1"/>
    <row r="760" ht="73.5" customHeight="1"/>
    <row r="761" ht="73.5" customHeight="1"/>
    <row r="762" ht="73.5" customHeight="1"/>
    <row r="763" ht="73.5" customHeight="1"/>
    <row r="764" ht="73.5" customHeight="1"/>
    <row r="765" ht="73.5" customHeight="1"/>
    <row r="766" ht="73.5" customHeight="1"/>
    <row r="767" ht="73.5" customHeight="1"/>
    <row r="768" ht="73.5" customHeight="1"/>
    <row r="769" ht="73.5" customHeight="1"/>
    <row r="770" ht="73.5" customHeight="1"/>
    <row r="771" ht="73.5" customHeight="1"/>
    <row r="772" ht="73.5" customHeight="1"/>
    <row r="773" ht="73.5" customHeight="1"/>
    <row r="774" ht="73.5" customHeight="1"/>
    <row r="775" ht="73.5" customHeight="1"/>
    <row r="776" ht="73.5" customHeight="1"/>
    <row r="777" ht="73.5" customHeight="1"/>
    <row r="778" ht="73.5" customHeight="1"/>
    <row r="779" ht="73.5" customHeight="1"/>
    <row r="780" ht="73.5" customHeight="1"/>
    <row r="781" ht="73.5" customHeight="1"/>
    <row r="782" ht="73.5" customHeight="1"/>
    <row r="783" ht="73.5" customHeight="1"/>
    <row r="784" ht="73.5" customHeight="1"/>
    <row r="785" ht="73.5" customHeight="1"/>
    <row r="786" ht="73.5" customHeight="1"/>
    <row r="787" ht="73.5" customHeight="1"/>
    <row r="788" ht="73.5" customHeight="1"/>
    <row r="789" ht="73.5" customHeight="1"/>
    <row r="790" ht="73.5" customHeight="1"/>
    <row r="791" ht="73.5" customHeight="1"/>
    <row r="792" ht="73.5" customHeight="1"/>
    <row r="793" ht="73.5" customHeight="1"/>
    <row r="794" ht="73.5" customHeight="1"/>
    <row r="795" ht="73.5" customHeight="1"/>
    <row r="796" ht="73.5" customHeight="1"/>
    <row r="797" ht="73.5" customHeight="1"/>
    <row r="798" ht="73.5" customHeight="1"/>
    <row r="799" ht="73.5" customHeight="1"/>
    <row r="800" ht="73.5" customHeight="1"/>
    <row r="801" ht="73.5" customHeight="1"/>
    <row r="802" ht="73.5" customHeight="1"/>
    <row r="803" ht="73.5" customHeight="1"/>
    <row r="804" ht="73.5" customHeight="1"/>
    <row r="805" ht="73.5" customHeight="1"/>
    <row r="806" ht="73.5" customHeight="1"/>
    <row r="807" ht="73.5" customHeight="1"/>
    <row r="808" ht="73.5" customHeight="1"/>
    <row r="809" ht="73.5" customHeight="1"/>
    <row r="810" ht="73.5" customHeight="1"/>
    <row r="811" ht="73.5" customHeight="1"/>
    <row r="812" ht="73.5" customHeight="1"/>
    <row r="813" ht="73.5" customHeight="1"/>
    <row r="814" ht="73.5" customHeight="1"/>
    <row r="815" ht="73.5" customHeight="1"/>
    <row r="816" ht="73.5" customHeight="1"/>
    <row r="817" ht="73.5" customHeight="1"/>
    <row r="818" ht="73.5" customHeight="1"/>
    <row r="819" ht="73.5" customHeight="1"/>
    <row r="820" ht="73.5" customHeight="1"/>
    <row r="821" ht="73.5" customHeight="1"/>
    <row r="822" ht="73.5" customHeight="1"/>
    <row r="823" ht="73.5" customHeight="1"/>
    <row r="824" ht="73.5" customHeight="1"/>
    <row r="825" ht="73.5" customHeight="1"/>
    <row r="826" ht="73.5" customHeight="1"/>
    <row r="827" ht="73.5" customHeight="1"/>
    <row r="828" ht="73.5" customHeight="1"/>
    <row r="829" ht="73.5" customHeight="1"/>
    <row r="830" ht="73.5" customHeight="1"/>
    <row r="831" ht="73.5" customHeight="1"/>
    <row r="832" ht="73.5" customHeight="1"/>
    <row r="833" ht="73.5" customHeight="1"/>
    <row r="834" ht="73.5" customHeight="1"/>
    <row r="835" ht="73.5" customHeight="1"/>
    <row r="836" ht="73.5" customHeight="1"/>
    <row r="837" ht="73.5" customHeight="1"/>
    <row r="838" ht="73.5" customHeight="1"/>
    <row r="839" ht="73.5" customHeight="1"/>
    <row r="840" ht="73.5" customHeight="1"/>
    <row r="841" ht="73.5" customHeight="1"/>
    <row r="842" ht="73.5" customHeight="1"/>
    <row r="843" ht="73.5" customHeight="1"/>
    <row r="844" ht="73.5" customHeight="1"/>
    <row r="845" ht="73.5" customHeight="1"/>
    <row r="846" ht="73.5" customHeight="1"/>
    <row r="847" ht="73.5" customHeight="1"/>
    <row r="848" ht="73.5" customHeight="1"/>
    <row r="849" ht="73.5" customHeight="1"/>
    <row r="850" ht="73.5" customHeight="1"/>
    <row r="851" ht="73.5" customHeight="1"/>
    <row r="852" ht="73.5" customHeight="1"/>
    <row r="853" ht="73.5" customHeight="1"/>
    <row r="854" ht="73.5" customHeight="1"/>
    <row r="855" ht="73.5" customHeight="1"/>
    <row r="856" ht="73.5" customHeight="1"/>
    <row r="857" ht="73.5" customHeight="1"/>
    <row r="858" ht="73.5" customHeight="1"/>
    <row r="859" ht="73.5" customHeight="1"/>
    <row r="860" ht="73.5" customHeight="1"/>
    <row r="861" ht="73.5" customHeight="1"/>
    <row r="862" ht="73.5" customHeight="1"/>
    <row r="863" ht="73.5" customHeight="1"/>
    <row r="864" ht="73.5" customHeight="1"/>
    <row r="865" ht="73.5" customHeight="1"/>
    <row r="866" ht="73.5" customHeight="1"/>
    <row r="867" ht="73.5" customHeight="1"/>
    <row r="868" ht="73.5" customHeight="1"/>
    <row r="869" ht="73.5" customHeight="1"/>
    <row r="870" ht="73.5" customHeight="1"/>
    <row r="871" ht="73.5" customHeight="1"/>
    <row r="872" ht="73.5" customHeight="1"/>
    <row r="873" ht="73.5" customHeight="1"/>
    <row r="874" ht="73.5" customHeight="1"/>
    <row r="875" ht="73.5" customHeight="1"/>
    <row r="876" ht="73.5" customHeight="1"/>
    <row r="877" ht="73.5" customHeight="1"/>
    <row r="878" ht="73.5" customHeight="1"/>
    <row r="879" ht="73.5" customHeight="1"/>
    <row r="880" ht="73.5" customHeight="1"/>
    <row r="881" ht="73.5" customHeight="1"/>
    <row r="882" ht="73.5" customHeight="1"/>
    <row r="883" ht="73.5" customHeight="1"/>
    <row r="884" ht="73.5" customHeight="1"/>
    <row r="885" ht="73.5" customHeight="1"/>
    <row r="886" ht="73.5" customHeight="1"/>
    <row r="887" ht="73.5" customHeight="1"/>
    <row r="888" ht="73.5" customHeight="1"/>
    <row r="889" ht="73.5" customHeight="1"/>
    <row r="890" ht="73.5" customHeight="1"/>
    <row r="891" ht="73.5" customHeight="1"/>
    <row r="892" ht="73.5" customHeight="1"/>
    <row r="893" ht="73.5" customHeight="1"/>
    <row r="894" ht="73.5" customHeight="1"/>
    <row r="895" ht="73.5" customHeight="1"/>
    <row r="896" ht="73.5" customHeight="1"/>
    <row r="897" ht="73.5" customHeight="1"/>
    <row r="898" ht="73.5" customHeight="1"/>
    <row r="899" ht="73.5" customHeight="1"/>
    <row r="900" ht="73.5" customHeight="1"/>
    <row r="901" ht="73.5" customHeight="1"/>
    <row r="902" ht="73.5" customHeight="1"/>
    <row r="903" ht="73.5" customHeight="1"/>
    <row r="904" ht="73.5" customHeight="1"/>
    <row r="905" ht="73.5" customHeight="1"/>
    <row r="906" ht="73.5" customHeight="1"/>
    <row r="907" ht="73.5" customHeight="1"/>
    <row r="908" ht="73.5" customHeight="1"/>
    <row r="909" ht="73.5" customHeight="1"/>
    <row r="910" ht="73.5" customHeight="1"/>
    <row r="911" ht="73.5" customHeight="1"/>
    <row r="912" ht="73.5" customHeight="1"/>
    <row r="913" ht="73.5" customHeight="1"/>
    <row r="914" ht="73.5" customHeight="1"/>
    <row r="915" ht="73.5" customHeight="1"/>
    <row r="916" ht="73.5" customHeight="1"/>
    <row r="917" ht="73.5" customHeight="1"/>
    <row r="918" ht="73.5" customHeight="1"/>
    <row r="919" ht="73.5" customHeight="1"/>
    <row r="920" ht="73.5" customHeight="1"/>
    <row r="921" ht="73.5" customHeight="1"/>
    <row r="922" ht="73.5" customHeight="1"/>
    <row r="923" ht="73.5" customHeight="1"/>
    <row r="924" ht="73.5" customHeight="1"/>
    <row r="925" ht="73.5" customHeight="1"/>
    <row r="926" ht="73.5" customHeight="1"/>
    <row r="927" ht="73.5" customHeight="1"/>
    <row r="928" ht="73.5" customHeight="1"/>
    <row r="929" ht="73.5" customHeight="1"/>
    <row r="930" ht="73.5" customHeight="1"/>
    <row r="931" ht="73.5" customHeight="1"/>
    <row r="932" ht="73.5" customHeight="1"/>
    <row r="933" ht="73.5" customHeight="1"/>
    <row r="934" ht="73.5" customHeight="1"/>
    <row r="935" ht="73.5" customHeight="1"/>
    <row r="936" ht="73.5" customHeight="1"/>
    <row r="937" ht="73.5" customHeight="1"/>
    <row r="938" ht="73.5" customHeight="1"/>
    <row r="939" ht="73.5" customHeight="1"/>
    <row r="940" ht="73.5" customHeight="1"/>
    <row r="941" ht="73.5" customHeight="1"/>
    <row r="942" ht="73.5" customHeight="1"/>
    <row r="943" ht="73.5" customHeight="1"/>
    <row r="944" ht="73.5" customHeight="1"/>
    <row r="945" ht="73.5" customHeight="1"/>
    <row r="946" ht="73.5" customHeight="1"/>
    <row r="947" ht="73.5" customHeight="1"/>
    <row r="948" ht="73.5" customHeight="1"/>
    <row r="949" ht="73.5" customHeight="1"/>
    <row r="950" ht="73.5" customHeight="1"/>
    <row r="951" ht="73.5" customHeight="1"/>
    <row r="952" ht="73.5" customHeight="1"/>
    <row r="953" ht="73.5" customHeight="1"/>
    <row r="954" ht="73.5" customHeight="1"/>
    <row r="955" ht="73.5" customHeight="1"/>
    <row r="956" ht="73.5" customHeight="1"/>
    <row r="957" ht="73.5" customHeight="1"/>
    <row r="958" ht="73.5" customHeight="1"/>
    <row r="959" ht="73.5" customHeight="1"/>
    <row r="960" ht="73.5" customHeight="1"/>
    <row r="961" ht="73.5" customHeight="1"/>
    <row r="962" ht="73.5" customHeight="1"/>
    <row r="963" ht="73.5" customHeight="1"/>
    <row r="964" ht="73.5" customHeight="1"/>
    <row r="965" ht="73.5" customHeight="1"/>
    <row r="966" ht="73.5" customHeight="1"/>
    <row r="967" ht="73.5" customHeight="1"/>
    <row r="968" ht="73.5" customHeight="1"/>
    <row r="969" ht="73.5" customHeight="1"/>
    <row r="970" ht="73.5" customHeight="1"/>
    <row r="971" ht="73.5" customHeight="1"/>
    <row r="972" ht="73.5" customHeight="1"/>
    <row r="973" ht="73.5" customHeight="1"/>
    <row r="974" ht="73.5" customHeight="1"/>
    <row r="975" ht="73.5" customHeight="1"/>
    <row r="976" ht="73.5" customHeight="1"/>
    <row r="977" ht="73.5" customHeight="1"/>
    <row r="978" ht="73.5" customHeight="1"/>
    <row r="979" ht="73.5" customHeight="1"/>
    <row r="980" ht="73.5" customHeight="1"/>
    <row r="981" ht="73.5" customHeight="1"/>
    <row r="982" ht="73.5" customHeight="1"/>
    <row r="983" ht="73.5" customHeight="1"/>
    <row r="984" ht="73.5" customHeight="1"/>
    <row r="985" ht="73.5" customHeight="1"/>
    <row r="986" ht="73.5" customHeight="1"/>
    <row r="987" ht="73.5" customHeight="1"/>
    <row r="988" ht="73.5" customHeight="1"/>
    <row r="989" ht="73.5" customHeight="1"/>
    <row r="990" ht="73.5" customHeight="1"/>
    <row r="991" ht="73.5" customHeight="1"/>
    <row r="992" ht="73.5" customHeight="1"/>
    <row r="993" ht="73.5" customHeight="1"/>
    <row r="994" ht="73.5" customHeight="1"/>
    <row r="995" ht="73.5" customHeight="1"/>
    <row r="996" ht="73.5" customHeight="1"/>
    <row r="997" ht="73.5" customHeight="1"/>
    <row r="998" ht="73.5" customHeight="1"/>
    <row r="999" ht="73.5" customHeight="1"/>
    <row r="1000" ht="73.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topLeftCell="B1" workbookViewId="0">
      <selection activeCell="J1" activeCellId="2" sqref="I1:I1048576 K1:K1048576 J1:J1048576"/>
    </sheetView>
  </sheetViews>
  <sheetFormatPr defaultColWidth="14.42578125" defaultRowHeight="15" customHeight="1"/>
  <cols>
    <col min="1" max="1" width="8.7109375" customWidth="1"/>
    <col min="2" max="2" width="71.85546875" customWidth="1"/>
    <col min="3" max="3" width="57.28515625" customWidth="1"/>
    <col min="4" max="7" width="10.7109375" customWidth="1"/>
    <col min="8" max="8" width="66" customWidth="1"/>
    <col min="9" max="23" width="8.7109375" customWidth="1"/>
  </cols>
  <sheetData>
    <row r="1" spans="1:8" ht="30">
      <c r="A1" s="1" t="s">
        <v>0</v>
      </c>
      <c r="B1" s="1" t="s">
        <v>1</v>
      </c>
      <c r="C1" s="1" t="s">
        <v>2</v>
      </c>
      <c r="D1" s="2" t="s">
        <v>3</v>
      </c>
      <c r="E1" s="3" t="s">
        <v>4</v>
      </c>
      <c r="F1" s="4" t="s">
        <v>5</v>
      </c>
      <c r="G1" s="5" t="s">
        <v>400</v>
      </c>
      <c r="H1" s="1" t="s">
        <v>7</v>
      </c>
    </row>
    <row r="2" spans="1:8" ht="180">
      <c r="A2" s="6" t="s">
        <v>8</v>
      </c>
      <c r="B2" s="6" t="s">
        <v>401</v>
      </c>
      <c r="C2" s="6" t="s">
        <v>10</v>
      </c>
      <c r="D2" s="6">
        <v>0</v>
      </c>
      <c r="E2" s="6">
        <v>0</v>
      </c>
      <c r="F2" s="6">
        <v>1</v>
      </c>
      <c r="G2" s="6">
        <v>0</v>
      </c>
      <c r="H2" s="6" t="s">
        <v>11</v>
      </c>
    </row>
    <row r="3" spans="1:8" ht="135">
      <c r="A3" s="6" t="s">
        <v>12</v>
      </c>
      <c r="B3" s="6" t="s">
        <v>402</v>
      </c>
      <c r="C3" s="6" t="s">
        <v>14</v>
      </c>
      <c r="D3" s="6">
        <v>0</v>
      </c>
      <c r="E3" s="6">
        <v>0</v>
      </c>
      <c r="F3" s="6">
        <v>1</v>
      </c>
      <c r="G3" s="6">
        <v>0</v>
      </c>
      <c r="H3" s="6" t="s">
        <v>15</v>
      </c>
    </row>
    <row r="4" spans="1:8" ht="105">
      <c r="A4" s="6" t="s">
        <v>16</v>
      </c>
      <c r="B4" s="6" t="s">
        <v>17</v>
      </c>
      <c r="C4" s="6" t="s">
        <v>18</v>
      </c>
      <c r="D4" s="6">
        <v>0</v>
      </c>
      <c r="E4" s="6">
        <v>0</v>
      </c>
      <c r="F4" s="6">
        <v>0</v>
      </c>
      <c r="G4" s="6">
        <v>0</v>
      </c>
      <c r="H4" s="6" t="s">
        <v>19</v>
      </c>
    </row>
    <row r="5" spans="1:8" ht="135">
      <c r="A5" s="6" t="s">
        <v>20</v>
      </c>
      <c r="B5" s="6" t="s">
        <v>21</v>
      </c>
      <c r="C5" s="6" t="s">
        <v>22</v>
      </c>
      <c r="D5" s="6">
        <v>0</v>
      </c>
      <c r="E5" s="6">
        <v>0</v>
      </c>
      <c r="F5" s="6">
        <v>0</v>
      </c>
      <c r="G5" s="6">
        <v>1</v>
      </c>
      <c r="H5" s="6" t="s">
        <v>23</v>
      </c>
    </row>
    <row r="6" spans="1:8" ht="90">
      <c r="A6" s="6" t="s">
        <v>24</v>
      </c>
      <c r="B6" s="6" t="s">
        <v>25</v>
      </c>
      <c r="C6" s="6" t="s">
        <v>26</v>
      </c>
      <c r="D6" s="6">
        <v>0</v>
      </c>
      <c r="E6" s="6">
        <v>0</v>
      </c>
      <c r="F6" s="6">
        <v>0</v>
      </c>
      <c r="G6" s="6">
        <v>0</v>
      </c>
      <c r="H6" s="6" t="s">
        <v>27</v>
      </c>
    </row>
    <row r="7" spans="1:8" ht="135">
      <c r="A7" s="6" t="s">
        <v>28</v>
      </c>
      <c r="B7" s="6" t="s">
        <v>403</v>
      </c>
      <c r="C7" s="6" t="s">
        <v>404</v>
      </c>
      <c r="D7" s="6">
        <v>0</v>
      </c>
      <c r="E7" s="6">
        <v>0</v>
      </c>
      <c r="F7" s="6">
        <v>0</v>
      </c>
      <c r="G7" s="6">
        <v>1</v>
      </c>
      <c r="H7" s="6" t="s">
        <v>31</v>
      </c>
    </row>
    <row r="8" spans="1:8" ht="135">
      <c r="A8" s="6" t="s">
        <v>32</v>
      </c>
      <c r="B8" s="6" t="s">
        <v>33</v>
      </c>
      <c r="C8" s="6" t="s">
        <v>34</v>
      </c>
      <c r="D8" s="6">
        <v>0</v>
      </c>
      <c r="E8" s="6">
        <v>0</v>
      </c>
      <c r="F8" s="6">
        <v>0</v>
      </c>
      <c r="G8" s="6">
        <v>0</v>
      </c>
      <c r="H8" s="6" t="s">
        <v>35</v>
      </c>
    </row>
    <row r="9" spans="1:8" ht="105">
      <c r="A9" s="6" t="s">
        <v>36</v>
      </c>
      <c r="B9" s="6" t="s">
        <v>37</v>
      </c>
      <c r="C9" s="6" t="s">
        <v>38</v>
      </c>
      <c r="D9" s="6">
        <v>0</v>
      </c>
      <c r="E9" s="6">
        <v>0</v>
      </c>
      <c r="F9" s="6">
        <v>0</v>
      </c>
      <c r="G9" s="6">
        <v>0</v>
      </c>
      <c r="H9" s="6" t="s">
        <v>39</v>
      </c>
    </row>
    <row r="10" spans="1:8" ht="165">
      <c r="A10" s="6" t="s">
        <v>40</v>
      </c>
      <c r="B10" s="6" t="s">
        <v>41</v>
      </c>
      <c r="C10" s="6" t="s">
        <v>42</v>
      </c>
      <c r="D10" s="6">
        <v>0</v>
      </c>
      <c r="E10" s="6">
        <v>0</v>
      </c>
      <c r="F10" s="6">
        <v>0</v>
      </c>
      <c r="G10" s="6">
        <v>0</v>
      </c>
      <c r="H10" s="6" t="s">
        <v>43</v>
      </c>
    </row>
    <row r="11" spans="1:8" ht="105">
      <c r="A11" s="6" t="s">
        <v>44</v>
      </c>
      <c r="B11" s="6" t="s">
        <v>405</v>
      </c>
      <c r="C11" s="6" t="s">
        <v>46</v>
      </c>
      <c r="D11" s="6">
        <v>0</v>
      </c>
      <c r="E11" s="6">
        <v>0</v>
      </c>
      <c r="F11" s="6">
        <v>1</v>
      </c>
      <c r="G11" s="6">
        <v>0</v>
      </c>
      <c r="H11" s="6" t="s">
        <v>47</v>
      </c>
    </row>
    <row r="12" spans="1:8" ht="135">
      <c r="A12" s="6" t="s">
        <v>48</v>
      </c>
      <c r="B12" s="6" t="s">
        <v>49</v>
      </c>
      <c r="C12" s="6" t="s">
        <v>406</v>
      </c>
      <c r="D12" s="6">
        <v>1</v>
      </c>
      <c r="E12" s="6">
        <v>0</v>
      </c>
      <c r="F12" s="6">
        <v>0</v>
      </c>
      <c r="G12" s="6">
        <v>0</v>
      </c>
      <c r="H12" s="6" t="s">
        <v>51</v>
      </c>
    </row>
    <row r="13" spans="1:8" ht="90">
      <c r="A13" s="6" t="s">
        <v>52</v>
      </c>
      <c r="B13" s="6" t="s">
        <v>407</v>
      </c>
      <c r="C13" s="6" t="s">
        <v>54</v>
      </c>
      <c r="D13" s="13">
        <v>0</v>
      </c>
      <c r="E13" s="13">
        <v>0</v>
      </c>
      <c r="F13" s="13">
        <v>1</v>
      </c>
      <c r="G13" s="13">
        <v>0</v>
      </c>
      <c r="H13" s="6" t="s">
        <v>55</v>
      </c>
    </row>
    <row r="14" spans="1:8" ht="165">
      <c r="A14" s="6" t="s">
        <v>56</v>
      </c>
      <c r="B14" s="6" t="s">
        <v>408</v>
      </c>
      <c r="C14" s="6" t="s">
        <v>409</v>
      </c>
      <c r="D14" s="13">
        <v>0</v>
      </c>
      <c r="E14" s="13">
        <v>0</v>
      </c>
      <c r="F14" s="13">
        <v>1</v>
      </c>
      <c r="G14" s="13">
        <v>0</v>
      </c>
      <c r="H14" s="6" t="s">
        <v>59</v>
      </c>
    </row>
    <row r="15" spans="1:8" ht="165">
      <c r="A15" s="6" t="s">
        <v>60</v>
      </c>
      <c r="B15" s="6" t="s">
        <v>61</v>
      </c>
      <c r="C15" s="6" t="s">
        <v>62</v>
      </c>
      <c r="D15" s="13">
        <v>0</v>
      </c>
      <c r="E15" s="13">
        <v>0</v>
      </c>
      <c r="F15" s="13">
        <v>0</v>
      </c>
      <c r="G15" s="13">
        <v>0</v>
      </c>
      <c r="H15" s="6" t="s">
        <v>63</v>
      </c>
    </row>
    <row r="16" spans="1:8" ht="225">
      <c r="A16" s="6" t="s">
        <v>64</v>
      </c>
      <c r="B16" s="6" t="s">
        <v>65</v>
      </c>
      <c r="C16" s="6" t="s">
        <v>410</v>
      </c>
      <c r="D16" s="13">
        <v>0</v>
      </c>
      <c r="E16" s="13">
        <v>0</v>
      </c>
      <c r="F16" s="13">
        <v>0</v>
      </c>
      <c r="G16" s="13">
        <v>1</v>
      </c>
      <c r="H16" s="6" t="s">
        <v>67</v>
      </c>
    </row>
    <row r="17" spans="1:8" ht="255">
      <c r="A17" s="6" t="s">
        <v>68</v>
      </c>
      <c r="B17" s="6" t="s">
        <v>411</v>
      </c>
      <c r="C17" s="6" t="s">
        <v>70</v>
      </c>
      <c r="D17" s="13">
        <v>0</v>
      </c>
      <c r="E17" s="13">
        <v>0</v>
      </c>
      <c r="F17" s="13">
        <v>1</v>
      </c>
      <c r="G17" s="13">
        <v>0</v>
      </c>
      <c r="H17" s="6" t="s">
        <v>71</v>
      </c>
    </row>
    <row r="18" spans="1:8" ht="135">
      <c r="A18" s="6" t="s">
        <v>72</v>
      </c>
      <c r="B18" s="6" t="s">
        <v>73</v>
      </c>
      <c r="C18" s="6" t="s">
        <v>74</v>
      </c>
      <c r="D18" s="13">
        <v>0</v>
      </c>
      <c r="E18" s="13">
        <v>0</v>
      </c>
      <c r="F18" s="13">
        <v>0</v>
      </c>
      <c r="G18" s="13">
        <v>0</v>
      </c>
      <c r="H18" s="6" t="s">
        <v>75</v>
      </c>
    </row>
    <row r="19" spans="1:8" ht="120">
      <c r="A19" s="6" t="s">
        <v>76</v>
      </c>
      <c r="B19" s="6" t="s">
        <v>77</v>
      </c>
      <c r="C19" s="6" t="s">
        <v>78</v>
      </c>
      <c r="D19" s="13">
        <v>0</v>
      </c>
      <c r="E19" s="13">
        <v>0</v>
      </c>
      <c r="F19" s="13">
        <v>0</v>
      </c>
      <c r="G19" s="13">
        <v>0</v>
      </c>
      <c r="H19" s="6" t="s">
        <v>79</v>
      </c>
    </row>
    <row r="20" spans="1:8" ht="285">
      <c r="A20" s="6" t="s">
        <v>80</v>
      </c>
      <c r="B20" s="6" t="s">
        <v>81</v>
      </c>
      <c r="C20" s="6" t="s">
        <v>412</v>
      </c>
      <c r="D20" s="13">
        <v>1</v>
      </c>
      <c r="E20" s="13">
        <v>0</v>
      </c>
      <c r="F20" s="13">
        <v>0</v>
      </c>
      <c r="G20" s="13">
        <v>0</v>
      </c>
      <c r="H20" s="6" t="s">
        <v>83</v>
      </c>
    </row>
    <row r="21" spans="1:8" ht="15.75" customHeight="1">
      <c r="A21" s="6" t="s">
        <v>84</v>
      </c>
      <c r="B21" s="6" t="s">
        <v>85</v>
      </c>
      <c r="C21" s="6" t="s">
        <v>86</v>
      </c>
      <c r="D21" s="13">
        <v>0</v>
      </c>
      <c r="E21" s="13">
        <v>0</v>
      </c>
      <c r="F21" s="13">
        <v>0</v>
      </c>
      <c r="G21" s="13">
        <v>0</v>
      </c>
      <c r="H21" s="6" t="s">
        <v>87</v>
      </c>
    </row>
    <row r="22" spans="1:8" ht="15.75" customHeight="1">
      <c r="A22" s="6" t="s">
        <v>88</v>
      </c>
      <c r="B22" s="6" t="s">
        <v>89</v>
      </c>
      <c r="C22" s="6" t="s">
        <v>90</v>
      </c>
      <c r="D22" s="6"/>
      <c r="E22" s="6"/>
      <c r="F22" s="6"/>
      <c r="G22" s="6"/>
      <c r="H22" s="6" t="s">
        <v>91</v>
      </c>
    </row>
    <row r="23" spans="1:8" ht="15.75" customHeight="1">
      <c r="A23" s="6" t="s">
        <v>92</v>
      </c>
      <c r="B23" s="6" t="s">
        <v>93</v>
      </c>
      <c r="C23" s="6" t="s">
        <v>94</v>
      </c>
      <c r="D23" s="6"/>
      <c r="E23" s="6"/>
      <c r="F23" s="6"/>
      <c r="G23" s="6"/>
      <c r="H23" s="6" t="s">
        <v>95</v>
      </c>
    </row>
    <row r="24" spans="1:8" ht="15.75" customHeight="1">
      <c r="A24" s="6" t="s">
        <v>96</v>
      </c>
      <c r="B24" s="6" t="s">
        <v>97</v>
      </c>
      <c r="C24" s="6" t="s">
        <v>98</v>
      </c>
      <c r="D24" s="6"/>
      <c r="E24" s="6"/>
      <c r="F24" s="6"/>
      <c r="G24" s="6"/>
      <c r="H24" s="6" t="s">
        <v>99</v>
      </c>
    </row>
    <row r="25" spans="1:8" ht="15.75" customHeight="1">
      <c r="A25" s="6" t="s">
        <v>100</v>
      </c>
      <c r="B25" s="6" t="s">
        <v>101</v>
      </c>
      <c r="C25" s="6" t="s">
        <v>102</v>
      </c>
      <c r="D25" s="6"/>
      <c r="E25" s="6"/>
      <c r="F25" s="6"/>
      <c r="G25" s="6"/>
      <c r="H25" s="6" t="s">
        <v>103</v>
      </c>
    </row>
    <row r="26" spans="1:8" ht="15.75" customHeight="1">
      <c r="A26" s="6" t="s">
        <v>104</v>
      </c>
      <c r="B26" s="6" t="s">
        <v>105</v>
      </c>
      <c r="C26" s="6" t="s">
        <v>106</v>
      </c>
      <c r="D26" s="6"/>
      <c r="E26" s="6"/>
      <c r="F26" s="6"/>
      <c r="G26" s="6"/>
      <c r="H26" s="6" t="s">
        <v>107</v>
      </c>
    </row>
    <row r="27" spans="1:8" ht="15.75" customHeight="1">
      <c r="A27" s="6" t="s">
        <v>108</v>
      </c>
      <c r="B27" s="6" t="s">
        <v>109</v>
      </c>
      <c r="C27" s="6" t="s">
        <v>110</v>
      </c>
      <c r="D27" s="6"/>
      <c r="E27" s="6"/>
      <c r="F27" s="6"/>
      <c r="G27" s="6"/>
      <c r="H27" s="6" t="s">
        <v>111</v>
      </c>
    </row>
    <row r="28" spans="1:8" ht="15.75" customHeight="1">
      <c r="A28" s="6" t="s">
        <v>112</v>
      </c>
      <c r="B28" s="6" t="s">
        <v>113</v>
      </c>
      <c r="C28" s="6" t="s">
        <v>114</v>
      </c>
      <c r="D28" s="6"/>
      <c r="E28" s="6"/>
      <c r="F28" s="6"/>
      <c r="G28" s="6"/>
      <c r="H28" s="6" t="s">
        <v>115</v>
      </c>
    </row>
    <row r="29" spans="1:8" ht="15.75" customHeight="1">
      <c r="A29" s="6" t="s">
        <v>116</v>
      </c>
      <c r="B29" s="6" t="s">
        <v>117</v>
      </c>
      <c r="C29" s="6" t="s">
        <v>118</v>
      </c>
      <c r="D29" s="6"/>
      <c r="E29" s="6"/>
      <c r="F29" s="6"/>
      <c r="G29" s="6"/>
      <c r="H29" s="6" t="s">
        <v>119</v>
      </c>
    </row>
    <row r="30" spans="1:8" ht="15.75" customHeight="1">
      <c r="A30" s="6" t="s">
        <v>120</v>
      </c>
      <c r="B30" s="6" t="s">
        <v>121</v>
      </c>
      <c r="C30" s="6" t="s">
        <v>122</v>
      </c>
      <c r="D30" s="6"/>
      <c r="E30" s="6"/>
      <c r="F30" s="6"/>
      <c r="G30" s="6"/>
      <c r="H30" s="6" t="s">
        <v>123</v>
      </c>
    </row>
    <row r="31" spans="1:8" ht="15.75" customHeight="1">
      <c r="A31" s="6" t="s">
        <v>124</v>
      </c>
      <c r="B31" s="6" t="s">
        <v>125</v>
      </c>
      <c r="C31" s="6" t="s">
        <v>126</v>
      </c>
      <c r="D31" s="6"/>
      <c r="E31" s="6"/>
      <c r="F31" s="6"/>
      <c r="G31" s="6"/>
      <c r="H31" s="6" t="s">
        <v>127</v>
      </c>
    </row>
    <row r="32" spans="1:8" ht="15.75" customHeight="1">
      <c r="A32" s="6" t="s">
        <v>128</v>
      </c>
      <c r="B32" s="6" t="s">
        <v>129</v>
      </c>
      <c r="C32" s="6" t="s">
        <v>130</v>
      </c>
      <c r="D32" s="6"/>
      <c r="E32" s="6"/>
      <c r="F32" s="6"/>
      <c r="G32" s="6"/>
      <c r="H32" s="6" t="s">
        <v>131</v>
      </c>
    </row>
    <row r="33" spans="1:8" ht="15.75" customHeight="1">
      <c r="A33" s="6" t="s">
        <v>132</v>
      </c>
      <c r="B33" s="6" t="s">
        <v>133</v>
      </c>
      <c r="C33" s="6" t="s">
        <v>134</v>
      </c>
      <c r="D33" s="6"/>
      <c r="E33" s="6"/>
      <c r="F33" s="6"/>
      <c r="G33" s="6"/>
      <c r="H33" s="6" t="s">
        <v>135</v>
      </c>
    </row>
    <row r="34" spans="1:8" ht="15.75" customHeight="1">
      <c r="A34" s="6" t="s">
        <v>136</v>
      </c>
      <c r="B34" s="6" t="s">
        <v>137</v>
      </c>
      <c r="C34" s="6" t="s">
        <v>138</v>
      </c>
      <c r="D34" s="6"/>
      <c r="E34" s="6"/>
      <c r="F34" s="6"/>
      <c r="G34" s="6"/>
      <c r="H34" s="6" t="s">
        <v>139</v>
      </c>
    </row>
    <row r="35" spans="1:8" ht="15.75" customHeight="1">
      <c r="A35" s="6" t="s">
        <v>140</v>
      </c>
      <c r="B35" s="6" t="s">
        <v>141</v>
      </c>
      <c r="C35" s="6" t="s">
        <v>142</v>
      </c>
      <c r="D35" s="6"/>
      <c r="E35" s="6"/>
      <c r="F35" s="6"/>
      <c r="G35" s="6"/>
      <c r="H35" s="6" t="s">
        <v>143</v>
      </c>
    </row>
    <row r="36" spans="1:8" ht="15.75" customHeight="1">
      <c r="A36" s="6" t="s">
        <v>144</v>
      </c>
      <c r="B36" s="6" t="s">
        <v>145</v>
      </c>
      <c r="C36" s="6" t="s">
        <v>146</v>
      </c>
      <c r="D36" s="6"/>
      <c r="E36" s="6"/>
      <c r="F36" s="6"/>
      <c r="G36" s="6"/>
      <c r="H36" s="6" t="s">
        <v>147</v>
      </c>
    </row>
    <row r="37" spans="1:8" ht="15.75" customHeight="1">
      <c r="A37" s="6" t="s">
        <v>148</v>
      </c>
      <c r="B37" s="6" t="s">
        <v>149</v>
      </c>
      <c r="C37" s="6" t="s">
        <v>150</v>
      </c>
      <c r="D37" s="6"/>
      <c r="E37" s="6"/>
      <c r="F37" s="6"/>
      <c r="G37" s="6"/>
      <c r="H37" s="6" t="s">
        <v>151</v>
      </c>
    </row>
    <row r="38" spans="1:8" ht="15.75" customHeight="1">
      <c r="A38" s="6" t="s">
        <v>152</v>
      </c>
      <c r="B38" s="6" t="s">
        <v>153</v>
      </c>
      <c r="C38" s="6" t="s">
        <v>154</v>
      </c>
      <c r="D38" s="6"/>
      <c r="E38" s="6"/>
      <c r="F38" s="6"/>
      <c r="G38" s="6"/>
      <c r="H38" s="6" t="s">
        <v>155</v>
      </c>
    </row>
    <row r="39" spans="1:8" ht="15.75" customHeight="1">
      <c r="A39" s="6" t="s">
        <v>156</v>
      </c>
      <c r="B39" s="6" t="s">
        <v>157</v>
      </c>
      <c r="C39" s="6" t="s">
        <v>158</v>
      </c>
      <c r="D39" s="6"/>
      <c r="E39" s="6"/>
      <c r="F39" s="6"/>
      <c r="G39" s="6"/>
      <c r="H39" s="6" t="s">
        <v>159</v>
      </c>
    </row>
    <row r="40" spans="1:8" ht="15.75" customHeight="1">
      <c r="A40" s="6" t="s">
        <v>160</v>
      </c>
      <c r="B40" s="6" t="s">
        <v>161</v>
      </c>
      <c r="C40" s="6" t="s">
        <v>162</v>
      </c>
      <c r="D40" s="6"/>
      <c r="E40" s="6"/>
      <c r="F40" s="6"/>
      <c r="G40" s="6"/>
      <c r="H40" s="6" t="s">
        <v>163</v>
      </c>
    </row>
    <row r="41" spans="1:8" ht="15.75" customHeight="1">
      <c r="A41" s="6" t="s">
        <v>164</v>
      </c>
      <c r="B41" s="6" t="s">
        <v>165</v>
      </c>
      <c r="C41" s="6" t="s">
        <v>166</v>
      </c>
      <c r="D41" s="6"/>
      <c r="E41" s="6"/>
      <c r="F41" s="6"/>
      <c r="G41" s="6"/>
      <c r="H41" s="6" t="s">
        <v>167</v>
      </c>
    </row>
    <row r="42" spans="1:8" ht="15.75" customHeight="1">
      <c r="A42" s="6" t="s">
        <v>168</v>
      </c>
      <c r="B42" s="6" t="s">
        <v>169</v>
      </c>
      <c r="C42" s="6" t="s">
        <v>170</v>
      </c>
      <c r="D42" s="6"/>
      <c r="E42" s="6"/>
      <c r="F42" s="6"/>
      <c r="G42" s="6"/>
      <c r="H42" s="6" t="s">
        <v>171</v>
      </c>
    </row>
    <row r="43" spans="1:8" ht="15.75" customHeight="1">
      <c r="A43" s="6" t="s">
        <v>172</v>
      </c>
      <c r="B43" s="6" t="s">
        <v>173</v>
      </c>
      <c r="C43" s="6" t="s">
        <v>174</v>
      </c>
      <c r="D43" s="6"/>
      <c r="E43" s="6"/>
      <c r="F43" s="6"/>
      <c r="G43" s="6"/>
      <c r="H43" s="6" t="s">
        <v>175</v>
      </c>
    </row>
    <row r="44" spans="1:8" ht="15.75" customHeight="1">
      <c r="A44" s="6" t="s">
        <v>176</v>
      </c>
      <c r="B44" s="6" t="s">
        <v>177</v>
      </c>
      <c r="C44" s="6" t="s">
        <v>178</v>
      </c>
      <c r="D44" s="6"/>
      <c r="E44" s="6"/>
      <c r="F44" s="6"/>
      <c r="G44" s="6"/>
      <c r="H44" s="6" t="s">
        <v>179</v>
      </c>
    </row>
    <row r="45" spans="1:8" ht="15.75" customHeight="1">
      <c r="A45" s="6" t="s">
        <v>180</v>
      </c>
      <c r="B45" s="6" t="s">
        <v>181</v>
      </c>
      <c r="C45" s="6" t="s">
        <v>182</v>
      </c>
      <c r="D45" s="6"/>
      <c r="E45" s="6"/>
      <c r="F45" s="6"/>
      <c r="G45" s="6"/>
      <c r="H45" s="6" t="s">
        <v>183</v>
      </c>
    </row>
    <row r="46" spans="1:8" ht="15.75" customHeight="1">
      <c r="A46" s="6" t="s">
        <v>184</v>
      </c>
      <c r="B46" s="6" t="s">
        <v>185</v>
      </c>
      <c r="C46" s="6" t="s">
        <v>186</v>
      </c>
      <c r="D46" s="6"/>
      <c r="E46" s="6"/>
      <c r="F46" s="6"/>
      <c r="G46" s="6"/>
      <c r="H46" s="6" t="s">
        <v>187</v>
      </c>
    </row>
    <row r="47" spans="1:8" ht="15.75" customHeight="1">
      <c r="A47" s="6" t="s">
        <v>188</v>
      </c>
      <c r="B47" s="6" t="s">
        <v>189</v>
      </c>
      <c r="C47" s="6" t="s">
        <v>190</v>
      </c>
      <c r="D47" s="6"/>
      <c r="E47" s="6"/>
      <c r="F47" s="6"/>
      <c r="G47" s="6"/>
      <c r="H47" s="6" t="s">
        <v>191</v>
      </c>
    </row>
    <row r="48" spans="1:8" ht="15.75" customHeight="1">
      <c r="A48" s="6" t="s">
        <v>192</v>
      </c>
      <c r="B48" s="6" t="s">
        <v>193</v>
      </c>
      <c r="C48" s="6" t="s">
        <v>194</v>
      </c>
      <c r="D48" s="6"/>
      <c r="E48" s="6"/>
      <c r="F48" s="6"/>
      <c r="G48" s="6"/>
      <c r="H48" s="6" t="s">
        <v>195</v>
      </c>
    </row>
    <row r="49" spans="1:20" ht="15.75" customHeight="1">
      <c r="A49" s="6" t="s">
        <v>196</v>
      </c>
      <c r="B49" s="6" t="s">
        <v>197</v>
      </c>
      <c r="C49" s="6" t="s">
        <v>198</v>
      </c>
      <c r="D49" s="6"/>
      <c r="E49" s="6"/>
      <c r="F49" s="6"/>
      <c r="G49" s="6"/>
      <c r="H49" s="6" t="s">
        <v>199</v>
      </c>
    </row>
    <row r="50" spans="1:20" ht="15.75" customHeight="1">
      <c r="A50" s="6" t="s">
        <v>200</v>
      </c>
      <c r="B50" s="6" t="s">
        <v>201</v>
      </c>
      <c r="C50" s="6" t="s">
        <v>202</v>
      </c>
      <c r="D50" s="6"/>
      <c r="E50" s="6"/>
      <c r="F50" s="6"/>
      <c r="G50" s="6"/>
      <c r="H50" s="6" t="s">
        <v>203</v>
      </c>
    </row>
    <row r="51" spans="1:20" ht="15.75" customHeight="1">
      <c r="A51" s="6" t="s">
        <v>204</v>
      </c>
      <c r="B51" s="6" t="s">
        <v>205</v>
      </c>
      <c r="C51" s="6" t="s">
        <v>206</v>
      </c>
      <c r="D51" s="6"/>
      <c r="E51" s="6"/>
      <c r="F51" s="6"/>
      <c r="G51" s="6"/>
      <c r="H51" s="6" t="s">
        <v>207</v>
      </c>
    </row>
    <row r="52" spans="1:20" ht="15.75" customHeight="1">
      <c r="B52" s="7"/>
      <c r="C52" s="7"/>
      <c r="D52" s="8">
        <f t="shared" ref="D52:G52" si="0">AVERAGE(D2:D51)</f>
        <v>0.1</v>
      </c>
      <c r="E52" s="8">
        <f t="shared" si="0"/>
        <v>0</v>
      </c>
      <c r="F52" s="8">
        <f t="shared" si="0"/>
        <v>0.3</v>
      </c>
      <c r="G52" s="8">
        <f t="shared" si="0"/>
        <v>0.15</v>
      </c>
      <c r="H52" s="9"/>
      <c r="I52" s="9"/>
      <c r="J52" s="9"/>
      <c r="K52" s="9"/>
      <c r="L52" s="9"/>
      <c r="M52" s="9"/>
      <c r="N52" s="9"/>
      <c r="O52" s="9"/>
      <c r="P52" s="9"/>
      <c r="Q52" s="9"/>
      <c r="R52" s="9"/>
      <c r="S52" s="9"/>
      <c r="T52" s="9"/>
    </row>
    <row r="53" spans="1:20" ht="15.75" customHeight="1"/>
    <row r="54" spans="1:20" ht="15.75" customHeight="1"/>
    <row r="55" spans="1:20" ht="15.75" customHeight="1"/>
    <row r="56" spans="1:20" ht="15.75" customHeight="1"/>
    <row r="57" spans="1:20" ht="15.75" customHeight="1"/>
    <row r="58" spans="1:20" ht="15.75" customHeight="1"/>
    <row r="59" spans="1:20" ht="15.75" customHeight="1"/>
    <row r="60" spans="1:20" ht="15.75" customHeight="1"/>
    <row r="61" spans="1:20" ht="15.75" customHeight="1"/>
    <row r="62" spans="1:20" ht="15.75" customHeight="1"/>
    <row r="63" spans="1:20" ht="15.75" customHeight="1"/>
    <row r="64" spans="1:2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000"/>
  <sheetViews>
    <sheetView workbookViewId="0">
      <selection activeCell="K1" activeCellId="2" sqref="I1:I1048576 J1:J1048576 K1:K1048576"/>
    </sheetView>
  </sheetViews>
  <sheetFormatPr defaultColWidth="14.42578125" defaultRowHeight="15" customHeight="1"/>
  <cols>
    <col min="1" max="1" width="8.140625" customWidth="1"/>
    <col min="2" max="3" width="32.7109375" customWidth="1"/>
    <col min="4" max="4" width="12.85546875" customWidth="1"/>
    <col min="5" max="5" width="19.140625" customWidth="1"/>
    <col min="6" max="6" width="17" customWidth="1"/>
    <col min="7" max="7" width="10.28515625" customWidth="1"/>
    <col min="8" max="8" width="32.7109375" customWidth="1"/>
    <col min="9" max="23" width="8.7109375" customWidth="1"/>
  </cols>
  <sheetData>
    <row r="1" spans="1:8" ht="25.5" customHeight="1">
      <c r="A1" s="1" t="s">
        <v>0</v>
      </c>
      <c r="B1" s="1" t="s">
        <v>1</v>
      </c>
      <c r="C1" s="1" t="s">
        <v>2</v>
      </c>
      <c r="D1" s="2" t="s">
        <v>3</v>
      </c>
      <c r="E1" s="3" t="s">
        <v>4</v>
      </c>
      <c r="F1" s="4" t="s">
        <v>5</v>
      </c>
      <c r="G1" s="5" t="s">
        <v>413</v>
      </c>
      <c r="H1" s="1" t="s">
        <v>7</v>
      </c>
    </row>
    <row r="2" spans="1:8" ht="231.75" customHeight="1">
      <c r="A2" s="6" t="s">
        <v>8</v>
      </c>
      <c r="B2" s="6" t="s">
        <v>9</v>
      </c>
      <c r="C2" s="6" t="s">
        <v>209</v>
      </c>
      <c r="D2" s="6">
        <v>0</v>
      </c>
      <c r="E2" s="6">
        <v>0</v>
      </c>
      <c r="F2" s="6">
        <v>0</v>
      </c>
      <c r="G2" s="6">
        <v>0</v>
      </c>
      <c r="H2" s="6" t="s">
        <v>11</v>
      </c>
    </row>
    <row r="3" spans="1:8" ht="231.75" customHeight="1">
      <c r="A3" s="6" t="s">
        <v>12</v>
      </c>
      <c r="B3" s="6" t="s">
        <v>414</v>
      </c>
      <c r="C3" s="6" t="s">
        <v>211</v>
      </c>
      <c r="D3" s="6">
        <v>0</v>
      </c>
      <c r="E3" s="6">
        <v>0</v>
      </c>
      <c r="F3" s="6">
        <v>1</v>
      </c>
      <c r="G3" s="6">
        <v>0</v>
      </c>
      <c r="H3" s="6" t="s">
        <v>15</v>
      </c>
    </row>
    <row r="4" spans="1:8" ht="231.75" customHeight="1">
      <c r="A4" s="6" t="s">
        <v>16</v>
      </c>
      <c r="B4" s="6" t="s">
        <v>17</v>
      </c>
      <c r="C4" s="6" t="s">
        <v>212</v>
      </c>
      <c r="D4" s="6">
        <v>0</v>
      </c>
      <c r="E4" s="6">
        <v>0</v>
      </c>
      <c r="F4" s="6">
        <v>0</v>
      </c>
      <c r="G4" s="6">
        <v>0</v>
      </c>
      <c r="H4" s="6" t="s">
        <v>19</v>
      </c>
    </row>
    <row r="5" spans="1:8" ht="231.75" customHeight="1">
      <c r="A5" s="6" t="s">
        <v>20</v>
      </c>
      <c r="B5" s="6" t="s">
        <v>21</v>
      </c>
      <c r="C5" s="6" t="s">
        <v>213</v>
      </c>
      <c r="D5" s="6">
        <v>0</v>
      </c>
      <c r="E5" s="6">
        <v>0</v>
      </c>
      <c r="F5" s="6">
        <v>0</v>
      </c>
      <c r="G5" s="6">
        <v>1</v>
      </c>
      <c r="H5" s="6" t="s">
        <v>23</v>
      </c>
    </row>
    <row r="6" spans="1:8" ht="231.75" customHeight="1">
      <c r="A6" s="6" t="s">
        <v>24</v>
      </c>
      <c r="B6" s="6" t="s">
        <v>25</v>
      </c>
      <c r="C6" s="6" t="s">
        <v>215</v>
      </c>
      <c r="D6" s="6">
        <v>0</v>
      </c>
      <c r="E6" s="6">
        <v>0</v>
      </c>
      <c r="F6" s="6">
        <v>1</v>
      </c>
      <c r="G6" s="6">
        <v>0</v>
      </c>
      <c r="H6" s="6" t="s">
        <v>27</v>
      </c>
    </row>
    <row r="7" spans="1:8" ht="231.75" customHeight="1">
      <c r="A7" s="6" t="s">
        <v>28</v>
      </c>
      <c r="B7" s="6" t="s">
        <v>29</v>
      </c>
      <c r="C7" s="6" t="s">
        <v>216</v>
      </c>
      <c r="D7" s="6">
        <v>0</v>
      </c>
      <c r="E7" s="6">
        <v>0</v>
      </c>
      <c r="F7" s="6">
        <v>0</v>
      </c>
      <c r="G7" s="6">
        <v>0</v>
      </c>
      <c r="H7" s="6" t="s">
        <v>31</v>
      </c>
    </row>
    <row r="8" spans="1:8" ht="231.75" customHeight="1">
      <c r="A8" s="6" t="s">
        <v>32</v>
      </c>
      <c r="B8" s="6" t="s">
        <v>33</v>
      </c>
      <c r="C8" s="6" t="s">
        <v>217</v>
      </c>
      <c r="D8" s="6">
        <v>0</v>
      </c>
      <c r="E8" s="6">
        <v>0</v>
      </c>
      <c r="F8" s="6">
        <v>0</v>
      </c>
      <c r="G8" s="6">
        <v>0</v>
      </c>
      <c r="H8" s="6" t="s">
        <v>35</v>
      </c>
    </row>
    <row r="9" spans="1:8" ht="231.75" customHeight="1">
      <c r="A9" s="6" t="s">
        <v>36</v>
      </c>
      <c r="B9" s="6" t="s">
        <v>37</v>
      </c>
      <c r="C9" s="6" t="s">
        <v>415</v>
      </c>
      <c r="D9" s="6">
        <v>0</v>
      </c>
      <c r="E9" s="6">
        <v>1</v>
      </c>
      <c r="F9" s="6">
        <v>0</v>
      </c>
      <c r="G9" s="6">
        <v>0</v>
      </c>
      <c r="H9" s="6" t="s">
        <v>39</v>
      </c>
    </row>
    <row r="10" spans="1:8" ht="231.75" customHeight="1">
      <c r="A10" s="6" t="s">
        <v>40</v>
      </c>
      <c r="B10" s="6" t="s">
        <v>41</v>
      </c>
      <c r="C10" s="6" t="s">
        <v>219</v>
      </c>
      <c r="D10" s="6">
        <v>0</v>
      </c>
      <c r="E10" s="6">
        <v>0</v>
      </c>
      <c r="F10" s="6">
        <v>0</v>
      </c>
      <c r="G10" s="6">
        <v>0</v>
      </c>
      <c r="H10" s="6" t="s">
        <v>43</v>
      </c>
    </row>
    <row r="11" spans="1:8" ht="231.75" customHeight="1">
      <c r="A11" s="6" t="s">
        <v>44</v>
      </c>
      <c r="B11" s="6" t="s">
        <v>416</v>
      </c>
      <c r="C11" s="6" t="s">
        <v>221</v>
      </c>
      <c r="D11" s="6">
        <v>0</v>
      </c>
      <c r="E11" s="6">
        <v>0</v>
      </c>
      <c r="F11" s="6">
        <v>1</v>
      </c>
      <c r="G11" s="6">
        <v>0</v>
      </c>
      <c r="H11" s="6" t="s">
        <v>47</v>
      </c>
    </row>
    <row r="12" spans="1:8" ht="231.75" customHeight="1">
      <c r="A12" s="6" t="s">
        <v>48</v>
      </c>
      <c r="B12" s="6" t="s">
        <v>49</v>
      </c>
      <c r="C12" s="6" t="s">
        <v>222</v>
      </c>
      <c r="D12" s="6">
        <v>0</v>
      </c>
      <c r="E12" s="6">
        <v>0</v>
      </c>
      <c r="F12" s="6">
        <v>0</v>
      </c>
      <c r="G12" s="6">
        <v>0</v>
      </c>
      <c r="H12" s="6" t="s">
        <v>51</v>
      </c>
    </row>
    <row r="13" spans="1:8" ht="231.75" customHeight="1">
      <c r="A13" s="6" t="s">
        <v>52</v>
      </c>
      <c r="B13" s="6" t="s">
        <v>417</v>
      </c>
      <c r="C13" s="6" t="s">
        <v>224</v>
      </c>
      <c r="D13" s="13">
        <v>0</v>
      </c>
      <c r="E13" s="13">
        <v>0</v>
      </c>
      <c r="F13" s="13">
        <v>1</v>
      </c>
      <c r="G13" s="13">
        <v>0</v>
      </c>
      <c r="H13" s="6" t="s">
        <v>55</v>
      </c>
    </row>
    <row r="14" spans="1:8" ht="231.75" customHeight="1">
      <c r="A14" s="6" t="s">
        <v>56</v>
      </c>
      <c r="B14" s="6" t="s">
        <v>57</v>
      </c>
      <c r="C14" s="6" t="s">
        <v>225</v>
      </c>
      <c r="D14" s="13">
        <v>0</v>
      </c>
      <c r="E14" s="13">
        <v>0</v>
      </c>
      <c r="F14" s="13">
        <v>0</v>
      </c>
      <c r="G14" s="13">
        <v>0</v>
      </c>
      <c r="H14" s="6" t="s">
        <v>59</v>
      </c>
    </row>
    <row r="15" spans="1:8" ht="231.75" customHeight="1">
      <c r="A15" s="6" t="s">
        <v>60</v>
      </c>
      <c r="B15" s="6" t="s">
        <v>61</v>
      </c>
      <c r="C15" s="6" t="s">
        <v>226</v>
      </c>
      <c r="D15" s="13">
        <v>0</v>
      </c>
      <c r="E15" s="13">
        <v>0</v>
      </c>
      <c r="F15" s="13">
        <v>0</v>
      </c>
      <c r="G15" s="13">
        <v>0</v>
      </c>
      <c r="H15" s="6" t="s">
        <v>63</v>
      </c>
    </row>
    <row r="16" spans="1:8" ht="231.75" customHeight="1">
      <c r="A16" s="6" t="s">
        <v>64</v>
      </c>
      <c r="B16" s="6" t="s">
        <v>65</v>
      </c>
      <c r="C16" s="6" t="s">
        <v>227</v>
      </c>
      <c r="D16" s="13">
        <v>0</v>
      </c>
      <c r="E16" s="13">
        <v>0</v>
      </c>
      <c r="F16" s="13">
        <v>0</v>
      </c>
      <c r="G16" s="13">
        <v>0</v>
      </c>
      <c r="H16" s="6" t="s">
        <v>67</v>
      </c>
    </row>
    <row r="17" spans="1:8" ht="231.75" customHeight="1">
      <c r="A17" s="6" t="s">
        <v>68</v>
      </c>
      <c r="B17" s="6" t="s">
        <v>228</v>
      </c>
      <c r="C17" s="6" t="s">
        <v>229</v>
      </c>
      <c r="D17" s="13">
        <v>0</v>
      </c>
      <c r="E17" s="13">
        <v>0</v>
      </c>
      <c r="F17" s="13">
        <v>0</v>
      </c>
      <c r="G17" s="13">
        <v>0</v>
      </c>
      <c r="H17" s="6" t="s">
        <v>71</v>
      </c>
    </row>
    <row r="18" spans="1:8" ht="231.75" customHeight="1">
      <c r="A18" s="6" t="s">
        <v>72</v>
      </c>
      <c r="B18" s="6" t="s">
        <v>73</v>
      </c>
      <c r="C18" s="6" t="s">
        <v>230</v>
      </c>
      <c r="D18" s="13">
        <v>0</v>
      </c>
      <c r="E18" s="13">
        <v>0</v>
      </c>
      <c r="F18" s="13">
        <v>0</v>
      </c>
      <c r="G18" s="13">
        <v>0</v>
      </c>
      <c r="H18" s="6" t="s">
        <v>75</v>
      </c>
    </row>
    <row r="19" spans="1:8" ht="231.75" customHeight="1">
      <c r="A19" s="6" t="s">
        <v>76</v>
      </c>
      <c r="B19" s="6" t="s">
        <v>77</v>
      </c>
      <c r="C19" s="6" t="s">
        <v>418</v>
      </c>
      <c r="D19" s="13">
        <v>0</v>
      </c>
      <c r="E19" s="13">
        <v>1</v>
      </c>
      <c r="F19" s="13">
        <v>0</v>
      </c>
      <c r="G19" s="13">
        <v>0</v>
      </c>
      <c r="H19" s="6" t="s">
        <v>79</v>
      </c>
    </row>
    <row r="20" spans="1:8" ht="231.75" customHeight="1">
      <c r="A20" s="6" t="s">
        <v>80</v>
      </c>
      <c r="B20" s="6" t="s">
        <v>81</v>
      </c>
      <c r="C20" s="6" t="s">
        <v>232</v>
      </c>
      <c r="D20" s="13">
        <v>0</v>
      </c>
      <c r="E20" s="13">
        <v>0</v>
      </c>
      <c r="F20" s="13">
        <v>0</v>
      </c>
      <c r="G20" s="13">
        <v>0</v>
      </c>
      <c r="H20" s="6" t="s">
        <v>83</v>
      </c>
    </row>
    <row r="21" spans="1:8" ht="231.75" customHeight="1">
      <c r="A21" s="6" t="s">
        <v>84</v>
      </c>
      <c r="B21" s="6" t="s">
        <v>85</v>
      </c>
      <c r="C21" s="6" t="s">
        <v>233</v>
      </c>
      <c r="D21" s="13">
        <v>0</v>
      </c>
      <c r="E21" s="13">
        <v>0</v>
      </c>
      <c r="F21" s="13">
        <v>0</v>
      </c>
      <c r="G21" s="13">
        <v>0</v>
      </c>
      <c r="H21" s="6" t="s">
        <v>87</v>
      </c>
    </row>
    <row r="22" spans="1:8" ht="231.75" customHeight="1">
      <c r="A22" s="6" t="s">
        <v>88</v>
      </c>
      <c r="B22" s="6" t="s">
        <v>234</v>
      </c>
      <c r="C22" s="6" t="s">
        <v>235</v>
      </c>
      <c r="D22" s="6"/>
      <c r="E22" s="6"/>
      <c r="F22" s="6"/>
      <c r="G22" s="6"/>
      <c r="H22" s="6" t="s">
        <v>91</v>
      </c>
    </row>
    <row r="23" spans="1:8" ht="231.75" customHeight="1">
      <c r="A23" s="6" t="s">
        <v>92</v>
      </c>
      <c r="B23" s="6" t="s">
        <v>236</v>
      </c>
      <c r="C23" s="6" t="s">
        <v>237</v>
      </c>
      <c r="D23" s="6"/>
      <c r="E23" s="6"/>
      <c r="F23" s="6"/>
      <c r="G23" s="6"/>
      <c r="H23" s="6" t="s">
        <v>95</v>
      </c>
    </row>
    <row r="24" spans="1:8" ht="231.75" customHeight="1">
      <c r="A24" s="6" t="s">
        <v>96</v>
      </c>
      <c r="B24" s="6" t="s">
        <v>238</v>
      </c>
      <c r="C24" s="6" t="s">
        <v>239</v>
      </c>
      <c r="D24" s="6"/>
      <c r="E24" s="6"/>
      <c r="F24" s="6"/>
      <c r="G24" s="6"/>
      <c r="H24" s="6" t="s">
        <v>99</v>
      </c>
    </row>
    <row r="25" spans="1:8" ht="231.75" customHeight="1">
      <c r="A25" s="6" t="s">
        <v>100</v>
      </c>
      <c r="B25" s="6" t="s">
        <v>240</v>
      </c>
      <c r="C25" s="6" t="s">
        <v>241</v>
      </c>
      <c r="D25" s="6"/>
      <c r="E25" s="6"/>
      <c r="F25" s="6"/>
      <c r="G25" s="6"/>
      <c r="H25" s="6" t="s">
        <v>103</v>
      </c>
    </row>
    <row r="26" spans="1:8" ht="231.75" customHeight="1">
      <c r="A26" s="6" t="s">
        <v>104</v>
      </c>
      <c r="B26" s="6" t="s">
        <v>242</v>
      </c>
      <c r="C26" s="6" t="s">
        <v>243</v>
      </c>
      <c r="D26" s="6"/>
      <c r="E26" s="6"/>
      <c r="F26" s="6"/>
      <c r="G26" s="6"/>
      <c r="H26" s="6" t="s">
        <v>107</v>
      </c>
    </row>
    <row r="27" spans="1:8" ht="231.75" customHeight="1">
      <c r="A27" s="6" t="s">
        <v>108</v>
      </c>
      <c r="B27" s="6" t="s">
        <v>244</v>
      </c>
      <c r="C27" s="6" t="s">
        <v>245</v>
      </c>
      <c r="D27" s="6"/>
      <c r="E27" s="6"/>
      <c r="F27" s="6"/>
      <c r="G27" s="6"/>
      <c r="H27" s="6" t="s">
        <v>111</v>
      </c>
    </row>
    <row r="28" spans="1:8" ht="231.75" customHeight="1">
      <c r="A28" s="6" t="s">
        <v>112</v>
      </c>
      <c r="B28" s="6" t="s">
        <v>246</v>
      </c>
      <c r="C28" s="6" t="s">
        <v>247</v>
      </c>
      <c r="D28" s="6"/>
      <c r="E28" s="6"/>
      <c r="F28" s="6"/>
      <c r="G28" s="6"/>
      <c r="H28" s="6" t="s">
        <v>115</v>
      </c>
    </row>
    <row r="29" spans="1:8" ht="231.75" customHeight="1">
      <c r="A29" s="6" t="s">
        <v>116</v>
      </c>
      <c r="B29" s="6" t="s">
        <v>248</v>
      </c>
      <c r="C29" s="6" t="s">
        <v>249</v>
      </c>
      <c r="D29" s="6"/>
      <c r="E29" s="6"/>
      <c r="F29" s="6"/>
      <c r="G29" s="6"/>
      <c r="H29" s="6" t="s">
        <v>119</v>
      </c>
    </row>
    <row r="30" spans="1:8" ht="231.75" customHeight="1">
      <c r="A30" s="6" t="s">
        <v>120</v>
      </c>
      <c r="B30" s="6" t="s">
        <v>250</v>
      </c>
      <c r="C30" s="6" t="s">
        <v>251</v>
      </c>
      <c r="D30" s="6"/>
      <c r="E30" s="6"/>
      <c r="F30" s="6"/>
      <c r="G30" s="6"/>
      <c r="H30" s="6" t="s">
        <v>123</v>
      </c>
    </row>
    <row r="31" spans="1:8" ht="231.75" customHeight="1">
      <c r="A31" s="6" t="s">
        <v>124</v>
      </c>
      <c r="B31" s="6" t="s">
        <v>252</v>
      </c>
      <c r="C31" s="6" t="s">
        <v>253</v>
      </c>
      <c r="D31" s="6"/>
      <c r="E31" s="6"/>
      <c r="F31" s="6"/>
      <c r="G31" s="6"/>
      <c r="H31" s="6" t="s">
        <v>127</v>
      </c>
    </row>
    <row r="32" spans="1:8" ht="231.75" customHeight="1">
      <c r="A32" s="6" t="s">
        <v>128</v>
      </c>
      <c r="B32" s="6" t="s">
        <v>254</v>
      </c>
      <c r="C32" s="6" t="s">
        <v>255</v>
      </c>
      <c r="D32" s="6"/>
      <c r="E32" s="6"/>
      <c r="F32" s="6"/>
      <c r="G32" s="6"/>
      <c r="H32" s="6" t="s">
        <v>131</v>
      </c>
    </row>
    <row r="33" spans="1:8" ht="231.75" customHeight="1">
      <c r="A33" s="6" t="s">
        <v>132</v>
      </c>
      <c r="B33" s="6" t="s">
        <v>256</v>
      </c>
      <c r="C33" s="6" t="s">
        <v>257</v>
      </c>
      <c r="D33" s="6"/>
      <c r="E33" s="6"/>
      <c r="F33" s="6"/>
      <c r="G33" s="6"/>
      <c r="H33" s="6" t="s">
        <v>135</v>
      </c>
    </row>
    <row r="34" spans="1:8" ht="231.75" customHeight="1">
      <c r="A34" s="6" t="s">
        <v>136</v>
      </c>
      <c r="B34" s="6" t="s">
        <v>258</v>
      </c>
      <c r="C34" s="6" t="s">
        <v>259</v>
      </c>
      <c r="D34" s="6"/>
      <c r="E34" s="6"/>
      <c r="F34" s="6"/>
      <c r="G34" s="6"/>
      <c r="H34" s="6" t="s">
        <v>139</v>
      </c>
    </row>
    <row r="35" spans="1:8" ht="231.75" customHeight="1">
      <c r="A35" s="6" t="s">
        <v>140</v>
      </c>
      <c r="B35" s="6" t="s">
        <v>260</v>
      </c>
      <c r="C35" s="6" t="s">
        <v>261</v>
      </c>
      <c r="D35" s="6"/>
      <c r="E35" s="6"/>
      <c r="F35" s="6"/>
      <c r="G35" s="6"/>
      <c r="H35" s="6" t="s">
        <v>143</v>
      </c>
    </row>
    <row r="36" spans="1:8" ht="231.75" customHeight="1">
      <c r="A36" s="6" t="s">
        <v>144</v>
      </c>
      <c r="B36" s="6" t="s">
        <v>262</v>
      </c>
      <c r="C36" s="6" t="s">
        <v>263</v>
      </c>
      <c r="D36" s="6"/>
      <c r="E36" s="6"/>
      <c r="F36" s="6"/>
      <c r="G36" s="6"/>
      <c r="H36" s="6" t="s">
        <v>147</v>
      </c>
    </row>
    <row r="37" spans="1:8" ht="231.75" customHeight="1">
      <c r="A37" s="6" t="s">
        <v>148</v>
      </c>
      <c r="B37" s="6" t="s">
        <v>264</v>
      </c>
      <c r="C37" s="6" t="s">
        <v>265</v>
      </c>
      <c r="D37" s="6"/>
      <c r="E37" s="6"/>
      <c r="F37" s="6"/>
      <c r="G37" s="6"/>
      <c r="H37" s="6" t="s">
        <v>151</v>
      </c>
    </row>
    <row r="38" spans="1:8" ht="231.75" customHeight="1">
      <c r="A38" s="6" t="s">
        <v>152</v>
      </c>
      <c r="B38" s="6" t="s">
        <v>266</v>
      </c>
      <c r="C38" s="6" t="s">
        <v>267</v>
      </c>
      <c r="D38" s="6"/>
      <c r="E38" s="6"/>
      <c r="F38" s="6"/>
      <c r="G38" s="6"/>
      <c r="H38" s="6" t="s">
        <v>155</v>
      </c>
    </row>
    <row r="39" spans="1:8" ht="231.75" customHeight="1">
      <c r="A39" s="6" t="s">
        <v>156</v>
      </c>
      <c r="B39" s="6" t="s">
        <v>268</v>
      </c>
      <c r="C39" s="6" t="s">
        <v>269</v>
      </c>
      <c r="D39" s="6"/>
      <c r="E39" s="6"/>
      <c r="F39" s="6"/>
      <c r="G39" s="6"/>
      <c r="H39" s="6" t="s">
        <v>159</v>
      </c>
    </row>
    <row r="40" spans="1:8" ht="231.75" customHeight="1">
      <c r="A40" s="6" t="s">
        <v>160</v>
      </c>
      <c r="B40" s="6" t="s">
        <v>270</v>
      </c>
      <c r="C40" s="6" t="s">
        <v>271</v>
      </c>
      <c r="D40" s="6"/>
      <c r="E40" s="6"/>
      <c r="F40" s="6"/>
      <c r="G40" s="6"/>
      <c r="H40" s="6" t="s">
        <v>163</v>
      </c>
    </row>
    <row r="41" spans="1:8" ht="231.75" customHeight="1">
      <c r="A41" s="6" t="s">
        <v>164</v>
      </c>
      <c r="B41" s="6" t="s">
        <v>272</v>
      </c>
      <c r="C41" s="6" t="s">
        <v>273</v>
      </c>
      <c r="D41" s="6"/>
      <c r="E41" s="6"/>
      <c r="F41" s="6"/>
      <c r="G41" s="6"/>
      <c r="H41" s="6" t="s">
        <v>167</v>
      </c>
    </row>
    <row r="42" spans="1:8" ht="231.75" customHeight="1">
      <c r="A42" s="6" t="s">
        <v>168</v>
      </c>
      <c r="B42" s="6" t="s">
        <v>274</v>
      </c>
      <c r="C42" s="6" t="s">
        <v>275</v>
      </c>
      <c r="D42" s="6"/>
      <c r="E42" s="6"/>
      <c r="F42" s="6"/>
      <c r="G42" s="6"/>
      <c r="H42" s="6" t="s">
        <v>171</v>
      </c>
    </row>
    <row r="43" spans="1:8" ht="231.75" customHeight="1">
      <c r="A43" s="6" t="s">
        <v>172</v>
      </c>
      <c r="B43" s="6" t="s">
        <v>276</v>
      </c>
      <c r="C43" s="6" t="s">
        <v>277</v>
      </c>
      <c r="D43" s="6"/>
      <c r="E43" s="6"/>
      <c r="F43" s="6"/>
      <c r="G43" s="6"/>
      <c r="H43" s="6" t="s">
        <v>175</v>
      </c>
    </row>
    <row r="44" spans="1:8" ht="231.75" customHeight="1">
      <c r="A44" s="6" t="s">
        <v>176</v>
      </c>
      <c r="B44" s="6" t="s">
        <v>278</v>
      </c>
      <c r="C44" s="6" t="s">
        <v>279</v>
      </c>
      <c r="D44" s="6"/>
      <c r="E44" s="6"/>
      <c r="F44" s="6"/>
      <c r="G44" s="6"/>
      <c r="H44" s="6" t="s">
        <v>179</v>
      </c>
    </row>
    <row r="45" spans="1:8" ht="231.75" customHeight="1">
      <c r="A45" s="6" t="s">
        <v>180</v>
      </c>
      <c r="B45" s="6" t="s">
        <v>280</v>
      </c>
      <c r="C45" s="6" t="s">
        <v>281</v>
      </c>
      <c r="D45" s="6"/>
      <c r="E45" s="6"/>
      <c r="F45" s="6"/>
      <c r="G45" s="6"/>
      <c r="H45" s="6" t="s">
        <v>183</v>
      </c>
    </row>
    <row r="46" spans="1:8" ht="231.75" customHeight="1">
      <c r="A46" s="6" t="s">
        <v>184</v>
      </c>
      <c r="B46" s="6" t="s">
        <v>282</v>
      </c>
      <c r="C46" s="6" t="s">
        <v>283</v>
      </c>
      <c r="D46" s="6"/>
      <c r="E46" s="6"/>
      <c r="F46" s="6"/>
      <c r="G46" s="6"/>
      <c r="H46" s="6" t="s">
        <v>187</v>
      </c>
    </row>
    <row r="47" spans="1:8" ht="231.75" customHeight="1">
      <c r="A47" s="6" t="s">
        <v>188</v>
      </c>
      <c r="B47" s="6" t="s">
        <v>284</v>
      </c>
      <c r="C47" s="6" t="s">
        <v>285</v>
      </c>
      <c r="D47" s="6"/>
      <c r="E47" s="6"/>
      <c r="F47" s="6"/>
      <c r="G47" s="6"/>
      <c r="H47" s="6" t="s">
        <v>191</v>
      </c>
    </row>
    <row r="48" spans="1:8" ht="231.75" customHeight="1">
      <c r="A48" s="6" t="s">
        <v>192</v>
      </c>
      <c r="B48" s="6" t="s">
        <v>286</v>
      </c>
      <c r="C48" s="6" t="s">
        <v>287</v>
      </c>
      <c r="D48" s="6"/>
      <c r="E48" s="6"/>
      <c r="F48" s="6"/>
      <c r="G48" s="6"/>
      <c r="H48" s="6" t="s">
        <v>195</v>
      </c>
    </row>
    <row r="49" spans="1:20" ht="231.75" customHeight="1">
      <c r="A49" s="6" t="s">
        <v>196</v>
      </c>
      <c r="B49" s="6" t="s">
        <v>288</v>
      </c>
      <c r="C49" s="6" t="s">
        <v>289</v>
      </c>
      <c r="D49" s="6"/>
      <c r="E49" s="6"/>
      <c r="F49" s="6"/>
      <c r="G49" s="6"/>
      <c r="H49" s="6" t="s">
        <v>199</v>
      </c>
    </row>
    <row r="50" spans="1:20" ht="231.75" customHeight="1">
      <c r="A50" s="6" t="s">
        <v>200</v>
      </c>
      <c r="B50" s="6" t="s">
        <v>290</v>
      </c>
      <c r="C50" s="6" t="s">
        <v>291</v>
      </c>
      <c r="D50" s="6"/>
      <c r="E50" s="6"/>
      <c r="F50" s="6"/>
      <c r="G50" s="6"/>
      <c r="H50" s="6" t="s">
        <v>203</v>
      </c>
    </row>
    <row r="51" spans="1:20" ht="231.75" customHeight="1">
      <c r="A51" s="6" t="s">
        <v>204</v>
      </c>
      <c r="B51" s="6" t="s">
        <v>292</v>
      </c>
      <c r="C51" s="6" t="s">
        <v>293</v>
      </c>
      <c r="D51" s="6"/>
      <c r="E51" s="6"/>
      <c r="F51" s="6"/>
      <c r="G51" s="6"/>
      <c r="H51" s="6" t="s">
        <v>207</v>
      </c>
    </row>
    <row r="52" spans="1:20" ht="231.75" customHeight="1">
      <c r="B52" s="7"/>
      <c r="C52" s="7"/>
      <c r="D52" s="8">
        <f t="shared" ref="D52:G52" si="0">AVERAGE(D2:D51)</f>
        <v>0</v>
      </c>
      <c r="E52" s="8">
        <f t="shared" si="0"/>
        <v>0.1</v>
      </c>
      <c r="F52" s="8">
        <f t="shared" si="0"/>
        <v>0.2</v>
      </c>
      <c r="G52" s="8">
        <f t="shared" si="0"/>
        <v>0.05</v>
      </c>
      <c r="H52" s="9"/>
      <c r="I52" s="9"/>
      <c r="J52" s="9"/>
      <c r="K52" s="9"/>
      <c r="L52" s="9"/>
      <c r="M52" s="9"/>
      <c r="N52" s="9"/>
      <c r="O52" s="9"/>
      <c r="P52" s="9"/>
      <c r="Q52" s="9"/>
      <c r="R52" s="9"/>
      <c r="S52" s="9"/>
      <c r="T52" s="9"/>
    </row>
    <row r="53" spans="1:20" ht="231.75" customHeight="1"/>
    <row r="54" spans="1:20" ht="231.75" customHeight="1"/>
    <row r="55" spans="1:20" ht="231.75" customHeight="1"/>
    <row r="56" spans="1:20" ht="231.75" customHeight="1"/>
    <row r="57" spans="1:20" ht="231.75" customHeight="1"/>
    <row r="58" spans="1:20" ht="231.75" customHeight="1"/>
    <row r="59" spans="1:20" ht="231.75" customHeight="1"/>
    <row r="60" spans="1:20" ht="231.75" customHeight="1"/>
    <row r="61" spans="1:20" ht="231.75" customHeight="1"/>
    <row r="62" spans="1:20" ht="231.75" customHeight="1"/>
    <row r="63" spans="1:20" ht="231.75" customHeight="1"/>
    <row r="64" spans="1:20" ht="231.75" customHeight="1"/>
    <row r="65" ht="231.75" customHeight="1"/>
    <row r="66" ht="231.75" customHeight="1"/>
    <row r="67" ht="231.75" customHeight="1"/>
    <row r="68" ht="231.75" customHeight="1"/>
    <row r="69" ht="231.75" customHeight="1"/>
    <row r="70" ht="231.75" customHeight="1"/>
    <row r="71" ht="231.75" customHeight="1"/>
    <row r="72" ht="231.75" customHeight="1"/>
    <row r="73" ht="231.75" customHeight="1"/>
    <row r="74" ht="231.75" customHeight="1"/>
    <row r="75" ht="231.75" customHeight="1"/>
    <row r="76" ht="231.75" customHeight="1"/>
    <row r="77" ht="231.75" customHeight="1"/>
    <row r="78" ht="231.75" customHeight="1"/>
    <row r="79" ht="231.75" customHeight="1"/>
    <row r="80" ht="231.75" customHeight="1"/>
    <row r="81" ht="231.75" customHeight="1"/>
    <row r="82" ht="231.75" customHeight="1"/>
    <row r="83" ht="231.75" customHeight="1"/>
    <row r="84" ht="231.75" customHeight="1"/>
    <row r="85" ht="231.75" customHeight="1"/>
    <row r="86" ht="231.75" customHeight="1"/>
    <row r="87" ht="231.75" customHeight="1"/>
    <row r="88" ht="231.75" customHeight="1"/>
    <row r="89" ht="231.75" customHeight="1"/>
    <row r="90" ht="231.75" customHeight="1"/>
    <row r="91" ht="231.75" customHeight="1"/>
    <row r="92" ht="231.75" customHeight="1"/>
    <row r="93" ht="231.75" customHeight="1"/>
    <row r="94" ht="231.75" customHeight="1"/>
    <row r="95" ht="231.75" customHeight="1"/>
    <row r="96" ht="231.75" customHeight="1"/>
    <row r="97" ht="231.75" customHeight="1"/>
    <row r="98" ht="231.75" customHeight="1"/>
    <row r="99" ht="231.75" customHeight="1"/>
    <row r="100" ht="231.75" customHeight="1"/>
    <row r="101" ht="231.75" customHeight="1"/>
    <row r="102" ht="231.75" customHeight="1"/>
    <row r="103" ht="231.75" customHeight="1"/>
    <row r="104" ht="231.75" customHeight="1"/>
    <row r="105" ht="231.75" customHeight="1"/>
    <row r="106" ht="231.75" customHeight="1"/>
    <row r="107" ht="231.75" customHeight="1"/>
    <row r="108" ht="231.75" customHeight="1"/>
    <row r="109" ht="231.75" customHeight="1"/>
    <row r="110" ht="231.75" customHeight="1"/>
    <row r="111" ht="231.75" customHeight="1"/>
    <row r="112" ht="231.75" customHeight="1"/>
    <row r="113" ht="231.75" customHeight="1"/>
    <row r="114" ht="231.75" customHeight="1"/>
    <row r="115" ht="231.75" customHeight="1"/>
    <row r="116" ht="231.75" customHeight="1"/>
    <row r="117" ht="231.75" customHeight="1"/>
    <row r="118" ht="231.75" customHeight="1"/>
    <row r="119" ht="231.75" customHeight="1"/>
    <row r="120" ht="231.75" customHeight="1"/>
    <row r="121" ht="231.75" customHeight="1"/>
    <row r="122" ht="231.75" customHeight="1"/>
    <row r="123" ht="231.75" customHeight="1"/>
    <row r="124" ht="231.75" customHeight="1"/>
    <row r="125" ht="231.75" customHeight="1"/>
    <row r="126" ht="231.75" customHeight="1"/>
    <row r="127" ht="231.75" customHeight="1"/>
    <row r="128" ht="231.75" customHeight="1"/>
    <row r="129" ht="231.75" customHeight="1"/>
    <row r="130" ht="231.75" customHeight="1"/>
    <row r="131" ht="231.75" customHeight="1"/>
    <row r="132" ht="231.75" customHeight="1"/>
    <row r="133" ht="231.75" customHeight="1"/>
    <row r="134" ht="231.75" customHeight="1"/>
    <row r="135" ht="231.75" customHeight="1"/>
    <row r="136" ht="231.75" customHeight="1"/>
    <row r="137" ht="231.75" customHeight="1"/>
    <row r="138" ht="231.75" customHeight="1"/>
    <row r="139" ht="231.75" customHeight="1"/>
    <row r="140" ht="231.75" customHeight="1"/>
    <row r="141" ht="231.75" customHeight="1"/>
    <row r="142" ht="231.75" customHeight="1"/>
    <row r="143" ht="231.75" customHeight="1"/>
    <row r="144" ht="231.75" customHeight="1"/>
    <row r="145" ht="231.75" customHeight="1"/>
    <row r="146" ht="231.75" customHeight="1"/>
    <row r="147" ht="231.75" customHeight="1"/>
    <row r="148" ht="231.75" customHeight="1"/>
    <row r="149" ht="231.75" customHeight="1"/>
    <row r="150" ht="231.75" customHeight="1"/>
    <row r="151" ht="231.75" customHeight="1"/>
    <row r="152" ht="231.75" customHeight="1"/>
    <row r="153" ht="231.75" customHeight="1"/>
    <row r="154" ht="231.75" customHeight="1"/>
    <row r="155" ht="231.75" customHeight="1"/>
    <row r="156" ht="231.75" customHeight="1"/>
    <row r="157" ht="231.75" customHeight="1"/>
    <row r="158" ht="231.75" customHeight="1"/>
    <row r="159" ht="231.75" customHeight="1"/>
    <row r="160" ht="231.75" customHeight="1"/>
    <row r="161" ht="231.75" customHeight="1"/>
    <row r="162" ht="231.75" customHeight="1"/>
    <row r="163" ht="231.75" customHeight="1"/>
    <row r="164" ht="231.75" customHeight="1"/>
    <row r="165" ht="231.75" customHeight="1"/>
    <row r="166" ht="231.75" customHeight="1"/>
    <row r="167" ht="231.75" customHeight="1"/>
    <row r="168" ht="231.75" customHeight="1"/>
    <row r="169" ht="231.75" customHeight="1"/>
    <row r="170" ht="231.75" customHeight="1"/>
    <row r="171" ht="231.75" customHeight="1"/>
    <row r="172" ht="231.75" customHeight="1"/>
    <row r="173" ht="231.75" customHeight="1"/>
    <row r="174" ht="231.75" customHeight="1"/>
    <row r="175" ht="231.75" customHeight="1"/>
    <row r="176" ht="231.75" customHeight="1"/>
    <row r="177" ht="231.75" customHeight="1"/>
    <row r="178" ht="231.75" customHeight="1"/>
    <row r="179" ht="231.75" customHeight="1"/>
    <row r="180" ht="231.75" customHeight="1"/>
    <row r="181" ht="231.75" customHeight="1"/>
    <row r="182" ht="231.75" customHeight="1"/>
    <row r="183" ht="231.75" customHeight="1"/>
    <row r="184" ht="231.75" customHeight="1"/>
    <row r="185" ht="231.75" customHeight="1"/>
    <row r="186" ht="231.75" customHeight="1"/>
    <row r="187" ht="231.75" customHeight="1"/>
    <row r="188" ht="231.75" customHeight="1"/>
    <row r="189" ht="231.75" customHeight="1"/>
    <row r="190" ht="231.75" customHeight="1"/>
    <row r="191" ht="231.75" customHeight="1"/>
    <row r="192" ht="231.75" customHeight="1"/>
    <row r="193" ht="231.75" customHeight="1"/>
    <row r="194" ht="231.75" customHeight="1"/>
    <row r="195" ht="231.75" customHeight="1"/>
    <row r="196" ht="231.75" customHeight="1"/>
    <row r="197" ht="231.75" customHeight="1"/>
    <row r="198" ht="231.75" customHeight="1"/>
    <row r="199" ht="231.75" customHeight="1"/>
    <row r="200" ht="231.75" customHeight="1"/>
    <row r="201" ht="231.75" customHeight="1"/>
    <row r="202" ht="231.75" customHeight="1"/>
    <row r="203" ht="231.75" customHeight="1"/>
    <row r="204" ht="231.75" customHeight="1"/>
    <row r="205" ht="231.75" customHeight="1"/>
    <row r="206" ht="231.75" customHeight="1"/>
    <row r="207" ht="231.75" customHeight="1"/>
    <row r="208" ht="231.75" customHeight="1"/>
    <row r="209" ht="231.75" customHeight="1"/>
    <row r="210" ht="231.75" customHeight="1"/>
    <row r="211" ht="231.75" customHeight="1"/>
    <row r="212" ht="231.75" customHeight="1"/>
    <row r="213" ht="231.75" customHeight="1"/>
    <row r="214" ht="231.75" customHeight="1"/>
    <row r="215" ht="231.75" customHeight="1"/>
    <row r="216" ht="231.75" customHeight="1"/>
    <row r="217" ht="231.75" customHeight="1"/>
    <row r="218" ht="231.75" customHeight="1"/>
    <row r="219" ht="231.75" customHeight="1"/>
    <row r="220" ht="231.75" customHeight="1"/>
    <row r="221" ht="231.75" customHeight="1"/>
    <row r="222" ht="231.75" customHeight="1"/>
    <row r="223" ht="231.75" customHeight="1"/>
    <row r="224" ht="231.75" customHeight="1"/>
    <row r="225" ht="231.75" customHeight="1"/>
    <row r="226" ht="231.75" customHeight="1"/>
    <row r="227" ht="231.75" customHeight="1"/>
    <row r="228" ht="231.75" customHeight="1"/>
    <row r="229" ht="231.75" customHeight="1"/>
    <row r="230" ht="231.75" customHeight="1"/>
    <row r="231" ht="231.75" customHeight="1"/>
    <row r="232" ht="231.75" customHeight="1"/>
    <row r="233" ht="231.75" customHeight="1"/>
    <row r="234" ht="231.75" customHeight="1"/>
    <row r="235" ht="231.75" customHeight="1"/>
    <row r="236" ht="231.75" customHeight="1"/>
    <row r="237" ht="231.75" customHeight="1"/>
    <row r="238" ht="231.75" customHeight="1"/>
    <row r="239" ht="231.75" customHeight="1"/>
    <row r="240" ht="231.75" customHeight="1"/>
    <row r="241" ht="231.75" customHeight="1"/>
    <row r="242" ht="231.75" customHeight="1"/>
    <row r="243" ht="231.75" customHeight="1"/>
    <row r="244" ht="231.75" customHeight="1"/>
    <row r="245" ht="231.75" customHeight="1"/>
    <row r="246" ht="231.75" customHeight="1"/>
    <row r="247" ht="231.75" customHeight="1"/>
    <row r="248" ht="231.75" customHeight="1"/>
    <row r="249" ht="231.75" customHeight="1"/>
    <row r="250" ht="231.75" customHeight="1"/>
    <row r="251" ht="231.75" customHeight="1"/>
    <row r="252" ht="231.75" customHeight="1"/>
    <row r="253" ht="231.75" customHeight="1"/>
    <row r="254" ht="231.75" customHeight="1"/>
    <row r="255" ht="231.75" customHeight="1"/>
    <row r="256" ht="231.75" customHeight="1"/>
    <row r="257" ht="231.75" customHeight="1"/>
    <row r="258" ht="231.75" customHeight="1"/>
    <row r="259" ht="231.75" customHeight="1"/>
    <row r="260" ht="231.75" customHeight="1"/>
    <row r="261" ht="231.75" customHeight="1"/>
    <row r="262" ht="231.75" customHeight="1"/>
    <row r="263" ht="231.75" customHeight="1"/>
    <row r="264" ht="231.75" customHeight="1"/>
    <row r="265" ht="231.75" customHeight="1"/>
    <row r="266" ht="231.75" customHeight="1"/>
    <row r="267" ht="231.75" customHeight="1"/>
    <row r="268" ht="231.75" customHeight="1"/>
    <row r="269" ht="231.75" customHeight="1"/>
    <row r="270" ht="231.75" customHeight="1"/>
    <row r="271" ht="231.75" customHeight="1"/>
    <row r="272" ht="231.75" customHeight="1"/>
    <row r="273" ht="231.75" customHeight="1"/>
    <row r="274" ht="231.75" customHeight="1"/>
    <row r="275" ht="231.75" customHeight="1"/>
    <row r="276" ht="231.75" customHeight="1"/>
    <row r="277" ht="231.75" customHeight="1"/>
    <row r="278" ht="231.75" customHeight="1"/>
    <row r="279" ht="231.75" customHeight="1"/>
    <row r="280" ht="231.75" customHeight="1"/>
    <row r="281" ht="231.75" customHeight="1"/>
    <row r="282" ht="231.75" customHeight="1"/>
    <row r="283" ht="231.75" customHeight="1"/>
    <row r="284" ht="231.75" customHeight="1"/>
    <row r="285" ht="231.75" customHeight="1"/>
    <row r="286" ht="231.75" customHeight="1"/>
    <row r="287" ht="231.75" customHeight="1"/>
    <row r="288" ht="231.75" customHeight="1"/>
    <row r="289" ht="231.75" customHeight="1"/>
    <row r="290" ht="231.75" customHeight="1"/>
    <row r="291" ht="231.75" customHeight="1"/>
    <row r="292" ht="231.75" customHeight="1"/>
    <row r="293" ht="231.75" customHeight="1"/>
    <row r="294" ht="231.75" customHeight="1"/>
    <row r="295" ht="231.75" customHeight="1"/>
    <row r="296" ht="231.75" customHeight="1"/>
    <row r="297" ht="231.75" customHeight="1"/>
    <row r="298" ht="231.75" customHeight="1"/>
    <row r="299" ht="231.75" customHeight="1"/>
    <row r="300" ht="231.75" customHeight="1"/>
    <row r="301" ht="231.75" customHeight="1"/>
    <row r="302" ht="231.75" customHeight="1"/>
    <row r="303" ht="231.75" customHeight="1"/>
    <row r="304" ht="231.75" customHeight="1"/>
    <row r="305" ht="231.75" customHeight="1"/>
    <row r="306" ht="231.75" customHeight="1"/>
    <row r="307" ht="231.75" customHeight="1"/>
    <row r="308" ht="231.75" customHeight="1"/>
    <row r="309" ht="231.75" customHeight="1"/>
    <row r="310" ht="231.75" customHeight="1"/>
    <row r="311" ht="231.75" customHeight="1"/>
    <row r="312" ht="231.75" customHeight="1"/>
    <row r="313" ht="231.75" customHeight="1"/>
    <row r="314" ht="231.75" customHeight="1"/>
    <row r="315" ht="231.75" customHeight="1"/>
    <row r="316" ht="231.75" customHeight="1"/>
    <row r="317" ht="231.75" customHeight="1"/>
    <row r="318" ht="231.75" customHeight="1"/>
    <row r="319" ht="231.75" customHeight="1"/>
    <row r="320" ht="231.75" customHeight="1"/>
    <row r="321" ht="231.75" customHeight="1"/>
    <row r="322" ht="231.75" customHeight="1"/>
    <row r="323" ht="231.75" customHeight="1"/>
    <row r="324" ht="231.75" customHeight="1"/>
    <row r="325" ht="231.75" customHeight="1"/>
    <row r="326" ht="231.75" customHeight="1"/>
    <row r="327" ht="231.75" customHeight="1"/>
    <row r="328" ht="231.75" customHeight="1"/>
    <row r="329" ht="231.75" customHeight="1"/>
    <row r="330" ht="231.75" customHeight="1"/>
    <row r="331" ht="231.75" customHeight="1"/>
    <row r="332" ht="231.75" customHeight="1"/>
    <row r="333" ht="231.75" customHeight="1"/>
    <row r="334" ht="231.75" customHeight="1"/>
    <row r="335" ht="231.75" customHeight="1"/>
    <row r="336" ht="231.75" customHeight="1"/>
    <row r="337" ht="231.75" customHeight="1"/>
    <row r="338" ht="231.75" customHeight="1"/>
    <row r="339" ht="231.75" customHeight="1"/>
    <row r="340" ht="231.75" customHeight="1"/>
    <row r="341" ht="231.75" customHeight="1"/>
    <row r="342" ht="231.75" customHeight="1"/>
    <row r="343" ht="231.75" customHeight="1"/>
    <row r="344" ht="231.75" customHeight="1"/>
    <row r="345" ht="231.75" customHeight="1"/>
    <row r="346" ht="231.75" customHeight="1"/>
    <row r="347" ht="231.75" customHeight="1"/>
    <row r="348" ht="231.75" customHeight="1"/>
    <row r="349" ht="231.75" customHeight="1"/>
    <row r="350" ht="231.75" customHeight="1"/>
    <row r="351" ht="231.75" customHeight="1"/>
    <row r="352" ht="231.75" customHeight="1"/>
    <row r="353" ht="231.75" customHeight="1"/>
    <row r="354" ht="231.75" customHeight="1"/>
    <row r="355" ht="231.75" customHeight="1"/>
    <row r="356" ht="231.75" customHeight="1"/>
    <row r="357" ht="231.75" customHeight="1"/>
    <row r="358" ht="231.75" customHeight="1"/>
    <row r="359" ht="231.75" customHeight="1"/>
    <row r="360" ht="231.75" customHeight="1"/>
    <row r="361" ht="231.75" customHeight="1"/>
    <row r="362" ht="231.75" customHeight="1"/>
    <row r="363" ht="231.75" customHeight="1"/>
    <row r="364" ht="231.75" customHeight="1"/>
    <row r="365" ht="231.75" customHeight="1"/>
    <row r="366" ht="231.75" customHeight="1"/>
    <row r="367" ht="231.75" customHeight="1"/>
    <row r="368" ht="231.75" customHeight="1"/>
    <row r="369" ht="231.75" customHeight="1"/>
    <row r="370" ht="231.75" customHeight="1"/>
    <row r="371" ht="231.75" customHeight="1"/>
    <row r="372" ht="231.75" customHeight="1"/>
    <row r="373" ht="231.75" customHeight="1"/>
    <row r="374" ht="231.75" customHeight="1"/>
    <row r="375" ht="231.75" customHeight="1"/>
    <row r="376" ht="231.75" customHeight="1"/>
    <row r="377" ht="231.75" customHeight="1"/>
    <row r="378" ht="231.75" customHeight="1"/>
    <row r="379" ht="231.75" customHeight="1"/>
    <row r="380" ht="231.75" customHeight="1"/>
    <row r="381" ht="231.75" customHeight="1"/>
    <row r="382" ht="231.75" customHeight="1"/>
    <row r="383" ht="231.75" customHeight="1"/>
    <row r="384" ht="231.75" customHeight="1"/>
    <row r="385" ht="231.75" customHeight="1"/>
    <row r="386" ht="231.75" customHeight="1"/>
    <row r="387" ht="231.75" customHeight="1"/>
    <row r="388" ht="231.75" customHeight="1"/>
    <row r="389" ht="231.75" customHeight="1"/>
    <row r="390" ht="231.75" customHeight="1"/>
    <row r="391" ht="231.75" customHeight="1"/>
    <row r="392" ht="231.75" customHeight="1"/>
    <row r="393" ht="231.75" customHeight="1"/>
    <row r="394" ht="231.75" customHeight="1"/>
    <row r="395" ht="231.75" customHeight="1"/>
    <row r="396" ht="231.75" customHeight="1"/>
    <row r="397" ht="231.75" customHeight="1"/>
    <row r="398" ht="231.75" customHeight="1"/>
    <row r="399" ht="231.75" customHeight="1"/>
    <row r="400" ht="231.75" customHeight="1"/>
    <row r="401" ht="231.75" customHeight="1"/>
    <row r="402" ht="231.75" customHeight="1"/>
    <row r="403" ht="231.75" customHeight="1"/>
    <row r="404" ht="231.75" customHeight="1"/>
    <row r="405" ht="231.75" customHeight="1"/>
    <row r="406" ht="231.75" customHeight="1"/>
    <row r="407" ht="231.75" customHeight="1"/>
    <row r="408" ht="231.75" customHeight="1"/>
    <row r="409" ht="231.75" customHeight="1"/>
    <row r="410" ht="231.75" customHeight="1"/>
    <row r="411" ht="231.75" customHeight="1"/>
    <row r="412" ht="231.75" customHeight="1"/>
    <row r="413" ht="231.75" customHeight="1"/>
    <row r="414" ht="231.75" customHeight="1"/>
    <row r="415" ht="231.75" customHeight="1"/>
    <row r="416" ht="231.75" customHeight="1"/>
    <row r="417" ht="231.75" customHeight="1"/>
    <row r="418" ht="231.75" customHeight="1"/>
    <row r="419" ht="231.75" customHeight="1"/>
    <row r="420" ht="231.75" customHeight="1"/>
    <row r="421" ht="231.75" customHeight="1"/>
    <row r="422" ht="231.75" customHeight="1"/>
    <row r="423" ht="231.75" customHeight="1"/>
    <row r="424" ht="231.75" customHeight="1"/>
    <row r="425" ht="231.75" customHeight="1"/>
    <row r="426" ht="231.75" customHeight="1"/>
    <row r="427" ht="231.75" customHeight="1"/>
    <row r="428" ht="231.75" customHeight="1"/>
    <row r="429" ht="231.75" customHeight="1"/>
    <row r="430" ht="231.75" customHeight="1"/>
    <row r="431" ht="231.75" customHeight="1"/>
    <row r="432" ht="231.75" customHeight="1"/>
    <row r="433" ht="231.75" customHeight="1"/>
    <row r="434" ht="231.75" customHeight="1"/>
    <row r="435" ht="231.75" customHeight="1"/>
    <row r="436" ht="231.75" customHeight="1"/>
    <row r="437" ht="231.75" customHeight="1"/>
    <row r="438" ht="231.75" customHeight="1"/>
    <row r="439" ht="231.75" customHeight="1"/>
    <row r="440" ht="231.75" customHeight="1"/>
    <row r="441" ht="231.75" customHeight="1"/>
    <row r="442" ht="231.75" customHeight="1"/>
    <row r="443" ht="231.75" customHeight="1"/>
    <row r="444" ht="231.75" customHeight="1"/>
    <row r="445" ht="231.75" customHeight="1"/>
    <row r="446" ht="231.75" customHeight="1"/>
    <row r="447" ht="231.75" customHeight="1"/>
    <row r="448" ht="231.75" customHeight="1"/>
    <row r="449" ht="231.75" customHeight="1"/>
    <row r="450" ht="231.75" customHeight="1"/>
    <row r="451" ht="231.75" customHeight="1"/>
    <row r="452" ht="231.75" customHeight="1"/>
    <row r="453" ht="231.75" customHeight="1"/>
    <row r="454" ht="231.75" customHeight="1"/>
    <row r="455" ht="231.75" customHeight="1"/>
    <row r="456" ht="231.75" customHeight="1"/>
    <row r="457" ht="231.75" customHeight="1"/>
    <row r="458" ht="231.75" customHeight="1"/>
    <row r="459" ht="231.75" customHeight="1"/>
    <row r="460" ht="231.75" customHeight="1"/>
    <row r="461" ht="231.75" customHeight="1"/>
    <row r="462" ht="231.75" customHeight="1"/>
    <row r="463" ht="231.75" customHeight="1"/>
    <row r="464" ht="231.75" customHeight="1"/>
    <row r="465" ht="231.75" customHeight="1"/>
    <row r="466" ht="231.75" customHeight="1"/>
    <row r="467" ht="231.75" customHeight="1"/>
    <row r="468" ht="231.75" customHeight="1"/>
    <row r="469" ht="231.75" customHeight="1"/>
    <row r="470" ht="231.75" customHeight="1"/>
    <row r="471" ht="231.75" customHeight="1"/>
    <row r="472" ht="231.75" customHeight="1"/>
    <row r="473" ht="231.75" customHeight="1"/>
    <row r="474" ht="231.75" customHeight="1"/>
    <row r="475" ht="231.75" customHeight="1"/>
    <row r="476" ht="231.75" customHeight="1"/>
    <row r="477" ht="231.75" customHeight="1"/>
    <row r="478" ht="231.75" customHeight="1"/>
    <row r="479" ht="231.75" customHeight="1"/>
    <row r="480" ht="231.75" customHeight="1"/>
    <row r="481" ht="231.75" customHeight="1"/>
    <row r="482" ht="231.75" customHeight="1"/>
    <row r="483" ht="231.75" customHeight="1"/>
    <row r="484" ht="231.75" customHeight="1"/>
    <row r="485" ht="231.75" customHeight="1"/>
    <row r="486" ht="231.75" customHeight="1"/>
    <row r="487" ht="231.75" customHeight="1"/>
    <row r="488" ht="231.75" customHeight="1"/>
    <row r="489" ht="231.75" customHeight="1"/>
    <row r="490" ht="231.75" customHeight="1"/>
    <row r="491" ht="231.75" customHeight="1"/>
    <row r="492" ht="231.75" customHeight="1"/>
    <row r="493" ht="231.75" customHeight="1"/>
    <row r="494" ht="231.75" customHeight="1"/>
    <row r="495" ht="231.75" customHeight="1"/>
    <row r="496" ht="231.75" customHeight="1"/>
    <row r="497" ht="231.75" customHeight="1"/>
    <row r="498" ht="231.75" customHeight="1"/>
    <row r="499" ht="231.75" customHeight="1"/>
    <row r="500" ht="231.75" customHeight="1"/>
    <row r="501" ht="231.75" customHeight="1"/>
    <row r="502" ht="231.75" customHeight="1"/>
    <row r="503" ht="231.75" customHeight="1"/>
    <row r="504" ht="231.75" customHeight="1"/>
    <row r="505" ht="231.75" customHeight="1"/>
    <row r="506" ht="231.75" customHeight="1"/>
    <row r="507" ht="231.75" customHeight="1"/>
    <row r="508" ht="231.75" customHeight="1"/>
    <row r="509" ht="231.75" customHeight="1"/>
    <row r="510" ht="231.75" customHeight="1"/>
    <row r="511" ht="231.75" customHeight="1"/>
    <row r="512" ht="231.75" customHeight="1"/>
    <row r="513" ht="231.75" customHeight="1"/>
    <row r="514" ht="231.75" customHeight="1"/>
    <row r="515" ht="231.75" customHeight="1"/>
    <row r="516" ht="231.75" customHeight="1"/>
    <row r="517" ht="231.75" customHeight="1"/>
    <row r="518" ht="231.75" customHeight="1"/>
    <row r="519" ht="231.75" customHeight="1"/>
    <row r="520" ht="231.75" customHeight="1"/>
    <row r="521" ht="231.75" customHeight="1"/>
    <row r="522" ht="231.75" customHeight="1"/>
    <row r="523" ht="231.75" customHeight="1"/>
    <row r="524" ht="231.75" customHeight="1"/>
    <row r="525" ht="231.75" customHeight="1"/>
    <row r="526" ht="231.75" customHeight="1"/>
    <row r="527" ht="231.75" customHeight="1"/>
    <row r="528" ht="231.75" customHeight="1"/>
    <row r="529" ht="231.75" customHeight="1"/>
    <row r="530" ht="231.75" customHeight="1"/>
    <row r="531" ht="231.75" customHeight="1"/>
    <row r="532" ht="231.75" customHeight="1"/>
    <row r="533" ht="231.75" customHeight="1"/>
    <row r="534" ht="231.75" customHeight="1"/>
    <row r="535" ht="231.75" customHeight="1"/>
    <row r="536" ht="231.75" customHeight="1"/>
    <row r="537" ht="231.75" customHeight="1"/>
    <row r="538" ht="231.75" customHeight="1"/>
    <row r="539" ht="231.75" customHeight="1"/>
    <row r="540" ht="231.75" customHeight="1"/>
    <row r="541" ht="231.75" customHeight="1"/>
    <row r="542" ht="231.75" customHeight="1"/>
    <row r="543" ht="231.75" customHeight="1"/>
    <row r="544" ht="231.75" customHeight="1"/>
    <row r="545" ht="231.75" customHeight="1"/>
    <row r="546" ht="231.75" customHeight="1"/>
    <row r="547" ht="231.75" customHeight="1"/>
    <row r="548" ht="231.75" customHeight="1"/>
    <row r="549" ht="231.75" customHeight="1"/>
    <row r="550" ht="231.75" customHeight="1"/>
    <row r="551" ht="231.75" customHeight="1"/>
    <row r="552" ht="231.75" customHeight="1"/>
    <row r="553" ht="231.75" customHeight="1"/>
    <row r="554" ht="231.75" customHeight="1"/>
    <row r="555" ht="231.75" customHeight="1"/>
    <row r="556" ht="231.75" customHeight="1"/>
    <row r="557" ht="231.75" customHeight="1"/>
    <row r="558" ht="231.75" customHeight="1"/>
    <row r="559" ht="231.75" customHeight="1"/>
    <row r="560" ht="231.75" customHeight="1"/>
    <row r="561" ht="231.75" customHeight="1"/>
    <row r="562" ht="231.75" customHeight="1"/>
    <row r="563" ht="231.75" customHeight="1"/>
    <row r="564" ht="231.75" customHeight="1"/>
    <row r="565" ht="231.75" customHeight="1"/>
    <row r="566" ht="231.75" customHeight="1"/>
    <row r="567" ht="231.75" customHeight="1"/>
    <row r="568" ht="231.75" customHeight="1"/>
    <row r="569" ht="231.75" customHeight="1"/>
    <row r="570" ht="231.75" customHeight="1"/>
    <row r="571" ht="231.75" customHeight="1"/>
    <row r="572" ht="231.75" customHeight="1"/>
    <row r="573" ht="231.75" customHeight="1"/>
    <row r="574" ht="231.75" customHeight="1"/>
    <row r="575" ht="231.75" customHeight="1"/>
    <row r="576" ht="231.75" customHeight="1"/>
    <row r="577" ht="231.75" customHeight="1"/>
    <row r="578" ht="231.75" customHeight="1"/>
    <row r="579" ht="231.75" customHeight="1"/>
    <row r="580" ht="231.75" customHeight="1"/>
    <row r="581" ht="231.75" customHeight="1"/>
    <row r="582" ht="231.75" customHeight="1"/>
    <row r="583" ht="231.75" customHeight="1"/>
    <row r="584" ht="231.75" customHeight="1"/>
    <row r="585" ht="231.75" customHeight="1"/>
    <row r="586" ht="231.75" customHeight="1"/>
    <row r="587" ht="231.75" customHeight="1"/>
    <row r="588" ht="231.75" customHeight="1"/>
    <row r="589" ht="231.75" customHeight="1"/>
    <row r="590" ht="231.75" customHeight="1"/>
    <row r="591" ht="231.75" customHeight="1"/>
    <row r="592" ht="231.75" customHeight="1"/>
    <row r="593" ht="231.75" customHeight="1"/>
    <row r="594" ht="231.75" customHeight="1"/>
    <row r="595" ht="231.75" customHeight="1"/>
    <row r="596" ht="231.75" customHeight="1"/>
    <row r="597" ht="231.75" customHeight="1"/>
    <row r="598" ht="231.75" customHeight="1"/>
    <row r="599" ht="231.75" customHeight="1"/>
    <row r="600" ht="231.75" customHeight="1"/>
    <row r="601" ht="231.75" customHeight="1"/>
    <row r="602" ht="231.75" customHeight="1"/>
    <row r="603" ht="231.75" customHeight="1"/>
    <row r="604" ht="231.75" customHeight="1"/>
    <row r="605" ht="231.75" customHeight="1"/>
    <row r="606" ht="231.75" customHeight="1"/>
    <row r="607" ht="231.75" customHeight="1"/>
    <row r="608" ht="231.75" customHeight="1"/>
    <row r="609" ht="231.75" customHeight="1"/>
    <row r="610" ht="231.75" customHeight="1"/>
    <row r="611" ht="231.75" customHeight="1"/>
    <row r="612" ht="231.75" customHeight="1"/>
    <row r="613" ht="231.75" customHeight="1"/>
    <row r="614" ht="231.75" customHeight="1"/>
    <row r="615" ht="231.75" customHeight="1"/>
    <row r="616" ht="231.75" customHeight="1"/>
    <row r="617" ht="231.75" customHeight="1"/>
    <row r="618" ht="231.75" customHeight="1"/>
    <row r="619" ht="231.75" customHeight="1"/>
    <row r="620" ht="231.75" customHeight="1"/>
    <row r="621" ht="231.75" customHeight="1"/>
    <row r="622" ht="231.75" customHeight="1"/>
    <row r="623" ht="231.75" customHeight="1"/>
    <row r="624" ht="231.75" customHeight="1"/>
    <row r="625" ht="231.75" customHeight="1"/>
    <row r="626" ht="231.75" customHeight="1"/>
    <row r="627" ht="231.75" customHeight="1"/>
    <row r="628" ht="231.75" customHeight="1"/>
    <row r="629" ht="231.75" customHeight="1"/>
    <row r="630" ht="231.75" customHeight="1"/>
    <row r="631" ht="231.75" customHeight="1"/>
    <row r="632" ht="231.75" customHeight="1"/>
    <row r="633" ht="231.75" customHeight="1"/>
    <row r="634" ht="231.75" customHeight="1"/>
    <row r="635" ht="231.75" customHeight="1"/>
    <row r="636" ht="231.75" customHeight="1"/>
    <row r="637" ht="231.75" customHeight="1"/>
    <row r="638" ht="231.75" customHeight="1"/>
    <row r="639" ht="231.75" customHeight="1"/>
    <row r="640" ht="231.75" customHeight="1"/>
    <row r="641" ht="231.75" customHeight="1"/>
    <row r="642" ht="231.75" customHeight="1"/>
    <row r="643" ht="231.75" customHeight="1"/>
    <row r="644" ht="231.75" customHeight="1"/>
    <row r="645" ht="231.75" customHeight="1"/>
    <row r="646" ht="231.75" customHeight="1"/>
    <row r="647" ht="231.75" customHeight="1"/>
    <row r="648" ht="231.75" customHeight="1"/>
    <row r="649" ht="231.75" customHeight="1"/>
    <row r="650" ht="231.75" customHeight="1"/>
    <row r="651" ht="231.75" customHeight="1"/>
    <row r="652" ht="231.75" customHeight="1"/>
    <row r="653" ht="231.75" customHeight="1"/>
    <row r="654" ht="231.75" customHeight="1"/>
    <row r="655" ht="231.75" customHeight="1"/>
    <row r="656" ht="231.75" customHeight="1"/>
    <row r="657" ht="231.75" customHeight="1"/>
    <row r="658" ht="231.75" customHeight="1"/>
    <row r="659" ht="231.75" customHeight="1"/>
    <row r="660" ht="231.75" customHeight="1"/>
    <row r="661" ht="231.75" customHeight="1"/>
    <row r="662" ht="231.75" customHeight="1"/>
    <row r="663" ht="231.75" customHeight="1"/>
    <row r="664" ht="231.75" customHeight="1"/>
    <row r="665" ht="231.75" customHeight="1"/>
    <row r="666" ht="231.75" customHeight="1"/>
    <row r="667" ht="231.75" customHeight="1"/>
    <row r="668" ht="231.75" customHeight="1"/>
    <row r="669" ht="231.75" customHeight="1"/>
    <row r="670" ht="231.75" customHeight="1"/>
    <row r="671" ht="231.75" customHeight="1"/>
    <row r="672" ht="231.75" customHeight="1"/>
    <row r="673" ht="231.75" customHeight="1"/>
    <row r="674" ht="231.75" customHeight="1"/>
    <row r="675" ht="231.75" customHeight="1"/>
    <row r="676" ht="231.75" customHeight="1"/>
    <row r="677" ht="231.75" customHeight="1"/>
    <row r="678" ht="231.75" customHeight="1"/>
    <row r="679" ht="231.75" customHeight="1"/>
    <row r="680" ht="231.75" customHeight="1"/>
    <row r="681" ht="231.75" customHeight="1"/>
    <row r="682" ht="231.75" customHeight="1"/>
    <row r="683" ht="231.75" customHeight="1"/>
    <row r="684" ht="231.75" customHeight="1"/>
    <row r="685" ht="231.75" customHeight="1"/>
    <row r="686" ht="231.75" customHeight="1"/>
    <row r="687" ht="231.75" customHeight="1"/>
    <row r="688" ht="231.75" customHeight="1"/>
    <row r="689" ht="231.75" customHeight="1"/>
    <row r="690" ht="231.75" customHeight="1"/>
    <row r="691" ht="231.75" customHeight="1"/>
    <row r="692" ht="231.75" customHeight="1"/>
    <row r="693" ht="231.75" customHeight="1"/>
    <row r="694" ht="231.75" customHeight="1"/>
    <row r="695" ht="231.75" customHeight="1"/>
    <row r="696" ht="231.75" customHeight="1"/>
    <row r="697" ht="231.75" customHeight="1"/>
    <row r="698" ht="231.75" customHeight="1"/>
    <row r="699" ht="231.75" customHeight="1"/>
    <row r="700" ht="231.75" customHeight="1"/>
    <row r="701" ht="231.75" customHeight="1"/>
    <row r="702" ht="231.75" customHeight="1"/>
    <row r="703" ht="231.75" customHeight="1"/>
    <row r="704" ht="231.75" customHeight="1"/>
    <row r="705" ht="231.75" customHeight="1"/>
    <row r="706" ht="231.75" customHeight="1"/>
    <row r="707" ht="231.75" customHeight="1"/>
    <row r="708" ht="231.75" customHeight="1"/>
    <row r="709" ht="231.75" customHeight="1"/>
    <row r="710" ht="231.75" customHeight="1"/>
    <row r="711" ht="231.75" customHeight="1"/>
    <row r="712" ht="231.75" customHeight="1"/>
    <row r="713" ht="231.75" customHeight="1"/>
    <row r="714" ht="231.75" customHeight="1"/>
    <row r="715" ht="231.75" customHeight="1"/>
    <row r="716" ht="231.75" customHeight="1"/>
    <row r="717" ht="231.75" customHeight="1"/>
    <row r="718" ht="231.75" customHeight="1"/>
    <row r="719" ht="231.75" customHeight="1"/>
    <row r="720" ht="231.75" customHeight="1"/>
    <row r="721" ht="231.75" customHeight="1"/>
    <row r="722" ht="231.75" customHeight="1"/>
    <row r="723" ht="231.75" customHeight="1"/>
    <row r="724" ht="231.75" customHeight="1"/>
    <row r="725" ht="231.75" customHeight="1"/>
    <row r="726" ht="231.75" customHeight="1"/>
    <row r="727" ht="231.75" customHeight="1"/>
    <row r="728" ht="231.75" customHeight="1"/>
    <row r="729" ht="231.75" customHeight="1"/>
    <row r="730" ht="231.75" customHeight="1"/>
    <row r="731" ht="231.75" customHeight="1"/>
    <row r="732" ht="231.75" customHeight="1"/>
    <row r="733" ht="231.75" customHeight="1"/>
    <row r="734" ht="231.75" customHeight="1"/>
    <row r="735" ht="231.75" customHeight="1"/>
    <row r="736" ht="231.75" customHeight="1"/>
    <row r="737" ht="231.75" customHeight="1"/>
    <row r="738" ht="231.75" customHeight="1"/>
    <row r="739" ht="231.75" customHeight="1"/>
    <row r="740" ht="231.75" customHeight="1"/>
    <row r="741" ht="231.75" customHeight="1"/>
    <row r="742" ht="231.75" customHeight="1"/>
    <row r="743" ht="231.75" customHeight="1"/>
    <row r="744" ht="231.75" customHeight="1"/>
    <row r="745" ht="231.75" customHeight="1"/>
    <row r="746" ht="231.75" customHeight="1"/>
    <row r="747" ht="231.75" customHeight="1"/>
    <row r="748" ht="231.75" customHeight="1"/>
    <row r="749" ht="231.75" customHeight="1"/>
    <row r="750" ht="231.75" customHeight="1"/>
    <row r="751" ht="231.75" customHeight="1"/>
    <row r="752" ht="231.75" customHeight="1"/>
    <row r="753" ht="231.75" customHeight="1"/>
    <row r="754" ht="231.75" customHeight="1"/>
    <row r="755" ht="231.75" customHeight="1"/>
    <row r="756" ht="231.75" customHeight="1"/>
    <row r="757" ht="231.75" customHeight="1"/>
    <row r="758" ht="231.75" customHeight="1"/>
    <row r="759" ht="231.75" customHeight="1"/>
    <row r="760" ht="231.75" customHeight="1"/>
    <row r="761" ht="231.75" customHeight="1"/>
    <row r="762" ht="231.75" customHeight="1"/>
    <row r="763" ht="231.75" customHeight="1"/>
    <row r="764" ht="231.75" customHeight="1"/>
    <row r="765" ht="231.75" customHeight="1"/>
    <row r="766" ht="231.75" customHeight="1"/>
    <row r="767" ht="231.75" customHeight="1"/>
    <row r="768" ht="231.75" customHeight="1"/>
    <row r="769" ht="231.75" customHeight="1"/>
    <row r="770" ht="231.75" customHeight="1"/>
    <row r="771" ht="231.75" customHeight="1"/>
    <row r="772" ht="231.75" customHeight="1"/>
    <row r="773" ht="231.75" customHeight="1"/>
    <row r="774" ht="231.75" customHeight="1"/>
    <row r="775" ht="231.75" customHeight="1"/>
    <row r="776" ht="231.75" customHeight="1"/>
    <row r="777" ht="231.75" customHeight="1"/>
    <row r="778" ht="231.75" customHeight="1"/>
    <row r="779" ht="231.75" customHeight="1"/>
    <row r="780" ht="231.75" customHeight="1"/>
    <row r="781" ht="231.75" customHeight="1"/>
    <row r="782" ht="231.75" customHeight="1"/>
    <row r="783" ht="231.75" customHeight="1"/>
    <row r="784" ht="231.75" customHeight="1"/>
    <row r="785" ht="231.75" customHeight="1"/>
    <row r="786" ht="231.75" customHeight="1"/>
    <row r="787" ht="231.75" customHeight="1"/>
    <row r="788" ht="231.75" customHeight="1"/>
    <row r="789" ht="231.75" customHeight="1"/>
    <row r="790" ht="231.75" customHeight="1"/>
    <row r="791" ht="231.75" customHeight="1"/>
    <row r="792" ht="231.75" customHeight="1"/>
    <row r="793" ht="231.75" customHeight="1"/>
    <row r="794" ht="231.75" customHeight="1"/>
    <row r="795" ht="231.75" customHeight="1"/>
    <row r="796" ht="231.75" customHeight="1"/>
    <row r="797" ht="231.75" customHeight="1"/>
    <row r="798" ht="231.75" customHeight="1"/>
    <row r="799" ht="231.75" customHeight="1"/>
    <row r="800" ht="231.75" customHeight="1"/>
    <row r="801" ht="231.75" customHeight="1"/>
    <row r="802" ht="231.75" customHeight="1"/>
    <row r="803" ht="231.75" customHeight="1"/>
    <row r="804" ht="231.75" customHeight="1"/>
    <row r="805" ht="231.75" customHeight="1"/>
    <row r="806" ht="231.75" customHeight="1"/>
    <row r="807" ht="231.75" customHeight="1"/>
    <row r="808" ht="231.75" customHeight="1"/>
    <row r="809" ht="231.75" customHeight="1"/>
    <row r="810" ht="231.75" customHeight="1"/>
    <row r="811" ht="231.75" customHeight="1"/>
    <row r="812" ht="231.75" customHeight="1"/>
    <row r="813" ht="231.75" customHeight="1"/>
    <row r="814" ht="231.75" customHeight="1"/>
    <row r="815" ht="231.75" customHeight="1"/>
    <row r="816" ht="231.75" customHeight="1"/>
    <row r="817" ht="231.75" customHeight="1"/>
    <row r="818" ht="231.75" customHeight="1"/>
    <row r="819" ht="231.75" customHeight="1"/>
    <row r="820" ht="231.75" customHeight="1"/>
    <row r="821" ht="231.75" customHeight="1"/>
    <row r="822" ht="231.75" customHeight="1"/>
    <row r="823" ht="231.75" customHeight="1"/>
    <row r="824" ht="231.75" customHeight="1"/>
    <row r="825" ht="231.75" customHeight="1"/>
    <row r="826" ht="231.75" customHeight="1"/>
    <row r="827" ht="231.75" customHeight="1"/>
    <row r="828" ht="231.75" customHeight="1"/>
    <row r="829" ht="231.75" customHeight="1"/>
    <row r="830" ht="231.75" customHeight="1"/>
    <row r="831" ht="231.75" customHeight="1"/>
    <row r="832" ht="231.75" customHeight="1"/>
    <row r="833" ht="231.75" customHeight="1"/>
    <row r="834" ht="231.75" customHeight="1"/>
    <row r="835" ht="231.75" customHeight="1"/>
    <row r="836" ht="231.75" customHeight="1"/>
    <row r="837" ht="231.75" customHeight="1"/>
    <row r="838" ht="231.75" customHeight="1"/>
    <row r="839" ht="231.75" customHeight="1"/>
    <row r="840" ht="231.75" customHeight="1"/>
    <row r="841" ht="231.75" customHeight="1"/>
    <row r="842" ht="231.75" customHeight="1"/>
    <row r="843" ht="231.75" customHeight="1"/>
    <row r="844" ht="231.75" customHeight="1"/>
    <row r="845" ht="231.75" customHeight="1"/>
    <row r="846" ht="231.75" customHeight="1"/>
    <row r="847" ht="231.75" customHeight="1"/>
    <row r="848" ht="231.75" customHeight="1"/>
    <row r="849" ht="231.75" customHeight="1"/>
    <row r="850" ht="231.75" customHeight="1"/>
    <row r="851" ht="231.75" customHeight="1"/>
    <row r="852" ht="231.75" customHeight="1"/>
    <row r="853" ht="231.75" customHeight="1"/>
    <row r="854" ht="231.75" customHeight="1"/>
    <row r="855" ht="231.75" customHeight="1"/>
    <row r="856" ht="231.75" customHeight="1"/>
    <row r="857" ht="231.75" customHeight="1"/>
    <row r="858" ht="231.75" customHeight="1"/>
    <row r="859" ht="231.75" customHeight="1"/>
    <row r="860" ht="231.75" customHeight="1"/>
    <row r="861" ht="231.75" customHeight="1"/>
    <row r="862" ht="231.75" customHeight="1"/>
    <row r="863" ht="231.75" customHeight="1"/>
    <row r="864" ht="231.75" customHeight="1"/>
    <row r="865" ht="231.75" customHeight="1"/>
    <row r="866" ht="231.75" customHeight="1"/>
    <row r="867" ht="231.75" customHeight="1"/>
    <row r="868" ht="231.75" customHeight="1"/>
    <row r="869" ht="231.75" customHeight="1"/>
    <row r="870" ht="231.75" customHeight="1"/>
    <row r="871" ht="231.75" customHeight="1"/>
    <row r="872" ht="231.75" customHeight="1"/>
    <row r="873" ht="231.75" customHeight="1"/>
    <row r="874" ht="231.75" customHeight="1"/>
    <row r="875" ht="231.75" customHeight="1"/>
    <row r="876" ht="231.75" customHeight="1"/>
    <row r="877" ht="231.75" customHeight="1"/>
    <row r="878" ht="231.75" customHeight="1"/>
    <row r="879" ht="231.75" customHeight="1"/>
    <row r="880" ht="231.75" customHeight="1"/>
    <row r="881" ht="231.75" customHeight="1"/>
    <row r="882" ht="231.75" customHeight="1"/>
    <row r="883" ht="231.75" customHeight="1"/>
    <row r="884" ht="231.75" customHeight="1"/>
    <row r="885" ht="231.75" customHeight="1"/>
    <row r="886" ht="231.75" customHeight="1"/>
    <row r="887" ht="231.75" customHeight="1"/>
    <row r="888" ht="231.75" customHeight="1"/>
    <row r="889" ht="231.75" customHeight="1"/>
    <row r="890" ht="231.75" customHeight="1"/>
    <row r="891" ht="231.75" customHeight="1"/>
    <row r="892" ht="231.75" customHeight="1"/>
    <row r="893" ht="231.75" customHeight="1"/>
    <row r="894" ht="231.75" customHeight="1"/>
    <row r="895" ht="231.75" customHeight="1"/>
    <row r="896" ht="231.75" customHeight="1"/>
    <row r="897" ht="231.75" customHeight="1"/>
    <row r="898" ht="231.75" customHeight="1"/>
    <row r="899" ht="231.75" customHeight="1"/>
    <row r="900" ht="231.75" customHeight="1"/>
    <row r="901" ht="231.75" customHeight="1"/>
    <row r="902" ht="231.75" customHeight="1"/>
    <row r="903" ht="231.75" customHeight="1"/>
    <row r="904" ht="231.75" customHeight="1"/>
    <row r="905" ht="231.75" customHeight="1"/>
    <row r="906" ht="231.75" customHeight="1"/>
    <row r="907" ht="231.75" customHeight="1"/>
    <row r="908" ht="231.75" customHeight="1"/>
    <row r="909" ht="231.75" customHeight="1"/>
    <row r="910" ht="231.75" customHeight="1"/>
    <row r="911" ht="231.75" customHeight="1"/>
    <row r="912" ht="231.75" customHeight="1"/>
    <row r="913" ht="231.75" customHeight="1"/>
    <row r="914" ht="231.75" customHeight="1"/>
    <row r="915" ht="231.75" customHeight="1"/>
    <row r="916" ht="231.75" customHeight="1"/>
    <row r="917" ht="231.75" customHeight="1"/>
    <row r="918" ht="231.75" customHeight="1"/>
    <row r="919" ht="231.75" customHeight="1"/>
    <row r="920" ht="231.75" customHeight="1"/>
    <row r="921" ht="231.75" customHeight="1"/>
    <row r="922" ht="231.75" customHeight="1"/>
    <row r="923" ht="231.75" customHeight="1"/>
    <row r="924" ht="231.75" customHeight="1"/>
    <row r="925" ht="231.75" customHeight="1"/>
    <row r="926" ht="231.75" customHeight="1"/>
    <row r="927" ht="231.75" customHeight="1"/>
    <row r="928" ht="231.75" customHeight="1"/>
    <row r="929" ht="231.75" customHeight="1"/>
    <row r="930" ht="231.75" customHeight="1"/>
    <row r="931" ht="231.75" customHeight="1"/>
    <row r="932" ht="231.75" customHeight="1"/>
    <row r="933" ht="231.75" customHeight="1"/>
    <row r="934" ht="231.75" customHeight="1"/>
    <row r="935" ht="231.75" customHeight="1"/>
    <row r="936" ht="231.75" customHeight="1"/>
    <row r="937" ht="231.75" customHeight="1"/>
    <row r="938" ht="231.75" customHeight="1"/>
    <row r="939" ht="231.75" customHeight="1"/>
    <row r="940" ht="231.75" customHeight="1"/>
    <row r="941" ht="231.75" customHeight="1"/>
    <row r="942" ht="231.75" customHeight="1"/>
    <row r="943" ht="231.75" customHeight="1"/>
    <row r="944" ht="231.75" customHeight="1"/>
    <row r="945" ht="231.75" customHeight="1"/>
    <row r="946" ht="231.75" customHeight="1"/>
    <row r="947" ht="231.75" customHeight="1"/>
    <row r="948" ht="231.75" customHeight="1"/>
    <row r="949" ht="231.75" customHeight="1"/>
    <row r="950" ht="231.75" customHeight="1"/>
    <row r="951" ht="231.75" customHeight="1"/>
    <row r="952" ht="231.75" customHeight="1"/>
    <row r="953" ht="231.75" customHeight="1"/>
    <row r="954" ht="231.75" customHeight="1"/>
    <row r="955" ht="231.75" customHeight="1"/>
    <row r="956" ht="231.75" customHeight="1"/>
    <row r="957" ht="231.75" customHeight="1"/>
    <row r="958" ht="231.75" customHeight="1"/>
    <row r="959" ht="231.75" customHeight="1"/>
    <row r="960" ht="231.75" customHeight="1"/>
    <row r="961" ht="231.75" customHeight="1"/>
    <row r="962" ht="231.75" customHeight="1"/>
    <row r="963" ht="231.75" customHeight="1"/>
    <row r="964" ht="231.75" customHeight="1"/>
    <row r="965" ht="231.75" customHeight="1"/>
    <row r="966" ht="231.75" customHeight="1"/>
    <row r="967" ht="231.75" customHeight="1"/>
    <row r="968" ht="231.75" customHeight="1"/>
    <row r="969" ht="231.75" customHeight="1"/>
    <row r="970" ht="231.75" customHeight="1"/>
    <row r="971" ht="231.75" customHeight="1"/>
    <row r="972" ht="231.75" customHeight="1"/>
    <row r="973" ht="231.75" customHeight="1"/>
    <row r="974" ht="231.75" customHeight="1"/>
    <row r="975" ht="231.75" customHeight="1"/>
    <row r="976" ht="231.75" customHeight="1"/>
    <row r="977" ht="231.75" customHeight="1"/>
    <row r="978" ht="231.75" customHeight="1"/>
    <row r="979" ht="231.75" customHeight="1"/>
    <row r="980" ht="231.75" customHeight="1"/>
    <row r="981" ht="231.75" customHeight="1"/>
    <row r="982" ht="231.75" customHeight="1"/>
    <row r="983" ht="231.75" customHeight="1"/>
    <row r="984" ht="231.75" customHeight="1"/>
    <row r="985" ht="231.75" customHeight="1"/>
    <row r="986" ht="231.75" customHeight="1"/>
    <row r="987" ht="231.75" customHeight="1"/>
    <row r="988" ht="231.75" customHeight="1"/>
    <row r="989" ht="231.75" customHeight="1"/>
    <row r="990" ht="231.75" customHeight="1"/>
    <row r="991" ht="231.75" customHeight="1"/>
    <row r="992" ht="231.75" customHeight="1"/>
    <row r="993" ht="231.75" customHeight="1"/>
    <row r="994" ht="231.75" customHeight="1"/>
    <row r="995" ht="231.75" customHeight="1"/>
    <row r="996" ht="231.75" customHeight="1"/>
    <row r="997" ht="231.75" customHeight="1"/>
    <row r="998" ht="231.75" customHeight="1"/>
    <row r="999" ht="231.75" customHeight="1"/>
    <row r="1000" ht="231.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election activeCell="K1" activeCellId="2" sqref="I1:I1048576 J1:J1048576 K1:K1048576"/>
    </sheetView>
  </sheetViews>
  <sheetFormatPr defaultColWidth="14.42578125" defaultRowHeight="15" customHeight="1"/>
  <cols>
    <col min="1" max="1" width="10.5703125" customWidth="1"/>
    <col min="2" max="3" width="32" customWidth="1"/>
    <col min="4" max="4" width="13.85546875" customWidth="1"/>
    <col min="5" max="5" width="19.85546875" customWidth="1"/>
    <col min="6" max="6" width="16.42578125" customWidth="1"/>
    <col min="7" max="7" width="11.7109375" customWidth="1"/>
    <col min="8" max="8" width="32" customWidth="1"/>
    <col min="9" max="23" width="8.7109375" customWidth="1"/>
  </cols>
  <sheetData>
    <row r="1" spans="1:10" ht="33.75" customHeight="1">
      <c r="A1" s="1" t="s">
        <v>0</v>
      </c>
      <c r="B1" s="1" t="s">
        <v>1</v>
      </c>
      <c r="C1" s="1" t="s">
        <v>2</v>
      </c>
      <c r="D1" s="2" t="s">
        <v>3</v>
      </c>
      <c r="E1" s="3" t="s">
        <v>4</v>
      </c>
      <c r="F1" s="4" t="s">
        <v>5</v>
      </c>
      <c r="G1" s="5" t="s">
        <v>419</v>
      </c>
      <c r="H1" s="1" t="s">
        <v>7</v>
      </c>
    </row>
    <row r="2" spans="1:10" ht="241.5" customHeight="1">
      <c r="A2" s="6" t="s">
        <v>8</v>
      </c>
      <c r="B2" s="6" t="s">
        <v>9</v>
      </c>
      <c r="C2" s="6" t="s">
        <v>420</v>
      </c>
      <c r="D2" s="6">
        <v>0</v>
      </c>
      <c r="E2" s="6">
        <v>0</v>
      </c>
      <c r="F2" s="6">
        <v>0</v>
      </c>
      <c r="G2" s="6">
        <v>1</v>
      </c>
      <c r="H2" s="6" t="s">
        <v>11</v>
      </c>
    </row>
    <row r="3" spans="1:10" ht="241.5" customHeight="1">
      <c r="A3" s="6" t="s">
        <v>12</v>
      </c>
      <c r="B3" s="6" t="s">
        <v>421</v>
      </c>
      <c r="C3" s="6" t="s">
        <v>297</v>
      </c>
      <c r="D3" s="6">
        <v>0</v>
      </c>
      <c r="E3" s="6">
        <v>0</v>
      </c>
      <c r="F3" s="6">
        <v>1</v>
      </c>
      <c r="G3" s="6">
        <v>0</v>
      </c>
      <c r="H3" s="6" t="s">
        <v>15</v>
      </c>
    </row>
    <row r="4" spans="1:10" ht="241.5" customHeight="1">
      <c r="A4" s="6" t="s">
        <v>16</v>
      </c>
      <c r="B4" s="6" t="s">
        <v>17</v>
      </c>
      <c r="C4" s="6" t="s">
        <v>422</v>
      </c>
      <c r="D4" s="6">
        <v>0</v>
      </c>
      <c r="E4" s="6">
        <v>0</v>
      </c>
      <c r="F4" s="6">
        <v>0</v>
      </c>
      <c r="G4" s="6">
        <v>0</v>
      </c>
      <c r="H4" s="6" t="s">
        <v>19</v>
      </c>
    </row>
    <row r="5" spans="1:10" ht="241.5" customHeight="1">
      <c r="A5" s="6" t="s">
        <v>20</v>
      </c>
      <c r="B5" s="6" t="s">
        <v>21</v>
      </c>
      <c r="C5" s="6" t="s">
        <v>299</v>
      </c>
      <c r="D5" s="6">
        <v>0</v>
      </c>
      <c r="E5" s="6">
        <v>0</v>
      </c>
      <c r="F5" s="6">
        <v>1</v>
      </c>
      <c r="G5" s="6">
        <v>1</v>
      </c>
      <c r="H5" s="6" t="s">
        <v>23</v>
      </c>
    </row>
    <row r="6" spans="1:10" ht="241.5" customHeight="1">
      <c r="A6" s="6" t="s">
        <v>24</v>
      </c>
      <c r="B6" s="6" t="s">
        <v>25</v>
      </c>
      <c r="C6" s="6" t="s">
        <v>300</v>
      </c>
      <c r="D6" s="6">
        <v>0</v>
      </c>
      <c r="E6" s="6">
        <v>0</v>
      </c>
      <c r="F6" s="6">
        <v>0</v>
      </c>
      <c r="G6" s="6">
        <v>0</v>
      </c>
      <c r="H6" s="6" t="s">
        <v>27</v>
      </c>
    </row>
    <row r="7" spans="1:10" ht="241.5" customHeight="1">
      <c r="A7" s="6" t="s">
        <v>28</v>
      </c>
      <c r="B7" s="6" t="s">
        <v>29</v>
      </c>
      <c r="C7" s="6" t="s">
        <v>301</v>
      </c>
      <c r="D7" s="6">
        <v>0</v>
      </c>
      <c r="E7" s="6">
        <v>0</v>
      </c>
      <c r="F7" s="6">
        <v>0</v>
      </c>
      <c r="G7" s="6">
        <v>0</v>
      </c>
      <c r="H7" s="6" t="s">
        <v>31</v>
      </c>
    </row>
    <row r="8" spans="1:10" ht="241.5" customHeight="1">
      <c r="A8" s="6" t="s">
        <v>32</v>
      </c>
      <c r="B8" s="6" t="s">
        <v>33</v>
      </c>
      <c r="C8" s="6" t="s">
        <v>302</v>
      </c>
      <c r="D8" s="6">
        <v>0</v>
      </c>
      <c r="E8" s="6">
        <v>0</v>
      </c>
      <c r="F8" s="6">
        <v>0</v>
      </c>
      <c r="G8" s="6">
        <v>0</v>
      </c>
      <c r="H8" s="6" t="s">
        <v>35</v>
      </c>
    </row>
    <row r="9" spans="1:10" ht="241.5" customHeight="1">
      <c r="A9" s="6" t="s">
        <v>36</v>
      </c>
      <c r="B9" s="6" t="s">
        <v>423</v>
      </c>
      <c r="C9" s="6" t="s">
        <v>304</v>
      </c>
      <c r="D9" s="6">
        <v>0</v>
      </c>
      <c r="E9" s="6">
        <v>0</v>
      </c>
      <c r="F9" s="6">
        <v>1</v>
      </c>
      <c r="G9" s="6">
        <v>0</v>
      </c>
      <c r="H9" s="6" t="s">
        <v>39</v>
      </c>
    </row>
    <row r="10" spans="1:10" ht="241.5" customHeight="1">
      <c r="A10" s="6" t="s">
        <v>40</v>
      </c>
      <c r="B10" s="6" t="s">
        <v>41</v>
      </c>
      <c r="C10" s="6" t="s">
        <v>424</v>
      </c>
      <c r="D10" s="6">
        <v>1</v>
      </c>
      <c r="E10" s="6">
        <v>0</v>
      </c>
      <c r="F10" s="6">
        <v>0</v>
      </c>
      <c r="G10" s="6">
        <v>0</v>
      </c>
      <c r="H10" s="6" t="s">
        <v>43</v>
      </c>
      <c r="J10" s="12" t="s">
        <v>425</v>
      </c>
    </row>
    <row r="11" spans="1:10" ht="241.5" customHeight="1">
      <c r="A11" s="6" t="s">
        <v>44</v>
      </c>
      <c r="B11" s="6" t="s">
        <v>220</v>
      </c>
      <c r="C11" s="6" t="s">
        <v>306</v>
      </c>
      <c r="D11" s="6">
        <v>0</v>
      </c>
      <c r="E11" s="6">
        <v>0</v>
      </c>
      <c r="F11" s="6">
        <v>0</v>
      </c>
      <c r="G11" s="6">
        <v>0</v>
      </c>
      <c r="H11" s="6" t="s">
        <v>47</v>
      </c>
    </row>
    <row r="12" spans="1:10" ht="241.5" customHeight="1">
      <c r="A12" s="6" t="s">
        <v>48</v>
      </c>
      <c r="B12" s="6" t="s">
        <v>49</v>
      </c>
      <c r="C12" s="6" t="s">
        <v>307</v>
      </c>
      <c r="D12" s="13">
        <v>0</v>
      </c>
      <c r="E12" s="13">
        <v>0</v>
      </c>
      <c r="F12" s="13">
        <v>0</v>
      </c>
      <c r="G12" s="13">
        <v>0</v>
      </c>
      <c r="H12" s="6" t="s">
        <v>51</v>
      </c>
    </row>
    <row r="13" spans="1:10" ht="241.5" customHeight="1">
      <c r="A13" s="6" t="s">
        <v>52</v>
      </c>
      <c r="B13" s="6" t="s">
        <v>223</v>
      </c>
      <c r="C13" s="6" t="s">
        <v>308</v>
      </c>
      <c r="D13" s="13">
        <v>0</v>
      </c>
      <c r="E13" s="13">
        <v>0</v>
      </c>
      <c r="F13" s="13">
        <v>0</v>
      </c>
      <c r="G13" s="13">
        <v>0</v>
      </c>
      <c r="H13" s="6" t="s">
        <v>55</v>
      </c>
    </row>
    <row r="14" spans="1:10" ht="241.5" customHeight="1">
      <c r="A14" s="6" t="s">
        <v>56</v>
      </c>
      <c r="B14" s="6" t="s">
        <v>57</v>
      </c>
      <c r="C14" s="6" t="s">
        <v>309</v>
      </c>
      <c r="D14" s="13">
        <v>0</v>
      </c>
      <c r="E14" s="13">
        <v>0</v>
      </c>
      <c r="F14" s="13">
        <v>0</v>
      </c>
      <c r="G14" s="13">
        <v>0</v>
      </c>
      <c r="H14" s="6" t="s">
        <v>59</v>
      </c>
    </row>
    <row r="15" spans="1:10" ht="241.5" customHeight="1">
      <c r="A15" s="6" t="s">
        <v>60</v>
      </c>
      <c r="B15" s="6" t="s">
        <v>61</v>
      </c>
      <c r="C15" s="6" t="s">
        <v>310</v>
      </c>
      <c r="D15" s="13">
        <v>0</v>
      </c>
      <c r="E15" s="13">
        <v>0</v>
      </c>
      <c r="F15" s="13">
        <v>0</v>
      </c>
      <c r="G15" s="13">
        <v>0</v>
      </c>
      <c r="H15" s="6" t="s">
        <v>63</v>
      </c>
    </row>
    <row r="16" spans="1:10" ht="241.5" customHeight="1">
      <c r="A16" s="6" t="s">
        <v>64</v>
      </c>
      <c r="B16" s="6" t="s">
        <v>65</v>
      </c>
      <c r="C16" s="6" t="s">
        <v>311</v>
      </c>
      <c r="D16" s="13">
        <v>0</v>
      </c>
      <c r="E16" s="13">
        <v>0</v>
      </c>
      <c r="F16" s="13">
        <v>0</v>
      </c>
      <c r="G16" s="13">
        <v>0</v>
      </c>
      <c r="H16" s="6" t="s">
        <v>67</v>
      </c>
    </row>
    <row r="17" spans="1:9" ht="241.5" customHeight="1">
      <c r="A17" s="6" t="s">
        <v>68</v>
      </c>
      <c r="B17" s="6" t="s">
        <v>228</v>
      </c>
      <c r="C17" s="6" t="s">
        <v>312</v>
      </c>
      <c r="D17" s="13">
        <v>0</v>
      </c>
      <c r="E17" s="13">
        <v>0</v>
      </c>
      <c r="F17" s="13">
        <v>0</v>
      </c>
      <c r="G17" s="13">
        <v>0</v>
      </c>
      <c r="H17" s="6" t="s">
        <v>71</v>
      </c>
    </row>
    <row r="18" spans="1:9" ht="241.5" customHeight="1">
      <c r="A18" s="6" t="s">
        <v>72</v>
      </c>
      <c r="B18" s="6" t="s">
        <v>426</v>
      </c>
      <c r="C18" s="6" t="s">
        <v>427</v>
      </c>
      <c r="D18" s="6">
        <v>1</v>
      </c>
      <c r="E18" s="6">
        <v>0</v>
      </c>
      <c r="F18" s="6">
        <v>1</v>
      </c>
      <c r="G18" s="6">
        <v>0</v>
      </c>
      <c r="H18" s="6" t="s">
        <v>75</v>
      </c>
    </row>
    <row r="19" spans="1:9" ht="241.5" customHeight="1">
      <c r="A19" s="6" t="s">
        <v>76</v>
      </c>
      <c r="B19" s="6" t="s">
        <v>77</v>
      </c>
      <c r="C19" s="6" t="s">
        <v>314</v>
      </c>
      <c r="D19" s="13">
        <v>0</v>
      </c>
      <c r="E19" s="13">
        <v>0</v>
      </c>
      <c r="F19" s="13">
        <v>0</v>
      </c>
      <c r="G19" s="13">
        <v>0</v>
      </c>
      <c r="H19" s="6" t="s">
        <v>79</v>
      </c>
      <c r="I19" s="12" t="s">
        <v>428</v>
      </c>
    </row>
    <row r="20" spans="1:9" ht="241.5" customHeight="1">
      <c r="A20" s="6" t="s">
        <v>80</v>
      </c>
      <c r="B20" s="6" t="s">
        <v>81</v>
      </c>
      <c r="C20" s="6" t="s">
        <v>315</v>
      </c>
      <c r="D20" s="13">
        <v>0</v>
      </c>
      <c r="E20" s="13">
        <v>0</v>
      </c>
      <c r="F20" s="13">
        <v>0</v>
      </c>
      <c r="G20" s="13">
        <v>0</v>
      </c>
      <c r="H20" s="6" t="s">
        <v>83</v>
      </c>
    </row>
    <row r="21" spans="1:9" ht="241.5" customHeight="1">
      <c r="A21" s="6" t="s">
        <v>84</v>
      </c>
      <c r="B21" s="6" t="s">
        <v>85</v>
      </c>
      <c r="C21" s="6" t="s">
        <v>316</v>
      </c>
      <c r="D21" s="13">
        <v>0</v>
      </c>
      <c r="E21" s="13">
        <v>0</v>
      </c>
      <c r="F21" s="13">
        <v>0</v>
      </c>
      <c r="G21" s="13">
        <v>0</v>
      </c>
      <c r="H21" s="6" t="s">
        <v>87</v>
      </c>
    </row>
    <row r="22" spans="1:9" ht="241.5" customHeight="1">
      <c r="A22" s="6" t="s">
        <v>88</v>
      </c>
      <c r="B22" s="6" t="s">
        <v>89</v>
      </c>
      <c r="C22" s="6" t="s">
        <v>317</v>
      </c>
      <c r="D22" s="6"/>
      <c r="E22" s="6"/>
      <c r="F22" s="6"/>
      <c r="G22" s="6"/>
      <c r="H22" s="6" t="s">
        <v>91</v>
      </c>
    </row>
    <row r="23" spans="1:9" ht="241.5" customHeight="1">
      <c r="A23" s="6" t="s">
        <v>92</v>
      </c>
      <c r="B23" s="6" t="s">
        <v>93</v>
      </c>
      <c r="C23" s="6" t="s">
        <v>318</v>
      </c>
      <c r="D23" s="6"/>
      <c r="E23" s="6"/>
      <c r="F23" s="6"/>
      <c r="G23" s="6"/>
      <c r="H23" s="6" t="s">
        <v>95</v>
      </c>
    </row>
    <row r="24" spans="1:9" ht="241.5" customHeight="1">
      <c r="A24" s="6" t="s">
        <v>96</v>
      </c>
      <c r="B24" s="6" t="s">
        <v>97</v>
      </c>
      <c r="C24" s="6" t="s">
        <v>319</v>
      </c>
      <c r="D24" s="6"/>
      <c r="E24" s="6"/>
      <c r="F24" s="6"/>
      <c r="G24" s="6"/>
      <c r="H24" s="6" t="s">
        <v>99</v>
      </c>
    </row>
    <row r="25" spans="1:9" ht="241.5" customHeight="1">
      <c r="A25" s="6" t="s">
        <v>100</v>
      </c>
      <c r="B25" s="6" t="s">
        <v>101</v>
      </c>
      <c r="C25" s="6" t="s">
        <v>320</v>
      </c>
      <c r="D25" s="6"/>
      <c r="E25" s="6"/>
      <c r="F25" s="6"/>
      <c r="G25" s="6"/>
      <c r="H25" s="6" t="s">
        <v>103</v>
      </c>
    </row>
    <row r="26" spans="1:9" ht="241.5" customHeight="1">
      <c r="A26" s="6" t="s">
        <v>104</v>
      </c>
      <c r="B26" s="6" t="s">
        <v>105</v>
      </c>
      <c r="C26" s="6" t="s">
        <v>321</v>
      </c>
      <c r="D26" s="6"/>
      <c r="E26" s="6"/>
      <c r="F26" s="6"/>
      <c r="G26" s="6"/>
      <c r="H26" s="6" t="s">
        <v>107</v>
      </c>
    </row>
    <row r="27" spans="1:9" ht="241.5" customHeight="1">
      <c r="A27" s="6" t="s">
        <v>108</v>
      </c>
      <c r="B27" s="6" t="s">
        <v>109</v>
      </c>
      <c r="C27" s="6" t="s">
        <v>322</v>
      </c>
      <c r="D27" s="6"/>
      <c r="E27" s="6"/>
      <c r="F27" s="6"/>
      <c r="G27" s="6"/>
      <c r="H27" s="6" t="s">
        <v>111</v>
      </c>
    </row>
    <row r="28" spans="1:9" ht="241.5" customHeight="1">
      <c r="A28" s="6" t="s">
        <v>112</v>
      </c>
      <c r="B28" s="6" t="s">
        <v>113</v>
      </c>
      <c r="C28" s="6" t="s">
        <v>323</v>
      </c>
      <c r="D28" s="6"/>
      <c r="E28" s="6"/>
      <c r="F28" s="6"/>
      <c r="G28" s="6"/>
      <c r="H28" s="6" t="s">
        <v>115</v>
      </c>
    </row>
    <row r="29" spans="1:9" ht="241.5" customHeight="1">
      <c r="A29" s="6" t="s">
        <v>116</v>
      </c>
      <c r="B29" s="6" t="s">
        <v>117</v>
      </c>
      <c r="C29" s="6" t="s">
        <v>324</v>
      </c>
      <c r="D29" s="6"/>
      <c r="E29" s="6"/>
      <c r="F29" s="6"/>
      <c r="G29" s="6"/>
      <c r="H29" s="6" t="s">
        <v>119</v>
      </c>
    </row>
    <row r="30" spans="1:9" ht="241.5" customHeight="1">
      <c r="A30" s="6" t="s">
        <v>120</v>
      </c>
      <c r="B30" s="6" t="s">
        <v>121</v>
      </c>
      <c r="C30" s="6" t="s">
        <v>325</v>
      </c>
      <c r="D30" s="6"/>
      <c r="E30" s="6"/>
      <c r="F30" s="6"/>
      <c r="G30" s="6"/>
      <c r="H30" s="6" t="s">
        <v>123</v>
      </c>
    </row>
    <row r="31" spans="1:9" ht="241.5" customHeight="1">
      <c r="A31" s="6" t="s">
        <v>124</v>
      </c>
      <c r="B31" s="6" t="s">
        <v>125</v>
      </c>
      <c r="C31" s="6" t="s">
        <v>326</v>
      </c>
      <c r="D31" s="6"/>
      <c r="E31" s="6"/>
      <c r="F31" s="6"/>
      <c r="G31" s="6"/>
      <c r="H31" s="6" t="s">
        <v>127</v>
      </c>
    </row>
    <row r="32" spans="1:9" ht="241.5" customHeight="1">
      <c r="A32" s="6" t="s">
        <v>128</v>
      </c>
      <c r="B32" s="6" t="s">
        <v>129</v>
      </c>
      <c r="C32" s="6" t="s">
        <v>327</v>
      </c>
      <c r="D32" s="6"/>
      <c r="E32" s="6"/>
      <c r="F32" s="6"/>
      <c r="G32" s="6"/>
      <c r="H32" s="6" t="s">
        <v>131</v>
      </c>
    </row>
    <row r="33" spans="1:8" ht="241.5" customHeight="1">
      <c r="A33" s="6" t="s">
        <v>132</v>
      </c>
      <c r="B33" s="6" t="s">
        <v>133</v>
      </c>
      <c r="C33" s="6" t="s">
        <v>328</v>
      </c>
      <c r="D33" s="6"/>
      <c r="E33" s="6"/>
      <c r="F33" s="6"/>
      <c r="G33" s="6"/>
      <c r="H33" s="6" t="s">
        <v>135</v>
      </c>
    </row>
    <row r="34" spans="1:8" ht="241.5" customHeight="1">
      <c r="A34" s="6" t="s">
        <v>136</v>
      </c>
      <c r="B34" s="6" t="s">
        <v>137</v>
      </c>
      <c r="C34" s="6" t="s">
        <v>329</v>
      </c>
      <c r="D34" s="6"/>
      <c r="E34" s="6"/>
      <c r="F34" s="6"/>
      <c r="G34" s="6"/>
      <c r="H34" s="6" t="s">
        <v>139</v>
      </c>
    </row>
    <row r="35" spans="1:8" ht="241.5" customHeight="1">
      <c r="A35" s="6" t="s">
        <v>140</v>
      </c>
      <c r="B35" s="6" t="s">
        <v>141</v>
      </c>
      <c r="C35" s="6" t="s">
        <v>330</v>
      </c>
      <c r="D35" s="6"/>
      <c r="E35" s="6"/>
      <c r="F35" s="6"/>
      <c r="G35" s="6"/>
      <c r="H35" s="6" t="s">
        <v>143</v>
      </c>
    </row>
    <row r="36" spans="1:8" ht="241.5" customHeight="1">
      <c r="A36" s="6" t="s">
        <v>144</v>
      </c>
      <c r="B36" s="6" t="s">
        <v>145</v>
      </c>
      <c r="C36" s="6" t="s">
        <v>331</v>
      </c>
      <c r="D36" s="6"/>
      <c r="E36" s="6"/>
      <c r="F36" s="6"/>
      <c r="G36" s="6"/>
      <c r="H36" s="6" t="s">
        <v>147</v>
      </c>
    </row>
    <row r="37" spans="1:8" ht="241.5" customHeight="1">
      <c r="A37" s="6" t="s">
        <v>148</v>
      </c>
      <c r="B37" s="6" t="s">
        <v>149</v>
      </c>
      <c r="C37" s="6" t="s">
        <v>332</v>
      </c>
      <c r="D37" s="6"/>
      <c r="E37" s="6"/>
      <c r="F37" s="6"/>
      <c r="G37" s="6"/>
      <c r="H37" s="6" t="s">
        <v>151</v>
      </c>
    </row>
    <row r="38" spans="1:8" ht="241.5" customHeight="1">
      <c r="A38" s="6" t="s">
        <v>152</v>
      </c>
      <c r="B38" s="6" t="s">
        <v>153</v>
      </c>
      <c r="C38" s="6" t="s">
        <v>333</v>
      </c>
      <c r="D38" s="6"/>
      <c r="E38" s="6"/>
      <c r="F38" s="6"/>
      <c r="G38" s="6"/>
      <c r="H38" s="6" t="s">
        <v>155</v>
      </c>
    </row>
    <row r="39" spans="1:8" ht="241.5" customHeight="1">
      <c r="A39" s="6" t="s">
        <v>156</v>
      </c>
      <c r="B39" s="6" t="s">
        <v>157</v>
      </c>
      <c r="C39" s="6" t="s">
        <v>334</v>
      </c>
      <c r="D39" s="6"/>
      <c r="E39" s="6"/>
      <c r="F39" s="6"/>
      <c r="G39" s="6"/>
      <c r="H39" s="6" t="s">
        <v>159</v>
      </c>
    </row>
    <row r="40" spans="1:8" ht="241.5" customHeight="1">
      <c r="A40" s="6" t="s">
        <v>160</v>
      </c>
      <c r="B40" s="6" t="s">
        <v>161</v>
      </c>
      <c r="C40" s="6" t="s">
        <v>335</v>
      </c>
      <c r="D40" s="6"/>
      <c r="E40" s="6"/>
      <c r="F40" s="6"/>
      <c r="G40" s="6"/>
      <c r="H40" s="6" t="s">
        <v>163</v>
      </c>
    </row>
    <row r="41" spans="1:8" ht="241.5" customHeight="1">
      <c r="A41" s="6" t="s">
        <v>164</v>
      </c>
      <c r="B41" s="6" t="s">
        <v>165</v>
      </c>
      <c r="C41" s="6" t="s">
        <v>336</v>
      </c>
      <c r="D41" s="6"/>
      <c r="E41" s="6"/>
      <c r="F41" s="6"/>
      <c r="G41" s="6"/>
      <c r="H41" s="6" t="s">
        <v>167</v>
      </c>
    </row>
    <row r="42" spans="1:8" ht="241.5" customHeight="1">
      <c r="A42" s="6" t="s">
        <v>168</v>
      </c>
      <c r="B42" s="6" t="s">
        <v>169</v>
      </c>
      <c r="C42" s="6" t="s">
        <v>337</v>
      </c>
      <c r="D42" s="6"/>
      <c r="E42" s="6"/>
      <c r="F42" s="6"/>
      <c r="G42" s="6"/>
      <c r="H42" s="6" t="s">
        <v>171</v>
      </c>
    </row>
    <row r="43" spans="1:8" ht="241.5" customHeight="1">
      <c r="A43" s="6" t="s">
        <v>172</v>
      </c>
      <c r="B43" s="6" t="s">
        <v>173</v>
      </c>
      <c r="C43" s="6" t="s">
        <v>338</v>
      </c>
      <c r="D43" s="6"/>
      <c r="E43" s="6"/>
      <c r="F43" s="6"/>
      <c r="G43" s="6"/>
      <c r="H43" s="6" t="s">
        <v>175</v>
      </c>
    </row>
    <row r="44" spans="1:8" ht="241.5" customHeight="1">
      <c r="A44" s="6" t="s">
        <v>176</v>
      </c>
      <c r="B44" s="6" t="s">
        <v>177</v>
      </c>
      <c r="C44" s="6" t="s">
        <v>339</v>
      </c>
      <c r="D44" s="6"/>
      <c r="E44" s="6"/>
      <c r="F44" s="6"/>
      <c r="G44" s="6"/>
      <c r="H44" s="6" t="s">
        <v>179</v>
      </c>
    </row>
    <row r="45" spans="1:8" ht="241.5" customHeight="1">
      <c r="A45" s="6" t="s">
        <v>180</v>
      </c>
      <c r="B45" s="6" t="s">
        <v>181</v>
      </c>
      <c r="C45" s="6" t="s">
        <v>340</v>
      </c>
      <c r="D45" s="6"/>
      <c r="E45" s="6"/>
      <c r="F45" s="6"/>
      <c r="G45" s="6"/>
      <c r="H45" s="6" t="s">
        <v>183</v>
      </c>
    </row>
    <row r="46" spans="1:8" ht="241.5" customHeight="1">
      <c r="A46" s="6" t="s">
        <v>184</v>
      </c>
      <c r="B46" s="6" t="s">
        <v>185</v>
      </c>
      <c r="C46" s="6" t="s">
        <v>341</v>
      </c>
      <c r="D46" s="6"/>
      <c r="E46" s="6"/>
      <c r="F46" s="6"/>
      <c r="G46" s="6"/>
      <c r="H46" s="6" t="s">
        <v>187</v>
      </c>
    </row>
    <row r="47" spans="1:8" ht="241.5" customHeight="1">
      <c r="A47" s="6" t="s">
        <v>188</v>
      </c>
      <c r="B47" s="6" t="s">
        <v>189</v>
      </c>
      <c r="C47" s="6" t="s">
        <v>190</v>
      </c>
      <c r="D47" s="6"/>
      <c r="E47" s="6"/>
      <c r="F47" s="6"/>
      <c r="G47" s="6"/>
      <c r="H47" s="6" t="s">
        <v>191</v>
      </c>
    </row>
    <row r="48" spans="1:8" ht="241.5" customHeight="1">
      <c r="A48" s="6" t="s">
        <v>192</v>
      </c>
      <c r="B48" s="6" t="s">
        <v>193</v>
      </c>
      <c r="C48" s="6" t="s">
        <v>342</v>
      </c>
      <c r="D48" s="6"/>
      <c r="E48" s="6"/>
      <c r="F48" s="6"/>
      <c r="G48" s="6"/>
      <c r="H48" s="6" t="s">
        <v>195</v>
      </c>
    </row>
    <row r="49" spans="1:20" ht="241.5" customHeight="1">
      <c r="A49" s="6" t="s">
        <v>196</v>
      </c>
      <c r="B49" s="6" t="s">
        <v>197</v>
      </c>
      <c r="C49" s="6" t="s">
        <v>343</v>
      </c>
      <c r="D49" s="6"/>
      <c r="E49" s="6"/>
      <c r="F49" s="6"/>
      <c r="G49" s="6"/>
      <c r="H49" s="6" t="s">
        <v>199</v>
      </c>
    </row>
    <row r="50" spans="1:20" ht="241.5" customHeight="1">
      <c r="A50" s="6" t="s">
        <v>200</v>
      </c>
      <c r="B50" s="6" t="s">
        <v>201</v>
      </c>
      <c r="C50" s="6" t="s">
        <v>344</v>
      </c>
      <c r="D50" s="6"/>
      <c r="E50" s="6"/>
      <c r="F50" s="6"/>
      <c r="G50" s="6"/>
      <c r="H50" s="6" t="s">
        <v>203</v>
      </c>
    </row>
    <row r="51" spans="1:20" ht="241.5" customHeight="1">
      <c r="A51" s="6" t="s">
        <v>204</v>
      </c>
      <c r="B51" s="6" t="s">
        <v>205</v>
      </c>
      <c r="C51" s="6" t="s">
        <v>345</v>
      </c>
      <c r="D51" s="6"/>
      <c r="E51" s="6"/>
      <c r="F51" s="6"/>
      <c r="G51" s="6"/>
      <c r="H51" s="6" t="s">
        <v>207</v>
      </c>
    </row>
    <row r="52" spans="1:20" ht="241.5" customHeight="1">
      <c r="B52" s="7"/>
      <c r="C52" s="7"/>
      <c r="D52" s="8">
        <f t="shared" ref="D52:G52" si="0">AVERAGE(D2:D51)</f>
        <v>0.1</v>
      </c>
      <c r="E52" s="8">
        <f t="shared" si="0"/>
        <v>0</v>
      </c>
      <c r="F52" s="8">
        <f t="shared" si="0"/>
        <v>0.2</v>
      </c>
      <c r="G52" s="8">
        <f t="shared" si="0"/>
        <v>0.1</v>
      </c>
      <c r="H52" s="9"/>
      <c r="I52" s="9"/>
      <c r="J52" s="9"/>
      <c r="K52" s="9"/>
      <c r="L52" s="9"/>
      <c r="M52" s="9"/>
      <c r="N52" s="9"/>
      <c r="O52" s="9"/>
      <c r="P52" s="9"/>
      <c r="Q52" s="9"/>
      <c r="R52" s="9"/>
      <c r="S52" s="9"/>
      <c r="T52" s="9"/>
    </row>
    <row r="53" spans="1:20" ht="241.5" customHeight="1"/>
    <row r="54" spans="1:20" ht="241.5" customHeight="1"/>
    <row r="55" spans="1:20" ht="241.5" customHeight="1"/>
    <row r="56" spans="1:20" ht="241.5" customHeight="1"/>
    <row r="57" spans="1:20" ht="241.5" customHeight="1"/>
    <row r="58" spans="1:20" ht="241.5" customHeight="1"/>
    <row r="59" spans="1:20" ht="241.5" customHeight="1"/>
    <row r="60" spans="1:20" ht="241.5" customHeight="1"/>
    <row r="61" spans="1:20" ht="241.5" customHeight="1"/>
    <row r="62" spans="1:20" ht="241.5" customHeight="1"/>
    <row r="63" spans="1:20" ht="241.5" customHeight="1"/>
    <row r="64" spans="1:20" ht="241.5" customHeight="1"/>
    <row r="65" ht="241.5" customHeight="1"/>
    <row r="66" ht="241.5" customHeight="1"/>
    <row r="67" ht="241.5" customHeight="1"/>
    <row r="68" ht="241.5" customHeight="1"/>
    <row r="69" ht="241.5" customHeight="1"/>
    <row r="70" ht="241.5" customHeight="1"/>
    <row r="71" ht="241.5" customHeight="1"/>
    <row r="72" ht="241.5" customHeight="1"/>
    <row r="73" ht="241.5" customHeight="1"/>
    <row r="74" ht="241.5" customHeight="1"/>
    <row r="75" ht="241.5" customHeight="1"/>
    <row r="76" ht="241.5" customHeight="1"/>
    <row r="77" ht="241.5" customHeight="1"/>
    <row r="78" ht="241.5" customHeight="1"/>
    <row r="79" ht="241.5" customHeight="1"/>
    <row r="80" ht="241.5" customHeight="1"/>
    <row r="81" ht="241.5" customHeight="1"/>
    <row r="82" ht="241.5" customHeight="1"/>
    <row r="83" ht="241.5" customHeight="1"/>
    <row r="84" ht="241.5" customHeight="1"/>
    <row r="85" ht="241.5" customHeight="1"/>
    <row r="86" ht="241.5" customHeight="1"/>
    <row r="87" ht="241.5" customHeight="1"/>
    <row r="88" ht="241.5" customHeight="1"/>
    <row r="89" ht="241.5" customHeight="1"/>
    <row r="90" ht="241.5" customHeight="1"/>
    <row r="91" ht="241.5" customHeight="1"/>
    <row r="92" ht="241.5" customHeight="1"/>
    <row r="93" ht="241.5" customHeight="1"/>
    <row r="94" ht="241.5" customHeight="1"/>
    <row r="95" ht="241.5" customHeight="1"/>
    <row r="96" ht="241.5" customHeight="1"/>
    <row r="97" ht="241.5" customHeight="1"/>
    <row r="98" ht="241.5" customHeight="1"/>
    <row r="99" ht="241.5" customHeight="1"/>
    <row r="100" ht="241.5" customHeight="1"/>
    <row r="101" ht="241.5" customHeight="1"/>
    <row r="102" ht="241.5" customHeight="1"/>
    <row r="103" ht="241.5" customHeight="1"/>
    <row r="104" ht="241.5" customHeight="1"/>
    <row r="105" ht="241.5" customHeight="1"/>
    <row r="106" ht="241.5" customHeight="1"/>
    <row r="107" ht="241.5" customHeight="1"/>
    <row r="108" ht="241.5" customHeight="1"/>
    <row r="109" ht="241.5" customHeight="1"/>
    <row r="110" ht="241.5" customHeight="1"/>
    <row r="111" ht="241.5" customHeight="1"/>
    <row r="112" ht="241.5" customHeight="1"/>
    <row r="113" ht="241.5" customHeight="1"/>
    <row r="114" ht="241.5" customHeight="1"/>
    <row r="115" ht="241.5" customHeight="1"/>
    <row r="116" ht="241.5" customHeight="1"/>
    <row r="117" ht="241.5" customHeight="1"/>
    <row r="118" ht="241.5" customHeight="1"/>
    <row r="119" ht="241.5" customHeight="1"/>
    <row r="120" ht="241.5" customHeight="1"/>
    <row r="121" ht="241.5" customHeight="1"/>
    <row r="122" ht="241.5" customHeight="1"/>
    <row r="123" ht="241.5" customHeight="1"/>
    <row r="124" ht="241.5" customHeight="1"/>
    <row r="125" ht="241.5" customHeight="1"/>
    <row r="126" ht="241.5" customHeight="1"/>
    <row r="127" ht="241.5" customHeight="1"/>
    <row r="128" ht="241.5" customHeight="1"/>
    <row r="129" ht="241.5" customHeight="1"/>
    <row r="130" ht="241.5" customHeight="1"/>
    <row r="131" ht="241.5" customHeight="1"/>
    <row r="132" ht="241.5" customHeight="1"/>
    <row r="133" ht="241.5" customHeight="1"/>
    <row r="134" ht="241.5" customHeight="1"/>
    <row r="135" ht="241.5" customHeight="1"/>
    <row r="136" ht="241.5" customHeight="1"/>
    <row r="137" ht="241.5" customHeight="1"/>
    <row r="138" ht="241.5" customHeight="1"/>
    <row r="139" ht="241.5" customHeight="1"/>
    <row r="140" ht="241.5" customHeight="1"/>
    <row r="141" ht="241.5" customHeight="1"/>
    <row r="142" ht="241.5" customHeight="1"/>
    <row r="143" ht="241.5" customHeight="1"/>
    <row r="144" ht="241.5" customHeight="1"/>
    <row r="145" ht="241.5" customHeight="1"/>
    <row r="146" ht="241.5" customHeight="1"/>
    <row r="147" ht="241.5" customHeight="1"/>
    <row r="148" ht="241.5" customHeight="1"/>
    <row r="149" ht="241.5" customHeight="1"/>
    <row r="150" ht="241.5" customHeight="1"/>
    <row r="151" ht="241.5" customHeight="1"/>
    <row r="152" ht="241.5" customHeight="1"/>
    <row r="153" ht="241.5" customHeight="1"/>
    <row r="154" ht="241.5" customHeight="1"/>
    <row r="155" ht="241.5" customHeight="1"/>
    <row r="156" ht="241.5" customHeight="1"/>
    <row r="157" ht="241.5" customHeight="1"/>
    <row r="158" ht="241.5" customHeight="1"/>
    <row r="159" ht="241.5" customHeight="1"/>
    <row r="160" ht="241.5" customHeight="1"/>
    <row r="161" ht="241.5" customHeight="1"/>
    <row r="162" ht="241.5" customHeight="1"/>
    <row r="163" ht="241.5" customHeight="1"/>
    <row r="164" ht="241.5" customHeight="1"/>
    <row r="165" ht="241.5" customHeight="1"/>
    <row r="166" ht="241.5" customHeight="1"/>
    <row r="167" ht="241.5" customHeight="1"/>
    <row r="168" ht="241.5" customHeight="1"/>
    <row r="169" ht="241.5" customHeight="1"/>
    <row r="170" ht="241.5" customHeight="1"/>
    <row r="171" ht="241.5" customHeight="1"/>
    <row r="172" ht="241.5" customHeight="1"/>
    <row r="173" ht="241.5" customHeight="1"/>
    <row r="174" ht="241.5" customHeight="1"/>
    <row r="175" ht="241.5" customHeight="1"/>
    <row r="176" ht="241.5" customHeight="1"/>
    <row r="177" ht="241.5" customHeight="1"/>
    <row r="178" ht="241.5" customHeight="1"/>
    <row r="179" ht="241.5" customHeight="1"/>
    <row r="180" ht="241.5" customHeight="1"/>
    <row r="181" ht="241.5" customHeight="1"/>
    <row r="182" ht="241.5" customHeight="1"/>
    <row r="183" ht="241.5" customHeight="1"/>
    <row r="184" ht="241.5" customHeight="1"/>
    <row r="185" ht="241.5" customHeight="1"/>
    <row r="186" ht="241.5" customHeight="1"/>
    <row r="187" ht="241.5" customHeight="1"/>
    <row r="188" ht="241.5" customHeight="1"/>
    <row r="189" ht="241.5" customHeight="1"/>
    <row r="190" ht="241.5" customHeight="1"/>
    <row r="191" ht="241.5" customHeight="1"/>
    <row r="192" ht="241.5" customHeight="1"/>
    <row r="193" ht="241.5" customHeight="1"/>
    <row r="194" ht="241.5" customHeight="1"/>
    <row r="195" ht="241.5" customHeight="1"/>
    <row r="196" ht="241.5" customHeight="1"/>
    <row r="197" ht="241.5" customHeight="1"/>
    <row r="198" ht="241.5" customHeight="1"/>
    <row r="199" ht="241.5" customHeight="1"/>
    <row r="200" ht="241.5" customHeight="1"/>
    <row r="201" ht="241.5" customHeight="1"/>
    <row r="202" ht="241.5" customHeight="1"/>
    <row r="203" ht="241.5" customHeight="1"/>
    <row r="204" ht="241.5" customHeight="1"/>
    <row r="205" ht="241.5" customHeight="1"/>
    <row r="206" ht="241.5" customHeight="1"/>
    <row r="207" ht="241.5" customHeight="1"/>
    <row r="208" ht="241.5" customHeight="1"/>
    <row r="209" ht="241.5" customHeight="1"/>
    <row r="210" ht="241.5" customHeight="1"/>
    <row r="211" ht="241.5" customHeight="1"/>
    <row r="212" ht="241.5" customHeight="1"/>
    <row r="213" ht="241.5" customHeight="1"/>
    <row r="214" ht="241.5" customHeight="1"/>
    <row r="215" ht="241.5" customHeight="1"/>
    <row r="216" ht="241.5" customHeight="1"/>
    <row r="217" ht="241.5" customHeight="1"/>
    <row r="218" ht="241.5" customHeight="1"/>
    <row r="219" ht="241.5" customHeight="1"/>
    <row r="220" ht="241.5" customHeight="1"/>
    <row r="221" ht="241.5" customHeight="1"/>
    <row r="222" ht="241.5" customHeight="1"/>
    <row r="223" ht="241.5" customHeight="1"/>
    <row r="224" ht="241.5" customHeight="1"/>
    <row r="225" ht="241.5" customHeight="1"/>
    <row r="226" ht="241.5" customHeight="1"/>
    <row r="227" ht="241.5" customHeight="1"/>
    <row r="228" ht="241.5" customHeight="1"/>
    <row r="229" ht="241.5" customHeight="1"/>
    <row r="230" ht="241.5" customHeight="1"/>
    <row r="231" ht="241.5" customHeight="1"/>
    <row r="232" ht="241.5" customHeight="1"/>
    <row r="233" ht="241.5" customHeight="1"/>
    <row r="234" ht="241.5" customHeight="1"/>
    <row r="235" ht="241.5" customHeight="1"/>
    <row r="236" ht="241.5" customHeight="1"/>
    <row r="237" ht="241.5" customHeight="1"/>
    <row r="238" ht="241.5" customHeight="1"/>
    <row r="239" ht="241.5" customHeight="1"/>
    <row r="240" ht="241.5" customHeight="1"/>
    <row r="241" ht="241.5" customHeight="1"/>
    <row r="242" ht="241.5" customHeight="1"/>
    <row r="243" ht="241.5" customHeight="1"/>
    <row r="244" ht="241.5" customHeight="1"/>
    <row r="245" ht="241.5" customHeight="1"/>
    <row r="246" ht="241.5" customHeight="1"/>
    <row r="247" ht="241.5" customHeight="1"/>
    <row r="248" ht="241.5" customHeight="1"/>
    <row r="249" ht="241.5" customHeight="1"/>
    <row r="250" ht="241.5" customHeight="1"/>
    <row r="251" ht="241.5" customHeight="1"/>
    <row r="252" ht="241.5" customHeight="1"/>
    <row r="253" ht="241.5" customHeight="1"/>
    <row r="254" ht="241.5" customHeight="1"/>
    <row r="255" ht="241.5" customHeight="1"/>
    <row r="256" ht="241.5" customHeight="1"/>
    <row r="257" ht="241.5" customHeight="1"/>
    <row r="258" ht="241.5" customHeight="1"/>
    <row r="259" ht="241.5" customHeight="1"/>
    <row r="260" ht="241.5" customHeight="1"/>
    <row r="261" ht="241.5" customHeight="1"/>
    <row r="262" ht="241.5" customHeight="1"/>
    <row r="263" ht="241.5" customHeight="1"/>
    <row r="264" ht="241.5" customHeight="1"/>
    <row r="265" ht="241.5" customHeight="1"/>
    <row r="266" ht="241.5" customHeight="1"/>
    <row r="267" ht="241.5" customHeight="1"/>
    <row r="268" ht="241.5" customHeight="1"/>
    <row r="269" ht="241.5" customHeight="1"/>
    <row r="270" ht="241.5" customHeight="1"/>
    <row r="271" ht="241.5" customHeight="1"/>
    <row r="272" ht="241.5" customHeight="1"/>
    <row r="273" ht="241.5" customHeight="1"/>
    <row r="274" ht="241.5" customHeight="1"/>
    <row r="275" ht="241.5" customHeight="1"/>
    <row r="276" ht="241.5" customHeight="1"/>
    <row r="277" ht="241.5" customHeight="1"/>
    <row r="278" ht="241.5" customHeight="1"/>
    <row r="279" ht="241.5" customHeight="1"/>
    <row r="280" ht="241.5" customHeight="1"/>
    <row r="281" ht="241.5" customHeight="1"/>
    <row r="282" ht="241.5" customHeight="1"/>
    <row r="283" ht="241.5" customHeight="1"/>
    <row r="284" ht="241.5" customHeight="1"/>
    <row r="285" ht="241.5" customHeight="1"/>
    <row r="286" ht="241.5" customHeight="1"/>
    <row r="287" ht="241.5" customHeight="1"/>
    <row r="288" ht="241.5" customHeight="1"/>
    <row r="289" ht="241.5" customHeight="1"/>
    <row r="290" ht="241.5" customHeight="1"/>
    <row r="291" ht="241.5" customHeight="1"/>
    <row r="292" ht="241.5" customHeight="1"/>
    <row r="293" ht="241.5" customHeight="1"/>
    <row r="294" ht="241.5" customHeight="1"/>
    <row r="295" ht="241.5" customHeight="1"/>
    <row r="296" ht="241.5" customHeight="1"/>
    <row r="297" ht="241.5" customHeight="1"/>
    <row r="298" ht="241.5" customHeight="1"/>
    <row r="299" ht="241.5" customHeight="1"/>
    <row r="300" ht="241.5" customHeight="1"/>
    <row r="301" ht="241.5" customHeight="1"/>
    <row r="302" ht="241.5" customHeight="1"/>
    <row r="303" ht="241.5" customHeight="1"/>
    <row r="304" ht="241.5" customHeight="1"/>
    <row r="305" ht="241.5" customHeight="1"/>
    <row r="306" ht="241.5" customHeight="1"/>
    <row r="307" ht="241.5" customHeight="1"/>
    <row r="308" ht="241.5" customHeight="1"/>
    <row r="309" ht="241.5" customHeight="1"/>
    <row r="310" ht="241.5" customHeight="1"/>
    <row r="311" ht="241.5" customHeight="1"/>
    <row r="312" ht="241.5" customHeight="1"/>
    <row r="313" ht="241.5" customHeight="1"/>
    <row r="314" ht="241.5" customHeight="1"/>
    <row r="315" ht="241.5" customHeight="1"/>
    <row r="316" ht="241.5" customHeight="1"/>
    <row r="317" ht="241.5" customHeight="1"/>
    <row r="318" ht="241.5" customHeight="1"/>
    <row r="319" ht="241.5" customHeight="1"/>
    <row r="320" ht="241.5" customHeight="1"/>
    <row r="321" ht="241.5" customHeight="1"/>
    <row r="322" ht="241.5" customHeight="1"/>
    <row r="323" ht="241.5" customHeight="1"/>
    <row r="324" ht="241.5" customHeight="1"/>
    <row r="325" ht="241.5" customHeight="1"/>
    <row r="326" ht="241.5" customHeight="1"/>
    <row r="327" ht="241.5" customHeight="1"/>
    <row r="328" ht="241.5" customHeight="1"/>
    <row r="329" ht="241.5" customHeight="1"/>
    <row r="330" ht="241.5" customHeight="1"/>
    <row r="331" ht="241.5" customHeight="1"/>
    <row r="332" ht="241.5" customHeight="1"/>
    <row r="333" ht="241.5" customHeight="1"/>
    <row r="334" ht="241.5" customHeight="1"/>
    <row r="335" ht="241.5" customHeight="1"/>
    <row r="336" ht="241.5" customHeight="1"/>
    <row r="337" ht="241.5" customHeight="1"/>
    <row r="338" ht="241.5" customHeight="1"/>
    <row r="339" ht="241.5" customHeight="1"/>
    <row r="340" ht="241.5" customHeight="1"/>
    <row r="341" ht="241.5" customHeight="1"/>
    <row r="342" ht="241.5" customHeight="1"/>
    <row r="343" ht="241.5" customHeight="1"/>
    <row r="344" ht="241.5" customHeight="1"/>
    <row r="345" ht="241.5" customHeight="1"/>
    <row r="346" ht="241.5" customHeight="1"/>
    <row r="347" ht="241.5" customHeight="1"/>
    <row r="348" ht="241.5" customHeight="1"/>
    <row r="349" ht="241.5" customHeight="1"/>
    <row r="350" ht="241.5" customHeight="1"/>
    <row r="351" ht="241.5" customHeight="1"/>
    <row r="352" ht="241.5" customHeight="1"/>
    <row r="353" ht="241.5" customHeight="1"/>
    <row r="354" ht="241.5" customHeight="1"/>
    <row r="355" ht="241.5" customHeight="1"/>
    <row r="356" ht="241.5" customHeight="1"/>
    <row r="357" ht="241.5" customHeight="1"/>
    <row r="358" ht="241.5" customHeight="1"/>
    <row r="359" ht="241.5" customHeight="1"/>
    <row r="360" ht="241.5" customHeight="1"/>
    <row r="361" ht="241.5" customHeight="1"/>
    <row r="362" ht="241.5" customHeight="1"/>
    <row r="363" ht="241.5" customHeight="1"/>
    <row r="364" ht="241.5" customHeight="1"/>
    <row r="365" ht="241.5" customHeight="1"/>
    <row r="366" ht="241.5" customHeight="1"/>
    <row r="367" ht="241.5" customHeight="1"/>
    <row r="368" ht="241.5" customHeight="1"/>
    <row r="369" ht="241.5" customHeight="1"/>
    <row r="370" ht="241.5" customHeight="1"/>
    <row r="371" ht="241.5" customHeight="1"/>
    <row r="372" ht="241.5" customHeight="1"/>
    <row r="373" ht="241.5" customHeight="1"/>
    <row r="374" ht="241.5" customHeight="1"/>
    <row r="375" ht="241.5" customHeight="1"/>
    <row r="376" ht="241.5" customHeight="1"/>
    <row r="377" ht="241.5" customHeight="1"/>
    <row r="378" ht="241.5" customHeight="1"/>
    <row r="379" ht="241.5" customHeight="1"/>
    <row r="380" ht="241.5" customHeight="1"/>
    <row r="381" ht="241.5" customHeight="1"/>
    <row r="382" ht="241.5" customHeight="1"/>
    <row r="383" ht="241.5" customHeight="1"/>
    <row r="384" ht="241.5" customHeight="1"/>
    <row r="385" ht="241.5" customHeight="1"/>
    <row r="386" ht="241.5" customHeight="1"/>
    <row r="387" ht="241.5" customHeight="1"/>
    <row r="388" ht="241.5" customHeight="1"/>
    <row r="389" ht="241.5" customHeight="1"/>
    <row r="390" ht="241.5" customHeight="1"/>
    <row r="391" ht="241.5" customHeight="1"/>
    <row r="392" ht="241.5" customHeight="1"/>
    <row r="393" ht="241.5" customHeight="1"/>
    <row r="394" ht="241.5" customHeight="1"/>
    <row r="395" ht="241.5" customHeight="1"/>
    <row r="396" ht="241.5" customHeight="1"/>
    <row r="397" ht="241.5" customHeight="1"/>
    <row r="398" ht="241.5" customHeight="1"/>
    <row r="399" ht="241.5" customHeight="1"/>
    <row r="400" ht="241.5" customHeight="1"/>
    <row r="401" ht="241.5" customHeight="1"/>
    <row r="402" ht="241.5" customHeight="1"/>
    <row r="403" ht="241.5" customHeight="1"/>
    <row r="404" ht="241.5" customHeight="1"/>
    <row r="405" ht="241.5" customHeight="1"/>
    <row r="406" ht="241.5" customHeight="1"/>
    <row r="407" ht="241.5" customHeight="1"/>
    <row r="408" ht="241.5" customHeight="1"/>
    <row r="409" ht="241.5" customHeight="1"/>
    <row r="410" ht="241.5" customHeight="1"/>
    <row r="411" ht="241.5" customHeight="1"/>
    <row r="412" ht="241.5" customHeight="1"/>
    <row r="413" ht="241.5" customHeight="1"/>
    <row r="414" ht="241.5" customHeight="1"/>
    <row r="415" ht="241.5" customHeight="1"/>
    <row r="416" ht="241.5" customHeight="1"/>
    <row r="417" ht="241.5" customHeight="1"/>
    <row r="418" ht="241.5" customHeight="1"/>
    <row r="419" ht="241.5" customHeight="1"/>
    <row r="420" ht="241.5" customHeight="1"/>
    <row r="421" ht="241.5" customHeight="1"/>
    <row r="422" ht="241.5" customHeight="1"/>
    <row r="423" ht="241.5" customHeight="1"/>
    <row r="424" ht="241.5" customHeight="1"/>
    <row r="425" ht="241.5" customHeight="1"/>
    <row r="426" ht="241.5" customHeight="1"/>
    <row r="427" ht="241.5" customHeight="1"/>
    <row r="428" ht="241.5" customHeight="1"/>
    <row r="429" ht="241.5" customHeight="1"/>
    <row r="430" ht="241.5" customHeight="1"/>
    <row r="431" ht="241.5" customHeight="1"/>
    <row r="432" ht="241.5" customHeight="1"/>
    <row r="433" ht="241.5" customHeight="1"/>
    <row r="434" ht="241.5" customHeight="1"/>
    <row r="435" ht="241.5" customHeight="1"/>
    <row r="436" ht="241.5" customHeight="1"/>
    <row r="437" ht="241.5" customHeight="1"/>
    <row r="438" ht="241.5" customHeight="1"/>
    <row r="439" ht="241.5" customHeight="1"/>
    <row r="440" ht="241.5" customHeight="1"/>
    <row r="441" ht="241.5" customHeight="1"/>
    <row r="442" ht="241.5" customHeight="1"/>
    <row r="443" ht="241.5" customHeight="1"/>
    <row r="444" ht="241.5" customHeight="1"/>
    <row r="445" ht="241.5" customHeight="1"/>
    <row r="446" ht="241.5" customHeight="1"/>
    <row r="447" ht="241.5" customHeight="1"/>
    <row r="448" ht="241.5" customHeight="1"/>
    <row r="449" ht="241.5" customHeight="1"/>
    <row r="450" ht="241.5" customHeight="1"/>
    <row r="451" ht="241.5" customHeight="1"/>
    <row r="452" ht="241.5" customHeight="1"/>
    <row r="453" ht="241.5" customHeight="1"/>
    <row r="454" ht="241.5" customHeight="1"/>
    <row r="455" ht="241.5" customHeight="1"/>
    <row r="456" ht="241.5" customHeight="1"/>
    <row r="457" ht="241.5" customHeight="1"/>
    <row r="458" ht="241.5" customHeight="1"/>
    <row r="459" ht="241.5" customHeight="1"/>
    <row r="460" ht="241.5" customHeight="1"/>
    <row r="461" ht="241.5" customHeight="1"/>
    <row r="462" ht="241.5" customHeight="1"/>
    <row r="463" ht="241.5" customHeight="1"/>
    <row r="464" ht="241.5" customHeight="1"/>
    <row r="465" ht="241.5" customHeight="1"/>
    <row r="466" ht="241.5" customHeight="1"/>
    <row r="467" ht="241.5" customHeight="1"/>
    <row r="468" ht="241.5" customHeight="1"/>
    <row r="469" ht="241.5" customHeight="1"/>
    <row r="470" ht="241.5" customHeight="1"/>
    <row r="471" ht="241.5" customHeight="1"/>
    <row r="472" ht="241.5" customHeight="1"/>
    <row r="473" ht="241.5" customHeight="1"/>
    <row r="474" ht="241.5" customHeight="1"/>
    <row r="475" ht="241.5" customHeight="1"/>
    <row r="476" ht="241.5" customHeight="1"/>
    <row r="477" ht="241.5" customHeight="1"/>
    <row r="478" ht="241.5" customHeight="1"/>
    <row r="479" ht="241.5" customHeight="1"/>
    <row r="480" ht="241.5" customHeight="1"/>
    <row r="481" ht="241.5" customHeight="1"/>
    <row r="482" ht="241.5" customHeight="1"/>
    <row r="483" ht="241.5" customHeight="1"/>
    <row r="484" ht="241.5" customHeight="1"/>
    <row r="485" ht="241.5" customHeight="1"/>
    <row r="486" ht="241.5" customHeight="1"/>
    <row r="487" ht="241.5" customHeight="1"/>
    <row r="488" ht="241.5" customHeight="1"/>
    <row r="489" ht="241.5" customHeight="1"/>
    <row r="490" ht="241.5" customHeight="1"/>
    <row r="491" ht="241.5" customHeight="1"/>
    <row r="492" ht="241.5" customHeight="1"/>
    <row r="493" ht="241.5" customHeight="1"/>
    <row r="494" ht="241.5" customHeight="1"/>
    <row r="495" ht="241.5" customHeight="1"/>
    <row r="496" ht="241.5" customHeight="1"/>
    <row r="497" ht="241.5" customHeight="1"/>
    <row r="498" ht="241.5" customHeight="1"/>
    <row r="499" ht="241.5" customHeight="1"/>
    <row r="500" ht="241.5" customHeight="1"/>
    <row r="501" ht="241.5" customHeight="1"/>
    <row r="502" ht="241.5" customHeight="1"/>
    <row r="503" ht="241.5" customHeight="1"/>
    <row r="504" ht="241.5" customHeight="1"/>
    <row r="505" ht="241.5" customHeight="1"/>
    <row r="506" ht="241.5" customHeight="1"/>
    <row r="507" ht="241.5" customHeight="1"/>
    <row r="508" ht="241.5" customHeight="1"/>
    <row r="509" ht="241.5" customHeight="1"/>
    <row r="510" ht="241.5" customHeight="1"/>
    <row r="511" ht="241.5" customHeight="1"/>
    <row r="512" ht="241.5" customHeight="1"/>
    <row r="513" ht="241.5" customHeight="1"/>
    <row r="514" ht="241.5" customHeight="1"/>
    <row r="515" ht="241.5" customHeight="1"/>
    <row r="516" ht="241.5" customHeight="1"/>
    <row r="517" ht="241.5" customHeight="1"/>
    <row r="518" ht="241.5" customHeight="1"/>
    <row r="519" ht="241.5" customHeight="1"/>
    <row r="520" ht="241.5" customHeight="1"/>
    <row r="521" ht="241.5" customHeight="1"/>
    <row r="522" ht="241.5" customHeight="1"/>
    <row r="523" ht="241.5" customHeight="1"/>
    <row r="524" ht="241.5" customHeight="1"/>
    <row r="525" ht="241.5" customHeight="1"/>
    <row r="526" ht="241.5" customHeight="1"/>
    <row r="527" ht="241.5" customHeight="1"/>
    <row r="528" ht="241.5" customHeight="1"/>
    <row r="529" ht="241.5" customHeight="1"/>
    <row r="530" ht="241.5" customHeight="1"/>
    <row r="531" ht="241.5" customHeight="1"/>
    <row r="532" ht="241.5" customHeight="1"/>
    <row r="533" ht="241.5" customHeight="1"/>
    <row r="534" ht="241.5" customHeight="1"/>
    <row r="535" ht="241.5" customHeight="1"/>
    <row r="536" ht="241.5" customHeight="1"/>
    <row r="537" ht="241.5" customHeight="1"/>
    <row r="538" ht="241.5" customHeight="1"/>
    <row r="539" ht="241.5" customHeight="1"/>
    <row r="540" ht="241.5" customHeight="1"/>
    <row r="541" ht="241.5" customHeight="1"/>
    <row r="542" ht="241.5" customHeight="1"/>
    <row r="543" ht="241.5" customHeight="1"/>
    <row r="544" ht="241.5" customHeight="1"/>
    <row r="545" ht="241.5" customHeight="1"/>
    <row r="546" ht="241.5" customHeight="1"/>
    <row r="547" ht="241.5" customHeight="1"/>
    <row r="548" ht="241.5" customHeight="1"/>
    <row r="549" ht="241.5" customHeight="1"/>
    <row r="550" ht="241.5" customHeight="1"/>
    <row r="551" ht="241.5" customHeight="1"/>
    <row r="552" ht="241.5" customHeight="1"/>
    <row r="553" ht="241.5" customHeight="1"/>
    <row r="554" ht="241.5" customHeight="1"/>
    <row r="555" ht="241.5" customHeight="1"/>
    <row r="556" ht="241.5" customHeight="1"/>
    <row r="557" ht="241.5" customHeight="1"/>
    <row r="558" ht="241.5" customHeight="1"/>
    <row r="559" ht="241.5" customHeight="1"/>
    <row r="560" ht="241.5" customHeight="1"/>
    <row r="561" ht="241.5" customHeight="1"/>
    <row r="562" ht="241.5" customHeight="1"/>
    <row r="563" ht="241.5" customHeight="1"/>
    <row r="564" ht="241.5" customHeight="1"/>
    <row r="565" ht="241.5" customHeight="1"/>
    <row r="566" ht="241.5" customHeight="1"/>
    <row r="567" ht="241.5" customHeight="1"/>
    <row r="568" ht="241.5" customHeight="1"/>
    <row r="569" ht="241.5" customHeight="1"/>
    <row r="570" ht="241.5" customHeight="1"/>
    <row r="571" ht="241.5" customHeight="1"/>
    <row r="572" ht="241.5" customHeight="1"/>
    <row r="573" ht="241.5" customHeight="1"/>
    <row r="574" ht="241.5" customHeight="1"/>
    <row r="575" ht="241.5" customHeight="1"/>
    <row r="576" ht="241.5" customHeight="1"/>
    <row r="577" ht="241.5" customHeight="1"/>
    <row r="578" ht="241.5" customHeight="1"/>
    <row r="579" ht="241.5" customHeight="1"/>
    <row r="580" ht="241.5" customHeight="1"/>
    <row r="581" ht="241.5" customHeight="1"/>
    <row r="582" ht="241.5" customHeight="1"/>
    <row r="583" ht="241.5" customHeight="1"/>
    <row r="584" ht="241.5" customHeight="1"/>
    <row r="585" ht="241.5" customHeight="1"/>
    <row r="586" ht="241.5" customHeight="1"/>
    <row r="587" ht="241.5" customHeight="1"/>
    <row r="588" ht="241.5" customHeight="1"/>
    <row r="589" ht="241.5" customHeight="1"/>
    <row r="590" ht="241.5" customHeight="1"/>
    <row r="591" ht="241.5" customHeight="1"/>
    <row r="592" ht="241.5" customHeight="1"/>
    <row r="593" ht="241.5" customHeight="1"/>
    <row r="594" ht="241.5" customHeight="1"/>
    <row r="595" ht="241.5" customHeight="1"/>
    <row r="596" ht="241.5" customHeight="1"/>
    <row r="597" ht="241.5" customHeight="1"/>
    <row r="598" ht="241.5" customHeight="1"/>
    <row r="599" ht="241.5" customHeight="1"/>
    <row r="600" ht="241.5" customHeight="1"/>
    <row r="601" ht="241.5" customHeight="1"/>
    <row r="602" ht="241.5" customHeight="1"/>
    <row r="603" ht="241.5" customHeight="1"/>
    <row r="604" ht="241.5" customHeight="1"/>
    <row r="605" ht="241.5" customHeight="1"/>
    <row r="606" ht="241.5" customHeight="1"/>
    <row r="607" ht="241.5" customHeight="1"/>
    <row r="608" ht="241.5" customHeight="1"/>
    <row r="609" ht="241.5" customHeight="1"/>
    <row r="610" ht="241.5" customHeight="1"/>
    <row r="611" ht="241.5" customHeight="1"/>
    <row r="612" ht="241.5" customHeight="1"/>
    <row r="613" ht="241.5" customHeight="1"/>
    <row r="614" ht="241.5" customHeight="1"/>
    <row r="615" ht="241.5" customHeight="1"/>
    <row r="616" ht="241.5" customHeight="1"/>
    <row r="617" ht="241.5" customHeight="1"/>
    <row r="618" ht="241.5" customHeight="1"/>
    <row r="619" ht="241.5" customHeight="1"/>
    <row r="620" ht="241.5" customHeight="1"/>
    <row r="621" ht="241.5" customHeight="1"/>
    <row r="622" ht="241.5" customHeight="1"/>
    <row r="623" ht="241.5" customHeight="1"/>
    <row r="624" ht="241.5" customHeight="1"/>
    <row r="625" ht="241.5" customHeight="1"/>
    <row r="626" ht="241.5" customHeight="1"/>
    <row r="627" ht="241.5" customHeight="1"/>
    <row r="628" ht="241.5" customHeight="1"/>
    <row r="629" ht="241.5" customHeight="1"/>
    <row r="630" ht="241.5" customHeight="1"/>
    <row r="631" ht="241.5" customHeight="1"/>
    <row r="632" ht="241.5" customHeight="1"/>
    <row r="633" ht="241.5" customHeight="1"/>
    <row r="634" ht="241.5" customHeight="1"/>
    <row r="635" ht="241.5" customHeight="1"/>
    <row r="636" ht="241.5" customHeight="1"/>
    <row r="637" ht="241.5" customHeight="1"/>
    <row r="638" ht="241.5" customHeight="1"/>
    <row r="639" ht="241.5" customHeight="1"/>
    <row r="640" ht="241.5" customHeight="1"/>
    <row r="641" ht="241.5" customHeight="1"/>
    <row r="642" ht="241.5" customHeight="1"/>
    <row r="643" ht="241.5" customHeight="1"/>
    <row r="644" ht="241.5" customHeight="1"/>
    <row r="645" ht="241.5" customHeight="1"/>
    <row r="646" ht="241.5" customHeight="1"/>
    <row r="647" ht="241.5" customHeight="1"/>
    <row r="648" ht="241.5" customHeight="1"/>
    <row r="649" ht="241.5" customHeight="1"/>
    <row r="650" ht="241.5" customHeight="1"/>
    <row r="651" ht="241.5" customHeight="1"/>
    <row r="652" ht="241.5" customHeight="1"/>
    <row r="653" ht="241.5" customHeight="1"/>
    <row r="654" ht="241.5" customHeight="1"/>
    <row r="655" ht="241.5" customHeight="1"/>
    <row r="656" ht="241.5" customHeight="1"/>
    <row r="657" ht="241.5" customHeight="1"/>
    <row r="658" ht="241.5" customHeight="1"/>
    <row r="659" ht="241.5" customHeight="1"/>
    <row r="660" ht="241.5" customHeight="1"/>
    <row r="661" ht="241.5" customHeight="1"/>
    <row r="662" ht="241.5" customHeight="1"/>
    <row r="663" ht="241.5" customHeight="1"/>
    <row r="664" ht="241.5" customHeight="1"/>
    <row r="665" ht="241.5" customHeight="1"/>
    <row r="666" ht="241.5" customHeight="1"/>
    <row r="667" ht="241.5" customHeight="1"/>
    <row r="668" ht="241.5" customHeight="1"/>
    <row r="669" ht="241.5" customHeight="1"/>
    <row r="670" ht="241.5" customHeight="1"/>
    <row r="671" ht="241.5" customHeight="1"/>
    <row r="672" ht="241.5" customHeight="1"/>
    <row r="673" ht="241.5" customHeight="1"/>
    <row r="674" ht="241.5" customHeight="1"/>
    <row r="675" ht="241.5" customHeight="1"/>
    <row r="676" ht="241.5" customHeight="1"/>
    <row r="677" ht="241.5" customHeight="1"/>
    <row r="678" ht="241.5" customHeight="1"/>
    <row r="679" ht="241.5" customHeight="1"/>
    <row r="680" ht="241.5" customHeight="1"/>
    <row r="681" ht="241.5" customHeight="1"/>
    <row r="682" ht="241.5" customHeight="1"/>
    <row r="683" ht="241.5" customHeight="1"/>
    <row r="684" ht="241.5" customHeight="1"/>
    <row r="685" ht="241.5" customHeight="1"/>
    <row r="686" ht="241.5" customHeight="1"/>
    <row r="687" ht="241.5" customHeight="1"/>
    <row r="688" ht="241.5" customHeight="1"/>
    <row r="689" ht="241.5" customHeight="1"/>
    <row r="690" ht="241.5" customHeight="1"/>
    <row r="691" ht="241.5" customHeight="1"/>
    <row r="692" ht="241.5" customHeight="1"/>
    <row r="693" ht="241.5" customHeight="1"/>
    <row r="694" ht="241.5" customHeight="1"/>
    <row r="695" ht="241.5" customHeight="1"/>
    <row r="696" ht="241.5" customHeight="1"/>
    <row r="697" ht="241.5" customHeight="1"/>
    <row r="698" ht="241.5" customHeight="1"/>
    <row r="699" ht="241.5" customHeight="1"/>
    <row r="700" ht="241.5" customHeight="1"/>
    <row r="701" ht="241.5" customHeight="1"/>
    <row r="702" ht="241.5" customHeight="1"/>
    <row r="703" ht="241.5" customHeight="1"/>
    <row r="704" ht="241.5" customHeight="1"/>
    <row r="705" ht="241.5" customHeight="1"/>
    <row r="706" ht="241.5" customHeight="1"/>
    <row r="707" ht="241.5" customHeight="1"/>
    <row r="708" ht="241.5" customHeight="1"/>
    <row r="709" ht="241.5" customHeight="1"/>
    <row r="710" ht="241.5" customHeight="1"/>
    <row r="711" ht="241.5" customHeight="1"/>
    <row r="712" ht="241.5" customHeight="1"/>
    <row r="713" ht="241.5" customHeight="1"/>
    <row r="714" ht="241.5" customHeight="1"/>
    <row r="715" ht="241.5" customHeight="1"/>
    <row r="716" ht="241.5" customHeight="1"/>
    <row r="717" ht="241.5" customHeight="1"/>
    <row r="718" ht="241.5" customHeight="1"/>
    <row r="719" ht="241.5" customHeight="1"/>
    <row r="720" ht="241.5" customHeight="1"/>
    <row r="721" ht="241.5" customHeight="1"/>
    <row r="722" ht="241.5" customHeight="1"/>
    <row r="723" ht="241.5" customHeight="1"/>
    <row r="724" ht="241.5" customHeight="1"/>
    <row r="725" ht="241.5" customHeight="1"/>
    <row r="726" ht="241.5" customHeight="1"/>
    <row r="727" ht="241.5" customHeight="1"/>
    <row r="728" ht="241.5" customHeight="1"/>
    <row r="729" ht="241.5" customHeight="1"/>
    <row r="730" ht="241.5" customHeight="1"/>
    <row r="731" ht="241.5" customHeight="1"/>
    <row r="732" ht="241.5" customHeight="1"/>
    <row r="733" ht="241.5" customHeight="1"/>
    <row r="734" ht="241.5" customHeight="1"/>
    <row r="735" ht="241.5" customHeight="1"/>
    <row r="736" ht="241.5" customHeight="1"/>
    <row r="737" ht="241.5" customHeight="1"/>
    <row r="738" ht="241.5" customHeight="1"/>
    <row r="739" ht="241.5" customHeight="1"/>
    <row r="740" ht="241.5" customHeight="1"/>
    <row r="741" ht="241.5" customHeight="1"/>
    <row r="742" ht="241.5" customHeight="1"/>
    <row r="743" ht="241.5" customHeight="1"/>
    <row r="744" ht="241.5" customHeight="1"/>
    <row r="745" ht="241.5" customHeight="1"/>
    <row r="746" ht="241.5" customHeight="1"/>
    <row r="747" ht="241.5" customHeight="1"/>
    <row r="748" ht="241.5" customHeight="1"/>
    <row r="749" ht="241.5" customHeight="1"/>
    <row r="750" ht="241.5" customHeight="1"/>
    <row r="751" ht="241.5" customHeight="1"/>
    <row r="752" ht="241.5" customHeight="1"/>
    <row r="753" ht="241.5" customHeight="1"/>
    <row r="754" ht="241.5" customHeight="1"/>
    <row r="755" ht="241.5" customHeight="1"/>
    <row r="756" ht="241.5" customHeight="1"/>
    <row r="757" ht="241.5" customHeight="1"/>
    <row r="758" ht="241.5" customHeight="1"/>
    <row r="759" ht="241.5" customHeight="1"/>
    <row r="760" ht="241.5" customHeight="1"/>
    <row r="761" ht="241.5" customHeight="1"/>
    <row r="762" ht="241.5" customHeight="1"/>
    <row r="763" ht="241.5" customHeight="1"/>
    <row r="764" ht="241.5" customHeight="1"/>
    <row r="765" ht="241.5" customHeight="1"/>
    <row r="766" ht="241.5" customHeight="1"/>
    <row r="767" ht="241.5" customHeight="1"/>
    <row r="768" ht="241.5" customHeight="1"/>
    <row r="769" ht="241.5" customHeight="1"/>
    <row r="770" ht="241.5" customHeight="1"/>
    <row r="771" ht="241.5" customHeight="1"/>
    <row r="772" ht="241.5" customHeight="1"/>
    <row r="773" ht="241.5" customHeight="1"/>
    <row r="774" ht="241.5" customHeight="1"/>
    <row r="775" ht="241.5" customHeight="1"/>
    <row r="776" ht="241.5" customHeight="1"/>
    <row r="777" ht="241.5" customHeight="1"/>
    <row r="778" ht="241.5" customHeight="1"/>
    <row r="779" ht="241.5" customHeight="1"/>
    <row r="780" ht="241.5" customHeight="1"/>
    <row r="781" ht="241.5" customHeight="1"/>
    <row r="782" ht="241.5" customHeight="1"/>
    <row r="783" ht="241.5" customHeight="1"/>
    <row r="784" ht="241.5" customHeight="1"/>
    <row r="785" ht="241.5" customHeight="1"/>
    <row r="786" ht="241.5" customHeight="1"/>
    <row r="787" ht="241.5" customHeight="1"/>
    <row r="788" ht="241.5" customHeight="1"/>
    <row r="789" ht="241.5" customHeight="1"/>
    <row r="790" ht="241.5" customHeight="1"/>
    <row r="791" ht="241.5" customHeight="1"/>
    <row r="792" ht="241.5" customHeight="1"/>
    <row r="793" ht="241.5" customHeight="1"/>
    <row r="794" ht="241.5" customHeight="1"/>
    <row r="795" ht="241.5" customHeight="1"/>
    <row r="796" ht="241.5" customHeight="1"/>
    <row r="797" ht="241.5" customHeight="1"/>
    <row r="798" ht="241.5" customHeight="1"/>
    <row r="799" ht="241.5" customHeight="1"/>
    <row r="800" ht="241.5" customHeight="1"/>
    <row r="801" ht="241.5" customHeight="1"/>
    <row r="802" ht="241.5" customHeight="1"/>
    <row r="803" ht="241.5" customHeight="1"/>
    <row r="804" ht="241.5" customHeight="1"/>
    <row r="805" ht="241.5" customHeight="1"/>
    <row r="806" ht="241.5" customHeight="1"/>
    <row r="807" ht="241.5" customHeight="1"/>
    <row r="808" ht="241.5" customHeight="1"/>
    <row r="809" ht="241.5" customHeight="1"/>
    <row r="810" ht="241.5" customHeight="1"/>
    <row r="811" ht="241.5" customHeight="1"/>
    <row r="812" ht="241.5" customHeight="1"/>
    <row r="813" ht="241.5" customHeight="1"/>
    <row r="814" ht="241.5" customHeight="1"/>
    <row r="815" ht="241.5" customHeight="1"/>
    <row r="816" ht="241.5" customHeight="1"/>
    <row r="817" ht="241.5" customHeight="1"/>
    <row r="818" ht="241.5" customHeight="1"/>
    <row r="819" ht="241.5" customHeight="1"/>
    <row r="820" ht="241.5" customHeight="1"/>
    <row r="821" ht="241.5" customHeight="1"/>
    <row r="822" ht="241.5" customHeight="1"/>
    <row r="823" ht="241.5" customHeight="1"/>
    <row r="824" ht="241.5" customHeight="1"/>
    <row r="825" ht="241.5" customHeight="1"/>
    <row r="826" ht="241.5" customHeight="1"/>
    <row r="827" ht="241.5" customHeight="1"/>
    <row r="828" ht="241.5" customHeight="1"/>
    <row r="829" ht="241.5" customHeight="1"/>
    <row r="830" ht="241.5" customHeight="1"/>
    <row r="831" ht="241.5" customHeight="1"/>
    <row r="832" ht="241.5" customHeight="1"/>
    <row r="833" ht="241.5" customHeight="1"/>
    <row r="834" ht="241.5" customHeight="1"/>
    <row r="835" ht="241.5" customHeight="1"/>
    <row r="836" ht="241.5" customHeight="1"/>
    <row r="837" ht="241.5" customHeight="1"/>
    <row r="838" ht="241.5" customHeight="1"/>
    <row r="839" ht="241.5" customHeight="1"/>
    <row r="840" ht="241.5" customHeight="1"/>
    <row r="841" ht="241.5" customHeight="1"/>
    <row r="842" ht="241.5" customHeight="1"/>
    <row r="843" ht="241.5" customHeight="1"/>
    <row r="844" ht="241.5" customHeight="1"/>
    <row r="845" ht="241.5" customHeight="1"/>
    <row r="846" ht="241.5" customHeight="1"/>
    <row r="847" ht="241.5" customHeight="1"/>
    <row r="848" ht="241.5" customHeight="1"/>
    <row r="849" ht="241.5" customHeight="1"/>
    <row r="850" ht="241.5" customHeight="1"/>
    <row r="851" ht="241.5" customHeight="1"/>
    <row r="852" ht="241.5" customHeight="1"/>
    <row r="853" ht="241.5" customHeight="1"/>
    <row r="854" ht="241.5" customHeight="1"/>
    <row r="855" ht="241.5" customHeight="1"/>
    <row r="856" ht="241.5" customHeight="1"/>
    <row r="857" ht="241.5" customHeight="1"/>
    <row r="858" ht="241.5" customHeight="1"/>
    <row r="859" ht="241.5" customHeight="1"/>
    <row r="860" ht="241.5" customHeight="1"/>
    <row r="861" ht="241.5" customHeight="1"/>
    <row r="862" ht="241.5" customHeight="1"/>
    <row r="863" ht="241.5" customHeight="1"/>
    <row r="864" ht="241.5" customHeight="1"/>
    <row r="865" ht="241.5" customHeight="1"/>
    <row r="866" ht="241.5" customHeight="1"/>
    <row r="867" ht="241.5" customHeight="1"/>
    <row r="868" ht="241.5" customHeight="1"/>
    <row r="869" ht="241.5" customHeight="1"/>
    <row r="870" ht="241.5" customHeight="1"/>
    <row r="871" ht="241.5" customHeight="1"/>
    <row r="872" ht="241.5" customHeight="1"/>
    <row r="873" ht="241.5" customHeight="1"/>
    <row r="874" ht="241.5" customHeight="1"/>
    <row r="875" ht="241.5" customHeight="1"/>
    <row r="876" ht="241.5" customHeight="1"/>
    <row r="877" ht="241.5" customHeight="1"/>
    <row r="878" ht="241.5" customHeight="1"/>
    <row r="879" ht="241.5" customHeight="1"/>
    <row r="880" ht="241.5" customHeight="1"/>
    <row r="881" ht="241.5" customHeight="1"/>
    <row r="882" ht="241.5" customHeight="1"/>
    <row r="883" ht="241.5" customHeight="1"/>
    <row r="884" ht="241.5" customHeight="1"/>
    <row r="885" ht="241.5" customHeight="1"/>
    <row r="886" ht="241.5" customHeight="1"/>
    <row r="887" ht="241.5" customHeight="1"/>
    <row r="888" ht="241.5" customHeight="1"/>
    <row r="889" ht="241.5" customHeight="1"/>
    <row r="890" ht="241.5" customHeight="1"/>
    <row r="891" ht="241.5" customHeight="1"/>
    <row r="892" ht="241.5" customHeight="1"/>
    <row r="893" ht="241.5" customHeight="1"/>
    <row r="894" ht="241.5" customHeight="1"/>
    <row r="895" ht="241.5" customHeight="1"/>
    <row r="896" ht="241.5" customHeight="1"/>
    <row r="897" ht="241.5" customHeight="1"/>
    <row r="898" ht="241.5" customHeight="1"/>
    <row r="899" ht="241.5" customHeight="1"/>
    <row r="900" ht="241.5" customHeight="1"/>
    <row r="901" ht="241.5" customHeight="1"/>
    <row r="902" ht="241.5" customHeight="1"/>
    <row r="903" ht="241.5" customHeight="1"/>
    <row r="904" ht="241.5" customHeight="1"/>
    <row r="905" ht="241.5" customHeight="1"/>
    <row r="906" ht="241.5" customHeight="1"/>
    <row r="907" ht="241.5" customHeight="1"/>
    <row r="908" ht="241.5" customHeight="1"/>
    <row r="909" ht="241.5" customHeight="1"/>
    <row r="910" ht="241.5" customHeight="1"/>
    <row r="911" ht="241.5" customHeight="1"/>
    <row r="912" ht="241.5" customHeight="1"/>
    <row r="913" ht="241.5" customHeight="1"/>
    <row r="914" ht="241.5" customHeight="1"/>
    <row r="915" ht="241.5" customHeight="1"/>
    <row r="916" ht="241.5" customHeight="1"/>
    <row r="917" ht="241.5" customHeight="1"/>
    <row r="918" ht="241.5" customHeight="1"/>
    <row r="919" ht="241.5" customHeight="1"/>
    <row r="920" ht="241.5" customHeight="1"/>
    <row r="921" ht="241.5" customHeight="1"/>
    <row r="922" ht="241.5" customHeight="1"/>
    <row r="923" ht="241.5" customHeight="1"/>
    <row r="924" ht="241.5" customHeight="1"/>
    <row r="925" ht="241.5" customHeight="1"/>
    <row r="926" ht="241.5" customHeight="1"/>
    <row r="927" ht="241.5" customHeight="1"/>
    <row r="928" ht="241.5" customHeight="1"/>
    <row r="929" ht="241.5" customHeight="1"/>
    <row r="930" ht="241.5" customHeight="1"/>
    <row r="931" ht="241.5" customHeight="1"/>
    <row r="932" ht="241.5" customHeight="1"/>
    <row r="933" ht="241.5" customHeight="1"/>
    <row r="934" ht="241.5" customHeight="1"/>
    <row r="935" ht="241.5" customHeight="1"/>
    <row r="936" ht="241.5" customHeight="1"/>
    <row r="937" ht="241.5" customHeight="1"/>
    <row r="938" ht="241.5" customHeight="1"/>
    <row r="939" ht="241.5" customHeight="1"/>
    <row r="940" ht="241.5" customHeight="1"/>
    <row r="941" ht="241.5" customHeight="1"/>
    <row r="942" ht="241.5" customHeight="1"/>
    <row r="943" ht="241.5" customHeight="1"/>
    <row r="944" ht="241.5" customHeight="1"/>
    <row r="945" ht="241.5" customHeight="1"/>
    <row r="946" ht="241.5" customHeight="1"/>
    <row r="947" ht="241.5" customHeight="1"/>
    <row r="948" ht="241.5" customHeight="1"/>
    <row r="949" ht="241.5" customHeight="1"/>
    <row r="950" ht="241.5" customHeight="1"/>
    <row r="951" ht="241.5" customHeight="1"/>
    <row r="952" ht="241.5" customHeight="1"/>
    <row r="953" ht="241.5" customHeight="1"/>
    <row r="954" ht="241.5" customHeight="1"/>
    <row r="955" ht="241.5" customHeight="1"/>
    <row r="956" ht="241.5" customHeight="1"/>
    <row r="957" ht="241.5" customHeight="1"/>
    <row r="958" ht="241.5" customHeight="1"/>
    <row r="959" ht="241.5" customHeight="1"/>
    <row r="960" ht="241.5" customHeight="1"/>
    <row r="961" ht="241.5" customHeight="1"/>
    <row r="962" ht="241.5" customHeight="1"/>
    <row r="963" ht="241.5" customHeight="1"/>
    <row r="964" ht="241.5" customHeight="1"/>
    <row r="965" ht="241.5" customHeight="1"/>
    <row r="966" ht="241.5" customHeight="1"/>
    <row r="967" ht="241.5" customHeight="1"/>
    <row r="968" ht="241.5" customHeight="1"/>
    <row r="969" ht="241.5" customHeight="1"/>
    <row r="970" ht="241.5" customHeight="1"/>
    <row r="971" ht="241.5" customHeight="1"/>
    <row r="972" ht="241.5" customHeight="1"/>
    <row r="973" ht="241.5" customHeight="1"/>
    <row r="974" ht="241.5" customHeight="1"/>
    <row r="975" ht="241.5" customHeight="1"/>
    <row r="976" ht="241.5" customHeight="1"/>
    <row r="977" ht="241.5" customHeight="1"/>
    <row r="978" ht="241.5" customHeight="1"/>
    <row r="979" ht="241.5" customHeight="1"/>
    <row r="980" ht="241.5" customHeight="1"/>
    <row r="981" ht="241.5" customHeight="1"/>
    <row r="982" ht="241.5" customHeight="1"/>
    <row r="983" ht="241.5" customHeight="1"/>
    <row r="984" ht="241.5" customHeight="1"/>
    <row r="985" ht="241.5" customHeight="1"/>
    <row r="986" ht="241.5" customHeight="1"/>
    <row r="987" ht="241.5" customHeight="1"/>
    <row r="988" ht="241.5" customHeight="1"/>
    <row r="989" ht="241.5" customHeight="1"/>
    <row r="990" ht="241.5" customHeight="1"/>
    <row r="991" ht="241.5" customHeight="1"/>
    <row r="992" ht="241.5" customHeight="1"/>
    <row r="993" ht="241.5" customHeight="1"/>
    <row r="994" ht="241.5" customHeight="1"/>
    <row r="995" ht="241.5" customHeight="1"/>
    <row r="996" ht="241.5" customHeight="1"/>
    <row r="997" ht="241.5" customHeight="1"/>
    <row r="998" ht="241.5" customHeight="1"/>
    <row r="999" ht="241.5" customHeight="1"/>
    <row r="1000" ht="241.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00"/>
  <sheetViews>
    <sheetView workbookViewId="0">
      <selection activeCell="K1" activeCellId="2" sqref="I1:I1048576 J1:J1048576 K1:K1048576"/>
    </sheetView>
  </sheetViews>
  <sheetFormatPr defaultColWidth="14.42578125" defaultRowHeight="15" customHeight="1"/>
  <cols>
    <col min="1" max="1" width="7.5703125" customWidth="1"/>
    <col min="2" max="2" width="52.5703125" customWidth="1"/>
    <col min="3" max="3" width="48.28515625" customWidth="1"/>
    <col min="4" max="4" width="13.28515625" customWidth="1"/>
    <col min="5" max="5" width="19" customWidth="1"/>
    <col min="6" max="6" width="13.5703125" customWidth="1"/>
    <col min="7" max="7" width="8.7109375" customWidth="1"/>
    <col min="8" max="8" width="55.28515625" customWidth="1"/>
    <col min="9" max="23" width="8.7109375" customWidth="1"/>
  </cols>
  <sheetData>
    <row r="1" spans="1:11" ht="31.5" customHeight="1">
      <c r="A1" s="1" t="s">
        <v>0</v>
      </c>
      <c r="B1" s="1" t="s">
        <v>1</v>
      </c>
      <c r="C1" s="1" t="s">
        <v>2</v>
      </c>
      <c r="D1" s="2" t="s">
        <v>3</v>
      </c>
      <c r="E1" s="3" t="s">
        <v>4</v>
      </c>
      <c r="F1" s="4" t="s">
        <v>5</v>
      </c>
      <c r="G1" s="5" t="s">
        <v>429</v>
      </c>
      <c r="H1" s="1" t="s">
        <v>7</v>
      </c>
    </row>
    <row r="2" spans="1:11" ht="175.5" customHeight="1">
      <c r="A2" s="6" t="s">
        <v>8</v>
      </c>
      <c r="B2" s="6" t="s">
        <v>9</v>
      </c>
      <c r="C2" s="6" t="s">
        <v>347</v>
      </c>
      <c r="D2" s="11">
        <v>0</v>
      </c>
      <c r="E2" s="11">
        <v>0</v>
      </c>
      <c r="F2" s="11">
        <v>0</v>
      </c>
      <c r="G2" s="11">
        <v>0</v>
      </c>
      <c r="H2" s="6" t="s">
        <v>11</v>
      </c>
    </row>
    <row r="3" spans="1:11" ht="175.5" customHeight="1">
      <c r="A3" s="6" t="s">
        <v>12</v>
      </c>
      <c r="B3" s="6" t="s">
        <v>430</v>
      </c>
      <c r="C3" s="6" t="s">
        <v>349</v>
      </c>
      <c r="D3" s="6">
        <v>0</v>
      </c>
      <c r="E3" s="6">
        <v>0</v>
      </c>
      <c r="F3" s="6">
        <v>1</v>
      </c>
      <c r="G3" s="6">
        <v>0</v>
      </c>
      <c r="H3" s="6" t="s">
        <v>15</v>
      </c>
    </row>
    <row r="4" spans="1:11" ht="175.5" customHeight="1">
      <c r="A4" s="6" t="s">
        <v>16</v>
      </c>
      <c r="B4" s="6" t="s">
        <v>431</v>
      </c>
      <c r="C4" s="6" t="s">
        <v>350</v>
      </c>
      <c r="D4" s="11">
        <v>0</v>
      </c>
      <c r="E4" s="11">
        <v>0</v>
      </c>
      <c r="F4" s="11">
        <v>1</v>
      </c>
      <c r="G4" s="11">
        <v>0</v>
      </c>
      <c r="H4" s="6" t="s">
        <v>19</v>
      </c>
    </row>
    <row r="5" spans="1:11" ht="175.5" customHeight="1">
      <c r="A5" s="6" t="s">
        <v>20</v>
      </c>
      <c r="B5" s="6" t="s">
        <v>432</v>
      </c>
      <c r="C5" s="6" t="s">
        <v>352</v>
      </c>
      <c r="D5" s="6">
        <v>0</v>
      </c>
      <c r="E5" s="6">
        <v>0</v>
      </c>
      <c r="F5" s="6">
        <v>1</v>
      </c>
      <c r="G5" s="6">
        <v>0</v>
      </c>
      <c r="H5" s="6" t="s">
        <v>23</v>
      </c>
      <c r="K5" s="12" t="s">
        <v>433</v>
      </c>
    </row>
    <row r="6" spans="1:11" ht="175.5" customHeight="1">
      <c r="A6" s="6" t="s">
        <v>24</v>
      </c>
      <c r="B6" s="6" t="s">
        <v>25</v>
      </c>
      <c r="C6" s="6" t="s">
        <v>353</v>
      </c>
      <c r="D6" s="11">
        <v>0</v>
      </c>
      <c r="E6" s="11">
        <v>0</v>
      </c>
      <c r="F6" s="11">
        <v>0</v>
      </c>
      <c r="G6" s="11">
        <v>0</v>
      </c>
      <c r="H6" s="6" t="s">
        <v>27</v>
      </c>
    </row>
    <row r="7" spans="1:11" ht="175.5" customHeight="1">
      <c r="A7" s="6" t="s">
        <v>28</v>
      </c>
      <c r="B7" s="6" t="s">
        <v>29</v>
      </c>
      <c r="C7" s="6" t="s">
        <v>434</v>
      </c>
      <c r="D7" s="11">
        <v>0</v>
      </c>
      <c r="E7" s="11">
        <v>1</v>
      </c>
      <c r="F7" s="11">
        <v>0</v>
      </c>
      <c r="G7" s="11">
        <v>0</v>
      </c>
      <c r="H7" s="6" t="s">
        <v>31</v>
      </c>
    </row>
    <row r="8" spans="1:11" ht="175.5" customHeight="1">
      <c r="A8" s="6" t="s">
        <v>32</v>
      </c>
      <c r="B8" s="6" t="s">
        <v>33</v>
      </c>
      <c r="C8" s="6" t="s">
        <v>355</v>
      </c>
      <c r="D8" s="11">
        <v>0</v>
      </c>
      <c r="E8" s="11">
        <v>0</v>
      </c>
      <c r="F8" s="11">
        <v>0</v>
      </c>
      <c r="G8" s="11">
        <v>0</v>
      </c>
      <c r="H8" s="6" t="s">
        <v>35</v>
      </c>
    </row>
    <row r="9" spans="1:11" ht="175.5" customHeight="1">
      <c r="A9" s="6" t="s">
        <v>36</v>
      </c>
      <c r="B9" s="6" t="s">
        <v>435</v>
      </c>
      <c r="C9" s="6" t="s">
        <v>357</v>
      </c>
      <c r="D9" s="11">
        <v>0</v>
      </c>
      <c r="E9" s="11">
        <v>0</v>
      </c>
      <c r="F9" s="11">
        <v>1</v>
      </c>
      <c r="G9" s="11">
        <v>0</v>
      </c>
      <c r="H9" s="6" t="s">
        <v>39</v>
      </c>
    </row>
    <row r="10" spans="1:11" ht="175.5" customHeight="1">
      <c r="A10" s="6" t="s">
        <v>40</v>
      </c>
      <c r="B10" s="6" t="s">
        <v>41</v>
      </c>
      <c r="C10" s="6" t="s">
        <v>358</v>
      </c>
      <c r="D10" s="11">
        <v>0</v>
      </c>
      <c r="E10" s="11">
        <v>0</v>
      </c>
      <c r="F10" s="11">
        <v>0</v>
      </c>
      <c r="G10" s="11">
        <v>0</v>
      </c>
      <c r="H10" s="6" t="s">
        <v>43</v>
      </c>
    </row>
    <row r="11" spans="1:11" ht="175.5" customHeight="1">
      <c r="A11" s="6" t="s">
        <v>44</v>
      </c>
      <c r="B11" s="6" t="s">
        <v>220</v>
      </c>
      <c r="C11" s="6" t="s">
        <v>359</v>
      </c>
      <c r="D11" s="11">
        <v>0</v>
      </c>
      <c r="E11" s="11">
        <v>0</v>
      </c>
      <c r="F11" s="11">
        <v>0</v>
      </c>
      <c r="G11" s="11">
        <v>0</v>
      </c>
      <c r="H11" s="6" t="s">
        <v>47</v>
      </c>
    </row>
    <row r="12" spans="1:11" ht="175.5" customHeight="1">
      <c r="A12" s="6" t="s">
        <v>48</v>
      </c>
      <c r="B12" s="6" t="s">
        <v>49</v>
      </c>
      <c r="C12" s="6" t="s">
        <v>436</v>
      </c>
      <c r="D12" s="13">
        <v>1</v>
      </c>
      <c r="E12" s="13">
        <v>0</v>
      </c>
      <c r="F12" s="13">
        <v>0</v>
      </c>
      <c r="G12" s="13">
        <v>0</v>
      </c>
      <c r="H12" s="6" t="s">
        <v>51</v>
      </c>
    </row>
    <row r="13" spans="1:11" ht="175.5" customHeight="1">
      <c r="A13" s="6" t="s">
        <v>52</v>
      </c>
      <c r="B13" s="6" t="s">
        <v>437</v>
      </c>
      <c r="C13" s="6" t="s">
        <v>361</v>
      </c>
      <c r="D13" s="13">
        <v>0</v>
      </c>
      <c r="E13" s="13">
        <v>0</v>
      </c>
      <c r="F13" s="13">
        <v>1</v>
      </c>
      <c r="G13" s="13">
        <v>0</v>
      </c>
      <c r="H13" s="6" t="s">
        <v>55</v>
      </c>
    </row>
    <row r="14" spans="1:11" ht="175.5" customHeight="1">
      <c r="A14" s="6" t="s">
        <v>56</v>
      </c>
      <c r="B14" s="6" t="s">
        <v>57</v>
      </c>
      <c r="C14" s="6" t="s">
        <v>362</v>
      </c>
      <c r="D14" s="13">
        <v>0</v>
      </c>
      <c r="E14" s="13">
        <v>0</v>
      </c>
      <c r="F14" s="13">
        <v>0</v>
      </c>
      <c r="G14" s="13">
        <v>0</v>
      </c>
      <c r="H14" s="6" t="s">
        <v>59</v>
      </c>
    </row>
    <row r="15" spans="1:11" ht="175.5" customHeight="1">
      <c r="A15" s="6" t="s">
        <v>60</v>
      </c>
      <c r="B15" s="6" t="s">
        <v>61</v>
      </c>
      <c r="C15" s="6" t="s">
        <v>363</v>
      </c>
      <c r="D15" s="13">
        <v>0</v>
      </c>
      <c r="E15" s="13">
        <v>0</v>
      </c>
      <c r="F15" s="13">
        <v>0</v>
      </c>
      <c r="G15" s="13">
        <v>0</v>
      </c>
      <c r="H15" s="6" t="s">
        <v>63</v>
      </c>
    </row>
    <row r="16" spans="1:11" ht="175.5" customHeight="1">
      <c r="A16" s="6" t="s">
        <v>64</v>
      </c>
      <c r="B16" s="6" t="s">
        <v>65</v>
      </c>
      <c r="C16" s="6" t="s">
        <v>364</v>
      </c>
      <c r="D16" s="11">
        <v>0</v>
      </c>
      <c r="E16" s="11">
        <v>0</v>
      </c>
      <c r="F16" s="11">
        <v>0</v>
      </c>
      <c r="G16" s="11">
        <v>1</v>
      </c>
      <c r="H16" s="6" t="s">
        <v>67</v>
      </c>
    </row>
    <row r="17" spans="1:8" ht="175.5" customHeight="1">
      <c r="A17" s="6" t="s">
        <v>68</v>
      </c>
      <c r="B17" s="6" t="s">
        <v>228</v>
      </c>
      <c r="C17" s="6" t="s">
        <v>365</v>
      </c>
      <c r="D17" s="13">
        <v>0</v>
      </c>
      <c r="E17" s="13">
        <v>0</v>
      </c>
      <c r="F17" s="13">
        <v>0</v>
      </c>
      <c r="G17" s="13">
        <v>0</v>
      </c>
      <c r="H17" s="6" t="s">
        <v>71</v>
      </c>
    </row>
    <row r="18" spans="1:8" ht="175.5" customHeight="1">
      <c r="A18" s="6" t="s">
        <v>72</v>
      </c>
      <c r="B18" s="6" t="s">
        <v>73</v>
      </c>
      <c r="C18" s="6" t="s">
        <v>366</v>
      </c>
      <c r="D18" s="13">
        <v>0</v>
      </c>
      <c r="E18" s="13">
        <v>0</v>
      </c>
      <c r="F18" s="13">
        <v>0</v>
      </c>
      <c r="G18" s="13">
        <v>0</v>
      </c>
      <c r="H18" s="6" t="s">
        <v>75</v>
      </c>
    </row>
    <row r="19" spans="1:8" ht="175.5" customHeight="1">
      <c r="A19" s="6" t="s">
        <v>76</v>
      </c>
      <c r="B19" s="6" t="s">
        <v>77</v>
      </c>
      <c r="C19" s="6" t="s">
        <v>367</v>
      </c>
      <c r="D19" s="13">
        <v>0</v>
      </c>
      <c r="E19" s="13">
        <v>0</v>
      </c>
      <c r="F19" s="13">
        <v>0</v>
      </c>
      <c r="G19" s="13">
        <v>0</v>
      </c>
      <c r="H19" s="6" t="s">
        <v>79</v>
      </c>
    </row>
    <row r="20" spans="1:8" ht="175.5" customHeight="1">
      <c r="A20" s="6" t="s">
        <v>80</v>
      </c>
      <c r="B20" s="6" t="s">
        <v>81</v>
      </c>
      <c r="C20" s="6" t="s">
        <v>368</v>
      </c>
      <c r="D20" s="13">
        <v>0</v>
      </c>
      <c r="E20" s="13">
        <v>0</v>
      </c>
      <c r="F20" s="13">
        <v>0</v>
      </c>
      <c r="G20" s="13">
        <v>0</v>
      </c>
      <c r="H20" s="6" t="s">
        <v>83</v>
      </c>
    </row>
    <row r="21" spans="1:8" ht="175.5" customHeight="1">
      <c r="A21" s="6" t="s">
        <v>84</v>
      </c>
      <c r="B21" s="6" t="s">
        <v>85</v>
      </c>
      <c r="C21" s="6" t="s">
        <v>369</v>
      </c>
      <c r="D21" s="13">
        <v>0</v>
      </c>
      <c r="E21" s="13">
        <v>0</v>
      </c>
      <c r="F21" s="13">
        <v>0</v>
      </c>
      <c r="G21" s="13">
        <v>0</v>
      </c>
      <c r="H21" s="6" t="s">
        <v>87</v>
      </c>
    </row>
    <row r="22" spans="1:8" ht="175.5" customHeight="1">
      <c r="A22" s="6" t="s">
        <v>88</v>
      </c>
      <c r="B22" s="6" t="s">
        <v>234</v>
      </c>
      <c r="C22" s="6" t="s">
        <v>370</v>
      </c>
      <c r="D22" s="11"/>
      <c r="E22" s="11"/>
      <c r="F22" s="11"/>
      <c r="G22" s="11"/>
      <c r="H22" s="6" t="s">
        <v>91</v>
      </c>
    </row>
    <row r="23" spans="1:8" ht="175.5" customHeight="1">
      <c r="A23" s="6" t="s">
        <v>92</v>
      </c>
      <c r="B23" s="6" t="s">
        <v>236</v>
      </c>
      <c r="C23" s="6" t="s">
        <v>371</v>
      </c>
      <c r="D23" s="11"/>
      <c r="E23" s="11"/>
      <c r="F23" s="11"/>
      <c r="G23" s="11"/>
      <c r="H23" s="6" t="s">
        <v>95</v>
      </c>
    </row>
    <row r="24" spans="1:8" ht="175.5" customHeight="1">
      <c r="A24" s="6" t="s">
        <v>96</v>
      </c>
      <c r="B24" s="6" t="s">
        <v>238</v>
      </c>
      <c r="C24" s="6" t="s">
        <v>372</v>
      </c>
      <c r="D24" s="11"/>
      <c r="E24" s="11"/>
      <c r="F24" s="11"/>
      <c r="G24" s="11"/>
      <c r="H24" s="6" t="s">
        <v>99</v>
      </c>
    </row>
    <row r="25" spans="1:8" ht="175.5" customHeight="1">
      <c r="A25" s="6" t="s">
        <v>100</v>
      </c>
      <c r="B25" s="6" t="s">
        <v>240</v>
      </c>
      <c r="C25" s="6" t="s">
        <v>373</v>
      </c>
      <c r="D25" s="11"/>
      <c r="E25" s="11"/>
      <c r="F25" s="11"/>
      <c r="G25" s="11"/>
      <c r="H25" s="6" t="s">
        <v>103</v>
      </c>
    </row>
    <row r="26" spans="1:8" ht="175.5" customHeight="1">
      <c r="A26" s="6" t="s">
        <v>104</v>
      </c>
      <c r="B26" s="6" t="s">
        <v>242</v>
      </c>
      <c r="C26" s="6" t="s">
        <v>374</v>
      </c>
      <c r="D26" s="11"/>
      <c r="E26" s="11"/>
      <c r="F26" s="11"/>
      <c r="G26" s="11"/>
      <c r="H26" s="6" t="s">
        <v>107</v>
      </c>
    </row>
    <row r="27" spans="1:8" ht="175.5" customHeight="1">
      <c r="A27" s="6" t="s">
        <v>108</v>
      </c>
      <c r="B27" s="6" t="s">
        <v>244</v>
      </c>
      <c r="C27" s="6" t="s">
        <v>375</v>
      </c>
      <c r="D27" s="11"/>
      <c r="E27" s="11"/>
      <c r="F27" s="11"/>
      <c r="G27" s="11"/>
      <c r="H27" s="6" t="s">
        <v>111</v>
      </c>
    </row>
    <row r="28" spans="1:8" ht="175.5" customHeight="1">
      <c r="A28" s="6" t="s">
        <v>112</v>
      </c>
      <c r="B28" s="6" t="s">
        <v>246</v>
      </c>
      <c r="C28" s="6" t="s">
        <v>376</v>
      </c>
      <c r="D28" s="11"/>
      <c r="E28" s="11"/>
      <c r="F28" s="11"/>
      <c r="G28" s="11"/>
      <c r="H28" s="6" t="s">
        <v>115</v>
      </c>
    </row>
    <row r="29" spans="1:8" ht="175.5" customHeight="1">
      <c r="A29" s="6" t="s">
        <v>116</v>
      </c>
      <c r="B29" s="6" t="s">
        <v>248</v>
      </c>
      <c r="C29" s="6" t="s">
        <v>377</v>
      </c>
      <c r="D29" s="11"/>
      <c r="E29" s="11"/>
      <c r="F29" s="11"/>
      <c r="G29" s="11"/>
      <c r="H29" s="6" t="s">
        <v>119</v>
      </c>
    </row>
    <row r="30" spans="1:8" ht="175.5" customHeight="1">
      <c r="A30" s="6" t="s">
        <v>120</v>
      </c>
      <c r="B30" s="6" t="s">
        <v>250</v>
      </c>
      <c r="C30" s="6" t="s">
        <v>378</v>
      </c>
      <c r="D30" s="11"/>
      <c r="E30" s="11"/>
      <c r="F30" s="11"/>
      <c r="G30" s="11"/>
      <c r="H30" s="6" t="s">
        <v>123</v>
      </c>
    </row>
    <row r="31" spans="1:8" ht="175.5" customHeight="1">
      <c r="A31" s="6" t="s">
        <v>124</v>
      </c>
      <c r="B31" s="6" t="s">
        <v>252</v>
      </c>
      <c r="C31" s="6" t="s">
        <v>379</v>
      </c>
      <c r="D31" s="11"/>
      <c r="E31" s="11"/>
      <c r="F31" s="11"/>
      <c r="G31" s="11"/>
      <c r="H31" s="6" t="s">
        <v>127</v>
      </c>
    </row>
    <row r="32" spans="1:8" ht="175.5" customHeight="1">
      <c r="A32" s="6" t="s">
        <v>128</v>
      </c>
      <c r="B32" s="6" t="s">
        <v>254</v>
      </c>
      <c r="C32" s="6" t="s">
        <v>380</v>
      </c>
      <c r="D32" s="11"/>
      <c r="E32" s="11"/>
      <c r="F32" s="11"/>
      <c r="G32" s="11"/>
      <c r="H32" s="6" t="s">
        <v>131</v>
      </c>
    </row>
    <row r="33" spans="1:8" ht="175.5" customHeight="1">
      <c r="A33" s="6" t="s">
        <v>132</v>
      </c>
      <c r="B33" s="6" t="s">
        <v>256</v>
      </c>
      <c r="C33" s="6" t="s">
        <v>381</v>
      </c>
      <c r="D33" s="11"/>
      <c r="E33" s="11"/>
      <c r="F33" s="11"/>
      <c r="G33" s="11"/>
      <c r="H33" s="6" t="s">
        <v>135</v>
      </c>
    </row>
    <row r="34" spans="1:8" ht="175.5" customHeight="1">
      <c r="A34" s="6" t="s">
        <v>136</v>
      </c>
      <c r="B34" s="6" t="s">
        <v>258</v>
      </c>
      <c r="C34" s="6" t="s">
        <v>382</v>
      </c>
      <c r="D34" s="11"/>
      <c r="E34" s="11"/>
      <c r="F34" s="11"/>
      <c r="G34" s="11"/>
      <c r="H34" s="6" t="s">
        <v>139</v>
      </c>
    </row>
    <row r="35" spans="1:8" ht="175.5" customHeight="1">
      <c r="A35" s="6" t="s">
        <v>140</v>
      </c>
      <c r="B35" s="6" t="s">
        <v>260</v>
      </c>
      <c r="C35" s="6" t="s">
        <v>383</v>
      </c>
      <c r="D35" s="11"/>
      <c r="E35" s="11"/>
      <c r="F35" s="11"/>
      <c r="G35" s="11"/>
      <c r="H35" s="6" t="s">
        <v>143</v>
      </c>
    </row>
    <row r="36" spans="1:8" ht="175.5" customHeight="1">
      <c r="A36" s="6" t="s">
        <v>144</v>
      </c>
      <c r="B36" s="6" t="s">
        <v>262</v>
      </c>
      <c r="C36" s="6" t="s">
        <v>384</v>
      </c>
      <c r="D36" s="11"/>
      <c r="E36" s="11"/>
      <c r="F36" s="11"/>
      <c r="G36" s="11"/>
      <c r="H36" s="6" t="s">
        <v>147</v>
      </c>
    </row>
    <row r="37" spans="1:8" ht="175.5" customHeight="1">
      <c r="A37" s="6" t="s">
        <v>148</v>
      </c>
      <c r="B37" s="6" t="s">
        <v>264</v>
      </c>
      <c r="C37" s="6" t="s">
        <v>385</v>
      </c>
      <c r="D37" s="11"/>
      <c r="E37" s="11"/>
      <c r="F37" s="11"/>
      <c r="G37" s="11"/>
      <c r="H37" s="6" t="s">
        <v>151</v>
      </c>
    </row>
    <row r="38" spans="1:8" ht="175.5" customHeight="1">
      <c r="A38" s="6" t="s">
        <v>152</v>
      </c>
      <c r="B38" s="6" t="s">
        <v>266</v>
      </c>
      <c r="C38" s="6" t="s">
        <v>386</v>
      </c>
      <c r="D38" s="11"/>
      <c r="E38" s="11"/>
      <c r="F38" s="11"/>
      <c r="G38" s="11"/>
      <c r="H38" s="6" t="s">
        <v>155</v>
      </c>
    </row>
    <row r="39" spans="1:8" ht="175.5" customHeight="1">
      <c r="A39" s="6" t="s">
        <v>156</v>
      </c>
      <c r="B39" s="6" t="s">
        <v>268</v>
      </c>
      <c r="C39" s="6" t="s">
        <v>387</v>
      </c>
      <c r="D39" s="11"/>
      <c r="E39" s="11"/>
      <c r="F39" s="11"/>
      <c r="G39" s="11"/>
      <c r="H39" s="6" t="s">
        <v>159</v>
      </c>
    </row>
    <row r="40" spans="1:8" ht="175.5" customHeight="1">
      <c r="A40" s="6" t="s">
        <v>160</v>
      </c>
      <c r="B40" s="6" t="s">
        <v>270</v>
      </c>
      <c r="C40" s="6" t="s">
        <v>388</v>
      </c>
      <c r="D40" s="11"/>
      <c r="E40" s="11"/>
      <c r="F40" s="11"/>
      <c r="G40" s="11"/>
      <c r="H40" s="6" t="s">
        <v>163</v>
      </c>
    </row>
    <row r="41" spans="1:8" ht="175.5" customHeight="1">
      <c r="A41" s="6" t="s">
        <v>164</v>
      </c>
      <c r="B41" s="6" t="s">
        <v>272</v>
      </c>
      <c r="C41" s="6" t="s">
        <v>389</v>
      </c>
      <c r="D41" s="11"/>
      <c r="E41" s="11"/>
      <c r="F41" s="11"/>
      <c r="G41" s="11"/>
      <c r="H41" s="6" t="s">
        <v>167</v>
      </c>
    </row>
    <row r="42" spans="1:8" ht="175.5" customHeight="1">
      <c r="A42" s="6" t="s">
        <v>168</v>
      </c>
      <c r="B42" s="6" t="s">
        <v>274</v>
      </c>
      <c r="C42" s="6" t="s">
        <v>390</v>
      </c>
      <c r="D42" s="11"/>
      <c r="E42" s="11"/>
      <c r="F42" s="11"/>
      <c r="G42" s="11"/>
      <c r="H42" s="6" t="s">
        <v>171</v>
      </c>
    </row>
    <row r="43" spans="1:8" ht="175.5" customHeight="1">
      <c r="A43" s="6" t="s">
        <v>172</v>
      </c>
      <c r="B43" s="6" t="s">
        <v>276</v>
      </c>
      <c r="C43" s="6" t="s">
        <v>391</v>
      </c>
      <c r="D43" s="11"/>
      <c r="E43" s="11"/>
      <c r="F43" s="11"/>
      <c r="G43" s="11"/>
      <c r="H43" s="6" t="s">
        <v>175</v>
      </c>
    </row>
    <row r="44" spans="1:8" ht="175.5" customHeight="1">
      <c r="A44" s="6" t="s">
        <v>176</v>
      </c>
      <c r="B44" s="6" t="s">
        <v>278</v>
      </c>
      <c r="C44" s="6" t="s">
        <v>392</v>
      </c>
      <c r="D44" s="11"/>
      <c r="E44" s="11"/>
      <c r="F44" s="11"/>
      <c r="G44" s="11"/>
      <c r="H44" s="6" t="s">
        <v>179</v>
      </c>
    </row>
    <row r="45" spans="1:8" ht="175.5" customHeight="1">
      <c r="A45" s="6" t="s">
        <v>180</v>
      </c>
      <c r="B45" s="6" t="s">
        <v>280</v>
      </c>
      <c r="C45" s="6" t="s">
        <v>393</v>
      </c>
      <c r="D45" s="11"/>
      <c r="E45" s="11"/>
      <c r="F45" s="11"/>
      <c r="G45" s="11"/>
      <c r="H45" s="6" t="s">
        <v>183</v>
      </c>
    </row>
    <row r="46" spans="1:8" ht="175.5" customHeight="1">
      <c r="A46" s="6" t="s">
        <v>184</v>
      </c>
      <c r="B46" s="6" t="s">
        <v>282</v>
      </c>
      <c r="C46" s="6" t="s">
        <v>394</v>
      </c>
      <c r="D46" s="11"/>
      <c r="E46" s="11"/>
      <c r="F46" s="11"/>
      <c r="G46" s="11"/>
      <c r="H46" s="6" t="s">
        <v>187</v>
      </c>
    </row>
    <row r="47" spans="1:8" ht="175.5" customHeight="1">
      <c r="A47" s="6" t="s">
        <v>188</v>
      </c>
      <c r="B47" s="6" t="s">
        <v>284</v>
      </c>
      <c r="C47" s="6" t="s">
        <v>395</v>
      </c>
      <c r="D47" s="11"/>
      <c r="E47" s="11"/>
      <c r="F47" s="11"/>
      <c r="G47" s="11"/>
      <c r="H47" s="6" t="s">
        <v>191</v>
      </c>
    </row>
    <row r="48" spans="1:8" ht="175.5" customHeight="1">
      <c r="A48" s="6" t="s">
        <v>192</v>
      </c>
      <c r="B48" s="6" t="s">
        <v>286</v>
      </c>
      <c r="C48" s="6" t="s">
        <v>396</v>
      </c>
      <c r="D48" s="11"/>
      <c r="E48" s="11"/>
      <c r="F48" s="11"/>
      <c r="G48" s="11"/>
      <c r="H48" s="6" t="s">
        <v>195</v>
      </c>
    </row>
    <row r="49" spans="1:20" ht="175.5" customHeight="1">
      <c r="A49" s="6" t="s">
        <v>196</v>
      </c>
      <c r="B49" s="6" t="s">
        <v>288</v>
      </c>
      <c r="C49" s="6" t="s">
        <v>397</v>
      </c>
      <c r="D49" s="11"/>
      <c r="E49" s="11"/>
      <c r="F49" s="11"/>
      <c r="G49" s="11"/>
      <c r="H49" s="6" t="s">
        <v>199</v>
      </c>
    </row>
    <row r="50" spans="1:20" ht="175.5" customHeight="1">
      <c r="A50" s="6" t="s">
        <v>200</v>
      </c>
      <c r="B50" s="6" t="s">
        <v>290</v>
      </c>
      <c r="C50" s="6" t="s">
        <v>398</v>
      </c>
      <c r="D50" s="11"/>
      <c r="E50" s="11"/>
      <c r="F50" s="11"/>
      <c r="G50" s="11"/>
      <c r="H50" s="6" t="s">
        <v>203</v>
      </c>
    </row>
    <row r="51" spans="1:20" ht="175.5" customHeight="1">
      <c r="A51" s="6" t="s">
        <v>204</v>
      </c>
      <c r="B51" s="6" t="s">
        <v>292</v>
      </c>
      <c r="C51" s="6" t="s">
        <v>399</v>
      </c>
      <c r="D51" s="11"/>
      <c r="E51" s="11"/>
      <c r="F51" s="11"/>
      <c r="G51" s="11"/>
      <c r="H51" s="6" t="s">
        <v>207</v>
      </c>
    </row>
    <row r="52" spans="1:20" ht="175.5" customHeight="1">
      <c r="B52" s="7"/>
      <c r="C52" s="7"/>
      <c r="D52" s="8">
        <f t="shared" ref="D52:G52" si="0">AVERAGE(D2:D51)</f>
        <v>0.05</v>
      </c>
      <c r="E52" s="8">
        <f t="shared" si="0"/>
        <v>0.05</v>
      </c>
      <c r="F52" s="8">
        <f t="shared" si="0"/>
        <v>0.25</v>
      </c>
      <c r="G52" s="8">
        <f t="shared" si="0"/>
        <v>0.05</v>
      </c>
      <c r="H52" s="9"/>
      <c r="I52" s="9"/>
      <c r="J52" s="9"/>
      <c r="K52" s="9"/>
      <c r="L52" s="9"/>
      <c r="M52" s="9"/>
      <c r="N52" s="9"/>
      <c r="O52" s="9"/>
      <c r="P52" s="9"/>
      <c r="Q52" s="9"/>
      <c r="R52" s="9"/>
      <c r="S52" s="9"/>
      <c r="T52" s="9"/>
    </row>
    <row r="53" spans="1:20" ht="175.5" customHeight="1"/>
    <row r="54" spans="1:20" ht="175.5" customHeight="1"/>
    <row r="55" spans="1:20" ht="175.5" customHeight="1"/>
    <row r="56" spans="1:20" ht="175.5" customHeight="1"/>
    <row r="57" spans="1:20" ht="175.5" customHeight="1"/>
    <row r="58" spans="1:20" ht="175.5" customHeight="1"/>
    <row r="59" spans="1:20" ht="175.5" customHeight="1"/>
    <row r="60" spans="1:20" ht="175.5" customHeight="1"/>
    <row r="61" spans="1:20" ht="175.5" customHeight="1"/>
    <row r="62" spans="1:20" ht="175.5" customHeight="1"/>
    <row r="63" spans="1:20" ht="175.5" customHeight="1"/>
    <row r="64" spans="1:20" ht="175.5" customHeight="1"/>
    <row r="65" ht="175.5" customHeight="1"/>
    <row r="66" ht="175.5" customHeight="1"/>
    <row r="67" ht="175.5" customHeight="1"/>
    <row r="68" ht="175.5" customHeight="1"/>
    <row r="69" ht="175.5" customHeight="1"/>
    <row r="70" ht="175.5" customHeight="1"/>
    <row r="71" ht="175.5" customHeight="1"/>
    <row r="72" ht="175.5" customHeight="1"/>
    <row r="73" ht="175.5" customHeight="1"/>
    <row r="74" ht="175.5" customHeight="1"/>
    <row r="75" ht="175.5" customHeight="1"/>
    <row r="76" ht="175.5" customHeight="1"/>
    <row r="77" ht="175.5" customHeight="1"/>
    <row r="78" ht="175.5" customHeight="1"/>
    <row r="79" ht="175.5" customHeight="1"/>
    <row r="80" ht="175.5" customHeight="1"/>
    <row r="81" ht="175.5" customHeight="1"/>
    <row r="82" ht="175.5" customHeight="1"/>
    <row r="83" ht="175.5" customHeight="1"/>
    <row r="84" ht="175.5" customHeight="1"/>
    <row r="85" ht="175.5" customHeight="1"/>
    <row r="86" ht="175.5" customHeight="1"/>
    <row r="87" ht="175.5" customHeight="1"/>
    <row r="88" ht="175.5" customHeight="1"/>
    <row r="89" ht="175.5" customHeight="1"/>
    <row r="90" ht="175.5" customHeight="1"/>
    <row r="91" ht="175.5" customHeight="1"/>
    <row r="92" ht="175.5" customHeight="1"/>
    <row r="93" ht="175.5" customHeight="1"/>
    <row r="94" ht="175.5" customHeight="1"/>
    <row r="95" ht="175.5" customHeight="1"/>
    <row r="96" ht="175.5" customHeight="1"/>
    <row r="97" ht="175.5" customHeight="1"/>
    <row r="98" ht="175.5" customHeight="1"/>
    <row r="99" ht="175.5" customHeight="1"/>
    <row r="100" ht="175.5" customHeight="1"/>
    <row r="101" ht="175.5" customHeight="1"/>
    <row r="102" ht="175.5" customHeight="1"/>
    <row r="103" ht="175.5" customHeight="1"/>
    <row r="104" ht="175.5" customHeight="1"/>
    <row r="105" ht="175.5" customHeight="1"/>
    <row r="106" ht="175.5" customHeight="1"/>
    <row r="107" ht="175.5" customHeight="1"/>
    <row r="108" ht="175.5" customHeight="1"/>
    <row r="109" ht="175.5" customHeight="1"/>
    <row r="110" ht="175.5" customHeight="1"/>
    <row r="111" ht="175.5" customHeight="1"/>
    <row r="112" ht="175.5" customHeight="1"/>
    <row r="113" ht="175.5" customHeight="1"/>
    <row r="114" ht="175.5" customHeight="1"/>
    <row r="115" ht="175.5" customHeight="1"/>
    <row r="116" ht="175.5" customHeight="1"/>
    <row r="117" ht="175.5" customHeight="1"/>
    <row r="118" ht="175.5" customHeight="1"/>
    <row r="119" ht="175.5" customHeight="1"/>
    <row r="120" ht="175.5" customHeight="1"/>
    <row r="121" ht="175.5" customHeight="1"/>
    <row r="122" ht="175.5" customHeight="1"/>
    <row r="123" ht="175.5" customHeight="1"/>
    <row r="124" ht="175.5" customHeight="1"/>
    <row r="125" ht="175.5" customHeight="1"/>
    <row r="126" ht="175.5" customHeight="1"/>
    <row r="127" ht="175.5" customHeight="1"/>
    <row r="128" ht="175.5" customHeight="1"/>
    <row r="129" ht="175.5" customHeight="1"/>
    <row r="130" ht="175.5" customHeight="1"/>
    <row r="131" ht="175.5" customHeight="1"/>
    <row r="132" ht="175.5" customHeight="1"/>
    <row r="133" ht="175.5" customHeight="1"/>
    <row r="134" ht="175.5" customHeight="1"/>
    <row r="135" ht="175.5" customHeight="1"/>
    <row r="136" ht="175.5" customHeight="1"/>
    <row r="137" ht="175.5" customHeight="1"/>
    <row r="138" ht="175.5" customHeight="1"/>
    <row r="139" ht="175.5" customHeight="1"/>
    <row r="140" ht="175.5" customHeight="1"/>
    <row r="141" ht="175.5" customHeight="1"/>
    <row r="142" ht="175.5" customHeight="1"/>
    <row r="143" ht="175.5" customHeight="1"/>
    <row r="144" ht="175.5" customHeight="1"/>
    <row r="145" ht="175.5" customHeight="1"/>
    <row r="146" ht="175.5" customHeight="1"/>
    <row r="147" ht="175.5" customHeight="1"/>
    <row r="148" ht="175.5" customHeight="1"/>
    <row r="149" ht="175.5" customHeight="1"/>
    <row r="150" ht="175.5" customHeight="1"/>
    <row r="151" ht="175.5" customHeight="1"/>
    <row r="152" ht="175.5" customHeight="1"/>
    <row r="153" ht="175.5" customHeight="1"/>
    <row r="154" ht="175.5" customHeight="1"/>
    <row r="155" ht="175.5" customHeight="1"/>
    <row r="156" ht="175.5" customHeight="1"/>
    <row r="157" ht="175.5" customHeight="1"/>
    <row r="158" ht="175.5" customHeight="1"/>
    <row r="159" ht="175.5" customHeight="1"/>
    <row r="160" ht="175.5" customHeight="1"/>
    <row r="161" ht="175.5" customHeight="1"/>
    <row r="162" ht="175.5" customHeight="1"/>
    <row r="163" ht="175.5" customHeight="1"/>
    <row r="164" ht="175.5" customHeight="1"/>
    <row r="165" ht="175.5" customHeight="1"/>
    <row r="166" ht="175.5" customHeight="1"/>
    <row r="167" ht="175.5" customHeight="1"/>
    <row r="168" ht="175.5" customHeight="1"/>
    <row r="169" ht="175.5" customHeight="1"/>
    <row r="170" ht="175.5" customHeight="1"/>
    <row r="171" ht="175.5" customHeight="1"/>
    <row r="172" ht="175.5" customHeight="1"/>
    <row r="173" ht="175.5" customHeight="1"/>
    <row r="174" ht="175.5" customHeight="1"/>
    <row r="175" ht="175.5" customHeight="1"/>
    <row r="176" ht="175.5" customHeight="1"/>
    <row r="177" ht="175.5" customHeight="1"/>
    <row r="178" ht="175.5" customHeight="1"/>
    <row r="179" ht="175.5" customHeight="1"/>
    <row r="180" ht="175.5" customHeight="1"/>
    <row r="181" ht="175.5" customHeight="1"/>
    <row r="182" ht="175.5" customHeight="1"/>
    <row r="183" ht="175.5" customHeight="1"/>
    <row r="184" ht="175.5" customHeight="1"/>
    <row r="185" ht="175.5" customHeight="1"/>
    <row r="186" ht="175.5" customHeight="1"/>
    <row r="187" ht="175.5" customHeight="1"/>
    <row r="188" ht="175.5" customHeight="1"/>
    <row r="189" ht="175.5" customHeight="1"/>
    <row r="190" ht="175.5" customHeight="1"/>
    <row r="191" ht="175.5" customHeight="1"/>
    <row r="192" ht="175.5" customHeight="1"/>
    <row r="193" ht="175.5" customHeight="1"/>
    <row r="194" ht="175.5" customHeight="1"/>
    <row r="195" ht="175.5" customHeight="1"/>
    <row r="196" ht="175.5" customHeight="1"/>
    <row r="197" ht="175.5" customHeight="1"/>
    <row r="198" ht="175.5" customHeight="1"/>
    <row r="199" ht="175.5" customHeight="1"/>
    <row r="200" ht="175.5" customHeight="1"/>
    <row r="201" ht="175.5" customHeight="1"/>
    <row r="202" ht="175.5" customHeight="1"/>
    <row r="203" ht="175.5" customHeight="1"/>
    <row r="204" ht="175.5" customHeight="1"/>
    <row r="205" ht="175.5" customHeight="1"/>
    <row r="206" ht="175.5" customHeight="1"/>
    <row r="207" ht="175.5" customHeight="1"/>
    <row r="208" ht="175.5" customHeight="1"/>
    <row r="209" ht="175.5" customHeight="1"/>
    <row r="210" ht="175.5" customHeight="1"/>
    <row r="211" ht="175.5" customHeight="1"/>
    <row r="212" ht="175.5" customHeight="1"/>
    <row r="213" ht="175.5" customHeight="1"/>
    <row r="214" ht="175.5" customHeight="1"/>
    <row r="215" ht="175.5" customHeight="1"/>
    <row r="216" ht="175.5" customHeight="1"/>
    <row r="217" ht="175.5" customHeight="1"/>
    <row r="218" ht="175.5" customHeight="1"/>
    <row r="219" ht="175.5" customHeight="1"/>
    <row r="220" ht="175.5" customHeight="1"/>
    <row r="221" ht="175.5" customHeight="1"/>
    <row r="222" ht="175.5" customHeight="1"/>
    <row r="223" ht="175.5" customHeight="1"/>
    <row r="224" ht="175.5" customHeight="1"/>
    <row r="225" ht="175.5" customHeight="1"/>
    <row r="226" ht="175.5" customHeight="1"/>
    <row r="227" ht="175.5" customHeight="1"/>
    <row r="228" ht="175.5" customHeight="1"/>
    <row r="229" ht="175.5" customHeight="1"/>
    <row r="230" ht="175.5" customHeight="1"/>
    <row r="231" ht="175.5" customHeight="1"/>
    <row r="232" ht="175.5" customHeight="1"/>
    <row r="233" ht="175.5" customHeight="1"/>
    <row r="234" ht="175.5" customHeight="1"/>
    <row r="235" ht="175.5" customHeight="1"/>
    <row r="236" ht="175.5" customHeight="1"/>
    <row r="237" ht="175.5" customHeight="1"/>
    <row r="238" ht="175.5" customHeight="1"/>
    <row r="239" ht="175.5" customHeight="1"/>
    <row r="240" ht="175.5" customHeight="1"/>
    <row r="241" ht="175.5" customHeight="1"/>
    <row r="242" ht="175.5" customHeight="1"/>
    <row r="243" ht="175.5" customHeight="1"/>
    <row r="244" ht="175.5" customHeight="1"/>
    <row r="245" ht="175.5" customHeight="1"/>
    <row r="246" ht="175.5" customHeight="1"/>
    <row r="247" ht="175.5" customHeight="1"/>
    <row r="248" ht="175.5" customHeight="1"/>
    <row r="249" ht="175.5" customHeight="1"/>
    <row r="250" ht="175.5" customHeight="1"/>
    <row r="251" ht="175.5" customHeight="1"/>
    <row r="252" ht="175.5" customHeight="1"/>
    <row r="253" ht="175.5" customHeight="1"/>
    <row r="254" ht="175.5" customHeight="1"/>
    <row r="255" ht="175.5" customHeight="1"/>
    <row r="256" ht="175.5" customHeight="1"/>
    <row r="257" ht="175.5" customHeight="1"/>
    <row r="258" ht="175.5" customHeight="1"/>
    <row r="259" ht="175.5" customHeight="1"/>
    <row r="260" ht="175.5" customHeight="1"/>
    <row r="261" ht="175.5" customHeight="1"/>
    <row r="262" ht="175.5" customHeight="1"/>
    <row r="263" ht="175.5" customHeight="1"/>
    <row r="264" ht="175.5" customHeight="1"/>
    <row r="265" ht="175.5" customHeight="1"/>
    <row r="266" ht="175.5" customHeight="1"/>
    <row r="267" ht="175.5" customHeight="1"/>
    <row r="268" ht="175.5" customHeight="1"/>
    <row r="269" ht="175.5" customHeight="1"/>
    <row r="270" ht="175.5" customHeight="1"/>
    <row r="271" ht="175.5" customHeight="1"/>
    <row r="272" ht="175.5" customHeight="1"/>
    <row r="273" ht="175.5" customHeight="1"/>
    <row r="274" ht="175.5" customHeight="1"/>
    <row r="275" ht="175.5" customHeight="1"/>
    <row r="276" ht="175.5" customHeight="1"/>
    <row r="277" ht="175.5" customHeight="1"/>
    <row r="278" ht="175.5" customHeight="1"/>
    <row r="279" ht="175.5" customHeight="1"/>
    <row r="280" ht="175.5" customHeight="1"/>
    <row r="281" ht="175.5" customHeight="1"/>
    <row r="282" ht="175.5" customHeight="1"/>
    <row r="283" ht="175.5" customHeight="1"/>
    <row r="284" ht="175.5" customHeight="1"/>
    <row r="285" ht="175.5" customHeight="1"/>
    <row r="286" ht="175.5" customHeight="1"/>
    <row r="287" ht="175.5" customHeight="1"/>
    <row r="288" ht="175.5" customHeight="1"/>
    <row r="289" ht="175.5" customHeight="1"/>
    <row r="290" ht="175.5" customHeight="1"/>
    <row r="291" ht="175.5" customHeight="1"/>
    <row r="292" ht="175.5" customHeight="1"/>
    <row r="293" ht="175.5" customHeight="1"/>
    <row r="294" ht="175.5" customHeight="1"/>
    <row r="295" ht="175.5" customHeight="1"/>
    <row r="296" ht="175.5" customHeight="1"/>
    <row r="297" ht="175.5" customHeight="1"/>
    <row r="298" ht="175.5" customHeight="1"/>
    <row r="299" ht="175.5" customHeight="1"/>
    <row r="300" ht="175.5" customHeight="1"/>
    <row r="301" ht="175.5" customHeight="1"/>
    <row r="302" ht="175.5" customHeight="1"/>
    <row r="303" ht="175.5" customHeight="1"/>
    <row r="304" ht="175.5" customHeight="1"/>
    <row r="305" ht="175.5" customHeight="1"/>
    <row r="306" ht="175.5" customHeight="1"/>
    <row r="307" ht="175.5" customHeight="1"/>
    <row r="308" ht="175.5" customHeight="1"/>
    <row r="309" ht="175.5" customHeight="1"/>
    <row r="310" ht="175.5" customHeight="1"/>
    <row r="311" ht="175.5" customHeight="1"/>
    <row r="312" ht="175.5" customHeight="1"/>
    <row r="313" ht="175.5" customHeight="1"/>
    <row r="314" ht="175.5" customHeight="1"/>
    <row r="315" ht="175.5" customHeight="1"/>
    <row r="316" ht="175.5" customHeight="1"/>
    <row r="317" ht="175.5" customHeight="1"/>
    <row r="318" ht="175.5" customHeight="1"/>
    <row r="319" ht="175.5" customHeight="1"/>
    <row r="320" ht="175.5" customHeight="1"/>
    <row r="321" ht="175.5" customHeight="1"/>
    <row r="322" ht="175.5" customHeight="1"/>
    <row r="323" ht="175.5" customHeight="1"/>
    <row r="324" ht="175.5" customHeight="1"/>
    <row r="325" ht="175.5" customHeight="1"/>
    <row r="326" ht="175.5" customHeight="1"/>
    <row r="327" ht="175.5" customHeight="1"/>
    <row r="328" ht="175.5" customHeight="1"/>
    <row r="329" ht="175.5" customHeight="1"/>
    <row r="330" ht="175.5" customHeight="1"/>
    <row r="331" ht="175.5" customHeight="1"/>
    <row r="332" ht="175.5" customHeight="1"/>
    <row r="333" ht="175.5" customHeight="1"/>
    <row r="334" ht="175.5" customHeight="1"/>
    <row r="335" ht="175.5" customHeight="1"/>
    <row r="336" ht="175.5" customHeight="1"/>
    <row r="337" ht="175.5" customHeight="1"/>
    <row r="338" ht="175.5" customHeight="1"/>
    <row r="339" ht="175.5" customHeight="1"/>
    <row r="340" ht="175.5" customHeight="1"/>
    <row r="341" ht="175.5" customHeight="1"/>
    <row r="342" ht="175.5" customHeight="1"/>
    <row r="343" ht="175.5" customHeight="1"/>
    <row r="344" ht="175.5" customHeight="1"/>
    <row r="345" ht="175.5" customHeight="1"/>
    <row r="346" ht="175.5" customHeight="1"/>
    <row r="347" ht="175.5" customHeight="1"/>
    <row r="348" ht="175.5" customHeight="1"/>
    <row r="349" ht="175.5" customHeight="1"/>
    <row r="350" ht="175.5" customHeight="1"/>
    <row r="351" ht="175.5" customHeight="1"/>
    <row r="352" ht="175.5" customHeight="1"/>
    <row r="353" ht="175.5" customHeight="1"/>
    <row r="354" ht="175.5" customHeight="1"/>
    <row r="355" ht="175.5" customHeight="1"/>
    <row r="356" ht="175.5" customHeight="1"/>
    <row r="357" ht="175.5" customHeight="1"/>
    <row r="358" ht="175.5" customHeight="1"/>
    <row r="359" ht="175.5" customHeight="1"/>
    <row r="360" ht="175.5" customHeight="1"/>
    <row r="361" ht="175.5" customHeight="1"/>
    <row r="362" ht="175.5" customHeight="1"/>
    <row r="363" ht="175.5" customHeight="1"/>
    <row r="364" ht="175.5" customHeight="1"/>
    <row r="365" ht="175.5" customHeight="1"/>
    <row r="366" ht="175.5" customHeight="1"/>
    <row r="367" ht="175.5" customHeight="1"/>
    <row r="368" ht="175.5" customHeight="1"/>
    <row r="369" ht="175.5" customHeight="1"/>
    <row r="370" ht="175.5" customHeight="1"/>
    <row r="371" ht="175.5" customHeight="1"/>
    <row r="372" ht="175.5" customHeight="1"/>
    <row r="373" ht="175.5" customHeight="1"/>
    <row r="374" ht="175.5" customHeight="1"/>
    <row r="375" ht="175.5" customHeight="1"/>
    <row r="376" ht="175.5" customHeight="1"/>
    <row r="377" ht="175.5" customHeight="1"/>
    <row r="378" ht="175.5" customHeight="1"/>
    <row r="379" ht="175.5" customHeight="1"/>
    <row r="380" ht="175.5" customHeight="1"/>
    <row r="381" ht="175.5" customHeight="1"/>
    <row r="382" ht="175.5" customHeight="1"/>
    <row r="383" ht="175.5" customHeight="1"/>
    <row r="384" ht="175.5" customHeight="1"/>
    <row r="385" ht="175.5" customHeight="1"/>
    <row r="386" ht="175.5" customHeight="1"/>
    <row r="387" ht="175.5" customHeight="1"/>
    <row r="388" ht="175.5" customHeight="1"/>
    <row r="389" ht="175.5" customHeight="1"/>
    <row r="390" ht="175.5" customHeight="1"/>
    <row r="391" ht="175.5" customHeight="1"/>
    <row r="392" ht="175.5" customHeight="1"/>
    <row r="393" ht="175.5" customHeight="1"/>
    <row r="394" ht="175.5" customHeight="1"/>
    <row r="395" ht="175.5" customHeight="1"/>
    <row r="396" ht="175.5" customHeight="1"/>
    <row r="397" ht="175.5" customHeight="1"/>
    <row r="398" ht="175.5" customHeight="1"/>
    <row r="399" ht="175.5" customHeight="1"/>
    <row r="400" ht="175.5" customHeight="1"/>
    <row r="401" ht="175.5" customHeight="1"/>
    <row r="402" ht="175.5" customHeight="1"/>
    <row r="403" ht="175.5" customHeight="1"/>
    <row r="404" ht="175.5" customHeight="1"/>
    <row r="405" ht="175.5" customHeight="1"/>
    <row r="406" ht="175.5" customHeight="1"/>
    <row r="407" ht="175.5" customHeight="1"/>
    <row r="408" ht="175.5" customHeight="1"/>
    <row r="409" ht="175.5" customHeight="1"/>
    <row r="410" ht="175.5" customHeight="1"/>
    <row r="411" ht="175.5" customHeight="1"/>
    <row r="412" ht="175.5" customHeight="1"/>
    <row r="413" ht="175.5" customHeight="1"/>
    <row r="414" ht="175.5" customHeight="1"/>
    <row r="415" ht="175.5" customHeight="1"/>
    <row r="416" ht="175.5" customHeight="1"/>
    <row r="417" ht="175.5" customHeight="1"/>
    <row r="418" ht="175.5" customHeight="1"/>
    <row r="419" ht="175.5" customHeight="1"/>
    <row r="420" ht="175.5" customHeight="1"/>
    <row r="421" ht="175.5" customHeight="1"/>
    <row r="422" ht="175.5" customHeight="1"/>
    <row r="423" ht="175.5" customHeight="1"/>
    <row r="424" ht="175.5" customHeight="1"/>
    <row r="425" ht="175.5" customHeight="1"/>
    <row r="426" ht="175.5" customHeight="1"/>
    <row r="427" ht="175.5" customHeight="1"/>
    <row r="428" ht="175.5" customHeight="1"/>
    <row r="429" ht="175.5" customHeight="1"/>
    <row r="430" ht="175.5" customHeight="1"/>
    <row r="431" ht="175.5" customHeight="1"/>
    <row r="432" ht="175.5" customHeight="1"/>
    <row r="433" ht="175.5" customHeight="1"/>
    <row r="434" ht="175.5" customHeight="1"/>
    <row r="435" ht="175.5" customHeight="1"/>
    <row r="436" ht="175.5" customHeight="1"/>
    <row r="437" ht="175.5" customHeight="1"/>
    <row r="438" ht="175.5" customHeight="1"/>
    <row r="439" ht="175.5" customHeight="1"/>
    <row r="440" ht="175.5" customHeight="1"/>
    <row r="441" ht="175.5" customHeight="1"/>
    <row r="442" ht="175.5" customHeight="1"/>
    <row r="443" ht="175.5" customHeight="1"/>
    <row r="444" ht="175.5" customHeight="1"/>
    <row r="445" ht="175.5" customHeight="1"/>
    <row r="446" ht="175.5" customHeight="1"/>
    <row r="447" ht="175.5" customHeight="1"/>
    <row r="448" ht="175.5" customHeight="1"/>
    <row r="449" ht="175.5" customHeight="1"/>
    <row r="450" ht="175.5" customHeight="1"/>
    <row r="451" ht="175.5" customHeight="1"/>
    <row r="452" ht="175.5" customHeight="1"/>
    <row r="453" ht="175.5" customHeight="1"/>
    <row r="454" ht="175.5" customHeight="1"/>
    <row r="455" ht="175.5" customHeight="1"/>
    <row r="456" ht="175.5" customHeight="1"/>
    <row r="457" ht="175.5" customHeight="1"/>
    <row r="458" ht="175.5" customHeight="1"/>
    <row r="459" ht="175.5" customHeight="1"/>
    <row r="460" ht="175.5" customHeight="1"/>
    <row r="461" ht="175.5" customHeight="1"/>
    <row r="462" ht="175.5" customHeight="1"/>
    <row r="463" ht="175.5" customHeight="1"/>
    <row r="464" ht="175.5" customHeight="1"/>
    <row r="465" ht="175.5" customHeight="1"/>
    <row r="466" ht="175.5" customHeight="1"/>
    <row r="467" ht="175.5" customHeight="1"/>
    <row r="468" ht="175.5" customHeight="1"/>
    <row r="469" ht="175.5" customHeight="1"/>
    <row r="470" ht="175.5" customHeight="1"/>
    <row r="471" ht="175.5" customHeight="1"/>
    <row r="472" ht="175.5" customHeight="1"/>
    <row r="473" ht="175.5" customHeight="1"/>
    <row r="474" ht="175.5" customHeight="1"/>
    <row r="475" ht="175.5" customHeight="1"/>
    <row r="476" ht="175.5" customHeight="1"/>
    <row r="477" ht="175.5" customHeight="1"/>
    <row r="478" ht="175.5" customHeight="1"/>
    <row r="479" ht="175.5" customHeight="1"/>
    <row r="480" ht="175.5" customHeight="1"/>
    <row r="481" ht="175.5" customHeight="1"/>
    <row r="482" ht="175.5" customHeight="1"/>
    <row r="483" ht="175.5" customHeight="1"/>
    <row r="484" ht="175.5" customHeight="1"/>
    <row r="485" ht="175.5" customHeight="1"/>
    <row r="486" ht="175.5" customHeight="1"/>
    <row r="487" ht="175.5" customHeight="1"/>
    <row r="488" ht="175.5" customHeight="1"/>
    <row r="489" ht="175.5" customHeight="1"/>
    <row r="490" ht="175.5" customHeight="1"/>
    <row r="491" ht="175.5" customHeight="1"/>
    <row r="492" ht="175.5" customHeight="1"/>
    <row r="493" ht="175.5" customHeight="1"/>
    <row r="494" ht="175.5" customHeight="1"/>
    <row r="495" ht="175.5" customHeight="1"/>
    <row r="496" ht="175.5" customHeight="1"/>
    <row r="497" ht="175.5" customHeight="1"/>
    <row r="498" ht="175.5" customHeight="1"/>
    <row r="499" ht="175.5" customHeight="1"/>
    <row r="500" ht="175.5" customHeight="1"/>
    <row r="501" ht="175.5" customHeight="1"/>
    <row r="502" ht="175.5" customHeight="1"/>
    <row r="503" ht="175.5" customHeight="1"/>
    <row r="504" ht="175.5" customHeight="1"/>
    <row r="505" ht="175.5" customHeight="1"/>
    <row r="506" ht="175.5" customHeight="1"/>
    <row r="507" ht="175.5" customHeight="1"/>
    <row r="508" ht="175.5" customHeight="1"/>
    <row r="509" ht="175.5" customHeight="1"/>
    <row r="510" ht="175.5" customHeight="1"/>
    <row r="511" ht="175.5" customHeight="1"/>
    <row r="512" ht="175.5" customHeight="1"/>
    <row r="513" ht="175.5" customHeight="1"/>
    <row r="514" ht="175.5" customHeight="1"/>
    <row r="515" ht="175.5" customHeight="1"/>
    <row r="516" ht="175.5" customHeight="1"/>
    <row r="517" ht="175.5" customHeight="1"/>
    <row r="518" ht="175.5" customHeight="1"/>
    <row r="519" ht="175.5" customHeight="1"/>
    <row r="520" ht="175.5" customHeight="1"/>
    <row r="521" ht="175.5" customHeight="1"/>
    <row r="522" ht="175.5" customHeight="1"/>
    <row r="523" ht="175.5" customHeight="1"/>
    <row r="524" ht="175.5" customHeight="1"/>
    <row r="525" ht="175.5" customHeight="1"/>
    <row r="526" ht="175.5" customHeight="1"/>
    <row r="527" ht="175.5" customHeight="1"/>
    <row r="528" ht="175.5" customHeight="1"/>
    <row r="529" ht="175.5" customHeight="1"/>
    <row r="530" ht="175.5" customHeight="1"/>
    <row r="531" ht="175.5" customHeight="1"/>
    <row r="532" ht="175.5" customHeight="1"/>
    <row r="533" ht="175.5" customHeight="1"/>
    <row r="534" ht="175.5" customHeight="1"/>
    <row r="535" ht="175.5" customHeight="1"/>
    <row r="536" ht="175.5" customHeight="1"/>
    <row r="537" ht="175.5" customHeight="1"/>
    <row r="538" ht="175.5" customHeight="1"/>
    <row r="539" ht="175.5" customHeight="1"/>
    <row r="540" ht="175.5" customHeight="1"/>
    <row r="541" ht="175.5" customHeight="1"/>
    <row r="542" ht="175.5" customHeight="1"/>
    <row r="543" ht="175.5" customHeight="1"/>
    <row r="544" ht="175.5" customHeight="1"/>
    <row r="545" ht="175.5" customHeight="1"/>
    <row r="546" ht="175.5" customHeight="1"/>
    <row r="547" ht="175.5" customHeight="1"/>
    <row r="548" ht="175.5" customHeight="1"/>
    <row r="549" ht="175.5" customHeight="1"/>
    <row r="550" ht="175.5" customHeight="1"/>
    <row r="551" ht="175.5" customHeight="1"/>
    <row r="552" ht="175.5" customHeight="1"/>
    <row r="553" ht="175.5" customHeight="1"/>
    <row r="554" ht="175.5" customHeight="1"/>
    <row r="555" ht="175.5" customHeight="1"/>
    <row r="556" ht="175.5" customHeight="1"/>
    <row r="557" ht="175.5" customHeight="1"/>
    <row r="558" ht="175.5" customHeight="1"/>
    <row r="559" ht="175.5" customHeight="1"/>
    <row r="560" ht="175.5" customHeight="1"/>
    <row r="561" ht="175.5" customHeight="1"/>
    <row r="562" ht="175.5" customHeight="1"/>
    <row r="563" ht="175.5" customHeight="1"/>
    <row r="564" ht="175.5" customHeight="1"/>
    <row r="565" ht="175.5" customHeight="1"/>
    <row r="566" ht="175.5" customHeight="1"/>
    <row r="567" ht="175.5" customHeight="1"/>
    <row r="568" ht="175.5" customHeight="1"/>
    <row r="569" ht="175.5" customHeight="1"/>
    <row r="570" ht="175.5" customHeight="1"/>
    <row r="571" ht="175.5" customHeight="1"/>
    <row r="572" ht="175.5" customHeight="1"/>
    <row r="573" ht="175.5" customHeight="1"/>
    <row r="574" ht="175.5" customHeight="1"/>
    <row r="575" ht="175.5" customHeight="1"/>
    <row r="576" ht="175.5" customHeight="1"/>
    <row r="577" ht="175.5" customHeight="1"/>
    <row r="578" ht="175.5" customHeight="1"/>
    <row r="579" ht="175.5" customHeight="1"/>
    <row r="580" ht="175.5" customHeight="1"/>
    <row r="581" ht="175.5" customHeight="1"/>
    <row r="582" ht="175.5" customHeight="1"/>
    <row r="583" ht="175.5" customHeight="1"/>
    <row r="584" ht="175.5" customHeight="1"/>
    <row r="585" ht="175.5" customHeight="1"/>
    <row r="586" ht="175.5" customHeight="1"/>
    <row r="587" ht="175.5" customHeight="1"/>
    <row r="588" ht="175.5" customHeight="1"/>
    <row r="589" ht="175.5" customHeight="1"/>
    <row r="590" ht="175.5" customHeight="1"/>
    <row r="591" ht="175.5" customHeight="1"/>
    <row r="592" ht="175.5" customHeight="1"/>
    <row r="593" ht="175.5" customHeight="1"/>
    <row r="594" ht="175.5" customHeight="1"/>
    <row r="595" ht="175.5" customHeight="1"/>
    <row r="596" ht="175.5" customHeight="1"/>
    <row r="597" ht="175.5" customHeight="1"/>
    <row r="598" ht="175.5" customHeight="1"/>
    <row r="599" ht="175.5" customHeight="1"/>
    <row r="600" ht="175.5" customHeight="1"/>
    <row r="601" ht="175.5" customHeight="1"/>
    <row r="602" ht="175.5" customHeight="1"/>
    <row r="603" ht="175.5" customHeight="1"/>
    <row r="604" ht="175.5" customHeight="1"/>
    <row r="605" ht="175.5" customHeight="1"/>
    <row r="606" ht="175.5" customHeight="1"/>
    <row r="607" ht="175.5" customHeight="1"/>
    <row r="608" ht="175.5" customHeight="1"/>
    <row r="609" ht="175.5" customHeight="1"/>
    <row r="610" ht="175.5" customHeight="1"/>
    <row r="611" ht="175.5" customHeight="1"/>
    <row r="612" ht="175.5" customHeight="1"/>
    <row r="613" ht="175.5" customHeight="1"/>
    <row r="614" ht="175.5" customHeight="1"/>
    <row r="615" ht="175.5" customHeight="1"/>
    <row r="616" ht="175.5" customHeight="1"/>
    <row r="617" ht="175.5" customHeight="1"/>
    <row r="618" ht="175.5" customHeight="1"/>
    <row r="619" ht="175.5" customHeight="1"/>
    <row r="620" ht="175.5" customHeight="1"/>
    <row r="621" ht="175.5" customHeight="1"/>
    <row r="622" ht="175.5" customHeight="1"/>
    <row r="623" ht="175.5" customHeight="1"/>
    <row r="624" ht="175.5" customHeight="1"/>
    <row r="625" ht="175.5" customHeight="1"/>
    <row r="626" ht="175.5" customHeight="1"/>
    <row r="627" ht="175.5" customHeight="1"/>
    <row r="628" ht="175.5" customHeight="1"/>
    <row r="629" ht="175.5" customHeight="1"/>
    <row r="630" ht="175.5" customHeight="1"/>
    <row r="631" ht="175.5" customHeight="1"/>
    <row r="632" ht="175.5" customHeight="1"/>
    <row r="633" ht="175.5" customHeight="1"/>
    <row r="634" ht="175.5" customHeight="1"/>
    <row r="635" ht="175.5" customHeight="1"/>
    <row r="636" ht="175.5" customHeight="1"/>
    <row r="637" ht="175.5" customHeight="1"/>
    <row r="638" ht="175.5" customHeight="1"/>
    <row r="639" ht="175.5" customHeight="1"/>
    <row r="640" ht="175.5" customHeight="1"/>
    <row r="641" ht="175.5" customHeight="1"/>
    <row r="642" ht="175.5" customHeight="1"/>
    <row r="643" ht="175.5" customHeight="1"/>
    <row r="644" ht="175.5" customHeight="1"/>
    <row r="645" ht="175.5" customHeight="1"/>
    <row r="646" ht="175.5" customHeight="1"/>
    <row r="647" ht="175.5" customHeight="1"/>
    <row r="648" ht="175.5" customHeight="1"/>
    <row r="649" ht="175.5" customHeight="1"/>
    <row r="650" ht="175.5" customHeight="1"/>
    <row r="651" ht="175.5" customHeight="1"/>
    <row r="652" ht="175.5" customHeight="1"/>
    <row r="653" ht="175.5" customHeight="1"/>
    <row r="654" ht="175.5" customHeight="1"/>
    <row r="655" ht="175.5" customHeight="1"/>
    <row r="656" ht="175.5" customHeight="1"/>
    <row r="657" ht="175.5" customHeight="1"/>
    <row r="658" ht="175.5" customHeight="1"/>
    <row r="659" ht="175.5" customHeight="1"/>
    <row r="660" ht="175.5" customHeight="1"/>
    <row r="661" ht="175.5" customHeight="1"/>
    <row r="662" ht="175.5" customHeight="1"/>
    <row r="663" ht="175.5" customHeight="1"/>
    <row r="664" ht="175.5" customHeight="1"/>
    <row r="665" ht="175.5" customHeight="1"/>
    <row r="666" ht="175.5" customHeight="1"/>
    <row r="667" ht="175.5" customHeight="1"/>
    <row r="668" ht="175.5" customHeight="1"/>
    <row r="669" ht="175.5" customHeight="1"/>
    <row r="670" ht="175.5" customHeight="1"/>
    <row r="671" ht="175.5" customHeight="1"/>
    <row r="672" ht="175.5" customHeight="1"/>
    <row r="673" ht="175.5" customHeight="1"/>
    <row r="674" ht="175.5" customHeight="1"/>
    <row r="675" ht="175.5" customHeight="1"/>
    <row r="676" ht="175.5" customHeight="1"/>
    <row r="677" ht="175.5" customHeight="1"/>
    <row r="678" ht="175.5" customHeight="1"/>
    <row r="679" ht="175.5" customHeight="1"/>
    <row r="680" ht="175.5" customHeight="1"/>
    <row r="681" ht="175.5" customHeight="1"/>
    <row r="682" ht="175.5" customHeight="1"/>
    <row r="683" ht="175.5" customHeight="1"/>
    <row r="684" ht="175.5" customHeight="1"/>
    <row r="685" ht="175.5" customHeight="1"/>
    <row r="686" ht="175.5" customHeight="1"/>
    <row r="687" ht="175.5" customHeight="1"/>
    <row r="688" ht="175.5" customHeight="1"/>
    <row r="689" ht="175.5" customHeight="1"/>
    <row r="690" ht="175.5" customHeight="1"/>
    <row r="691" ht="175.5" customHeight="1"/>
    <row r="692" ht="175.5" customHeight="1"/>
    <row r="693" ht="175.5" customHeight="1"/>
    <row r="694" ht="175.5" customHeight="1"/>
    <row r="695" ht="175.5" customHeight="1"/>
    <row r="696" ht="175.5" customHeight="1"/>
    <row r="697" ht="175.5" customHeight="1"/>
    <row r="698" ht="175.5" customHeight="1"/>
    <row r="699" ht="175.5" customHeight="1"/>
    <row r="700" ht="175.5" customHeight="1"/>
    <row r="701" ht="175.5" customHeight="1"/>
    <row r="702" ht="175.5" customHeight="1"/>
    <row r="703" ht="175.5" customHeight="1"/>
    <row r="704" ht="175.5" customHeight="1"/>
    <row r="705" ht="175.5" customHeight="1"/>
    <row r="706" ht="175.5" customHeight="1"/>
    <row r="707" ht="175.5" customHeight="1"/>
    <row r="708" ht="175.5" customHeight="1"/>
    <row r="709" ht="175.5" customHeight="1"/>
    <row r="710" ht="175.5" customHeight="1"/>
    <row r="711" ht="175.5" customHeight="1"/>
    <row r="712" ht="175.5" customHeight="1"/>
    <row r="713" ht="175.5" customHeight="1"/>
    <row r="714" ht="175.5" customHeight="1"/>
    <row r="715" ht="175.5" customHeight="1"/>
    <row r="716" ht="175.5" customHeight="1"/>
    <row r="717" ht="175.5" customHeight="1"/>
    <row r="718" ht="175.5" customHeight="1"/>
    <row r="719" ht="175.5" customHeight="1"/>
    <row r="720" ht="175.5" customHeight="1"/>
    <row r="721" ht="175.5" customHeight="1"/>
    <row r="722" ht="175.5" customHeight="1"/>
    <row r="723" ht="175.5" customHeight="1"/>
    <row r="724" ht="175.5" customHeight="1"/>
    <row r="725" ht="175.5" customHeight="1"/>
    <row r="726" ht="175.5" customHeight="1"/>
    <row r="727" ht="175.5" customHeight="1"/>
    <row r="728" ht="175.5" customHeight="1"/>
    <row r="729" ht="175.5" customHeight="1"/>
    <row r="730" ht="175.5" customHeight="1"/>
    <row r="731" ht="175.5" customHeight="1"/>
    <row r="732" ht="175.5" customHeight="1"/>
    <row r="733" ht="175.5" customHeight="1"/>
    <row r="734" ht="175.5" customHeight="1"/>
    <row r="735" ht="175.5" customHeight="1"/>
    <row r="736" ht="175.5" customHeight="1"/>
    <row r="737" ht="175.5" customHeight="1"/>
    <row r="738" ht="175.5" customHeight="1"/>
    <row r="739" ht="175.5" customHeight="1"/>
    <row r="740" ht="175.5" customHeight="1"/>
    <row r="741" ht="175.5" customHeight="1"/>
    <row r="742" ht="175.5" customHeight="1"/>
    <row r="743" ht="175.5" customHeight="1"/>
    <row r="744" ht="175.5" customHeight="1"/>
    <row r="745" ht="175.5" customHeight="1"/>
    <row r="746" ht="175.5" customHeight="1"/>
    <row r="747" ht="175.5" customHeight="1"/>
    <row r="748" ht="175.5" customHeight="1"/>
    <row r="749" ht="175.5" customHeight="1"/>
    <row r="750" ht="175.5" customHeight="1"/>
    <row r="751" ht="175.5" customHeight="1"/>
    <row r="752" ht="175.5" customHeight="1"/>
    <row r="753" ht="175.5" customHeight="1"/>
    <row r="754" ht="175.5" customHeight="1"/>
    <row r="755" ht="175.5" customHeight="1"/>
    <row r="756" ht="175.5" customHeight="1"/>
    <row r="757" ht="175.5" customHeight="1"/>
    <row r="758" ht="175.5" customHeight="1"/>
    <row r="759" ht="175.5" customHeight="1"/>
    <row r="760" ht="175.5" customHeight="1"/>
    <row r="761" ht="175.5" customHeight="1"/>
    <row r="762" ht="175.5" customHeight="1"/>
    <row r="763" ht="175.5" customHeight="1"/>
    <row r="764" ht="175.5" customHeight="1"/>
    <row r="765" ht="175.5" customHeight="1"/>
    <row r="766" ht="175.5" customHeight="1"/>
    <row r="767" ht="175.5" customHeight="1"/>
    <row r="768" ht="175.5" customHeight="1"/>
    <row r="769" ht="175.5" customHeight="1"/>
    <row r="770" ht="175.5" customHeight="1"/>
    <row r="771" ht="175.5" customHeight="1"/>
    <row r="772" ht="175.5" customHeight="1"/>
    <row r="773" ht="175.5" customHeight="1"/>
    <row r="774" ht="175.5" customHeight="1"/>
    <row r="775" ht="175.5" customHeight="1"/>
    <row r="776" ht="175.5" customHeight="1"/>
    <row r="777" ht="175.5" customHeight="1"/>
    <row r="778" ht="175.5" customHeight="1"/>
    <row r="779" ht="175.5" customHeight="1"/>
    <row r="780" ht="175.5" customHeight="1"/>
    <row r="781" ht="175.5" customHeight="1"/>
    <row r="782" ht="175.5" customHeight="1"/>
    <row r="783" ht="175.5" customHeight="1"/>
    <row r="784" ht="175.5" customHeight="1"/>
    <row r="785" ht="175.5" customHeight="1"/>
    <row r="786" ht="175.5" customHeight="1"/>
    <row r="787" ht="175.5" customHeight="1"/>
    <row r="788" ht="175.5" customHeight="1"/>
    <row r="789" ht="175.5" customHeight="1"/>
    <row r="790" ht="175.5" customHeight="1"/>
    <row r="791" ht="175.5" customHeight="1"/>
    <row r="792" ht="175.5" customHeight="1"/>
    <row r="793" ht="175.5" customHeight="1"/>
    <row r="794" ht="175.5" customHeight="1"/>
    <row r="795" ht="175.5" customHeight="1"/>
    <row r="796" ht="175.5" customHeight="1"/>
    <row r="797" ht="175.5" customHeight="1"/>
    <row r="798" ht="175.5" customHeight="1"/>
    <row r="799" ht="175.5" customHeight="1"/>
    <row r="800" ht="175.5" customHeight="1"/>
    <row r="801" ht="175.5" customHeight="1"/>
    <row r="802" ht="175.5" customHeight="1"/>
    <row r="803" ht="175.5" customHeight="1"/>
    <row r="804" ht="175.5" customHeight="1"/>
    <row r="805" ht="175.5" customHeight="1"/>
    <row r="806" ht="175.5" customHeight="1"/>
    <row r="807" ht="175.5" customHeight="1"/>
    <row r="808" ht="175.5" customHeight="1"/>
    <row r="809" ht="175.5" customHeight="1"/>
    <row r="810" ht="175.5" customHeight="1"/>
    <row r="811" ht="175.5" customHeight="1"/>
    <row r="812" ht="175.5" customHeight="1"/>
    <row r="813" ht="175.5" customHeight="1"/>
    <row r="814" ht="175.5" customHeight="1"/>
    <row r="815" ht="175.5" customHeight="1"/>
    <row r="816" ht="175.5" customHeight="1"/>
    <row r="817" ht="175.5" customHeight="1"/>
    <row r="818" ht="175.5" customHeight="1"/>
    <row r="819" ht="175.5" customHeight="1"/>
    <row r="820" ht="175.5" customHeight="1"/>
    <row r="821" ht="175.5" customHeight="1"/>
    <row r="822" ht="175.5" customHeight="1"/>
    <row r="823" ht="175.5" customHeight="1"/>
    <row r="824" ht="175.5" customHeight="1"/>
    <row r="825" ht="175.5" customHeight="1"/>
    <row r="826" ht="175.5" customHeight="1"/>
    <row r="827" ht="175.5" customHeight="1"/>
    <row r="828" ht="175.5" customHeight="1"/>
    <row r="829" ht="175.5" customHeight="1"/>
    <row r="830" ht="175.5" customHeight="1"/>
    <row r="831" ht="175.5" customHeight="1"/>
    <row r="832" ht="175.5" customHeight="1"/>
    <row r="833" ht="175.5" customHeight="1"/>
    <row r="834" ht="175.5" customHeight="1"/>
    <row r="835" ht="175.5" customHeight="1"/>
    <row r="836" ht="175.5" customHeight="1"/>
    <row r="837" ht="175.5" customHeight="1"/>
    <row r="838" ht="175.5" customHeight="1"/>
    <row r="839" ht="175.5" customHeight="1"/>
    <row r="840" ht="175.5" customHeight="1"/>
    <row r="841" ht="175.5" customHeight="1"/>
    <row r="842" ht="175.5" customHeight="1"/>
    <row r="843" ht="175.5" customHeight="1"/>
    <row r="844" ht="175.5" customHeight="1"/>
    <row r="845" ht="175.5" customHeight="1"/>
    <row r="846" ht="175.5" customHeight="1"/>
    <row r="847" ht="175.5" customHeight="1"/>
    <row r="848" ht="175.5" customHeight="1"/>
    <row r="849" ht="175.5" customHeight="1"/>
    <row r="850" ht="175.5" customHeight="1"/>
    <row r="851" ht="175.5" customHeight="1"/>
    <row r="852" ht="175.5" customHeight="1"/>
    <row r="853" ht="175.5" customHeight="1"/>
    <row r="854" ht="175.5" customHeight="1"/>
    <row r="855" ht="175.5" customHeight="1"/>
    <row r="856" ht="175.5" customHeight="1"/>
    <row r="857" ht="175.5" customHeight="1"/>
    <row r="858" ht="175.5" customHeight="1"/>
    <row r="859" ht="175.5" customHeight="1"/>
    <row r="860" ht="175.5" customHeight="1"/>
    <row r="861" ht="175.5" customHeight="1"/>
    <row r="862" ht="175.5" customHeight="1"/>
    <row r="863" ht="175.5" customHeight="1"/>
    <row r="864" ht="175.5" customHeight="1"/>
    <row r="865" ht="175.5" customHeight="1"/>
    <row r="866" ht="175.5" customHeight="1"/>
    <row r="867" ht="175.5" customHeight="1"/>
    <row r="868" ht="175.5" customHeight="1"/>
    <row r="869" ht="175.5" customHeight="1"/>
    <row r="870" ht="175.5" customHeight="1"/>
    <row r="871" ht="175.5" customHeight="1"/>
    <row r="872" ht="175.5" customHeight="1"/>
    <row r="873" ht="175.5" customHeight="1"/>
    <row r="874" ht="175.5" customHeight="1"/>
    <row r="875" ht="175.5" customHeight="1"/>
    <row r="876" ht="175.5" customHeight="1"/>
    <row r="877" ht="175.5" customHeight="1"/>
    <row r="878" ht="175.5" customHeight="1"/>
    <row r="879" ht="175.5" customHeight="1"/>
    <row r="880" ht="175.5" customHeight="1"/>
    <row r="881" ht="175.5" customHeight="1"/>
    <row r="882" ht="175.5" customHeight="1"/>
    <row r="883" ht="175.5" customHeight="1"/>
    <row r="884" ht="175.5" customHeight="1"/>
    <row r="885" ht="175.5" customHeight="1"/>
    <row r="886" ht="175.5" customHeight="1"/>
    <row r="887" ht="175.5" customHeight="1"/>
    <row r="888" ht="175.5" customHeight="1"/>
    <row r="889" ht="175.5" customHeight="1"/>
    <row r="890" ht="175.5" customHeight="1"/>
    <row r="891" ht="175.5" customHeight="1"/>
    <row r="892" ht="175.5" customHeight="1"/>
    <row r="893" ht="175.5" customHeight="1"/>
    <row r="894" ht="175.5" customHeight="1"/>
    <row r="895" ht="175.5" customHeight="1"/>
    <row r="896" ht="175.5" customHeight="1"/>
    <row r="897" ht="175.5" customHeight="1"/>
    <row r="898" ht="175.5" customHeight="1"/>
    <row r="899" ht="175.5" customHeight="1"/>
    <row r="900" ht="175.5" customHeight="1"/>
    <row r="901" ht="175.5" customHeight="1"/>
    <row r="902" ht="175.5" customHeight="1"/>
    <row r="903" ht="175.5" customHeight="1"/>
    <row r="904" ht="175.5" customHeight="1"/>
    <row r="905" ht="175.5" customHeight="1"/>
    <row r="906" ht="175.5" customHeight="1"/>
    <row r="907" ht="175.5" customHeight="1"/>
    <row r="908" ht="175.5" customHeight="1"/>
    <row r="909" ht="175.5" customHeight="1"/>
    <row r="910" ht="175.5" customHeight="1"/>
    <row r="911" ht="175.5" customHeight="1"/>
    <row r="912" ht="175.5" customHeight="1"/>
    <row r="913" ht="175.5" customHeight="1"/>
    <row r="914" ht="175.5" customHeight="1"/>
    <row r="915" ht="175.5" customHeight="1"/>
    <row r="916" ht="175.5" customHeight="1"/>
    <row r="917" ht="175.5" customHeight="1"/>
    <row r="918" ht="175.5" customHeight="1"/>
    <row r="919" ht="175.5" customHeight="1"/>
    <row r="920" ht="175.5" customHeight="1"/>
    <row r="921" ht="175.5" customHeight="1"/>
    <row r="922" ht="175.5" customHeight="1"/>
    <row r="923" ht="175.5" customHeight="1"/>
    <row r="924" ht="175.5" customHeight="1"/>
    <row r="925" ht="175.5" customHeight="1"/>
    <row r="926" ht="175.5" customHeight="1"/>
    <row r="927" ht="175.5" customHeight="1"/>
    <row r="928" ht="175.5" customHeight="1"/>
    <row r="929" ht="175.5" customHeight="1"/>
    <row r="930" ht="175.5" customHeight="1"/>
    <row r="931" ht="175.5" customHeight="1"/>
    <row r="932" ht="175.5" customHeight="1"/>
    <row r="933" ht="175.5" customHeight="1"/>
    <row r="934" ht="175.5" customHeight="1"/>
    <row r="935" ht="175.5" customHeight="1"/>
    <row r="936" ht="175.5" customHeight="1"/>
    <row r="937" ht="175.5" customHeight="1"/>
    <row r="938" ht="175.5" customHeight="1"/>
    <row r="939" ht="175.5" customHeight="1"/>
    <row r="940" ht="175.5" customHeight="1"/>
    <row r="941" ht="175.5" customHeight="1"/>
    <row r="942" ht="175.5" customHeight="1"/>
    <row r="943" ht="175.5" customHeight="1"/>
    <row r="944" ht="175.5" customHeight="1"/>
    <row r="945" ht="175.5" customHeight="1"/>
    <row r="946" ht="175.5" customHeight="1"/>
    <row r="947" ht="175.5" customHeight="1"/>
    <row r="948" ht="175.5" customHeight="1"/>
    <row r="949" ht="175.5" customHeight="1"/>
    <row r="950" ht="175.5" customHeight="1"/>
    <row r="951" ht="175.5" customHeight="1"/>
    <row r="952" ht="175.5" customHeight="1"/>
    <row r="953" ht="175.5" customHeight="1"/>
    <row r="954" ht="175.5" customHeight="1"/>
    <row r="955" ht="175.5" customHeight="1"/>
    <row r="956" ht="175.5" customHeight="1"/>
    <row r="957" ht="175.5" customHeight="1"/>
    <row r="958" ht="175.5" customHeight="1"/>
    <row r="959" ht="175.5" customHeight="1"/>
    <row r="960" ht="175.5" customHeight="1"/>
    <row r="961" ht="175.5" customHeight="1"/>
    <row r="962" ht="175.5" customHeight="1"/>
    <row r="963" ht="175.5" customHeight="1"/>
    <row r="964" ht="175.5" customHeight="1"/>
    <row r="965" ht="175.5" customHeight="1"/>
    <row r="966" ht="175.5" customHeight="1"/>
    <row r="967" ht="175.5" customHeight="1"/>
    <row r="968" ht="175.5" customHeight="1"/>
    <row r="969" ht="175.5" customHeight="1"/>
    <row r="970" ht="175.5" customHeight="1"/>
    <row r="971" ht="175.5" customHeight="1"/>
    <row r="972" ht="175.5" customHeight="1"/>
    <row r="973" ht="175.5" customHeight="1"/>
    <row r="974" ht="175.5" customHeight="1"/>
    <row r="975" ht="175.5" customHeight="1"/>
    <row r="976" ht="175.5" customHeight="1"/>
    <row r="977" ht="175.5" customHeight="1"/>
    <row r="978" ht="175.5" customHeight="1"/>
    <row r="979" ht="175.5" customHeight="1"/>
    <row r="980" ht="175.5" customHeight="1"/>
    <row r="981" ht="175.5" customHeight="1"/>
    <row r="982" ht="175.5" customHeight="1"/>
    <row r="983" ht="175.5" customHeight="1"/>
    <row r="984" ht="175.5" customHeight="1"/>
    <row r="985" ht="175.5" customHeight="1"/>
    <row r="986" ht="175.5" customHeight="1"/>
    <row r="987" ht="175.5" customHeight="1"/>
    <row r="988" ht="175.5" customHeight="1"/>
    <row r="989" ht="175.5" customHeight="1"/>
    <row r="990" ht="175.5" customHeight="1"/>
    <row r="991" ht="175.5" customHeight="1"/>
    <row r="992" ht="175.5" customHeight="1"/>
    <row r="993" ht="175.5" customHeight="1"/>
    <row r="994" ht="175.5" customHeight="1"/>
    <row r="995" ht="175.5" customHeight="1"/>
    <row r="996" ht="175.5" customHeight="1"/>
    <row r="997" ht="175.5" customHeight="1"/>
    <row r="998" ht="175.5" customHeight="1"/>
    <row r="999" ht="175.5" customHeight="1"/>
    <row r="1000" ht="175.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5:I10"/>
  <sheetViews>
    <sheetView workbookViewId="0">
      <selection activeCell="I10" sqref="I10"/>
    </sheetView>
  </sheetViews>
  <sheetFormatPr defaultColWidth="14.42578125" defaultRowHeight="15" customHeight="1"/>
  <sheetData>
    <row r="5" spans="1:9">
      <c r="A5" s="11"/>
      <c r="B5" s="23" t="s">
        <v>438</v>
      </c>
      <c r="C5" s="24"/>
      <c r="D5" s="23" t="s">
        <v>439</v>
      </c>
      <c r="E5" s="24"/>
      <c r="F5" s="23" t="s">
        <v>440</v>
      </c>
      <c r="G5" s="24"/>
      <c r="H5" s="23" t="s">
        <v>441</v>
      </c>
      <c r="I5" s="24"/>
    </row>
    <row r="6" spans="1:9">
      <c r="A6" s="11"/>
      <c r="B6" s="14" t="s">
        <v>446</v>
      </c>
      <c r="C6" s="14" t="s">
        <v>447</v>
      </c>
      <c r="D6" s="15" t="s">
        <v>446</v>
      </c>
      <c r="E6" s="15" t="s">
        <v>447</v>
      </c>
      <c r="F6" s="15" t="s">
        <v>446</v>
      </c>
      <c r="G6" s="15" t="s">
        <v>447</v>
      </c>
      <c r="H6" s="15" t="s">
        <v>446</v>
      </c>
      <c r="I6" s="15" t="s">
        <v>447</v>
      </c>
    </row>
    <row r="7" spans="1:9">
      <c r="A7" s="11" t="s">
        <v>442</v>
      </c>
      <c r="B7" s="16">
        <f>'llamantino-a'!D52</f>
        <v>0.1</v>
      </c>
      <c r="C7" s="16">
        <f>'llamantino-b'!D52</f>
        <v>0.1</v>
      </c>
      <c r="D7" s="16">
        <f>'llamantino-a'!E52</f>
        <v>0</v>
      </c>
      <c r="E7" s="16">
        <f>'llamantino-b'!E52</f>
        <v>0</v>
      </c>
      <c r="F7" s="16">
        <f>'llamantino-a'!F52</f>
        <v>0.2</v>
      </c>
      <c r="G7" s="16">
        <f>'llamantino-b'!F52</f>
        <v>0.3</v>
      </c>
      <c r="H7" s="16">
        <f>'llamantino-a'!G52</f>
        <v>0.2</v>
      </c>
      <c r="I7" s="16">
        <f>'llamantino-b'!G52</f>
        <v>0.15</v>
      </c>
    </row>
    <row r="8" spans="1:9">
      <c r="A8" s="11" t="s">
        <v>443</v>
      </c>
      <c r="B8" s="17">
        <f>'llamantino-sga-a'!D52</f>
        <v>0</v>
      </c>
      <c r="C8" s="17">
        <f>'llamantino-sga-b'!D52</f>
        <v>0</v>
      </c>
      <c r="D8" s="17">
        <f>'llamantino-sga-a'!E52</f>
        <v>0.1</v>
      </c>
      <c r="E8" s="17">
        <f>'llamantino-sga-b'!E52</f>
        <v>0.1</v>
      </c>
      <c r="F8" s="17">
        <f>'llamantino-sga-a'!F52</f>
        <v>0.2</v>
      </c>
      <c r="G8" s="17">
        <f>'llamantino-sga-b'!F52</f>
        <v>0.2</v>
      </c>
      <c r="H8" s="17">
        <f>'llamantino-sga-a'!G52</f>
        <v>0.05</v>
      </c>
      <c r="I8" s="17">
        <f>'llamantino-sga-b'!G52</f>
        <v>0.05</v>
      </c>
    </row>
    <row r="9" spans="1:9">
      <c r="A9" s="11" t="s">
        <v>444</v>
      </c>
      <c r="B9" s="17">
        <f>'mistral-a'!D52</f>
        <v>0.1</v>
      </c>
      <c r="C9" s="18">
        <f>'mistral-b'!D52</f>
        <v>0.1</v>
      </c>
      <c r="D9" s="17">
        <f>'mistral-a'!E52</f>
        <v>0</v>
      </c>
      <c r="E9" s="18">
        <f>'mistral-b'!E52</f>
        <v>0</v>
      </c>
      <c r="F9" s="19">
        <f>'mistral-a'!F52</f>
        <v>0.15</v>
      </c>
      <c r="G9" s="18">
        <f>'mistral-b'!F52</f>
        <v>0.2</v>
      </c>
      <c r="H9" s="17">
        <f>'mistral-a'!G52</f>
        <v>0.1</v>
      </c>
      <c r="I9" s="18">
        <f>'mistral-b'!G52</f>
        <v>0.1</v>
      </c>
    </row>
    <row r="10" spans="1:9">
      <c r="A10" s="11" t="s">
        <v>445</v>
      </c>
      <c r="B10" s="20">
        <f>'mistral-sga-a'!D52</f>
        <v>0.05</v>
      </c>
      <c r="C10" s="21">
        <f>'mistral-sga-b'!D52</f>
        <v>0.05</v>
      </c>
      <c r="D10" s="20">
        <f>'mistral-sga-a'!E52</f>
        <v>0.05</v>
      </c>
      <c r="E10" s="21">
        <f>'mistral-sga-b'!E52</f>
        <v>0.05</v>
      </c>
      <c r="F10" s="22">
        <f>'mistral-sga-a'!F52</f>
        <v>0.25</v>
      </c>
      <c r="G10" s="21">
        <f>'mistral-sga-b'!F52</f>
        <v>0.25</v>
      </c>
      <c r="H10" s="20">
        <f>'mistral-sga-a'!G52</f>
        <v>0.05</v>
      </c>
      <c r="I10" s="21">
        <f>'mistral-sga-b'!G52</f>
        <v>0.05</v>
      </c>
    </row>
  </sheetData>
  <mergeCells count="4">
    <mergeCell ref="B5:C5"/>
    <mergeCell ref="D5:E5"/>
    <mergeCell ref="F5:G5"/>
    <mergeCell ref="H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llamantino-a</vt:lpstr>
      <vt:lpstr>llamantino-sga-a</vt:lpstr>
      <vt:lpstr>mistral-a</vt:lpstr>
      <vt:lpstr>mistral-sga-a</vt:lpstr>
      <vt:lpstr>llamantino-b</vt:lpstr>
      <vt:lpstr>llamantino-sga-b</vt:lpstr>
      <vt:lpstr>mistral-b</vt:lpstr>
      <vt:lpstr>mistral-sga-b</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Oliverio</cp:lastModifiedBy>
  <dcterms:created xsi:type="dcterms:W3CDTF">2025-02-12T17:09:00Z</dcterms:created>
  <dcterms:modified xsi:type="dcterms:W3CDTF">2025-02-14T15:40:08Z</dcterms:modified>
</cp:coreProperties>
</file>