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TB_HDD\PHD\Experiment\Multimodal\multimodal-speech-emotion-recognition\data\"/>
    </mc:Choice>
  </mc:AlternateContent>
  <xr:revisionPtr revIDLastSave="0" documentId="13_ncr:1_{86F21223-E3FF-4554-B878-6FFBDF5ADD62}" xr6:coauthVersionLast="47" xr6:coauthVersionMax="47" xr10:uidLastSave="{00000000-0000-0000-0000-000000000000}"/>
  <bookViews>
    <workbookView xWindow="-110" yWindow="-110" windowWidth="19420" windowHeight="11500" activeTab="1" xr2:uid="{04E84650-8971-4D75-A7E1-5EF8E02DE36D}"/>
  </bookViews>
  <sheets>
    <sheet name="feature_importances_AFFWILD_AL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K63" i="1" s="1"/>
  <c r="F65" i="1"/>
  <c r="O65" i="1" s="1"/>
  <c r="E65" i="1"/>
  <c r="N65" i="1" s="1"/>
  <c r="D65" i="1"/>
  <c r="M65" i="1" s="1"/>
  <c r="C65" i="1"/>
  <c r="L65" i="1" s="1"/>
  <c r="B65" i="1"/>
  <c r="O64" i="1"/>
  <c r="M64" i="1"/>
  <c r="E64" i="1"/>
  <c r="D64" i="1"/>
  <c r="N64" i="1" s="1"/>
  <c r="C64" i="1"/>
  <c r="B64" i="1"/>
  <c r="L64" i="1" s="1"/>
  <c r="P64" i="1" s="1"/>
  <c r="E63" i="1"/>
  <c r="O63" i="1" s="1"/>
  <c r="D63" i="1"/>
  <c r="N63" i="1" s="1"/>
  <c r="C63" i="1"/>
  <c r="M63" i="1" s="1"/>
  <c r="E62" i="1"/>
  <c r="O62" i="1" s="1"/>
  <c r="D62" i="1"/>
  <c r="N62" i="1" s="1"/>
  <c r="C62" i="1"/>
  <c r="L62" i="1" s="1"/>
  <c r="B62" i="1"/>
  <c r="K62" i="1" s="1"/>
  <c r="E61" i="1"/>
  <c r="O61" i="1" s="1"/>
  <c r="D61" i="1"/>
  <c r="M61" i="1" s="1"/>
  <c r="C61" i="1"/>
  <c r="L61" i="1" s="1"/>
  <c r="B61" i="1"/>
  <c r="K61" i="1" s="1"/>
  <c r="N60" i="1"/>
  <c r="M60" i="1"/>
  <c r="L60" i="1"/>
  <c r="E60" i="1"/>
  <c r="D60" i="1"/>
  <c r="C60" i="1"/>
  <c r="B60" i="1"/>
  <c r="K60" i="1" s="1"/>
  <c r="D59" i="1"/>
  <c r="O59" i="1" s="1"/>
  <c r="C59" i="1"/>
  <c r="N59" i="1" s="1"/>
  <c r="B59" i="1"/>
  <c r="G59" i="1" s="1"/>
  <c r="D58" i="1"/>
  <c r="O58" i="1" s="1"/>
  <c r="C58" i="1"/>
  <c r="N58" i="1" s="1"/>
  <c r="B58" i="1"/>
  <c r="L58" i="1" s="1"/>
  <c r="O57" i="1"/>
  <c r="D57" i="1"/>
  <c r="C57" i="1"/>
  <c r="M57" i="1" s="1"/>
  <c r="B57" i="1"/>
  <c r="L57" i="1" s="1"/>
  <c r="N56" i="1"/>
  <c r="M56" i="1"/>
  <c r="L56" i="1"/>
  <c r="D56" i="1"/>
  <c r="G56" i="1" s="1"/>
  <c r="C56" i="1"/>
  <c r="B56" i="1"/>
  <c r="D55" i="1"/>
  <c r="O55" i="1" s="1"/>
  <c r="C55" i="1"/>
  <c r="N55" i="1" s="1"/>
  <c r="B55" i="1"/>
  <c r="K55" i="1" s="1"/>
  <c r="D54" i="1"/>
  <c r="O54" i="1" s="1"/>
  <c r="C54" i="1"/>
  <c r="M54" i="1" s="1"/>
  <c r="B54" i="1"/>
  <c r="K54" i="1" s="1"/>
  <c r="N53" i="1"/>
  <c r="M53" i="1"/>
  <c r="K53" i="1"/>
  <c r="G53" i="1"/>
  <c r="D53" i="1"/>
  <c r="C53" i="1"/>
  <c r="B53" i="1"/>
  <c r="D52" i="1"/>
  <c r="O52" i="1" s="1"/>
  <c r="C52" i="1"/>
  <c r="L52" i="1" s="1"/>
  <c r="B52" i="1"/>
  <c r="K52" i="1" s="1"/>
  <c r="P52" i="1" s="1"/>
  <c r="D51" i="1"/>
  <c r="N51" i="1" s="1"/>
  <c r="C51" i="1"/>
  <c r="L51" i="1" s="1"/>
  <c r="B51" i="1"/>
  <c r="K51" i="1" s="1"/>
  <c r="M50" i="1"/>
  <c r="D50" i="1"/>
  <c r="C50" i="1"/>
  <c r="L50" i="1" s="1"/>
  <c r="B50" i="1"/>
  <c r="K50" i="1" s="1"/>
  <c r="P50" i="1" s="1"/>
  <c r="C49" i="1"/>
  <c r="O49" i="1" s="1"/>
  <c r="B49" i="1"/>
  <c r="G49" i="1" s="1"/>
  <c r="O48" i="1"/>
  <c r="M48" i="1"/>
  <c r="C48" i="1"/>
  <c r="B48" i="1"/>
  <c r="N47" i="1"/>
  <c r="C47" i="1"/>
  <c r="B47" i="1"/>
  <c r="C46" i="1"/>
  <c r="O46" i="1" s="1"/>
  <c r="B46" i="1"/>
  <c r="G46" i="1" s="1"/>
  <c r="C45" i="1"/>
  <c r="N45" i="1" s="1"/>
  <c r="B45" i="1"/>
  <c r="L45" i="1" s="1"/>
  <c r="M44" i="1"/>
  <c r="P44" i="1" s="1"/>
  <c r="L44" i="1"/>
  <c r="C44" i="1"/>
  <c r="B44" i="1"/>
  <c r="C43" i="1"/>
  <c r="O43" i="1" s="1"/>
  <c r="B43" i="1"/>
  <c r="G43" i="1" s="1"/>
  <c r="C42" i="1"/>
  <c r="N42" i="1" s="1"/>
  <c r="B42" i="1"/>
  <c r="K42" i="1" s="1"/>
  <c r="C41" i="1"/>
  <c r="M41" i="1" s="1"/>
  <c r="B41" i="1"/>
  <c r="K41" i="1" s="1"/>
  <c r="P41" i="1" s="1"/>
  <c r="L40" i="1"/>
  <c r="C40" i="1"/>
  <c r="B40" i="1"/>
  <c r="K40" i="1" s="1"/>
  <c r="B39" i="1"/>
  <c r="O39" i="1" s="1"/>
  <c r="B38" i="1"/>
  <c r="G38" i="1" s="1"/>
  <c r="B37" i="1"/>
  <c r="M37" i="1" s="1"/>
  <c r="B36" i="1"/>
  <c r="L36" i="1" s="1"/>
  <c r="B35" i="1"/>
  <c r="K35" i="1" s="1"/>
  <c r="P50" i="2"/>
  <c r="M65" i="2"/>
  <c r="L65" i="2"/>
  <c r="K65" i="2"/>
  <c r="P65" i="2" s="1"/>
  <c r="O64" i="2"/>
  <c r="N64" i="2"/>
  <c r="M64" i="2"/>
  <c r="L64" i="2"/>
  <c r="P64" i="2" s="1"/>
  <c r="N62" i="2"/>
  <c r="L62" i="2"/>
  <c r="K62" i="2"/>
  <c r="O61" i="2"/>
  <c r="M61" i="2"/>
  <c r="L61" i="2"/>
  <c r="K61" i="2"/>
  <c r="P61" i="2" s="1"/>
  <c r="N59" i="2"/>
  <c r="M59" i="2"/>
  <c r="O58" i="2"/>
  <c r="N58" i="2"/>
  <c r="L58" i="2"/>
  <c r="P58" i="2" s="1"/>
  <c r="O57" i="2"/>
  <c r="M57" i="2"/>
  <c r="N55" i="2"/>
  <c r="N53" i="2"/>
  <c r="M53" i="2"/>
  <c r="M50" i="2"/>
  <c r="L50" i="2"/>
  <c r="K50" i="2"/>
  <c r="L46" i="2"/>
  <c r="L45" i="2"/>
  <c r="P45" i="2" s="1"/>
  <c r="M44" i="2"/>
  <c r="K43" i="2"/>
  <c r="F65" i="2"/>
  <c r="O65" i="2" s="1"/>
  <c r="E65" i="2"/>
  <c r="N65" i="2" s="1"/>
  <c r="D65" i="2"/>
  <c r="C65" i="2"/>
  <c r="B65" i="2"/>
  <c r="E64" i="2"/>
  <c r="D64" i="2"/>
  <c r="C64" i="2"/>
  <c r="B64" i="2"/>
  <c r="E63" i="2"/>
  <c r="O63" i="2" s="1"/>
  <c r="D63" i="2"/>
  <c r="N63" i="2" s="1"/>
  <c r="C63" i="2"/>
  <c r="M63" i="2" s="1"/>
  <c r="B63" i="2"/>
  <c r="K63" i="2" s="1"/>
  <c r="D62" i="2"/>
  <c r="C62" i="2"/>
  <c r="E62" i="2"/>
  <c r="O62" i="2" s="1"/>
  <c r="P62" i="2" s="1"/>
  <c r="E61" i="2"/>
  <c r="D61" i="2"/>
  <c r="C61" i="2"/>
  <c r="E60" i="2"/>
  <c r="N60" i="2" s="1"/>
  <c r="D60" i="2"/>
  <c r="M60" i="2" s="1"/>
  <c r="C60" i="2"/>
  <c r="L60" i="2" s="1"/>
  <c r="B61" i="2"/>
  <c r="G61" i="2" s="1"/>
  <c r="B60" i="2"/>
  <c r="K60" i="2" s="1"/>
  <c r="P60" i="2" s="1"/>
  <c r="B62" i="2"/>
  <c r="D59" i="2"/>
  <c r="O59" i="2" s="1"/>
  <c r="P59" i="2" s="1"/>
  <c r="C59" i="2"/>
  <c r="B58" i="2"/>
  <c r="B59" i="2"/>
  <c r="D58" i="2"/>
  <c r="C58" i="2"/>
  <c r="D56" i="2"/>
  <c r="N56" i="2" s="1"/>
  <c r="C56" i="2"/>
  <c r="M56" i="2" s="1"/>
  <c r="B56" i="2"/>
  <c r="G56" i="2" s="1"/>
  <c r="B55" i="2"/>
  <c r="K55" i="2" s="1"/>
  <c r="D55" i="2"/>
  <c r="O55" i="2" s="1"/>
  <c r="C55" i="2"/>
  <c r="D53" i="2"/>
  <c r="C53" i="2"/>
  <c r="B53" i="2"/>
  <c r="K53" i="2" s="1"/>
  <c r="P53" i="2" s="1"/>
  <c r="D52" i="2"/>
  <c r="D51" i="2"/>
  <c r="N51" i="2" s="1"/>
  <c r="C51" i="2"/>
  <c r="L51" i="2" s="1"/>
  <c r="B51" i="2"/>
  <c r="K51" i="2" s="1"/>
  <c r="P51" i="2" s="1"/>
  <c r="C48" i="2"/>
  <c r="O48" i="2" s="1"/>
  <c r="B48" i="2"/>
  <c r="M48" i="2" s="1"/>
  <c r="P48" i="2" s="1"/>
  <c r="C47" i="2"/>
  <c r="N47" i="2" s="1"/>
  <c r="B47" i="2"/>
  <c r="M47" i="2" s="1"/>
  <c r="B46" i="2"/>
  <c r="B45" i="2"/>
  <c r="C52" i="2"/>
  <c r="L52" i="2" s="1"/>
  <c r="D50" i="2"/>
  <c r="B50" i="2"/>
  <c r="C50" i="2"/>
  <c r="B52" i="2"/>
  <c r="K52" i="2" s="1"/>
  <c r="C46" i="2"/>
  <c r="O46" i="2" s="1"/>
  <c r="P46" i="2" s="1"/>
  <c r="C45" i="2"/>
  <c r="N45" i="2" s="1"/>
  <c r="B44" i="2"/>
  <c r="L44" i="2" s="1"/>
  <c r="P44" i="2" s="1"/>
  <c r="G44" i="2"/>
  <c r="C43" i="2"/>
  <c r="G43" i="2" s="1"/>
  <c r="C42" i="2"/>
  <c r="N42" i="2" s="1"/>
  <c r="C41" i="2"/>
  <c r="M41" i="2" s="1"/>
  <c r="B42" i="2"/>
  <c r="K42" i="2" s="1"/>
  <c r="P42" i="2" s="1"/>
  <c r="B43" i="2"/>
  <c r="B41" i="2"/>
  <c r="K41" i="2" s="1"/>
  <c r="P41" i="2" s="1"/>
  <c r="C40" i="2"/>
  <c r="L40" i="2" s="1"/>
  <c r="B40" i="2"/>
  <c r="K40" i="2" s="1"/>
  <c r="P40" i="2" s="1"/>
  <c r="B39" i="2"/>
  <c r="G39" i="2" s="1"/>
  <c r="B38" i="2"/>
  <c r="G38" i="2" s="1"/>
  <c r="B37" i="2"/>
  <c r="G37" i="2" s="1"/>
  <c r="B36" i="2"/>
  <c r="G36" i="2" s="1"/>
  <c r="B35" i="2"/>
  <c r="G35" i="2" s="1"/>
  <c r="C44" i="2"/>
  <c r="D57" i="2"/>
  <c r="C57" i="2"/>
  <c r="B57" i="2"/>
  <c r="G57" i="2" s="1"/>
  <c r="D54" i="2"/>
  <c r="O54" i="2" s="1"/>
  <c r="C54" i="2"/>
  <c r="M54" i="2" s="1"/>
  <c r="B54" i="2"/>
  <c r="G54" i="2" s="1"/>
  <c r="C49" i="2"/>
  <c r="B49" i="2"/>
  <c r="N49" i="2" s="1"/>
  <c r="P47" i="2" l="1"/>
  <c r="P43" i="2"/>
  <c r="P55" i="2"/>
  <c r="N66" i="2"/>
  <c r="P49" i="2"/>
  <c r="P52" i="2"/>
  <c r="P63" i="2"/>
  <c r="P45" i="1"/>
  <c r="G65" i="1"/>
  <c r="G49" i="2"/>
  <c r="K35" i="2"/>
  <c r="O43" i="2"/>
  <c r="O49" i="2"/>
  <c r="P48" i="1"/>
  <c r="K54" i="2"/>
  <c r="P54" i="2" s="1"/>
  <c r="P56" i="1"/>
  <c r="G50" i="2"/>
  <c r="G52" i="2"/>
  <c r="G59" i="2"/>
  <c r="G37" i="1"/>
  <c r="G47" i="1"/>
  <c r="P55" i="1"/>
  <c r="K65" i="1"/>
  <c r="P65" i="1" s="1"/>
  <c r="N38" i="2"/>
  <c r="P38" i="2" s="1"/>
  <c r="L56" i="2"/>
  <c r="P56" i="2" s="1"/>
  <c r="G44" i="1"/>
  <c r="G50" i="1"/>
  <c r="P60" i="1"/>
  <c r="P51" i="1"/>
  <c r="L46" i="1"/>
  <c r="L66" i="1" s="1"/>
  <c r="M59" i="1"/>
  <c r="P59" i="1" s="1"/>
  <c r="G65" i="2"/>
  <c r="P62" i="1"/>
  <c r="M37" i="2"/>
  <c r="P61" i="1"/>
  <c r="O39" i="2"/>
  <c r="P39" i="2" s="1"/>
  <c r="P57" i="1"/>
  <c r="O52" i="2"/>
  <c r="P40" i="1"/>
  <c r="G48" i="1"/>
  <c r="G64" i="1"/>
  <c r="L36" i="2"/>
  <c r="P54" i="1"/>
  <c r="P42" i="1"/>
  <c r="L57" i="2"/>
  <c r="P57" i="2" s="1"/>
  <c r="P53" i="1"/>
  <c r="P63" i="1"/>
  <c r="P35" i="1"/>
  <c r="P36" i="1"/>
  <c r="O66" i="1"/>
  <c r="P39" i="1"/>
  <c r="P37" i="1"/>
  <c r="P58" i="1"/>
  <c r="G35" i="1"/>
  <c r="G63" i="1"/>
  <c r="G52" i="1"/>
  <c r="G55" i="1"/>
  <c r="G58" i="1"/>
  <c r="N38" i="1"/>
  <c r="G41" i="1"/>
  <c r="G45" i="1"/>
  <c r="G62" i="1"/>
  <c r="G36" i="1"/>
  <c r="G39" i="1"/>
  <c r="K43" i="1"/>
  <c r="P43" i="1" s="1"/>
  <c r="M47" i="1"/>
  <c r="P47" i="1" s="1"/>
  <c r="N49" i="1"/>
  <c r="P49" i="1" s="1"/>
  <c r="G61" i="1"/>
  <c r="G51" i="1"/>
  <c r="G54" i="1"/>
  <c r="G57" i="1"/>
  <c r="G60" i="1"/>
  <c r="G40" i="1"/>
  <c r="G42" i="1"/>
  <c r="G64" i="2"/>
  <c r="G62" i="2"/>
  <c r="G60" i="2"/>
  <c r="G63" i="2"/>
  <c r="G58" i="2"/>
  <c r="G55" i="2"/>
  <c r="G53" i="2"/>
  <c r="G51" i="2"/>
  <c r="G48" i="2"/>
  <c r="G47" i="2"/>
  <c r="G46" i="2"/>
  <c r="G45" i="2"/>
  <c r="G42" i="2"/>
  <c r="G41" i="2"/>
  <c r="G40" i="2"/>
  <c r="K66" i="2" l="1"/>
  <c r="P35" i="2"/>
  <c r="P46" i="1"/>
  <c r="M66" i="2"/>
  <c r="P37" i="2"/>
  <c r="L66" i="2"/>
  <c r="P36" i="2"/>
  <c r="O66" i="2"/>
  <c r="P66" i="2" s="1"/>
  <c r="M66" i="1"/>
  <c r="N66" i="1"/>
  <c r="P38" i="1"/>
  <c r="K66" i="1"/>
  <c r="P66" i="1" l="1"/>
</calcChain>
</file>

<file path=xl/sharedStrings.xml><?xml version="1.0" encoding="utf-8"?>
<sst xmlns="http://schemas.openxmlformats.org/spreadsheetml/2006/main" count="264" uniqueCount="70">
  <si>
    <t>Feature Subset</t>
  </si>
  <si>
    <t>Classifier</t>
  </si>
  <si>
    <t>Original Gaze (AFFWILD)</t>
  </si>
  <si>
    <t>Random Forest</t>
  </si>
  <si>
    <t>AFFWILD Face (AFFWILD)</t>
  </si>
  <si>
    <t>IEMOCAP Face (AFFWILD)</t>
  </si>
  <si>
    <t>AFFWILD Body (AFFWILD)</t>
  </si>
  <si>
    <t>IEMOCAP Body (AFFWILD)</t>
  </si>
  <si>
    <t>AFFWILD Audio (AFFWILD)</t>
  </si>
  <si>
    <t>IEMOCAP Audio (AFFWILD)</t>
  </si>
  <si>
    <t>AFFWILD Text (AFFWILD)</t>
  </si>
  <si>
    <t>IEMOCAP Text (AFFWILD)</t>
  </si>
  <si>
    <t>AFFWILD Face+Body (AFFWILD)</t>
  </si>
  <si>
    <t>IEMOCAP Face+Body (AFFWILD)</t>
  </si>
  <si>
    <t>AFFWILD Face+OriginalGaze (AFFWILD)</t>
  </si>
  <si>
    <t>IEMOCAP Face+OriginalGaze (AFFWILD)</t>
  </si>
  <si>
    <t>AFFWILD Face+Audio (AFFWILD)</t>
  </si>
  <si>
    <t>IEMOCAP Face+Audio (AFFWILD)</t>
  </si>
  <si>
    <t>AFFWILD Face+Text (AFFWILD)</t>
  </si>
  <si>
    <t>IEMOCAP Face+Text (AFFWILD)</t>
  </si>
  <si>
    <t>AFFWILD Body+OriginalGaze (AFFWILD)</t>
  </si>
  <si>
    <t>IEMOCAP Body+OriginalGaze (AFFWILD)</t>
  </si>
  <si>
    <t>AFFWILD Body+Audio (AFFWILD)</t>
  </si>
  <si>
    <t>IEMOCAP Body+Audio (AFFWILD)</t>
  </si>
  <si>
    <t>AFFWILD Body+Text (AFFWILD)</t>
  </si>
  <si>
    <t>IEMOCAP Body+Text (AFFWILD)</t>
  </si>
  <si>
    <t>AFFWILD OriginalGaze+Audio (AFFWILD)</t>
  </si>
  <si>
    <t>IEMOCAP OriginalGaze+Audio (AFFWILD)</t>
  </si>
  <si>
    <t>AFFWILD OriginalGaze+Text (AFFWILD)</t>
  </si>
  <si>
    <t>IEMOCAP OriginalGaze+Text (AFFWILD)</t>
  </si>
  <si>
    <t>AFFWILD Audio+Text (AFFWILD)</t>
  </si>
  <si>
    <t>IEMOCAP Audio+Text (AFFWILD)</t>
  </si>
  <si>
    <t>AFFWILD Face+Body+OriginalGaze (AFFWILD)</t>
  </si>
  <si>
    <t>IEMOCAP Face+Body+OriginalGaze (AFFWILD)</t>
  </si>
  <si>
    <t>AFFWILD Face+Body+Audio (AFFWILD)</t>
  </si>
  <si>
    <t>IEMOCAP Face+Body+Audio (AFFWILD)</t>
  </si>
  <si>
    <t>AFFWILD Face+Body+Text (AFFWILD)</t>
  </si>
  <si>
    <t>IEMOCAP Face+Body+Text (AFFWILD)</t>
  </si>
  <si>
    <t>AFFWILD Face+OriginalGaze+Audio (AFFWILD)</t>
  </si>
  <si>
    <t>IEMOCAP Face+OriginalGaze+Audio (AFFWILD)</t>
  </si>
  <si>
    <t>AFFWILD Face+OriginalGaze+Text (AFFWILD)</t>
  </si>
  <si>
    <t>IEMOCAP Face+OriginalGaze+Text (AFFWILD)</t>
  </si>
  <si>
    <t>AFFWILD Face+Audio+Text (AFFWILD)</t>
  </si>
  <si>
    <t>IEMOCAP Face+Audio+Text (AFFWILD)</t>
  </si>
  <si>
    <t>AFFWILD Body+OriginalGaze+Audio (AFFWILD)</t>
  </si>
  <si>
    <t>IEMOCAP Body+OriginalGaze+Audio (AFFWILD)</t>
  </si>
  <si>
    <t>AFFWILD Body+OriginalGaze+Text (AFFWILD)</t>
  </si>
  <si>
    <t>IEMOCAP Body+OriginalGaze+Text (AFFWILD)</t>
  </si>
  <si>
    <t>AFFWILD Body+Audio+Text (AFFWILD)</t>
  </si>
  <si>
    <t>IEMOCAP Body+Audio+Text (AFFWILD)</t>
  </si>
  <si>
    <t>AFFWILD OriginalGaze+Audio+Text (AFFWILD)</t>
  </si>
  <si>
    <t>IEMOCAP OriginalGaze+Audio+Text (AFFWILD)</t>
  </si>
  <si>
    <t>AFFWILD Face+Body+OriginalGaze+Audio (AFFWILD)</t>
  </si>
  <si>
    <t>IEMOCAP Face+Body+OriginalGaze+Audio (AFFWILD)</t>
  </si>
  <si>
    <t>AFFWILD Face+Body+OriginalGaze+Text (AFFWILD)</t>
  </si>
  <si>
    <t>IEMOCAP Face+Body+OriginalGaze+Text (AFFWILD)</t>
  </si>
  <si>
    <t>AFFWILD Face+Body+Audio+Text (AFFWILD)</t>
  </si>
  <si>
    <t>IEMOCAP Face+Body+Audio+Text (AFFWILD)</t>
  </si>
  <si>
    <t>AFFWILD Face+OriginalGaze+Audio+Text (AFFWILD)</t>
  </si>
  <si>
    <t>IEMOCAP Face+OriginalGaze+Audio+Text (AFFWILD)</t>
  </si>
  <si>
    <t>AFFWILD Body+OriginalGaze+Audio+Text (AFFWILD)</t>
  </si>
  <si>
    <t>IEMOCAP Body+OriginalGaze+Audio+Text (AFFWILD)</t>
  </si>
  <si>
    <t>AFFWILD Face+Body+OriginalGaze+Audio+Text (AFFWILD)</t>
  </si>
  <si>
    <t>IEMOCAP Face+Body+OriginalGaze+Audio+Text (AFFWILD)</t>
  </si>
  <si>
    <t>Face</t>
  </si>
  <si>
    <t>Body</t>
  </si>
  <si>
    <t>Gaze</t>
  </si>
  <si>
    <t>Audio</t>
  </si>
  <si>
    <t>Text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</si>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</sst>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1" fontId="0" fillId="37" borderId="0" xfId="0" applyNumberFormat="1" applyFill="1"/>
    <xf numFmtId="0" fontId="18" fillId="37" borderId="0" xfId="0" applyFont="1" applyFill="1"/>
    <xf numFmtId="11" fontId="18" fillId="37" borderId="0" xfId="0" applyNumberFormat="1" applyFont="1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6FFB-0BE9-44BE-8DEF-651715E79B26}">
  <dimension ref="A1:OY66"/>
  <sheetViews>
    <sheetView topLeftCell="D49" workbookViewId="0">
      <selection activeCell="K65" sqref="K65:O65"/>
    </sheetView>
  </sheetViews>
  <sheetFormatPr defaultRowHeight="14.5" x14ac:dyDescent="0.35"/>
  <cols>
    <col min="1" max="1" width="48.90625" bestFit="1" customWidth="1"/>
    <col min="10" max="10" width="48.90625" bestFit="1" customWidth="1"/>
  </cols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>
        <v>0.51061074415957797</v>
      </c>
      <c r="D2">
        <v>0.48938925584042198</v>
      </c>
    </row>
    <row r="3" spans="1:415" x14ac:dyDescent="0.35">
      <c r="A3" t="s">
        <v>5</v>
      </c>
      <c r="B3" t="s">
        <v>3</v>
      </c>
      <c r="C3">
        <v>0</v>
      </c>
      <c r="D3">
        <v>0</v>
      </c>
      <c r="E3">
        <v>2.1938837400127201E-3</v>
      </c>
      <c r="F3">
        <v>0</v>
      </c>
      <c r="G3">
        <v>0</v>
      </c>
      <c r="H3">
        <v>1.46809165343458E-3</v>
      </c>
      <c r="I3">
        <v>7.4094867341619006E-2</v>
      </c>
      <c r="J3">
        <v>0</v>
      </c>
      <c r="K3">
        <v>6.6651869517404205E-2</v>
      </c>
      <c r="L3">
        <v>5.4195210192886601E-3</v>
      </c>
      <c r="M3">
        <v>0</v>
      </c>
      <c r="N3">
        <v>7.2868843502104597E-2</v>
      </c>
      <c r="O3">
        <v>3.76619912677401E-2</v>
      </c>
      <c r="P3">
        <v>4.6225850193274402E-2</v>
      </c>
      <c r="Q3">
        <v>7.0491936880149694E-2</v>
      </c>
      <c r="R3">
        <v>0</v>
      </c>
      <c r="S3">
        <v>0</v>
      </c>
      <c r="T3">
        <v>0</v>
      </c>
      <c r="U3">
        <v>6.3719402674656103E-2</v>
      </c>
      <c r="V3">
        <v>7.5482485242456904E-2</v>
      </c>
      <c r="W3">
        <v>7.4782148991858505E-2</v>
      </c>
      <c r="X3">
        <v>1.5179747380272701E-2</v>
      </c>
      <c r="Y3">
        <v>1.60016772946761E-3</v>
      </c>
      <c r="Z3">
        <v>4.45721830718332E-2</v>
      </c>
      <c r="AA3" s="1">
        <v>7.2142072097180495E-5</v>
      </c>
      <c r="AB3">
        <v>0</v>
      </c>
      <c r="AC3" s="1">
        <v>9.30782375142044E-7</v>
      </c>
      <c r="AD3">
        <v>6.8653693287356696E-2</v>
      </c>
      <c r="AE3">
        <v>4.5159704129505698E-4</v>
      </c>
      <c r="AF3">
        <v>0</v>
      </c>
      <c r="AG3">
        <v>6.9187096792115696E-2</v>
      </c>
      <c r="AH3">
        <v>4.8766686233138999E-4</v>
      </c>
      <c r="AI3">
        <v>6.5800723381876203E-2</v>
      </c>
      <c r="AJ3">
        <v>0</v>
      </c>
      <c r="AK3">
        <v>6.9781801368183502E-2</v>
      </c>
      <c r="AL3">
        <v>0</v>
      </c>
      <c r="AM3">
        <v>0</v>
      </c>
      <c r="AN3">
        <v>0</v>
      </c>
      <c r="AO3">
        <v>0</v>
      </c>
      <c r="AP3">
        <v>7.2736444560595095E-2</v>
      </c>
      <c r="AQ3">
        <v>0</v>
      </c>
      <c r="AR3">
        <v>4.1491364620044601E-4</v>
      </c>
      <c r="AS3">
        <v>0</v>
      </c>
      <c r="AT3">
        <v>0</v>
      </c>
      <c r="AU3">
        <v>0</v>
      </c>
    </row>
    <row r="4" spans="1:415" x14ac:dyDescent="0.35">
      <c r="A4" t="s">
        <v>7</v>
      </c>
      <c r="B4" t="s">
        <v>3</v>
      </c>
      <c r="C4">
        <v>4.3492069485426598E-3</v>
      </c>
      <c r="D4">
        <v>9.9135090781292096E-2</v>
      </c>
      <c r="E4">
        <v>8.3411095475729599E-2</v>
      </c>
      <c r="F4">
        <v>8.5760865126241606E-2</v>
      </c>
      <c r="G4">
        <v>9.1265710807491504E-2</v>
      </c>
      <c r="H4">
        <v>7.4966355833912396E-2</v>
      </c>
      <c r="I4">
        <v>8.7024227868693294E-2</v>
      </c>
      <c r="J4">
        <v>8.6805661015550095E-2</v>
      </c>
      <c r="K4">
        <v>8.9453350930641801E-2</v>
      </c>
      <c r="L4">
        <v>0.106616013718088</v>
      </c>
      <c r="M4">
        <v>9.7391380837978297E-2</v>
      </c>
      <c r="N4">
        <v>9.3821040655837101E-2</v>
      </c>
    </row>
    <row r="5" spans="1:415" x14ac:dyDescent="0.35">
      <c r="A5" t="s">
        <v>9</v>
      </c>
      <c r="B5" t="s">
        <v>3</v>
      </c>
      <c r="C5">
        <v>5.8287828187069401E-2</v>
      </c>
      <c r="D5">
        <v>6.3457676748541303E-2</v>
      </c>
      <c r="E5">
        <v>3.4125805987225699E-2</v>
      </c>
      <c r="F5">
        <v>5.78858622943767E-2</v>
      </c>
      <c r="G5">
        <v>5.9463869324924999E-2</v>
      </c>
      <c r="H5">
        <v>5.4485493870295498E-2</v>
      </c>
      <c r="I5">
        <v>5.8767164500828903E-2</v>
      </c>
      <c r="J5">
        <v>5.5248566699254001E-2</v>
      </c>
      <c r="K5">
        <v>5.6577534273752297E-2</v>
      </c>
      <c r="L5">
        <v>6.0806388108876501E-2</v>
      </c>
      <c r="M5">
        <v>5.6521416375274802E-2</v>
      </c>
      <c r="N5">
        <v>0</v>
      </c>
      <c r="O5">
        <v>5.7480058508614103E-2</v>
      </c>
      <c r="P5">
        <v>0</v>
      </c>
      <c r="Q5">
        <v>0</v>
      </c>
      <c r="R5">
        <v>3.57835071070381E-2</v>
      </c>
      <c r="S5">
        <v>5.8290770318522499E-2</v>
      </c>
      <c r="T5">
        <v>5.8036310939011702E-2</v>
      </c>
      <c r="U5">
        <v>6.0202479169529199E-2</v>
      </c>
      <c r="V5">
        <v>5.5516028927983303E-2</v>
      </c>
      <c r="W5">
        <v>5.9063238658880302E-2</v>
      </c>
    </row>
    <row r="6" spans="1:415" x14ac:dyDescent="0.35">
      <c r="A6" t="s">
        <v>11</v>
      </c>
      <c r="B6" t="s">
        <v>3</v>
      </c>
      <c r="C6">
        <v>0</v>
      </c>
      <c r="D6">
        <v>0</v>
      </c>
      <c r="E6">
        <v>0</v>
      </c>
      <c r="F6">
        <v>8.0214453816672499E-2</v>
      </c>
      <c r="G6">
        <v>0</v>
      </c>
      <c r="H6">
        <v>8.7293177587111602E-4</v>
      </c>
      <c r="I6">
        <v>0</v>
      </c>
      <c r="J6">
        <v>0</v>
      </c>
      <c r="K6">
        <v>0</v>
      </c>
      <c r="L6">
        <v>1.4593147968390899E-4</v>
      </c>
      <c r="M6">
        <v>2.05079936255078E-3</v>
      </c>
      <c r="N6">
        <v>0</v>
      </c>
      <c r="O6">
        <v>0</v>
      </c>
      <c r="P6">
        <v>0</v>
      </c>
      <c r="Q6">
        <v>9.3953158565833507E-3</v>
      </c>
      <c r="R6">
        <v>0</v>
      </c>
      <c r="S6">
        <v>0</v>
      </c>
      <c r="T6">
        <v>0</v>
      </c>
      <c r="U6">
        <v>1.21329720645807E-4</v>
      </c>
      <c r="V6">
        <v>2.0114772268484401E-2</v>
      </c>
      <c r="W6">
        <v>0</v>
      </c>
      <c r="X6">
        <v>0</v>
      </c>
      <c r="Y6">
        <v>5.3711433184849701E-2</v>
      </c>
      <c r="Z6">
        <v>0</v>
      </c>
      <c r="AA6">
        <v>0</v>
      </c>
      <c r="AB6">
        <v>1.0233438132057199E-2</v>
      </c>
      <c r="AC6">
        <v>0</v>
      </c>
      <c r="AD6">
        <v>0</v>
      </c>
      <c r="AE6">
        <v>6.1714555917420699E-2</v>
      </c>
      <c r="AF6">
        <v>0</v>
      </c>
      <c r="AG6">
        <v>0</v>
      </c>
      <c r="AH6">
        <v>0</v>
      </c>
      <c r="AI6">
        <v>0</v>
      </c>
      <c r="AJ6">
        <v>0</v>
      </c>
      <c r="AK6">
        <v>0.11774480964395501</v>
      </c>
      <c r="AL6">
        <v>0</v>
      </c>
      <c r="AM6">
        <v>3.4760446694547301E-3</v>
      </c>
      <c r="AN6">
        <v>0</v>
      </c>
      <c r="AO6">
        <v>0</v>
      </c>
      <c r="AP6">
        <v>0</v>
      </c>
      <c r="AQ6">
        <v>1.12911743038836E-2</v>
      </c>
      <c r="AR6">
        <v>0</v>
      </c>
      <c r="AS6">
        <v>0</v>
      </c>
      <c r="AT6">
        <v>1.6320768804314401E-3</v>
      </c>
      <c r="AU6">
        <v>0</v>
      </c>
      <c r="AV6">
        <v>0</v>
      </c>
      <c r="AW6">
        <v>4.9546905772174701E-2</v>
      </c>
      <c r="AX6">
        <v>1.5224959347838099E-4</v>
      </c>
      <c r="AY6">
        <v>0</v>
      </c>
      <c r="AZ6" s="1">
        <v>9.48528002140588E-5</v>
      </c>
      <c r="BA6" s="1">
        <v>2.4589167850129101E-5</v>
      </c>
      <c r="BB6">
        <v>0</v>
      </c>
      <c r="BC6">
        <v>0</v>
      </c>
      <c r="BD6">
        <v>0</v>
      </c>
      <c r="BE6">
        <v>9.32339716418705E-2</v>
      </c>
      <c r="BF6">
        <v>1.2964212357738101E-2</v>
      </c>
      <c r="BG6">
        <v>0</v>
      </c>
      <c r="BH6">
        <v>0</v>
      </c>
      <c r="BI6">
        <v>6.9536086102495301E-2</v>
      </c>
      <c r="BJ6">
        <v>3.5524822970645102E-3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2.7297738953972299E-3</v>
      </c>
      <c r="BR6">
        <v>1.8519537596732799E-3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1.9374054305526899E-4</v>
      </c>
      <c r="BZ6">
        <v>0</v>
      </c>
      <c r="CA6">
        <v>0</v>
      </c>
      <c r="CB6">
        <v>2.5094491685601501E-4</v>
      </c>
      <c r="CC6">
        <v>0</v>
      </c>
      <c r="CD6">
        <v>4.7644770552602604E-3</v>
      </c>
      <c r="CE6">
        <v>1.78260212926389E-2</v>
      </c>
      <c r="CF6">
        <v>0</v>
      </c>
      <c r="CG6">
        <v>0</v>
      </c>
      <c r="CH6">
        <v>7.7221574934107197E-4</v>
      </c>
      <c r="CI6">
        <v>0</v>
      </c>
      <c r="CJ6">
        <v>0</v>
      </c>
      <c r="CK6">
        <v>0</v>
      </c>
      <c r="CL6">
        <v>0</v>
      </c>
      <c r="CM6">
        <v>1.4827445604916601E-3</v>
      </c>
      <c r="CN6">
        <v>0</v>
      </c>
      <c r="CO6">
        <v>0</v>
      </c>
      <c r="CP6">
        <v>4.8021875502080202E-2</v>
      </c>
      <c r="CQ6">
        <v>2.4013159247115801E-3</v>
      </c>
      <c r="CR6">
        <v>4.7342551103354499E-4</v>
      </c>
      <c r="CS6">
        <v>0</v>
      </c>
      <c r="CT6">
        <v>0</v>
      </c>
      <c r="CU6">
        <v>3.2458795169976302E-3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1.55801190743123E-3</v>
      </c>
      <c r="DC6">
        <v>8.9991025679078901E-4</v>
      </c>
      <c r="DD6">
        <v>0</v>
      </c>
      <c r="DE6">
        <v>5.0635444560363199E-4</v>
      </c>
      <c r="DF6">
        <v>1.5988641330450001E-4</v>
      </c>
      <c r="DG6">
        <v>0</v>
      </c>
      <c r="DH6">
        <v>0</v>
      </c>
      <c r="DI6">
        <v>6.5176849498793904E-4</v>
      </c>
      <c r="DJ6">
        <v>1.66959964577716E-2</v>
      </c>
      <c r="DK6" s="1">
        <v>6.6151067485883104E-5</v>
      </c>
      <c r="DL6">
        <v>0</v>
      </c>
      <c r="DM6">
        <v>0</v>
      </c>
      <c r="DN6">
        <v>0.100949589224058</v>
      </c>
      <c r="DO6">
        <v>0</v>
      </c>
      <c r="DP6">
        <v>4.0709855610192502E-3</v>
      </c>
      <c r="DQ6">
        <v>0.115099808947371</v>
      </c>
      <c r="DR6">
        <v>0</v>
      </c>
      <c r="DS6" s="1">
        <v>3.2201134319142897E-5</v>
      </c>
      <c r="DT6">
        <v>0</v>
      </c>
      <c r="DU6">
        <v>0</v>
      </c>
      <c r="DV6">
        <v>2.5396040232630201E-4</v>
      </c>
      <c r="DW6">
        <v>0</v>
      </c>
      <c r="DX6">
        <v>2.8617339761301302E-4</v>
      </c>
      <c r="DY6">
        <v>1.7288285139024199E-3</v>
      </c>
      <c r="DZ6" s="1">
        <v>1.9587689240264201E-5</v>
      </c>
      <c r="EA6">
        <v>0</v>
      </c>
      <c r="EB6">
        <v>1.9998189279934E-3</v>
      </c>
      <c r="EC6">
        <v>0</v>
      </c>
      <c r="ED6">
        <v>0</v>
      </c>
      <c r="EE6">
        <v>2.5291146988492299E-2</v>
      </c>
      <c r="EF6">
        <v>3.3354690290405699E-2</v>
      </c>
      <c r="EG6" s="1">
        <v>3.5008843213155801E-5</v>
      </c>
      <c r="EH6">
        <v>4.9515219941749196E-4</v>
      </c>
      <c r="EI6">
        <v>0</v>
      </c>
      <c r="EJ6">
        <v>0</v>
      </c>
      <c r="EK6">
        <v>9.6149973085043108E-3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3.91186555779333E-4</v>
      </c>
    </row>
    <row r="7" spans="1:415" x14ac:dyDescent="0.35">
      <c r="A7" t="s">
        <v>13</v>
      </c>
      <c r="B7" t="s">
        <v>3</v>
      </c>
      <c r="C7">
        <v>0</v>
      </c>
      <c r="D7">
        <v>0</v>
      </c>
      <c r="E7">
        <v>6.4185828499410203E-4</v>
      </c>
      <c r="F7">
        <v>0</v>
      </c>
      <c r="G7">
        <v>0</v>
      </c>
      <c r="H7">
        <v>6.4988100666176602E-4</v>
      </c>
      <c r="I7">
        <v>2.813173039815E-2</v>
      </c>
      <c r="J7">
        <v>0</v>
      </c>
      <c r="K7">
        <v>2.1014632149589998E-2</v>
      </c>
      <c r="L7">
        <v>1.75143323970805E-3</v>
      </c>
      <c r="M7">
        <v>0</v>
      </c>
      <c r="N7">
        <v>2.4264194140553998E-2</v>
      </c>
      <c r="O7">
        <v>1.37315917328717E-2</v>
      </c>
      <c r="P7">
        <v>1.8412599317840499E-2</v>
      </c>
      <c r="Q7">
        <v>2.8115879737598101E-2</v>
      </c>
      <c r="R7">
        <v>0</v>
      </c>
      <c r="S7">
        <v>0</v>
      </c>
      <c r="T7">
        <v>0</v>
      </c>
      <c r="U7">
        <v>2.57987900714555E-2</v>
      </c>
      <c r="V7">
        <v>2.7311018048784198E-2</v>
      </c>
      <c r="W7">
        <v>2.3847217139297699E-2</v>
      </c>
      <c r="X7">
        <v>5.9919378026637602E-3</v>
      </c>
      <c r="Y7">
        <v>6.5104389855372396E-4</v>
      </c>
      <c r="Z7">
        <v>1.62732613621413E-2</v>
      </c>
      <c r="AA7" s="1">
        <v>1.15671022490141E-5</v>
      </c>
      <c r="AB7">
        <v>0</v>
      </c>
      <c r="AC7" s="1">
        <v>2.36074321960685E-7</v>
      </c>
      <c r="AD7">
        <v>2.5784777961421899E-2</v>
      </c>
      <c r="AE7" s="1">
        <v>9.2822325425549098E-5</v>
      </c>
      <c r="AF7">
        <v>0</v>
      </c>
      <c r="AG7">
        <v>2.5727353638398998E-2</v>
      </c>
      <c r="AH7">
        <v>1.5238773500912201E-4</v>
      </c>
      <c r="AI7">
        <v>2.4270173462485799E-2</v>
      </c>
      <c r="AJ7">
        <v>0</v>
      </c>
      <c r="AK7">
        <v>3.0195629967894499E-2</v>
      </c>
      <c r="AL7">
        <v>0</v>
      </c>
      <c r="AM7">
        <v>0</v>
      </c>
      <c r="AN7">
        <v>0</v>
      </c>
      <c r="AO7">
        <v>0</v>
      </c>
      <c r="AP7">
        <v>2.1492690141857999E-2</v>
      </c>
      <c r="AQ7">
        <v>0</v>
      </c>
      <c r="AR7">
        <v>1.68262031926966E-4</v>
      </c>
      <c r="AS7">
        <v>0</v>
      </c>
      <c r="AT7">
        <v>0</v>
      </c>
      <c r="AU7">
        <v>0</v>
      </c>
      <c r="AV7">
        <v>3.8875930053334298E-3</v>
      </c>
      <c r="AW7">
        <v>6.1940759165045697E-2</v>
      </c>
      <c r="AX7">
        <v>5.2651962451974899E-2</v>
      </c>
      <c r="AY7">
        <v>5.2489248994203597E-2</v>
      </c>
      <c r="AZ7">
        <v>5.6610720303994201E-2</v>
      </c>
      <c r="BA7">
        <v>4.7593970253061502E-2</v>
      </c>
      <c r="BB7">
        <v>5.1378850686345602E-2</v>
      </c>
      <c r="BC7">
        <v>5.3738703763110802E-2</v>
      </c>
      <c r="BD7">
        <v>5.6670485550185598E-2</v>
      </c>
      <c r="BE7">
        <v>7.4925468123748104E-2</v>
      </c>
      <c r="BF7">
        <v>6.0880402137668099E-2</v>
      </c>
      <c r="BG7">
        <v>6.2748866793471206E-2</v>
      </c>
    </row>
    <row r="8" spans="1:415" x14ac:dyDescent="0.35">
      <c r="A8" t="s">
        <v>15</v>
      </c>
      <c r="B8" t="s">
        <v>3</v>
      </c>
      <c r="C8">
        <v>0</v>
      </c>
      <c r="D8">
        <v>0</v>
      </c>
      <c r="E8">
        <v>1.65847152250179E-3</v>
      </c>
      <c r="F8">
        <v>0</v>
      </c>
      <c r="G8">
        <v>0</v>
      </c>
      <c r="H8">
        <v>1.2634332746124101E-3</v>
      </c>
      <c r="I8">
        <v>6.1455977027884398E-2</v>
      </c>
      <c r="J8">
        <v>0</v>
      </c>
      <c r="K8">
        <v>5.3001409680892501E-2</v>
      </c>
      <c r="L8">
        <v>4.1796742018931398E-3</v>
      </c>
      <c r="M8">
        <v>0</v>
      </c>
      <c r="N8">
        <v>5.7848490813569901E-2</v>
      </c>
      <c r="O8">
        <v>3.1627545957918397E-2</v>
      </c>
      <c r="P8">
        <v>3.87393971367095E-2</v>
      </c>
      <c r="Q8">
        <v>5.8553238701627403E-2</v>
      </c>
      <c r="R8">
        <v>0</v>
      </c>
      <c r="S8">
        <v>0</v>
      </c>
      <c r="T8">
        <v>0</v>
      </c>
      <c r="U8">
        <v>5.2484967556787901E-2</v>
      </c>
      <c r="V8">
        <v>6.1301732668131603E-2</v>
      </c>
      <c r="W8">
        <v>5.9563394976812498E-2</v>
      </c>
      <c r="X8">
        <v>1.2781152276137299E-2</v>
      </c>
      <c r="Y8">
        <v>1.4236766601637E-3</v>
      </c>
      <c r="Z8">
        <v>3.6101628651451598E-2</v>
      </c>
      <c r="AA8" s="1">
        <v>5.7737450382191597E-5</v>
      </c>
      <c r="AB8">
        <v>0</v>
      </c>
      <c r="AC8" s="1">
        <v>9.0333219856201802E-7</v>
      </c>
      <c r="AD8">
        <v>5.6418641756930399E-2</v>
      </c>
      <c r="AE8">
        <v>3.4410616592477398E-4</v>
      </c>
      <c r="AF8">
        <v>0</v>
      </c>
      <c r="AG8">
        <v>5.6491522300116899E-2</v>
      </c>
      <c r="AH8">
        <v>3.8987179028886698E-4</v>
      </c>
      <c r="AI8">
        <v>5.62275425770054E-2</v>
      </c>
      <c r="AJ8">
        <v>0</v>
      </c>
      <c r="AK8">
        <v>5.7930296083291102E-2</v>
      </c>
      <c r="AL8">
        <v>0</v>
      </c>
      <c r="AM8">
        <v>0</v>
      </c>
      <c r="AN8">
        <v>0</v>
      </c>
      <c r="AO8">
        <v>0</v>
      </c>
      <c r="AP8">
        <v>5.77351190619513E-2</v>
      </c>
      <c r="AQ8">
        <v>0</v>
      </c>
      <c r="AR8">
        <v>3.7118268469014698E-4</v>
      </c>
      <c r="AS8">
        <v>0</v>
      </c>
      <c r="AT8">
        <v>0</v>
      </c>
      <c r="AU8">
        <v>0</v>
      </c>
      <c r="AV8">
        <v>9.4209943302646607E-2</v>
      </c>
      <c r="AW8">
        <v>8.7838942387478705E-2</v>
      </c>
    </row>
    <row r="9" spans="1:415" x14ac:dyDescent="0.35">
      <c r="A9" t="s">
        <v>17</v>
      </c>
      <c r="B9" t="s">
        <v>3</v>
      </c>
      <c r="C9">
        <v>0</v>
      </c>
      <c r="D9">
        <v>0</v>
      </c>
      <c r="E9">
        <v>7.8383186963303997E-4</v>
      </c>
      <c r="F9">
        <v>0</v>
      </c>
      <c r="G9">
        <v>0</v>
      </c>
      <c r="H9">
        <v>7.1991457451716897E-4</v>
      </c>
      <c r="I9">
        <v>3.6423736871865703E-2</v>
      </c>
      <c r="J9">
        <v>0</v>
      </c>
      <c r="K9">
        <v>2.81782661035196E-2</v>
      </c>
      <c r="L9">
        <v>1.94584211582035E-3</v>
      </c>
      <c r="M9">
        <v>0</v>
      </c>
      <c r="N9">
        <v>3.1710008702564803E-2</v>
      </c>
      <c r="O9">
        <v>1.7617493764513201E-2</v>
      </c>
      <c r="P9">
        <v>2.2075572279123899E-2</v>
      </c>
      <c r="Q9">
        <v>3.3675706341204301E-2</v>
      </c>
      <c r="R9">
        <v>0</v>
      </c>
      <c r="S9">
        <v>0</v>
      </c>
      <c r="T9">
        <v>0</v>
      </c>
      <c r="U9">
        <v>3.1786962052449699E-2</v>
      </c>
      <c r="V9">
        <v>3.6350001855642002E-2</v>
      </c>
      <c r="W9">
        <v>3.1724067214444603E-2</v>
      </c>
      <c r="X9">
        <v>6.9147630017737599E-3</v>
      </c>
      <c r="Y9">
        <v>7.9443533960294398E-4</v>
      </c>
      <c r="Z9">
        <v>1.9926091534118201E-2</v>
      </c>
      <c r="AA9" s="1">
        <v>1.2381036466961701E-5</v>
      </c>
      <c r="AB9">
        <v>0</v>
      </c>
      <c r="AC9">
        <v>0</v>
      </c>
      <c r="AD9">
        <v>3.2904611522407201E-2</v>
      </c>
      <c r="AE9">
        <v>1.2510910501014E-4</v>
      </c>
      <c r="AF9">
        <v>0</v>
      </c>
      <c r="AG9">
        <v>3.1640747406122702E-2</v>
      </c>
      <c r="AH9">
        <v>1.59963559324147E-4</v>
      </c>
      <c r="AI9">
        <v>3.3367164098745399E-2</v>
      </c>
      <c r="AJ9">
        <v>0</v>
      </c>
      <c r="AK9">
        <v>3.3986956541427103E-2</v>
      </c>
      <c r="AL9">
        <v>0</v>
      </c>
      <c r="AM9">
        <v>0</v>
      </c>
      <c r="AN9">
        <v>0</v>
      </c>
      <c r="AO9">
        <v>0</v>
      </c>
      <c r="AP9">
        <v>3.04955878301407E-2</v>
      </c>
      <c r="AQ9">
        <v>0</v>
      </c>
      <c r="AR9">
        <v>1.5296127491984599E-4</v>
      </c>
      <c r="AS9">
        <v>0</v>
      </c>
      <c r="AT9">
        <v>0</v>
      </c>
      <c r="AU9">
        <v>0</v>
      </c>
      <c r="AV9">
        <v>3.26549915257121E-2</v>
      </c>
      <c r="AW9">
        <v>3.6067488527750602E-2</v>
      </c>
      <c r="AX9">
        <v>2.0336692248970199E-2</v>
      </c>
      <c r="AY9">
        <v>3.1764588860969299E-2</v>
      </c>
      <c r="AZ9">
        <v>3.0828140892830199E-2</v>
      </c>
      <c r="BA9">
        <v>2.9249793889383601E-2</v>
      </c>
      <c r="BB9">
        <v>3.0797251166926099E-2</v>
      </c>
      <c r="BC9">
        <v>3.0372103252470799E-2</v>
      </c>
      <c r="BD9">
        <v>2.9732477996515402E-2</v>
      </c>
      <c r="BE9">
        <v>3.2351408691237898E-2</v>
      </c>
      <c r="BF9">
        <v>2.9275623808309899E-2</v>
      </c>
      <c r="BG9">
        <v>0</v>
      </c>
      <c r="BH9">
        <v>3.0105571316521602E-2</v>
      </c>
      <c r="BI9">
        <v>0</v>
      </c>
      <c r="BJ9">
        <v>0</v>
      </c>
      <c r="BK9">
        <v>2.1755743651083199E-2</v>
      </c>
      <c r="BL9">
        <v>3.1141770308873998E-2</v>
      </c>
      <c r="BM9">
        <v>2.9209701753855701E-2</v>
      </c>
      <c r="BN9">
        <v>3.2364323350809701E-2</v>
      </c>
      <c r="BO9">
        <v>2.89072228599726E-2</v>
      </c>
      <c r="BP9">
        <v>2.9612929902448099E-2</v>
      </c>
    </row>
    <row r="10" spans="1:415" x14ac:dyDescent="0.35">
      <c r="A10" t="s">
        <v>19</v>
      </c>
      <c r="B10" t="s">
        <v>3</v>
      </c>
      <c r="C10">
        <v>0</v>
      </c>
      <c r="D10">
        <v>0</v>
      </c>
      <c r="E10">
        <v>1.85472816972638E-3</v>
      </c>
      <c r="F10">
        <v>0</v>
      </c>
      <c r="G10">
        <v>0</v>
      </c>
      <c r="H10">
        <v>1.3911634716403901E-3</v>
      </c>
      <c r="I10">
        <v>5.6750857273963402E-2</v>
      </c>
      <c r="J10">
        <v>0</v>
      </c>
      <c r="K10">
        <v>5.1357838001493197E-2</v>
      </c>
      <c r="L10">
        <v>4.4173164081098603E-3</v>
      </c>
      <c r="M10">
        <v>0</v>
      </c>
      <c r="N10">
        <v>5.7348959426135902E-2</v>
      </c>
      <c r="O10">
        <v>3.0576967992610501E-2</v>
      </c>
      <c r="P10">
        <v>3.7670687407427898E-2</v>
      </c>
      <c r="Q10">
        <v>5.56323785187103E-2</v>
      </c>
      <c r="R10">
        <v>0</v>
      </c>
      <c r="S10">
        <v>0</v>
      </c>
      <c r="T10">
        <v>0</v>
      </c>
      <c r="U10">
        <v>4.9622654189799997E-2</v>
      </c>
      <c r="V10">
        <v>5.8484392900596101E-2</v>
      </c>
      <c r="W10">
        <v>5.7138763069254098E-2</v>
      </c>
      <c r="X10">
        <v>1.20716929870798E-2</v>
      </c>
      <c r="Y10">
        <v>1.67394096432907E-3</v>
      </c>
      <c r="Z10">
        <v>3.6061221822476598E-2</v>
      </c>
      <c r="AA10" s="1">
        <v>4.6736925553419498E-5</v>
      </c>
      <c r="AB10">
        <v>0</v>
      </c>
      <c r="AC10" s="1">
        <v>1.10954022337075E-6</v>
      </c>
      <c r="AD10">
        <v>5.3764875295244798E-2</v>
      </c>
      <c r="AE10">
        <v>3.9470453082321401E-4</v>
      </c>
      <c r="AF10">
        <v>0</v>
      </c>
      <c r="AG10">
        <v>5.3469693016282897E-2</v>
      </c>
      <c r="AH10">
        <v>4.1137485405804103E-4</v>
      </c>
      <c r="AI10">
        <v>5.2713171504273897E-2</v>
      </c>
      <c r="AJ10">
        <v>0</v>
      </c>
      <c r="AK10">
        <v>5.5095069415692602E-2</v>
      </c>
      <c r="AL10">
        <v>0</v>
      </c>
      <c r="AM10">
        <v>0</v>
      </c>
      <c r="AN10">
        <v>0</v>
      </c>
      <c r="AO10">
        <v>0</v>
      </c>
      <c r="AP10">
        <v>5.5573802529953698E-2</v>
      </c>
      <c r="AQ10">
        <v>0</v>
      </c>
      <c r="AR10">
        <v>4.4772280372348301E-4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1.7995909316193302E-2</v>
      </c>
      <c r="AZ10">
        <v>0</v>
      </c>
      <c r="BA10">
        <v>3.1580448354510097E-4</v>
      </c>
      <c r="BB10">
        <v>0</v>
      </c>
      <c r="BC10">
        <v>0</v>
      </c>
      <c r="BD10">
        <v>0</v>
      </c>
      <c r="BE10" s="1">
        <v>6.4369327511386304E-5</v>
      </c>
      <c r="BF10">
        <v>6.83386328581886E-4</v>
      </c>
      <c r="BG10">
        <v>0</v>
      </c>
      <c r="BH10">
        <v>0</v>
      </c>
      <c r="BI10">
        <v>0</v>
      </c>
      <c r="BJ10">
        <v>2.74733849602479E-3</v>
      </c>
      <c r="BK10">
        <v>0</v>
      </c>
      <c r="BL10">
        <v>0</v>
      </c>
      <c r="BM10">
        <v>0</v>
      </c>
      <c r="BN10" s="1">
        <v>7.7782884252577703E-5</v>
      </c>
      <c r="BO10">
        <v>5.2789495665333296E-3</v>
      </c>
      <c r="BP10">
        <v>0</v>
      </c>
      <c r="BQ10">
        <v>0</v>
      </c>
      <c r="BR10">
        <v>1.34246064944141E-2</v>
      </c>
      <c r="BS10">
        <v>0</v>
      </c>
      <c r="BT10">
        <v>0</v>
      </c>
      <c r="BU10">
        <v>3.0327014597951699E-3</v>
      </c>
      <c r="BV10">
        <v>0</v>
      </c>
      <c r="BW10">
        <v>0</v>
      </c>
      <c r="BX10">
        <v>1.4870818976907301E-2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1.48650204968721E-2</v>
      </c>
      <c r="CE10">
        <v>0</v>
      </c>
      <c r="CF10">
        <v>1.34123447410252E-3</v>
      </c>
      <c r="CG10">
        <v>0</v>
      </c>
      <c r="CH10">
        <v>0</v>
      </c>
      <c r="CI10">
        <v>0</v>
      </c>
      <c r="CJ10">
        <v>4.4844470907047101E-3</v>
      </c>
      <c r="CK10">
        <v>0</v>
      </c>
      <c r="CL10">
        <v>0</v>
      </c>
      <c r="CM10">
        <v>5.3871534265804099E-4</v>
      </c>
      <c r="CN10">
        <v>0</v>
      </c>
      <c r="CO10">
        <v>0</v>
      </c>
      <c r="CP10">
        <v>8.6959497133648096E-3</v>
      </c>
      <c r="CQ10" s="1">
        <v>4.6042566014169701E-5</v>
      </c>
      <c r="CR10">
        <v>0</v>
      </c>
      <c r="CS10" s="1">
        <v>3.2191264153402403E-5</v>
      </c>
      <c r="CT10" s="1">
        <v>3.58573024584841E-6</v>
      </c>
      <c r="CU10">
        <v>0</v>
      </c>
      <c r="CV10">
        <v>0</v>
      </c>
      <c r="CW10">
        <v>0</v>
      </c>
      <c r="CX10">
        <v>1.9009017252348E-2</v>
      </c>
      <c r="CY10">
        <v>4.2068825817867901E-3</v>
      </c>
      <c r="CZ10">
        <v>0</v>
      </c>
      <c r="DA10">
        <v>0</v>
      </c>
      <c r="DB10">
        <v>1.62343734961168E-2</v>
      </c>
      <c r="DC10">
        <v>1.20651078154704E-3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1.01453747682394E-3</v>
      </c>
      <c r="DK10">
        <v>7.4569752389205596E-4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1.12654908223257E-4</v>
      </c>
      <c r="DS10">
        <v>0</v>
      </c>
      <c r="DT10">
        <v>0</v>
      </c>
      <c r="DU10" s="1">
        <v>8.6224543509554806E-5</v>
      </c>
      <c r="DV10">
        <v>0</v>
      </c>
      <c r="DW10">
        <v>1.7548447001412299E-3</v>
      </c>
      <c r="DX10">
        <v>4.9579810291049999E-3</v>
      </c>
      <c r="DY10">
        <v>0</v>
      </c>
      <c r="DZ10">
        <v>0</v>
      </c>
      <c r="EA10">
        <v>3.4207704021210398E-4</v>
      </c>
      <c r="EB10">
        <v>0</v>
      </c>
      <c r="EC10">
        <v>0</v>
      </c>
      <c r="ED10">
        <v>0</v>
      </c>
      <c r="EE10">
        <v>0</v>
      </c>
      <c r="EF10">
        <v>5.4839334704747799E-4</v>
      </c>
      <c r="EG10">
        <v>0</v>
      </c>
      <c r="EH10">
        <v>0</v>
      </c>
      <c r="EI10">
        <v>1.27592505507467E-2</v>
      </c>
      <c r="EJ10">
        <v>8.6767973755874303E-4</v>
      </c>
      <c r="EK10">
        <v>1.0965157423035899E-4</v>
      </c>
      <c r="EL10">
        <v>0</v>
      </c>
      <c r="EM10">
        <v>0</v>
      </c>
      <c r="EN10">
        <v>1.0987962430578E-3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6.2188139333702898E-4</v>
      </c>
      <c r="EV10">
        <v>4.2006147758313802E-4</v>
      </c>
      <c r="EW10">
        <v>0</v>
      </c>
      <c r="EX10">
        <v>1.1206923185967E-4</v>
      </c>
      <c r="EY10" s="1">
        <v>5.3754064536556601E-5</v>
      </c>
      <c r="EZ10">
        <v>0</v>
      </c>
      <c r="FA10">
        <v>0</v>
      </c>
      <c r="FB10">
        <v>2.2301697833099801E-4</v>
      </c>
      <c r="FC10">
        <v>5.4444097401462298E-3</v>
      </c>
      <c r="FD10" s="1">
        <v>5.4417895559944099E-5</v>
      </c>
      <c r="FE10">
        <v>0</v>
      </c>
      <c r="FF10">
        <v>0</v>
      </c>
      <c r="FG10">
        <v>2.0903709701780199E-2</v>
      </c>
      <c r="FH10">
        <v>0</v>
      </c>
      <c r="FI10">
        <v>1.35619944973846E-3</v>
      </c>
      <c r="FJ10">
        <v>1.3394490854429199E-2</v>
      </c>
      <c r="FK10">
        <v>0</v>
      </c>
      <c r="FL10" s="1">
        <v>8.7455023927017199E-6</v>
      </c>
      <c r="FM10">
        <v>0</v>
      </c>
      <c r="FN10">
        <v>0</v>
      </c>
      <c r="FO10">
        <v>1.32254662543598E-4</v>
      </c>
      <c r="FP10">
        <v>0</v>
      </c>
      <c r="FQ10">
        <v>1.01095429254179E-4</v>
      </c>
      <c r="FR10">
        <v>6.2035560898509104E-4</v>
      </c>
      <c r="FS10" s="1">
        <v>1.2151292745901601E-5</v>
      </c>
      <c r="FT10">
        <v>0</v>
      </c>
      <c r="FU10">
        <v>8.20843101944015E-4</v>
      </c>
      <c r="FV10">
        <v>0</v>
      </c>
      <c r="FW10">
        <v>0</v>
      </c>
      <c r="FX10">
        <v>7.2880386067542E-3</v>
      </c>
      <c r="FY10">
        <v>7.2178501446615202E-3</v>
      </c>
      <c r="FZ10" s="1">
        <v>3.3154555702349901E-5</v>
      </c>
      <c r="GA10">
        <v>1.8074362218652301E-4</v>
      </c>
      <c r="GB10">
        <v>0</v>
      </c>
      <c r="GC10">
        <v>0</v>
      </c>
      <c r="GD10">
        <v>3.3941673044469399E-3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 s="1">
        <v>8.1339563675612495E-5</v>
      </c>
    </row>
    <row r="11" spans="1:415" x14ac:dyDescent="0.35">
      <c r="A11" t="s">
        <v>21</v>
      </c>
      <c r="B11" t="s">
        <v>3</v>
      </c>
      <c r="C11">
        <v>3.7332349941696899E-3</v>
      </c>
      <c r="D11">
        <v>8.3962291140780396E-2</v>
      </c>
      <c r="E11">
        <v>7.2673289131659602E-2</v>
      </c>
      <c r="F11">
        <v>7.2833004059395898E-2</v>
      </c>
      <c r="G11">
        <v>7.8164022417321205E-2</v>
      </c>
      <c r="H11">
        <v>6.6060330115560797E-2</v>
      </c>
      <c r="I11">
        <v>7.2601949087052406E-2</v>
      </c>
      <c r="J11">
        <v>7.3952396492444894E-2</v>
      </c>
      <c r="K11">
        <v>7.8561150748058903E-2</v>
      </c>
      <c r="L11">
        <v>9.4408561120978299E-2</v>
      </c>
      <c r="M11">
        <v>8.26132750868208E-2</v>
      </c>
      <c r="N11">
        <v>8.4155268759314103E-2</v>
      </c>
      <c r="O11">
        <v>7.5911256668049404E-2</v>
      </c>
      <c r="P11">
        <v>6.0369970178393198E-2</v>
      </c>
    </row>
    <row r="12" spans="1:415" x14ac:dyDescent="0.35">
      <c r="A12" t="s">
        <v>23</v>
      </c>
      <c r="B12" t="s">
        <v>3</v>
      </c>
      <c r="C12">
        <v>3.1323186673440501E-3</v>
      </c>
      <c r="D12">
        <v>6.4885072148095704E-2</v>
      </c>
      <c r="E12">
        <v>5.5589868870153603E-2</v>
      </c>
      <c r="F12">
        <v>5.48443733575548E-2</v>
      </c>
      <c r="G12">
        <v>5.80918421134261E-2</v>
      </c>
      <c r="H12">
        <v>5.0333952315777697E-2</v>
      </c>
      <c r="I12">
        <v>5.3870182511008502E-2</v>
      </c>
      <c r="J12">
        <v>5.52326779453753E-2</v>
      </c>
      <c r="K12">
        <v>5.8677220645862699E-2</v>
      </c>
      <c r="L12">
        <v>7.5057784848824499E-2</v>
      </c>
      <c r="M12">
        <v>6.3603730823482502E-2</v>
      </c>
      <c r="N12">
        <v>6.3291105836638606E-2</v>
      </c>
      <c r="O12">
        <v>2.2938446458182701E-2</v>
      </c>
      <c r="P12">
        <v>2.49583256470664E-2</v>
      </c>
      <c r="Q12">
        <v>1.42345379234694E-2</v>
      </c>
      <c r="R12">
        <v>2.08675893153146E-2</v>
      </c>
      <c r="S12">
        <v>1.9420843784149999E-2</v>
      </c>
      <c r="T12">
        <v>1.8508484545306899E-2</v>
      </c>
      <c r="U12">
        <v>1.92761906765061E-2</v>
      </c>
      <c r="V12">
        <v>1.8328675924852E-2</v>
      </c>
      <c r="W12">
        <v>1.8283643490394401E-2</v>
      </c>
      <c r="X12">
        <v>1.9481466336799699E-2</v>
      </c>
      <c r="Y12">
        <v>1.78309187690208E-2</v>
      </c>
      <c r="Z12">
        <v>0</v>
      </c>
      <c r="AA12">
        <v>1.9537325216710099E-2</v>
      </c>
      <c r="AB12">
        <v>0</v>
      </c>
      <c r="AC12">
        <v>0</v>
      </c>
      <c r="AD12">
        <v>1.50720558086274E-2</v>
      </c>
      <c r="AE12">
        <v>2.07422768296633E-2</v>
      </c>
      <c r="AF12">
        <v>1.7755051614123E-2</v>
      </c>
      <c r="AG12">
        <v>2.0339762851665E-2</v>
      </c>
      <c r="AH12">
        <v>1.74720255015944E-2</v>
      </c>
      <c r="AI12">
        <v>1.8342249223008599E-2</v>
      </c>
    </row>
    <row r="13" spans="1:415" x14ac:dyDescent="0.35">
      <c r="A13" t="s">
        <v>25</v>
      </c>
      <c r="B13" t="s">
        <v>3</v>
      </c>
      <c r="C13">
        <v>4.54598688214977E-3</v>
      </c>
      <c r="D13">
        <v>7.8598544835232195E-2</v>
      </c>
      <c r="E13">
        <v>6.9453237443910895E-2</v>
      </c>
      <c r="F13">
        <v>7.2369339750411502E-2</v>
      </c>
      <c r="G13">
        <v>7.3434131734325503E-2</v>
      </c>
      <c r="H13">
        <v>6.7518787879236403E-2</v>
      </c>
      <c r="I13">
        <v>7.0065746470667101E-2</v>
      </c>
      <c r="J13">
        <v>6.9757796115696297E-2</v>
      </c>
      <c r="K13">
        <v>7.4414233294583507E-2</v>
      </c>
      <c r="L13">
        <v>8.8075462785674102E-2</v>
      </c>
      <c r="M13">
        <v>7.7622434230618098E-2</v>
      </c>
      <c r="N13">
        <v>7.6263255552476497E-2</v>
      </c>
      <c r="O13">
        <v>0</v>
      </c>
      <c r="P13">
        <v>0</v>
      </c>
      <c r="Q13">
        <v>0</v>
      </c>
      <c r="R13">
        <v>1.44711560316427E-2</v>
      </c>
      <c r="S13">
        <v>0</v>
      </c>
      <c r="T13">
        <v>1.7391056999219401E-4</v>
      </c>
      <c r="U13">
        <v>0</v>
      </c>
      <c r="V13">
        <v>0</v>
      </c>
      <c r="W13">
        <v>0</v>
      </c>
      <c r="X13" s="1">
        <v>4.1477496584774802E-5</v>
      </c>
      <c r="Y13">
        <v>6.0943533680238695E-4</v>
      </c>
      <c r="Z13">
        <v>0</v>
      </c>
      <c r="AA13">
        <v>0</v>
      </c>
      <c r="AB13">
        <v>0</v>
      </c>
      <c r="AC13">
        <v>2.2182832785049402E-3</v>
      </c>
      <c r="AD13">
        <v>0</v>
      </c>
      <c r="AE13">
        <v>0</v>
      </c>
      <c r="AF13">
        <v>0</v>
      </c>
      <c r="AG13" s="1">
        <v>5.8945002807254502E-5</v>
      </c>
      <c r="AH13">
        <v>4.3945571226147997E-3</v>
      </c>
      <c r="AI13">
        <v>0</v>
      </c>
      <c r="AJ13">
        <v>0</v>
      </c>
      <c r="AK13">
        <v>1.09159857437315E-2</v>
      </c>
      <c r="AL13">
        <v>0</v>
      </c>
      <c r="AM13">
        <v>0</v>
      </c>
      <c r="AN13">
        <v>2.0123456912133002E-3</v>
      </c>
      <c r="AO13">
        <v>0</v>
      </c>
      <c r="AP13">
        <v>0</v>
      </c>
      <c r="AQ13">
        <v>1.195986670588E-2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1.1755053501824901E-2</v>
      </c>
      <c r="AX13">
        <v>0</v>
      </c>
      <c r="AY13">
        <v>9.8231021418251191E-4</v>
      </c>
      <c r="AZ13">
        <v>0</v>
      </c>
      <c r="BA13">
        <v>0</v>
      </c>
      <c r="BB13">
        <v>0</v>
      </c>
      <c r="BC13">
        <v>3.5264044759555401E-3</v>
      </c>
      <c r="BD13">
        <v>0</v>
      </c>
      <c r="BE13">
        <v>0</v>
      </c>
      <c r="BF13">
        <v>4.1027434188686801E-4</v>
      </c>
      <c r="BG13">
        <v>0</v>
      </c>
      <c r="BH13">
        <v>0</v>
      </c>
      <c r="BI13">
        <v>7.1596671093107503E-3</v>
      </c>
      <c r="BJ13" s="1">
        <v>3.9189920283331298E-5</v>
      </c>
      <c r="BK13">
        <v>0</v>
      </c>
      <c r="BL13" s="1">
        <v>7.4236207379493796E-6</v>
      </c>
      <c r="BM13" s="1">
        <v>7.6268545617795096E-6</v>
      </c>
      <c r="BN13">
        <v>0</v>
      </c>
      <c r="BO13">
        <v>0</v>
      </c>
      <c r="BP13">
        <v>0</v>
      </c>
      <c r="BQ13">
        <v>1.5588614745838799E-2</v>
      </c>
      <c r="BR13">
        <v>3.7484478379360298E-3</v>
      </c>
      <c r="BS13">
        <v>0</v>
      </c>
      <c r="BT13">
        <v>0</v>
      </c>
      <c r="BU13">
        <v>1.3067781076815201E-2</v>
      </c>
      <c r="BV13">
        <v>1.0054907198978E-3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8.1638339432432304E-4</v>
      </c>
      <c r="CD13">
        <v>7.1229837634802999E-4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 s="1">
        <v>7.2663603560077302E-5</v>
      </c>
      <c r="CL13">
        <v>0</v>
      </c>
      <c r="CM13">
        <v>0</v>
      </c>
      <c r="CN13">
        <v>1.09748806398523E-4</v>
      </c>
      <c r="CO13">
        <v>0</v>
      </c>
      <c r="CP13">
        <v>1.57488998921876E-3</v>
      </c>
      <c r="CQ13">
        <v>4.1663630833923297E-3</v>
      </c>
      <c r="CR13">
        <v>0</v>
      </c>
      <c r="CS13">
        <v>0</v>
      </c>
      <c r="CT13">
        <v>3.5627131561963299E-4</v>
      </c>
      <c r="CU13">
        <v>0</v>
      </c>
      <c r="CV13">
        <v>0</v>
      </c>
      <c r="CW13">
        <v>0</v>
      </c>
      <c r="CX13">
        <v>0</v>
      </c>
      <c r="CY13">
        <v>3.52942687389359E-4</v>
      </c>
      <c r="CZ13">
        <v>0</v>
      </c>
      <c r="DA13">
        <v>0</v>
      </c>
      <c r="DB13">
        <v>1.05074444001939E-2</v>
      </c>
      <c r="DC13">
        <v>6.9123946476924898E-4</v>
      </c>
      <c r="DD13">
        <v>1.10713233831973E-4</v>
      </c>
      <c r="DE13">
        <v>0</v>
      </c>
      <c r="DF13">
        <v>0</v>
      </c>
      <c r="DG13">
        <v>1.10409293159303E-3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6.1952617072526998E-4</v>
      </c>
      <c r="DO13">
        <v>3.78103994543018E-4</v>
      </c>
      <c r="DP13">
        <v>0</v>
      </c>
      <c r="DQ13">
        <v>1.5198536341489799E-4</v>
      </c>
      <c r="DR13" s="1">
        <v>5.8124738577726099E-5</v>
      </c>
      <c r="DS13">
        <v>0</v>
      </c>
      <c r="DT13">
        <v>0</v>
      </c>
      <c r="DU13">
        <v>1.3918981546121601E-4</v>
      </c>
      <c r="DV13">
        <v>5.1313747086087604E-3</v>
      </c>
      <c r="DW13" s="1">
        <v>4.4586609206491199E-5</v>
      </c>
      <c r="DX13">
        <v>0</v>
      </c>
      <c r="DY13">
        <v>0</v>
      </c>
      <c r="DZ13">
        <v>1.7622775302029599E-2</v>
      </c>
      <c r="EA13">
        <v>0</v>
      </c>
      <c r="EB13">
        <v>1.18354287524374E-3</v>
      </c>
      <c r="EC13">
        <v>1.1013037141105899E-2</v>
      </c>
      <c r="ED13">
        <v>0</v>
      </c>
      <c r="EE13" s="1">
        <v>9.8583921956824105E-6</v>
      </c>
      <c r="EF13">
        <v>0</v>
      </c>
      <c r="EG13">
        <v>0</v>
      </c>
      <c r="EH13">
        <v>1.13179660929722E-4</v>
      </c>
      <c r="EI13">
        <v>0</v>
      </c>
      <c r="EJ13" s="1">
        <v>7.0204910017345205E-5</v>
      </c>
      <c r="EK13">
        <v>4.9648773762688404E-4</v>
      </c>
      <c r="EL13" s="1">
        <v>2.0063855863652499E-5</v>
      </c>
      <c r="EM13">
        <v>0</v>
      </c>
      <c r="EN13">
        <v>7.6884486413248895E-4</v>
      </c>
      <c r="EO13">
        <v>0</v>
      </c>
      <c r="EP13">
        <v>0</v>
      </c>
      <c r="EQ13">
        <v>6.4638035704270101E-3</v>
      </c>
      <c r="ER13">
        <v>5.5279892960634503E-3</v>
      </c>
      <c r="ES13" s="1">
        <v>9.7351187819956097E-6</v>
      </c>
      <c r="ET13">
        <v>2.3054157541796999E-4</v>
      </c>
      <c r="EU13">
        <v>0</v>
      </c>
      <c r="EV13">
        <v>0</v>
      </c>
      <c r="EW13">
        <v>2.9495952496199599E-3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1.49193389379721E-4</v>
      </c>
    </row>
    <row r="14" spans="1:415" x14ac:dyDescent="0.35">
      <c r="A14" t="s">
        <v>27</v>
      </c>
      <c r="B14" t="s">
        <v>3</v>
      </c>
      <c r="C14">
        <v>8.6121652529136103E-2</v>
      </c>
      <c r="D14">
        <v>7.1677901483575196E-2</v>
      </c>
      <c r="E14">
        <v>4.9413594498886798E-2</v>
      </c>
      <c r="F14">
        <v>5.4646632009493802E-2</v>
      </c>
      <c r="G14">
        <v>2.9634337532709599E-2</v>
      </c>
      <c r="H14">
        <v>4.9422033929522401E-2</v>
      </c>
      <c r="I14">
        <v>4.98871805715543E-2</v>
      </c>
      <c r="J14">
        <v>4.5972572023581702E-2</v>
      </c>
      <c r="K14">
        <v>4.9478203544939203E-2</v>
      </c>
      <c r="L14">
        <v>4.6726853878155603E-2</v>
      </c>
      <c r="M14">
        <v>4.7204803037817898E-2</v>
      </c>
      <c r="N14">
        <v>5.1168395158889497E-2</v>
      </c>
      <c r="O14">
        <v>4.7013588635972998E-2</v>
      </c>
      <c r="P14">
        <v>0</v>
      </c>
      <c r="Q14">
        <v>4.8029749555701801E-2</v>
      </c>
      <c r="R14">
        <v>0</v>
      </c>
      <c r="S14">
        <v>0</v>
      </c>
      <c r="T14">
        <v>3.1112728841751099E-2</v>
      </c>
      <c r="U14">
        <v>4.8845901885918599E-2</v>
      </c>
      <c r="V14">
        <v>4.78476851066773E-2</v>
      </c>
      <c r="W14">
        <v>5.12496116715647E-2</v>
      </c>
      <c r="X14">
        <v>4.5745487044303597E-2</v>
      </c>
      <c r="Y14">
        <v>4.8801087059846801E-2</v>
      </c>
    </row>
    <row r="15" spans="1:415" x14ac:dyDescent="0.35">
      <c r="A15" t="s">
        <v>29</v>
      </c>
      <c r="B15" t="s">
        <v>3</v>
      </c>
      <c r="C15">
        <v>0.33708964849858503</v>
      </c>
      <c r="D15">
        <v>0.32205950717902698</v>
      </c>
      <c r="E15">
        <v>0</v>
      </c>
      <c r="F15">
        <v>0</v>
      </c>
      <c r="G15">
        <v>0</v>
      </c>
      <c r="H15">
        <v>2.83187103897539E-2</v>
      </c>
      <c r="I15">
        <v>0</v>
      </c>
      <c r="J15">
        <v>2.4387407619751999E-4</v>
      </c>
      <c r="K15">
        <v>0</v>
      </c>
      <c r="L15">
        <v>0</v>
      </c>
      <c r="M15">
        <v>0</v>
      </c>
      <c r="N15" s="1">
        <v>7.6025007650420097E-5</v>
      </c>
      <c r="O15">
        <v>7.3852981428304196E-4</v>
      </c>
      <c r="P15">
        <v>0</v>
      </c>
      <c r="Q15">
        <v>0</v>
      </c>
      <c r="R15">
        <v>0</v>
      </c>
      <c r="S15">
        <v>3.2373221079324199E-3</v>
      </c>
      <c r="T15">
        <v>0</v>
      </c>
      <c r="U15">
        <v>0</v>
      </c>
      <c r="V15">
        <v>0</v>
      </c>
      <c r="W15" s="1">
        <v>9.5154505348305795E-5</v>
      </c>
      <c r="X15">
        <v>7.0869597042350404E-3</v>
      </c>
      <c r="Y15">
        <v>0</v>
      </c>
      <c r="Z15">
        <v>0</v>
      </c>
      <c r="AA15">
        <v>1.8837093170284699E-2</v>
      </c>
      <c r="AB15">
        <v>0</v>
      </c>
      <c r="AC15">
        <v>0</v>
      </c>
      <c r="AD15">
        <v>3.8716896729716899E-3</v>
      </c>
      <c r="AE15">
        <v>0</v>
      </c>
      <c r="AF15">
        <v>0</v>
      </c>
      <c r="AG15">
        <v>2.1129501522470898E-2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3.4341381926948897E-2</v>
      </c>
      <c r="AN15">
        <v>0</v>
      </c>
      <c r="AO15">
        <v>1.72072474952726E-3</v>
      </c>
      <c r="AP15">
        <v>0</v>
      </c>
      <c r="AQ15">
        <v>0</v>
      </c>
      <c r="AR15">
        <v>0</v>
      </c>
      <c r="AS15">
        <v>4.4398418896947102E-3</v>
      </c>
      <c r="AT15">
        <v>0</v>
      </c>
      <c r="AU15">
        <v>0</v>
      </c>
      <c r="AV15">
        <v>6.1482342953246701E-4</v>
      </c>
      <c r="AW15">
        <v>0</v>
      </c>
      <c r="AX15">
        <v>0</v>
      </c>
      <c r="AY15">
        <v>1.6462946573340801E-2</v>
      </c>
      <c r="AZ15" s="1">
        <v>6.5366124992753598E-5</v>
      </c>
      <c r="BA15">
        <v>0</v>
      </c>
      <c r="BB15" s="1">
        <v>1.5541574579424E-5</v>
      </c>
      <c r="BC15" s="1">
        <v>1.4807096489321399E-5</v>
      </c>
      <c r="BD15">
        <v>0</v>
      </c>
      <c r="BE15">
        <v>0</v>
      </c>
      <c r="BF15">
        <v>0</v>
      </c>
      <c r="BG15">
        <v>3.1841524024016299E-2</v>
      </c>
      <c r="BH15">
        <v>4.7526290440716703E-3</v>
      </c>
      <c r="BI15">
        <v>0</v>
      </c>
      <c r="BJ15">
        <v>0</v>
      </c>
      <c r="BK15">
        <v>2.5045097423133902E-2</v>
      </c>
      <c r="BL15">
        <v>1.58469375363439E-3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1.13813919548286E-3</v>
      </c>
      <c r="BT15">
        <v>7.7657446429720597E-4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s="1">
        <v>8.1741248277094998E-5</v>
      </c>
      <c r="CB15">
        <v>0</v>
      </c>
      <c r="CC15">
        <v>0</v>
      </c>
      <c r="CD15" s="1">
        <v>7.1632376104398799E-5</v>
      </c>
      <c r="CE15">
        <v>0</v>
      </c>
      <c r="CF15">
        <v>1.9033720945214299E-3</v>
      </c>
      <c r="CG15">
        <v>6.6779874161640102E-3</v>
      </c>
      <c r="CH15">
        <v>0</v>
      </c>
      <c r="CI15">
        <v>0</v>
      </c>
      <c r="CJ15">
        <v>3.2027864650168098E-4</v>
      </c>
      <c r="CK15">
        <v>0</v>
      </c>
      <c r="CL15">
        <v>0</v>
      </c>
      <c r="CM15">
        <v>0</v>
      </c>
      <c r="CN15">
        <v>0</v>
      </c>
      <c r="CO15">
        <v>6.2484013276239904E-4</v>
      </c>
      <c r="CP15">
        <v>0</v>
      </c>
      <c r="CQ15">
        <v>0</v>
      </c>
      <c r="CR15">
        <v>1.8008375085203199E-2</v>
      </c>
      <c r="CS15">
        <v>9.4760010694517997E-4</v>
      </c>
      <c r="CT15">
        <v>1.2909352557318899E-4</v>
      </c>
      <c r="CU15">
        <v>0</v>
      </c>
      <c r="CV15">
        <v>0</v>
      </c>
      <c r="CW15">
        <v>1.1611705723585601E-3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7.2553536704000204E-4</v>
      </c>
      <c r="DE15">
        <v>4.5185409185642602E-4</v>
      </c>
      <c r="DF15">
        <v>0</v>
      </c>
      <c r="DG15">
        <v>1.06980448693606E-4</v>
      </c>
      <c r="DH15" s="1">
        <v>7.3114682282000596E-5</v>
      </c>
      <c r="DI15">
        <v>0</v>
      </c>
      <c r="DJ15">
        <v>0</v>
      </c>
      <c r="DK15">
        <v>2.9047924730848902E-4</v>
      </c>
      <c r="DL15">
        <v>6.4126536099520298E-3</v>
      </c>
      <c r="DM15" s="1">
        <v>5.5679982591876902E-5</v>
      </c>
      <c r="DN15">
        <v>0</v>
      </c>
      <c r="DO15">
        <v>0</v>
      </c>
      <c r="DP15">
        <v>3.46723429730754E-2</v>
      </c>
      <c r="DQ15">
        <v>0</v>
      </c>
      <c r="DR15">
        <v>1.54072083336374E-3</v>
      </c>
      <c r="DS15">
        <v>3.4244346389848399E-2</v>
      </c>
      <c r="DT15">
        <v>0</v>
      </c>
      <c r="DU15" s="1">
        <v>3.6181756105985702E-5</v>
      </c>
      <c r="DV15">
        <v>0</v>
      </c>
      <c r="DW15">
        <v>0</v>
      </c>
      <c r="DX15">
        <v>1.4350325626552701E-4</v>
      </c>
      <c r="DY15">
        <v>0</v>
      </c>
      <c r="DZ15" s="1">
        <v>5.33494784292603E-5</v>
      </c>
      <c r="EA15">
        <v>5.9149534834564805E-4</v>
      </c>
      <c r="EB15" s="1">
        <v>6.8873053587699397E-6</v>
      </c>
      <c r="EC15">
        <v>0</v>
      </c>
      <c r="ED15">
        <v>6.9173705282914405E-4</v>
      </c>
      <c r="EE15">
        <v>0</v>
      </c>
      <c r="EF15">
        <v>0</v>
      </c>
      <c r="EG15">
        <v>9.1413369034112398E-3</v>
      </c>
      <c r="EH15">
        <v>1.1732275096283299E-2</v>
      </c>
      <c r="EI15" s="1">
        <v>3.2025521808926002E-6</v>
      </c>
      <c r="EJ15">
        <v>2.6212250646872698E-4</v>
      </c>
      <c r="EK15">
        <v>0</v>
      </c>
      <c r="EL15">
        <v>0</v>
      </c>
      <c r="EM15">
        <v>3.1303585734209199E-3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1.09644421993704E-4</v>
      </c>
    </row>
    <row r="16" spans="1:415" x14ac:dyDescent="0.35">
      <c r="A16" t="s">
        <v>31</v>
      </c>
      <c r="B16" t="s">
        <v>3</v>
      </c>
      <c r="C16">
        <v>4.6343656172892801E-2</v>
      </c>
      <c r="D16">
        <v>4.8634011344783602E-2</v>
      </c>
      <c r="E16">
        <v>2.9349998425772399E-2</v>
      </c>
      <c r="F16">
        <v>4.5776942607843797E-2</v>
      </c>
      <c r="G16">
        <v>4.5558452859384597E-2</v>
      </c>
      <c r="H16">
        <v>4.2612635357233801E-2</v>
      </c>
      <c r="I16">
        <v>4.5448445353796899E-2</v>
      </c>
      <c r="J16">
        <v>4.4184040161350698E-2</v>
      </c>
      <c r="K16">
        <v>4.3319777301372001E-2</v>
      </c>
      <c r="L16">
        <v>4.7144176971067701E-2</v>
      </c>
      <c r="M16">
        <v>4.4031472857432002E-2</v>
      </c>
      <c r="N16">
        <v>0</v>
      </c>
      <c r="O16">
        <v>4.44351969103624E-2</v>
      </c>
      <c r="P16">
        <v>0</v>
      </c>
      <c r="Q16">
        <v>0</v>
      </c>
      <c r="R16">
        <v>3.0141581674546999E-2</v>
      </c>
      <c r="S16">
        <v>4.5457829026084397E-2</v>
      </c>
      <c r="T16">
        <v>4.4487670694964898E-2</v>
      </c>
      <c r="U16">
        <v>4.7297002294676399E-2</v>
      </c>
      <c r="V16">
        <v>4.3051493264671503E-2</v>
      </c>
      <c r="W16">
        <v>4.45027695856373E-2</v>
      </c>
      <c r="X16">
        <v>0</v>
      </c>
      <c r="Y16">
        <v>0</v>
      </c>
      <c r="Z16">
        <v>0</v>
      </c>
      <c r="AA16">
        <v>1.8795410826905699E-2</v>
      </c>
      <c r="AB16">
        <v>0</v>
      </c>
      <c r="AC16">
        <v>2.26133077494128E-4</v>
      </c>
      <c r="AD16">
        <v>0</v>
      </c>
      <c r="AE16">
        <v>0</v>
      </c>
      <c r="AF16">
        <v>0</v>
      </c>
      <c r="AG16" s="1">
        <v>5.9644985617593299E-5</v>
      </c>
      <c r="AH16">
        <v>6.44868699678951E-4</v>
      </c>
      <c r="AI16">
        <v>0</v>
      </c>
      <c r="AJ16">
        <v>0</v>
      </c>
      <c r="AK16">
        <v>0</v>
      </c>
      <c r="AL16">
        <v>2.9682787628731999E-3</v>
      </c>
      <c r="AM16">
        <v>0</v>
      </c>
      <c r="AN16">
        <v>0</v>
      </c>
      <c r="AO16">
        <v>0</v>
      </c>
      <c r="AP16">
        <v>1.3462765999616599E-4</v>
      </c>
      <c r="AQ16">
        <v>5.3369046267844602E-3</v>
      </c>
      <c r="AR16">
        <v>0</v>
      </c>
      <c r="AS16">
        <v>0</v>
      </c>
      <c r="AT16">
        <v>1.32795999900155E-2</v>
      </c>
      <c r="AU16">
        <v>0</v>
      </c>
      <c r="AV16">
        <v>0</v>
      </c>
      <c r="AW16">
        <v>3.1537714070320601E-3</v>
      </c>
      <c r="AX16">
        <v>0</v>
      </c>
      <c r="AY16">
        <v>0</v>
      </c>
      <c r="AZ16">
        <v>1.5347591346993501E-2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1.39381790531437E-2</v>
      </c>
      <c r="BG16">
        <v>0</v>
      </c>
      <c r="BH16">
        <v>1.3328819270742101E-3</v>
      </c>
      <c r="BI16">
        <v>0</v>
      </c>
      <c r="BJ16">
        <v>0</v>
      </c>
      <c r="BK16">
        <v>0</v>
      </c>
      <c r="BL16">
        <v>4.1356239641106999E-3</v>
      </c>
      <c r="BM16">
        <v>0</v>
      </c>
      <c r="BN16">
        <v>0</v>
      </c>
      <c r="BO16">
        <v>5.4119839859936804E-4</v>
      </c>
      <c r="BP16">
        <v>0</v>
      </c>
      <c r="BQ16">
        <v>0</v>
      </c>
      <c r="BR16">
        <v>8.82031456229951E-3</v>
      </c>
      <c r="BS16" s="1">
        <v>5.5831570005541697E-5</v>
      </c>
      <c r="BT16">
        <v>0</v>
      </c>
      <c r="BU16" s="1">
        <v>2.9010525355308201E-5</v>
      </c>
      <c r="BV16" s="1">
        <v>4.0647223350993303E-6</v>
      </c>
      <c r="BW16">
        <v>0</v>
      </c>
      <c r="BX16">
        <v>0</v>
      </c>
      <c r="BY16">
        <v>0</v>
      </c>
      <c r="BZ16">
        <v>1.9709866722841099E-2</v>
      </c>
      <c r="CA16">
        <v>4.3086956594812703E-3</v>
      </c>
      <c r="CB16">
        <v>0</v>
      </c>
      <c r="CC16">
        <v>0</v>
      </c>
      <c r="CD16">
        <v>1.6522566460586401E-2</v>
      </c>
      <c r="CE16">
        <v>1.37764812682865E-3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9.2618900286669105E-4</v>
      </c>
      <c r="CM16">
        <v>7.28652748576573E-4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 s="1">
        <v>8.9667288919047805E-5</v>
      </c>
      <c r="CU16">
        <v>0</v>
      </c>
      <c r="CV16">
        <v>0</v>
      </c>
      <c r="CW16" s="1">
        <v>5.45438033931498E-5</v>
      </c>
      <c r="CX16">
        <v>0</v>
      </c>
      <c r="CY16">
        <v>1.71479101522478E-3</v>
      </c>
      <c r="CZ16">
        <v>4.8021018554780404E-3</v>
      </c>
      <c r="DA16">
        <v>0</v>
      </c>
      <c r="DB16">
        <v>0</v>
      </c>
      <c r="DC16">
        <v>3.7708952679143902E-4</v>
      </c>
      <c r="DD16">
        <v>0</v>
      </c>
      <c r="DE16">
        <v>0</v>
      </c>
      <c r="DF16">
        <v>0</v>
      </c>
      <c r="DG16">
        <v>0</v>
      </c>
      <c r="DH16">
        <v>5.5195170223297995E-4</v>
      </c>
      <c r="DI16">
        <v>0</v>
      </c>
      <c r="DJ16">
        <v>0</v>
      </c>
      <c r="DK16">
        <v>1.2932761623550599E-2</v>
      </c>
      <c r="DL16">
        <v>7.7616569417870496E-4</v>
      </c>
      <c r="DM16">
        <v>1.1529361946210001E-4</v>
      </c>
      <c r="DN16">
        <v>0</v>
      </c>
      <c r="DO16">
        <v>0</v>
      </c>
      <c r="DP16">
        <v>1.0934339619444501E-3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6.0819893698535097E-4</v>
      </c>
      <c r="DX16">
        <v>3.8534176891029799E-4</v>
      </c>
      <c r="DY16">
        <v>0</v>
      </c>
      <c r="DZ16">
        <v>1.10821034102612E-4</v>
      </c>
      <c r="EA16" s="1">
        <v>6.3037559847414697E-5</v>
      </c>
      <c r="EB16">
        <v>0</v>
      </c>
      <c r="EC16">
        <v>0</v>
      </c>
      <c r="ED16">
        <v>2.1615460560698701E-4</v>
      </c>
      <c r="EE16">
        <v>5.8234500244877998E-3</v>
      </c>
      <c r="EF16" s="1">
        <v>5.2396579397291698E-5</v>
      </c>
      <c r="EG16">
        <v>0</v>
      </c>
      <c r="EH16">
        <v>0</v>
      </c>
      <c r="EI16">
        <v>2.1969306607115099E-2</v>
      </c>
      <c r="EJ16">
        <v>0</v>
      </c>
      <c r="EK16">
        <v>1.29502649178817E-3</v>
      </c>
      <c r="EL16">
        <v>1.35451241426402E-2</v>
      </c>
      <c r="EM16">
        <v>0</v>
      </c>
      <c r="EN16" s="1">
        <v>5.9298173150608396E-6</v>
      </c>
      <c r="EO16">
        <v>0</v>
      </c>
      <c r="EP16">
        <v>0</v>
      </c>
      <c r="EQ16">
        <v>1.4867367465436001E-4</v>
      </c>
      <c r="ER16">
        <v>0</v>
      </c>
      <c r="ES16" s="1">
        <v>5.0828726335390699E-5</v>
      </c>
      <c r="ET16">
        <v>6.1175568571194498E-4</v>
      </c>
      <c r="EU16" s="1">
        <v>1.15157263565765E-5</v>
      </c>
      <c r="EV16">
        <v>0</v>
      </c>
      <c r="EW16">
        <v>8.1707183376071005E-4</v>
      </c>
      <c r="EX16">
        <v>0</v>
      </c>
      <c r="EY16">
        <v>0</v>
      </c>
      <c r="EZ16">
        <v>6.9846209581169898E-3</v>
      </c>
      <c r="FA16">
        <v>6.9795805659780396E-3</v>
      </c>
      <c r="FB16" s="1">
        <v>1.8251041156173801E-5</v>
      </c>
      <c r="FC16">
        <v>2.08024013242598E-4</v>
      </c>
      <c r="FD16">
        <v>0</v>
      </c>
      <c r="FE16">
        <v>0</v>
      </c>
      <c r="FF16">
        <v>3.27192228169905E-3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1.60460142245524E-4</v>
      </c>
    </row>
    <row r="17" spans="1:230" x14ac:dyDescent="0.35">
      <c r="A17" t="s">
        <v>33</v>
      </c>
      <c r="B17" t="s">
        <v>3</v>
      </c>
      <c r="C17">
        <v>0</v>
      </c>
      <c r="D17">
        <v>0</v>
      </c>
      <c r="E17">
        <v>5.4837677186478503E-4</v>
      </c>
      <c r="F17">
        <v>0</v>
      </c>
      <c r="G17">
        <v>0</v>
      </c>
      <c r="H17">
        <v>5.8862867913047603E-4</v>
      </c>
      <c r="I17">
        <v>2.5393991051770998E-2</v>
      </c>
      <c r="J17">
        <v>0</v>
      </c>
      <c r="K17">
        <v>1.9088825424702398E-2</v>
      </c>
      <c r="L17">
        <v>1.5442361977348099E-3</v>
      </c>
      <c r="M17">
        <v>0</v>
      </c>
      <c r="N17">
        <v>2.2648813860499401E-2</v>
      </c>
      <c r="O17">
        <v>1.21155186064203E-2</v>
      </c>
      <c r="P17">
        <v>1.72063588422714E-2</v>
      </c>
      <c r="Q17">
        <v>2.61306127067794E-2</v>
      </c>
      <c r="R17">
        <v>0</v>
      </c>
      <c r="S17">
        <v>0</v>
      </c>
      <c r="T17">
        <v>0</v>
      </c>
      <c r="U17">
        <v>2.3539292709849901E-2</v>
      </c>
      <c r="V17">
        <v>2.4615288089373698E-2</v>
      </c>
      <c r="W17">
        <v>2.1673592533703701E-2</v>
      </c>
      <c r="X17">
        <v>5.5380269349021701E-3</v>
      </c>
      <c r="Y17">
        <v>5.7424975197621197E-4</v>
      </c>
      <c r="Z17">
        <v>1.4803854974719E-2</v>
      </c>
      <c r="AA17" s="1">
        <v>9.8877499080104994E-6</v>
      </c>
      <c r="AB17">
        <v>0</v>
      </c>
      <c r="AC17" s="1">
        <v>4.7597276253291502E-7</v>
      </c>
      <c r="AD17">
        <v>2.2873165926833701E-2</v>
      </c>
      <c r="AE17" s="1">
        <v>8.1607509942858807E-5</v>
      </c>
      <c r="AF17">
        <v>0</v>
      </c>
      <c r="AG17">
        <v>2.3479287903804501E-2</v>
      </c>
      <c r="AH17">
        <v>1.21163131450637E-4</v>
      </c>
      <c r="AI17">
        <v>2.1605431569200501E-2</v>
      </c>
      <c r="AJ17">
        <v>0</v>
      </c>
      <c r="AK17">
        <v>2.7326294822724501E-2</v>
      </c>
      <c r="AL17">
        <v>0</v>
      </c>
      <c r="AM17">
        <v>0</v>
      </c>
      <c r="AN17">
        <v>0</v>
      </c>
      <c r="AO17">
        <v>0</v>
      </c>
      <c r="AP17">
        <v>1.8999177899930102E-2</v>
      </c>
      <c r="AQ17">
        <v>0</v>
      </c>
      <c r="AR17">
        <v>1.44283304976221E-4</v>
      </c>
      <c r="AS17">
        <v>0</v>
      </c>
      <c r="AT17">
        <v>0</v>
      </c>
      <c r="AU17">
        <v>0</v>
      </c>
      <c r="AV17">
        <v>3.3982192312214201E-3</v>
      </c>
      <c r="AW17">
        <v>5.7897464054941297E-2</v>
      </c>
      <c r="AX17">
        <v>4.9049474324299298E-2</v>
      </c>
      <c r="AY17">
        <v>4.7711274323571203E-2</v>
      </c>
      <c r="AZ17">
        <v>5.3249542440909702E-2</v>
      </c>
      <c r="BA17">
        <v>4.3877432645917702E-2</v>
      </c>
      <c r="BB17">
        <v>4.6661963910892702E-2</v>
      </c>
      <c r="BC17">
        <v>4.8544639962671797E-2</v>
      </c>
      <c r="BD17">
        <v>5.4694147764351497E-2</v>
      </c>
      <c r="BE17">
        <v>7.0266125936582602E-2</v>
      </c>
      <c r="BF17">
        <v>5.3965199047999901E-2</v>
      </c>
      <c r="BG17">
        <v>5.7811309193830998E-2</v>
      </c>
      <c r="BH17">
        <v>4.4454183152941099E-2</v>
      </c>
      <c r="BI17">
        <v>3.77685810826352E-2</v>
      </c>
    </row>
    <row r="18" spans="1:230" x14ac:dyDescent="0.35">
      <c r="A18" t="s">
        <v>35</v>
      </c>
      <c r="B18" t="s">
        <v>3</v>
      </c>
      <c r="C18">
        <v>0</v>
      </c>
      <c r="D18">
        <v>0</v>
      </c>
      <c r="E18">
        <v>4.0171903167211998E-4</v>
      </c>
      <c r="F18">
        <v>0</v>
      </c>
      <c r="G18">
        <v>0</v>
      </c>
      <c r="H18">
        <v>4.3780689195124897E-4</v>
      </c>
      <c r="I18">
        <v>1.99292232497243E-2</v>
      </c>
      <c r="J18">
        <v>0</v>
      </c>
      <c r="K18">
        <v>1.4621033120869001E-2</v>
      </c>
      <c r="L18">
        <v>1.1603854561461099E-3</v>
      </c>
      <c r="M18">
        <v>0</v>
      </c>
      <c r="N18">
        <v>1.7859329554591401E-2</v>
      </c>
      <c r="O18">
        <v>9.0310603595469899E-3</v>
      </c>
      <c r="P18">
        <v>1.43424155094268E-2</v>
      </c>
      <c r="Q18">
        <v>2.0931721928662501E-2</v>
      </c>
      <c r="R18">
        <v>0</v>
      </c>
      <c r="S18">
        <v>0</v>
      </c>
      <c r="T18">
        <v>0</v>
      </c>
      <c r="U18">
        <v>1.86560544585802E-2</v>
      </c>
      <c r="V18">
        <v>1.9295645749731499E-2</v>
      </c>
      <c r="W18">
        <v>1.6574639786656901E-2</v>
      </c>
      <c r="X18">
        <v>4.12427288764776E-3</v>
      </c>
      <c r="Y18">
        <v>4.08820274531425E-4</v>
      </c>
      <c r="Z18">
        <v>1.13049438913858E-2</v>
      </c>
      <c r="AA18" s="1">
        <v>5.7213249148945E-6</v>
      </c>
      <c r="AB18">
        <v>0</v>
      </c>
      <c r="AC18" s="1">
        <v>6.5805304027690596E-8</v>
      </c>
      <c r="AD18">
        <v>1.7426749486440699E-2</v>
      </c>
      <c r="AE18" s="1">
        <v>5.1542400669599301E-5</v>
      </c>
      <c r="AF18">
        <v>0</v>
      </c>
      <c r="AG18">
        <v>1.78082308373738E-2</v>
      </c>
      <c r="AH18" s="1">
        <v>8.5297428471228096E-5</v>
      </c>
      <c r="AI18">
        <v>1.6742061027122401E-2</v>
      </c>
      <c r="AJ18">
        <v>0</v>
      </c>
      <c r="AK18">
        <v>2.1098706108889E-2</v>
      </c>
      <c r="AL18">
        <v>0</v>
      </c>
      <c r="AM18">
        <v>0</v>
      </c>
      <c r="AN18">
        <v>0</v>
      </c>
      <c r="AO18">
        <v>0</v>
      </c>
      <c r="AP18">
        <v>1.4335288986318299E-2</v>
      </c>
      <c r="AQ18">
        <v>0</v>
      </c>
      <c r="AR18" s="1">
        <v>9.5556237180058896E-5</v>
      </c>
      <c r="AS18">
        <v>0</v>
      </c>
      <c r="AT18">
        <v>0</v>
      </c>
      <c r="AU18">
        <v>0</v>
      </c>
      <c r="AV18">
        <v>3.0394898060768102E-3</v>
      </c>
      <c r="AW18">
        <v>4.8904182974351798E-2</v>
      </c>
      <c r="AX18">
        <v>4.1809005247845303E-2</v>
      </c>
      <c r="AY18">
        <v>4.1436548963456998E-2</v>
      </c>
      <c r="AZ18">
        <v>4.3953562811548198E-2</v>
      </c>
      <c r="BA18">
        <v>3.72147419949104E-2</v>
      </c>
      <c r="BB18">
        <v>3.9590276738163697E-2</v>
      </c>
      <c r="BC18">
        <v>4.0950075024859797E-2</v>
      </c>
      <c r="BD18">
        <v>4.2947738139119798E-2</v>
      </c>
      <c r="BE18">
        <v>5.6759789207543203E-2</v>
      </c>
      <c r="BF18">
        <v>4.75440945175594E-2</v>
      </c>
      <c r="BG18">
        <v>5.0695873775734E-2</v>
      </c>
      <c r="BH18">
        <v>1.6218976704697501E-2</v>
      </c>
      <c r="BI18">
        <v>1.71675254612438E-2</v>
      </c>
      <c r="BJ18">
        <v>1.0835058398909799E-2</v>
      </c>
      <c r="BK18">
        <v>1.4669712619949499E-2</v>
      </c>
      <c r="BL18">
        <v>1.39351997814123E-2</v>
      </c>
      <c r="BM18">
        <v>1.34200874363054E-2</v>
      </c>
      <c r="BN18">
        <v>1.35879176998005E-2</v>
      </c>
      <c r="BO18">
        <v>1.3270343771398E-2</v>
      </c>
      <c r="BP18">
        <v>1.34496894567868E-2</v>
      </c>
      <c r="BQ18">
        <v>1.40267102334918E-2</v>
      </c>
      <c r="BR18">
        <v>1.34024420688408E-2</v>
      </c>
      <c r="BS18">
        <v>0</v>
      </c>
      <c r="BT18">
        <v>1.38921520450283E-2</v>
      </c>
      <c r="BU18">
        <v>0</v>
      </c>
      <c r="BV18">
        <v>0</v>
      </c>
      <c r="BW18">
        <v>1.15029116437001E-2</v>
      </c>
      <c r="BX18">
        <v>1.51056489803409E-2</v>
      </c>
      <c r="BY18">
        <v>1.3032196897442E-2</v>
      </c>
      <c r="BZ18">
        <v>1.45374655714913E-2</v>
      </c>
      <c r="CA18">
        <v>1.27222999664242E-2</v>
      </c>
      <c r="CB18">
        <v>1.36499902677577E-2</v>
      </c>
    </row>
    <row r="19" spans="1:230" x14ac:dyDescent="0.35">
      <c r="A19" t="s">
        <v>37</v>
      </c>
      <c r="B19" t="s">
        <v>3</v>
      </c>
      <c r="C19">
        <v>0</v>
      </c>
      <c r="D19">
        <v>0</v>
      </c>
      <c r="E19">
        <v>6.97521508602489E-4</v>
      </c>
      <c r="F19">
        <v>0</v>
      </c>
      <c r="G19">
        <v>0</v>
      </c>
      <c r="H19">
        <v>7.0419161911884404E-4</v>
      </c>
      <c r="I19">
        <v>2.52972415232387E-2</v>
      </c>
      <c r="J19">
        <v>0</v>
      </c>
      <c r="K19">
        <v>2.04150433539904E-2</v>
      </c>
      <c r="L19">
        <v>1.9029483739173101E-3</v>
      </c>
      <c r="M19">
        <v>0</v>
      </c>
      <c r="N19">
        <v>2.3095322203148898E-2</v>
      </c>
      <c r="O19">
        <v>1.31706037157406E-2</v>
      </c>
      <c r="P19">
        <v>1.7560778749018902E-2</v>
      </c>
      <c r="Q19">
        <v>2.6282090003561801E-2</v>
      </c>
      <c r="R19">
        <v>0</v>
      </c>
      <c r="S19">
        <v>0</v>
      </c>
      <c r="T19">
        <v>0</v>
      </c>
      <c r="U19">
        <v>2.3289762202190301E-2</v>
      </c>
      <c r="V19">
        <v>2.4813079193916801E-2</v>
      </c>
      <c r="W19">
        <v>2.20677036239585E-2</v>
      </c>
      <c r="X19">
        <v>6.06036743746796E-3</v>
      </c>
      <c r="Y19">
        <v>7.7245159099768401E-4</v>
      </c>
      <c r="Z19">
        <v>1.5422440626419599E-2</v>
      </c>
      <c r="AA19" s="1">
        <v>1.5676519907147801E-5</v>
      </c>
      <c r="AB19">
        <v>0</v>
      </c>
      <c r="AC19" s="1">
        <v>4.1196488724963298E-7</v>
      </c>
      <c r="AD19">
        <v>2.3391724482203301E-2</v>
      </c>
      <c r="AE19">
        <v>1.2973862529245801E-4</v>
      </c>
      <c r="AF19">
        <v>0</v>
      </c>
      <c r="AG19">
        <v>2.3020477455236499E-2</v>
      </c>
      <c r="AH19">
        <v>1.7351399886302699E-4</v>
      </c>
      <c r="AI19">
        <v>2.1801668212389401E-2</v>
      </c>
      <c r="AJ19">
        <v>0</v>
      </c>
      <c r="AK19">
        <v>2.6743801425725099E-2</v>
      </c>
      <c r="AL19">
        <v>0</v>
      </c>
      <c r="AM19">
        <v>0</v>
      </c>
      <c r="AN19">
        <v>0</v>
      </c>
      <c r="AO19">
        <v>0</v>
      </c>
      <c r="AP19">
        <v>2.0720315589215599E-2</v>
      </c>
      <c r="AQ19">
        <v>0</v>
      </c>
      <c r="AR19">
        <v>1.82231105969357E-4</v>
      </c>
      <c r="AS19">
        <v>0</v>
      </c>
      <c r="AT19">
        <v>0</v>
      </c>
      <c r="AU19">
        <v>0</v>
      </c>
      <c r="AV19">
        <v>3.4318478509804801E-3</v>
      </c>
      <c r="AW19">
        <v>5.2004258310365099E-2</v>
      </c>
      <c r="AX19">
        <v>4.6353683127053298E-2</v>
      </c>
      <c r="AY19">
        <v>4.41907593720458E-2</v>
      </c>
      <c r="AZ19">
        <v>4.7152075364536701E-2</v>
      </c>
      <c r="BA19">
        <v>4.1594551123183901E-2</v>
      </c>
      <c r="BB19">
        <v>4.2817265765914103E-2</v>
      </c>
      <c r="BC19">
        <v>4.4598343883223202E-2</v>
      </c>
      <c r="BD19">
        <v>4.62550909282501E-2</v>
      </c>
      <c r="BE19">
        <v>6.3625510311360198E-2</v>
      </c>
      <c r="BF19">
        <v>4.9863758255972702E-2</v>
      </c>
      <c r="BG19">
        <v>5.3405710218177402E-2</v>
      </c>
      <c r="BH19">
        <v>0</v>
      </c>
      <c r="BI19">
        <v>0</v>
      </c>
      <c r="BJ19">
        <v>0</v>
      </c>
      <c r="BK19">
        <v>9.9424876445634407E-3</v>
      </c>
      <c r="BL19">
        <v>0</v>
      </c>
      <c r="BM19" s="1">
        <v>5.8101586646386598E-5</v>
      </c>
      <c r="BN19">
        <v>0</v>
      </c>
      <c r="BO19">
        <v>0</v>
      </c>
      <c r="BP19">
        <v>0</v>
      </c>
      <c r="BQ19" s="1">
        <v>5.0405307119747903E-5</v>
      </c>
      <c r="BR19">
        <v>5.0005313731979104E-4</v>
      </c>
      <c r="BS19">
        <v>0</v>
      </c>
      <c r="BT19">
        <v>0</v>
      </c>
      <c r="BU19">
        <v>0</v>
      </c>
      <c r="BV19">
        <v>1.3807935064122901E-3</v>
      </c>
      <c r="BW19">
        <v>0</v>
      </c>
      <c r="BX19">
        <v>0</v>
      </c>
      <c r="BY19">
        <v>0</v>
      </c>
      <c r="BZ19" s="1">
        <v>3.8495021822746697E-5</v>
      </c>
      <c r="CA19">
        <v>2.98488816235237E-3</v>
      </c>
      <c r="CB19">
        <v>0</v>
      </c>
      <c r="CC19">
        <v>0</v>
      </c>
      <c r="CD19">
        <v>7.7414297468856299E-3</v>
      </c>
      <c r="CE19">
        <v>0</v>
      </c>
      <c r="CF19">
        <v>0</v>
      </c>
      <c r="CG19">
        <v>1.6574401429945301E-3</v>
      </c>
      <c r="CH19">
        <v>0</v>
      </c>
      <c r="CI19">
        <v>0</v>
      </c>
      <c r="CJ19">
        <v>8.6405924468860602E-3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7.0921249134550798E-3</v>
      </c>
      <c r="CQ19">
        <v>0</v>
      </c>
      <c r="CR19">
        <v>7.8044599807272803E-4</v>
      </c>
      <c r="CS19">
        <v>0</v>
      </c>
      <c r="CT19">
        <v>0</v>
      </c>
      <c r="CU19">
        <v>0</v>
      </c>
      <c r="CV19">
        <v>3.33992583967387E-3</v>
      </c>
      <c r="CW19">
        <v>0</v>
      </c>
      <c r="CX19">
        <v>0</v>
      </c>
      <c r="CY19">
        <v>3.33855723123436E-4</v>
      </c>
      <c r="CZ19">
        <v>0</v>
      </c>
      <c r="DA19">
        <v>0</v>
      </c>
      <c r="DB19">
        <v>4.9593660694683198E-3</v>
      </c>
      <c r="DC19" s="1">
        <v>2.5215349484347002E-5</v>
      </c>
      <c r="DD19">
        <v>0</v>
      </c>
      <c r="DE19" s="1">
        <v>9.8417907443009007E-6</v>
      </c>
      <c r="DF19" s="1">
        <v>9.2411158842852103E-6</v>
      </c>
      <c r="DG19">
        <v>0</v>
      </c>
      <c r="DH19">
        <v>0</v>
      </c>
      <c r="DI19">
        <v>0</v>
      </c>
      <c r="DJ19">
        <v>1.0776873258505199E-2</v>
      </c>
      <c r="DK19">
        <v>3.6058876748538901E-3</v>
      </c>
      <c r="DL19">
        <v>0</v>
      </c>
      <c r="DM19">
        <v>0</v>
      </c>
      <c r="DN19">
        <v>8.6247520290481609E-3</v>
      </c>
      <c r="DO19">
        <v>9.1291209857416705E-4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6.5210917680564402E-4</v>
      </c>
      <c r="DW19">
        <v>5.4475391753033701E-4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s="1">
        <v>4.7032276261330699E-5</v>
      </c>
      <c r="EE19">
        <v>0</v>
      </c>
      <c r="EF19">
        <v>0</v>
      </c>
      <c r="EG19" s="1">
        <v>7.7957552908583405E-5</v>
      </c>
      <c r="EH19">
        <v>0</v>
      </c>
      <c r="EI19">
        <v>1.0555964403145301E-3</v>
      </c>
      <c r="EJ19">
        <v>2.8186462651700302E-3</v>
      </c>
      <c r="EK19">
        <v>0</v>
      </c>
      <c r="EL19">
        <v>0</v>
      </c>
      <c r="EM19">
        <v>2.31464271984775E-4</v>
      </c>
      <c r="EN19">
        <v>0</v>
      </c>
      <c r="EO19">
        <v>0</v>
      </c>
      <c r="EP19">
        <v>0</v>
      </c>
      <c r="EQ19">
        <v>0</v>
      </c>
      <c r="ER19">
        <v>2.5176323568685101E-4</v>
      </c>
      <c r="ES19">
        <v>0</v>
      </c>
      <c r="ET19">
        <v>0</v>
      </c>
      <c r="EU19">
        <v>7.9106168041121593E-3</v>
      </c>
      <c r="EV19">
        <v>5.2388016728097196E-4</v>
      </c>
      <c r="EW19" s="1">
        <v>7.9235121247258703E-5</v>
      </c>
      <c r="EX19">
        <v>0</v>
      </c>
      <c r="EY19">
        <v>0</v>
      </c>
      <c r="EZ19">
        <v>7.6606888209001199E-4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5.5192228765648201E-4</v>
      </c>
      <c r="FH19">
        <v>3.4500610569137099E-4</v>
      </c>
      <c r="FI19">
        <v>0</v>
      </c>
      <c r="FJ19" s="1">
        <v>5.5938891641523797E-5</v>
      </c>
      <c r="FK19" s="1">
        <v>3.9835518832793298E-5</v>
      </c>
      <c r="FL19">
        <v>0</v>
      </c>
      <c r="FM19">
        <v>0</v>
      </c>
      <c r="FN19">
        <v>1.54790392973224E-4</v>
      </c>
      <c r="FO19">
        <v>4.1913345306210702E-3</v>
      </c>
      <c r="FP19" s="1">
        <v>3.0297901537365199E-5</v>
      </c>
      <c r="FQ19">
        <v>0</v>
      </c>
      <c r="FR19">
        <v>0</v>
      </c>
      <c r="FS19">
        <v>1.23627038739887E-2</v>
      </c>
      <c r="FT19">
        <v>0</v>
      </c>
      <c r="FU19">
        <v>9.1144234600322102E-4</v>
      </c>
      <c r="FV19">
        <v>6.91264466471292E-3</v>
      </c>
      <c r="FW19">
        <v>0</v>
      </c>
      <c r="FX19" s="1">
        <v>6.7230111707968296E-6</v>
      </c>
      <c r="FY19">
        <v>0</v>
      </c>
      <c r="FZ19">
        <v>0</v>
      </c>
      <c r="GA19" s="1">
        <v>9.6106026567459595E-5</v>
      </c>
      <c r="GB19">
        <v>0</v>
      </c>
      <c r="GC19" s="1">
        <v>6.75215214495779E-5</v>
      </c>
      <c r="GD19">
        <v>3.9841480235999597E-4</v>
      </c>
      <c r="GE19" s="1">
        <v>1.3506459470988199E-5</v>
      </c>
      <c r="GF19">
        <v>0</v>
      </c>
      <c r="GG19">
        <v>5.6677527097870903E-4</v>
      </c>
      <c r="GH19">
        <v>0</v>
      </c>
      <c r="GI19">
        <v>0</v>
      </c>
      <c r="GJ19">
        <v>4.9140486316453496E-3</v>
      </c>
      <c r="GK19">
        <v>3.68193064818773E-3</v>
      </c>
      <c r="GL19" s="1">
        <v>7.2189453906921904E-6</v>
      </c>
      <c r="GM19">
        <v>1.87131740363221E-4</v>
      </c>
      <c r="GN19">
        <v>0</v>
      </c>
      <c r="GO19">
        <v>0</v>
      </c>
      <c r="GP19">
        <v>2.9355662695741401E-3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1.20927867857404E-4</v>
      </c>
    </row>
    <row r="20" spans="1:230" x14ac:dyDescent="0.35">
      <c r="A20" t="s">
        <v>39</v>
      </c>
      <c r="B20" t="s">
        <v>3</v>
      </c>
      <c r="C20">
        <v>0</v>
      </c>
      <c r="D20">
        <v>0</v>
      </c>
      <c r="E20">
        <v>6.8147206496157304E-4</v>
      </c>
      <c r="F20">
        <v>0</v>
      </c>
      <c r="G20">
        <v>0</v>
      </c>
      <c r="H20">
        <v>6.5695245953043696E-4</v>
      </c>
      <c r="I20">
        <v>3.33372232167813E-2</v>
      </c>
      <c r="J20">
        <v>0</v>
      </c>
      <c r="K20">
        <v>2.5039308456974701E-2</v>
      </c>
      <c r="L20">
        <v>1.75746605092611E-3</v>
      </c>
      <c r="M20">
        <v>0</v>
      </c>
      <c r="N20">
        <v>2.9085920755179899E-2</v>
      </c>
      <c r="O20">
        <v>1.6040674827536999E-2</v>
      </c>
      <c r="P20">
        <v>2.1076321510389701E-2</v>
      </c>
      <c r="Q20">
        <v>2.9797492142010499E-2</v>
      </c>
      <c r="R20">
        <v>0</v>
      </c>
      <c r="S20">
        <v>0</v>
      </c>
      <c r="T20">
        <v>0</v>
      </c>
      <c r="U20">
        <v>2.8894807923808202E-2</v>
      </c>
      <c r="V20">
        <v>3.31287966380013E-2</v>
      </c>
      <c r="W20">
        <v>2.8270722035989002E-2</v>
      </c>
      <c r="X20">
        <v>6.3076899015586801E-3</v>
      </c>
      <c r="Y20">
        <v>7.02708582607877E-4</v>
      </c>
      <c r="Z20">
        <v>1.9001227029454199E-2</v>
      </c>
      <c r="AA20" s="1">
        <v>1.3451159302842301E-5</v>
      </c>
      <c r="AB20">
        <v>0</v>
      </c>
      <c r="AC20" s="1">
        <v>1.8225894453577899E-7</v>
      </c>
      <c r="AD20">
        <v>2.92755259200125E-2</v>
      </c>
      <c r="AE20">
        <v>1.18392244621877E-4</v>
      </c>
      <c r="AF20">
        <v>0</v>
      </c>
      <c r="AG20">
        <v>2.9003808025318101E-2</v>
      </c>
      <c r="AH20">
        <v>1.5880461411827299E-4</v>
      </c>
      <c r="AI20">
        <v>3.1086455992860199E-2</v>
      </c>
      <c r="AJ20">
        <v>0</v>
      </c>
      <c r="AK20">
        <v>3.0930791139988499E-2</v>
      </c>
      <c r="AL20">
        <v>0</v>
      </c>
      <c r="AM20">
        <v>0</v>
      </c>
      <c r="AN20">
        <v>0</v>
      </c>
      <c r="AO20">
        <v>0</v>
      </c>
      <c r="AP20">
        <v>2.7265016974577099E-2</v>
      </c>
      <c r="AQ20">
        <v>0</v>
      </c>
      <c r="AR20">
        <v>1.4401436563015501E-4</v>
      </c>
      <c r="AS20">
        <v>0</v>
      </c>
      <c r="AT20">
        <v>0</v>
      </c>
      <c r="AU20">
        <v>0</v>
      </c>
      <c r="AV20">
        <v>5.5219204248517798E-2</v>
      </c>
      <c r="AW20">
        <v>5.10952035986054E-2</v>
      </c>
      <c r="AX20">
        <v>2.9046893721602102E-2</v>
      </c>
      <c r="AY20">
        <v>3.18580241821231E-2</v>
      </c>
      <c r="AZ20">
        <v>1.80592353522076E-2</v>
      </c>
      <c r="BA20">
        <v>2.81322149045105E-2</v>
      </c>
      <c r="BB20">
        <v>2.7390702915702E-2</v>
      </c>
      <c r="BC20">
        <v>2.5528184346459398E-2</v>
      </c>
      <c r="BD20">
        <v>2.6662814190024701E-2</v>
      </c>
      <c r="BE20">
        <v>2.6836112580307301E-2</v>
      </c>
      <c r="BF20">
        <v>2.58242362930396E-2</v>
      </c>
      <c r="BG20">
        <v>2.8533377753388701E-2</v>
      </c>
      <c r="BH20">
        <v>2.5395811791639099E-2</v>
      </c>
      <c r="BI20">
        <v>0</v>
      </c>
      <c r="BJ20">
        <v>2.6627814602669799E-2</v>
      </c>
      <c r="BK20">
        <v>0</v>
      </c>
      <c r="BL20">
        <v>0</v>
      </c>
      <c r="BM20">
        <v>1.9660906075456602E-2</v>
      </c>
      <c r="BN20">
        <v>2.7612114489602099E-2</v>
      </c>
      <c r="BO20">
        <v>2.5578671706939501E-2</v>
      </c>
      <c r="BP20">
        <v>2.82489396772404E-2</v>
      </c>
      <c r="BQ20">
        <v>2.51846730962994E-2</v>
      </c>
      <c r="BR20">
        <v>2.5729638182578399E-2</v>
      </c>
    </row>
    <row r="21" spans="1:230" x14ac:dyDescent="0.35">
      <c r="A21" t="s">
        <v>41</v>
      </c>
      <c r="B21" t="s">
        <v>3</v>
      </c>
      <c r="C21">
        <v>0</v>
      </c>
      <c r="D21">
        <v>0</v>
      </c>
      <c r="E21">
        <v>1.4837373235345799E-3</v>
      </c>
      <c r="F21">
        <v>0</v>
      </c>
      <c r="G21">
        <v>0</v>
      </c>
      <c r="H21">
        <v>1.2475201155996299E-3</v>
      </c>
      <c r="I21">
        <v>4.89107487151971E-2</v>
      </c>
      <c r="J21">
        <v>0</v>
      </c>
      <c r="K21">
        <v>4.2653165026681199E-2</v>
      </c>
      <c r="L21">
        <v>3.7399471004135698E-3</v>
      </c>
      <c r="M21">
        <v>0</v>
      </c>
      <c r="N21">
        <v>4.7835990378671797E-2</v>
      </c>
      <c r="O21">
        <v>2.6369667013422499E-2</v>
      </c>
      <c r="P21">
        <v>3.25570109351161E-2</v>
      </c>
      <c r="Q21">
        <v>4.7455923327517503E-2</v>
      </c>
      <c r="R21">
        <v>0</v>
      </c>
      <c r="S21">
        <v>0</v>
      </c>
      <c r="T21">
        <v>0</v>
      </c>
      <c r="U21">
        <v>4.3253310884808598E-2</v>
      </c>
      <c r="V21">
        <v>4.9564927929340002E-2</v>
      </c>
      <c r="W21">
        <v>4.7504123624667903E-2</v>
      </c>
      <c r="X21">
        <v>1.0591396241884E-2</v>
      </c>
      <c r="Y21">
        <v>1.491798496721E-3</v>
      </c>
      <c r="Z21">
        <v>3.0200942556081301E-2</v>
      </c>
      <c r="AA21" s="1">
        <v>4.4339422751762698E-5</v>
      </c>
      <c r="AB21">
        <v>0</v>
      </c>
      <c r="AC21" s="1">
        <v>1.53247585508385E-6</v>
      </c>
      <c r="AD21">
        <v>4.5712327004898398E-2</v>
      </c>
      <c r="AE21">
        <v>3.2101049505363398E-4</v>
      </c>
      <c r="AF21">
        <v>0</v>
      </c>
      <c r="AG21">
        <v>4.5724229240627398E-2</v>
      </c>
      <c r="AH21">
        <v>3.5410980402096203E-4</v>
      </c>
      <c r="AI21">
        <v>4.57095600296962E-2</v>
      </c>
      <c r="AJ21">
        <v>0</v>
      </c>
      <c r="AK21">
        <v>4.6524096730362299E-2</v>
      </c>
      <c r="AL21">
        <v>0</v>
      </c>
      <c r="AM21">
        <v>0</v>
      </c>
      <c r="AN21">
        <v>0</v>
      </c>
      <c r="AO21">
        <v>0</v>
      </c>
      <c r="AP21">
        <v>4.6051341422389203E-2</v>
      </c>
      <c r="AQ21">
        <v>0</v>
      </c>
      <c r="AR21">
        <v>3.9966266783153802E-4</v>
      </c>
      <c r="AS21">
        <v>0</v>
      </c>
      <c r="AT21">
        <v>0</v>
      </c>
      <c r="AU21">
        <v>0</v>
      </c>
      <c r="AV21">
        <v>6.9309543394270007E-2</v>
      </c>
      <c r="AW21">
        <v>6.6905715595898502E-2</v>
      </c>
      <c r="AX21">
        <v>0</v>
      </c>
      <c r="AY21">
        <v>0</v>
      </c>
      <c r="AZ21">
        <v>0</v>
      </c>
      <c r="BA21">
        <v>1.6580344432034801E-2</v>
      </c>
      <c r="BB21">
        <v>0</v>
      </c>
      <c r="BC21">
        <v>1.33731666620515E-4</v>
      </c>
      <c r="BD21">
        <v>0</v>
      </c>
      <c r="BE21">
        <v>0</v>
      </c>
      <c r="BF21">
        <v>0</v>
      </c>
      <c r="BG21" s="1">
        <v>6.0458036954310701E-5</v>
      </c>
      <c r="BH21">
        <v>6.0777417033961497E-4</v>
      </c>
      <c r="BI21">
        <v>0</v>
      </c>
      <c r="BJ21">
        <v>0</v>
      </c>
      <c r="BK21">
        <v>0</v>
      </c>
      <c r="BL21">
        <v>2.5587947197964899E-3</v>
      </c>
      <c r="BM21">
        <v>0</v>
      </c>
      <c r="BN21">
        <v>0</v>
      </c>
      <c r="BO21">
        <v>0</v>
      </c>
      <c r="BP21" s="1">
        <v>7.6637739656481603E-5</v>
      </c>
      <c r="BQ21">
        <v>4.8303429040898599E-3</v>
      </c>
      <c r="BR21">
        <v>0</v>
      </c>
      <c r="BS21">
        <v>0</v>
      </c>
      <c r="BT21">
        <v>1.2358845333032401E-2</v>
      </c>
      <c r="BU21">
        <v>0</v>
      </c>
      <c r="BV21">
        <v>0</v>
      </c>
      <c r="BW21">
        <v>2.8188082932213798E-3</v>
      </c>
      <c r="BX21">
        <v>0</v>
      </c>
      <c r="BY21">
        <v>0</v>
      </c>
      <c r="BZ21">
        <v>1.3568915616818099E-2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1.26143733201865E-2</v>
      </c>
      <c r="CG21">
        <v>0</v>
      </c>
      <c r="CH21">
        <v>1.0876309803962E-3</v>
      </c>
      <c r="CI21">
        <v>0</v>
      </c>
      <c r="CJ21">
        <v>0</v>
      </c>
      <c r="CK21">
        <v>0</v>
      </c>
      <c r="CL21">
        <v>4.3547519018817104E-3</v>
      </c>
      <c r="CM21">
        <v>0</v>
      </c>
      <c r="CN21">
        <v>0</v>
      </c>
      <c r="CO21">
        <v>5.0291492601073004E-4</v>
      </c>
      <c r="CP21">
        <v>0</v>
      </c>
      <c r="CQ21">
        <v>0</v>
      </c>
      <c r="CR21">
        <v>7.6955566705087797E-3</v>
      </c>
      <c r="CS21" s="1">
        <v>4.9025609943603097E-5</v>
      </c>
      <c r="CT21">
        <v>0</v>
      </c>
      <c r="CU21" s="1">
        <v>1.41115438093158E-5</v>
      </c>
      <c r="CV21" s="1">
        <v>4.68624691735526E-6</v>
      </c>
      <c r="CW21">
        <v>0</v>
      </c>
      <c r="CX21">
        <v>0</v>
      </c>
      <c r="CY21">
        <v>0</v>
      </c>
      <c r="CZ21">
        <v>1.7516428144551999E-2</v>
      </c>
      <c r="DA21">
        <v>4.1836555364073097E-3</v>
      </c>
      <c r="DB21">
        <v>0</v>
      </c>
      <c r="DC21">
        <v>0</v>
      </c>
      <c r="DD21">
        <v>1.49061437577765E-2</v>
      </c>
      <c r="DE21">
        <v>1.1732341196351601E-3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8.9069179091110699E-4</v>
      </c>
      <c r="DM21">
        <v>6.8457282342298598E-4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 s="1">
        <v>5.1735396841088899E-5</v>
      </c>
      <c r="DU21">
        <v>0</v>
      </c>
      <c r="DV21">
        <v>0</v>
      </c>
      <c r="DW21" s="1">
        <v>8.3503434847013896E-5</v>
      </c>
      <c r="DX21">
        <v>0</v>
      </c>
      <c r="DY21">
        <v>1.6542619869942799E-3</v>
      </c>
      <c r="DZ21">
        <v>4.5077654113831198E-3</v>
      </c>
      <c r="EA21">
        <v>0</v>
      </c>
      <c r="EB21">
        <v>0</v>
      </c>
      <c r="EC21">
        <v>3.5264162375088298E-4</v>
      </c>
      <c r="ED21">
        <v>0</v>
      </c>
      <c r="EE21">
        <v>0</v>
      </c>
      <c r="EF21">
        <v>0</v>
      </c>
      <c r="EG21">
        <v>0</v>
      </c>
      <c r="EH21">
        <v>4.3081027047389399E-4</v>
      </c>
      <c r="EI21">
        <v>0</v>
      </c>
      <c r="EJ21">
        <v>0</v>
      </c>
      <c r="EK21">
        <v>1.17389542241743E-2</v>
      </c>
      <c r="EL21">
        <v>8.1807734215326802E-4</v>
      </c>
      <c r="EM21">
        <v>1.2700447508805099E-4</v>
      </c>
      <c r="EN21">
        <v>0</v>
      </c>
      <c r="EO21">
        <v>0</v>
      </c>
      <c r="EP21">
        <v>9.6504871989694298E-4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6.2763160782164005E-4</v>
      </c>
      <c r="EX21">
        <v>3.7888670446393401E-4</v>
      </c>
      <c r="EY21">
        <v>0</v>
      </c>
      <c r="EZ21">
        <v>1.1859521625945E-4</v>
      </c>
      <c r="FA21" s="1">
        <v>9.6758544035546103E-5</v>
      </c>
      <c r="FB21">
        <v>0</v>
      </c>
      <c r="FC21">
        <v>0</v>
      </c>
      <c r="FD21">
        <v>2.0557210013622001E-4</v>
      </c>
      <c r="FE21">
        <v>4.9621720632606701E-3</v>
      </c>
      <c r="FF21" s="1">
        <v>3.55047257790099E-5</v>
      </c>
      <c r="FG21">
        <v>0</v>
      </c>
      <c r="FH21">
        <v>0</v>
      </c>
      <c r="FI21">
        <v>1.9514769972755301E-2</v>
      </c>
      <c r="FJ21">
        <v>0</v>
      </c>
      <c r="FK21">
        <v>1.29434957999676E-3</v>
      </c>
      <c r="FL21">
        <v>1.19333967958448E-2</v>
      </c>
      <c r="FM21">
        <v>0</v>
      </c>
      <c r="FN21" s="1">
        <v>5.50658101570288E-6</v>
      </c>
      <c r="FO21">
        <v>0</v>
      </c>
      <c r="FP21">
        <v>0</v>
      </c>
      <c r="FQ21">
        <v>1.1564094172511E-4</v>
      </c>
      <c r="FR21">
        <v>0</v>
      </c>
      <c r="FS21" s="1">
        <v>4.3851406928162801E-5</v>
      </c>
      <c r="FT21">
        <v>6.2642198028221895E-4</v>
      </c>
      <c r="FU21" s="1">
        <v>9.7022128424357195E-6</v>
      </c>
      <c r="FV21">
        <v>0</v>
      </c>
      <c r="FW21">
        <v>7.7604377567235699E-4</v>
      </c>
      <c r="FX21">
        <v>0</v>
      </c>
      <c r="FY21">
        <v>0</v>
      </c>
      <c r="FZ21">
        <v>6.8048579999728702E-3</v>
      </c>
      <c r="GA21">
        <v>6.6271145396175502E-3</v>
      </c>
      <c r="GB21" s="1">
        <v>6.2290607956815197E-6</v>
      </c>
      <c r="GC21">
        <v>2.4280275454207601E-4</v>
      </c>
      <c r="GD21">
        <v>0</v>
      </c>
      <c r="GE21">
        <v>0</v>
      </c>
      <c r="GF21">
        <v>3.4964342936174E-3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1.57846018795823E-4</v>
      </c>
    </row>
    <row r="22" spans="1:230" x14ac:dyDescent="0.35">
      <c r="A22" t="s">
        <v>43</v>
      </c>
      <c r="B22" t="s">
        <v>3</v>
      </c>
      <c r="C22">
        <v>0</v>
      </c>
      <c r="D22">
        <v>0</v>
      </c>
      <c r="E22">
        <v>7.7036184648942403E-4</v>
      </c>
      <c r="F22">
        <v>0</v>
      </c>
      <c r="G22">
        <v>0</v>
      </c>
      <c r="H22">
        <v>7.8319978017892E-4</v>
      </c>
      <c r="I22">
        <v>3.0031047804151199E-2</v>
      </c>
      <c r="J22">
        <v>0</v>
      </c>
      <c r="K22">
        <v>2.4220650166642401E-2</v>
      </c>
      <c r="L22">
        <v>1.9980339277962098E-3</v>
      </c>
      <c r="M22">
        <v>0</v>
      </c>
      <c r="N22">
        <v>2.8043087802744199E-2</v>
      </c>
      <c r="O22">
        <v>1.58959095230395E-2</v>
      </c>
      <c r="P22">
        <v>1.9821140285012199E-2</v>
      </c>
      <c r="Q22">
        <v>2.9323212231179299E-2</v>
      </c>
      <c r="R22">
        <v>0</v>
      </c>
      <c r="S22">
        <v>0</v>
      </c>
      <c r="T22">
        <v>0</v>
      </c>
      <c r="U22">
        <v>2.69846207078209E-2</v>
      </c>
      <c r="V22">
        <v>3.0020810894089599E-2</v>
      </c>
      <c r="W22">
        <v>2.7221523997624099E-2</v>
      </c>
      <c r="X22">
        <v>6.2356762655842802E-3</v>
      </c>
      <c r="Y22">
        <v>8.7566910384046502E-4</v>
      </c>
      <c r="Z22">
        <v>1.7918638415932699E-2</v>
      </c>
      <c r="AA22" s="1">
        <v>1.89407618345754E-5</v>
      </c>
      <c r="AB22">
        <v>0</v>
      </c>
      <c r="AC22" s="1">
        <v>3.9627276116998601E-7</v>
      </c>
      <c r="AD22">
        <v>2.7761600411046802E-2</v>
      </c>
      <c r="AE22">
        <v>1.55159710906851E-4</v>
      </c>
      <c r="AF22">
        <v>0</v>
      </c>
      <c r="AG22">
        <v>2.6381845623544301E-2</v>
      </c>
      <c r="AH22">
        <v>1.7700262791781499E-4</v>
      </c>
      <c r="AI22">
        <v>2.8049210419496699E-2</v>
      </c>
      <c r="AJ22">
        <v>0</v>
      </c>
      <c r="AK22">
        <v>2.9329005060233101E-2</v>
      </c>
      <c r="AL22">
        <v>0</v>
      </c>
      <c r="AM22">
        <v>0</v>
      </c>
      <c r="AN22">
        <v>0</v>
      </c>
      <c r="AO22">
        <v>0</v>
      </c>
      <c r="AP22">
        <v>2.6103087759264201E-2</v>
      </c>
      <c r="AQ22">
        <v>0</v>
      </c>
      <c r="AR22">
        <v>1.8830885715517801E-4</v>
      </c>
      <c r="AS22">
        <v>0</v>
      </c>
      <c r="AT22">
        <v>0</v>
      </c>
      <c r="AU22">
        <v>0</v>
      </c>
      <c r="AV22">
        <v>2.7182396088558401E-2</v>
      </c>
      <c r="AW22">
        <v>2.8582830581097101E-2</v>
      </c>
      <c r="AX22">
        <v>1.7962801117881001E-2</v>
      </c>
      <c r="AY22">
        <v>2.59445067330972E-2</v>
      </c>
      <c r="AZ22">
        <v>2.5589698147508898E-2</v>
      </c>
      <c r="BA22">
        <v>2.4695696226333601E-2</v>
      </c>
      <c r="BB22">
        <v>2.5179401997362499E-2</v>
      </c>
      <c r="BC22">
        <v>2.5331027187849998E-2</v>
      </c>
      <c r="BD22">
        <v>2.4405090942281701E-2</v>
      </c>
      <c r="BE22">
        <v>2.6763277414061801E-2</v>
      </c>
      <c r="BF22">
        <v>2.43853308117731E-2</v>
      </c>
      <c r="BG22">
        <v>0</v>
      </c>
      <c r="BH22">
        <v>2.4968278092637599E-2</v>
      </c>
      <c r="BI22">
        <v>0</v>
      </c>
      <c r="BJ22">
        <v>0</v>
      </c>
      <c r="BK22">
        <v>1.90189101133902E-2</v>
      </c>
      <c r="BL22">
        <v>2.5720635943341799E-2</v>
      </c>
      <c r="BM22">
        <v>2.4054421989778699E-2</v>
      </c>
      <c r="BN22">
        <v>2.6924770300939802E-2</v>
      </c>
      <c r="BO22">
        <v>2.4128124893817299E-2</v>
      </c>
      <c r="BP22">
        <v>2.4421589411278099E-2</v>
      </c>
      <c r="BQ22">
        <v>0</v>
      </c>
      <c r="BR22">
        <v>0</v>
      </c>
      <c r="BS22">
        <v>0</v>
      </c>
      <c r="BT22">
        <v>1.26689692419785E-2</v>
      </c>
      <c r="BU22">
        <v>0</v>
      </c>
      <c r="BV22">
        <v>2.7383899721702601E-4</v>
      </c>
      <c r="BW22">
        <v>0</v>
      </c>
      <c r="BX22">
        <v>0</v>
      </c>
      <c r="BY22">
        <v>0</v>
      </c>
      <c r="BZ22" s="1">
        <v>6.3416672649610305E-5</v>
      </c>
      <c r="CA22">
        <v>6.0162507373935105E-4</v>
      </c>
      <c r="CB22">
        <v>0</v>
      </c>
      <c r="CC22">
        <v>0</v>
      </c>
      <c r="CD22">
        <v>0</v>
      </c>
      <c r="CE22">
        <v>2.2660115345797399E-3</v>
      </c>
      <c r="CF22">
        <v>0</v>
      </c>
      <c r="CG22">
        <v>0</v>
      </c>
      <c r="CH22">
        <v>0</v>
      </c>
      <c r="CI22" s="1">
        <v>5.5963835755272401E-5</v>
      </c>
      <c r="CJ22">
        <v>3.9750540727924799E-3</v>
      </c>
      <c r="CK22">
        <v>0</v>
      </c>
      <c r="CL22">
        <v>0</v>
      </c>
      <c r="CM22">
        <v>9.6532214236887699E-3</v>
      </c>
      <c r="CN22">
        <v>0</v>
      </c>
      <c r="CO22">
        <v>0</v>
      </c>
      <c r="CP22">
        <v>2.2952215349515402E-3</v>
      </c>
      <c r="CQ22">
        <v>0</v>
      </c>
      <c r="CR22">
        <v>0</v>
      </c>
      <c r="CS22">
        <v>1.05311270018688E-2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9.2971738655186296E-3</v>
      </c>
      <c r="CZ22">
        <v>0</v>
      </c>
      <c r="DA22">
        <v>1.11849967069412E-3</v>
      </c>
      <c r="DB22">
        <v>0</v>
      </c>
      <c r="DC22">
        <v>0</v>
      </c>
      <c r="DD22">
        <v>0</v>
      </c>
      <c r="DE22">
        <v>3.8741057516274401E-3</v>
      </c>
      <c r="DF22">
        <v>0</v>
      </c>
      <c r="DG22">
        <v>0</v>
      </c>
      <c r="DH22">
        <v>4.3135537092004199E-4</v>
      </c>
      <c r="DI22">
        <v>0</v>
      </c>
      <c r="DJ22">
        <v>0</v>
      </c>
      <c r="DK22">
        <v>5.6131624168932401E-3</v>
      </c>
      <c r="DL22" s="1">
        <v>3.63629746524547E-5</v>
      </c>
      <c r="DM22">
        <v>0</v>
      </c>
      <c r="DN22" s="1">
        <v>4.8036790158938604E-6</v>
      </c>
      <c r="DO22" s="1">
        <v>1.74525186277262E-6</v>
      </c>
      <c r="DP22">
        <v>0</v>
      </c>
      <c r="DQ22">
        <v>0</v>
      </c>
      <c r="DR22">
        <v>0</v>
      </c>
      <c r="DS22">
        <v>1.3472255317096201E-2</v>
      </c>
      <c r="DT22">
        <v>3.8480816657253899E-3</v>
      </c>
      <c r="DU22">
        <v>0</v>
      </c>
      <c r="DV22">
        <v>0</v>
      </c>
      <c r="DW22">
        <v>1.0989878579248699E-2</v>
      </c>
      <c r="DX22">
        <v>9.8950336893613195E-4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7.30878804816031E-4</v>
      </c>
      <c r="EF22">
        <v>6.3232361391032596E-4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 s="1">
        <v>9.7800857299235093E-5</v>
      </c>
      <c r="EN22">
        <v>0</v>
      </c>
      <c r="EO22">
        <v>0</v>
      </c>
      <c r="EP22" s="1">
        <v>8.5001541593588494E-5</v>
      </c>
      <c r="EQ22">
        <v>0</v>
      </c>
      <c r="ER22">
        <v>1.3618689329831101E-3</v>
      </c>
      <c r="ES22">
        <v>3.5844585715439099E-3</v>
      </c>
      <c r="ET22">
        <v>0</v>
      </c>
      <c r="EU22">
        <v>0</v>
      </c>
      <c r="EV22">
        <v>2.9925010006891099E-4</v>
      </c>
      <c r="EW22">
        <v>0</v>
      </c>
      <c r="EX22">
        <v>0</v>
      </c>
      <c r="EY22">
        <v>0</v>
      </c>
      <c r="EZ22">
        <v>0</v>
      </c>
      <c r="FA22">
        <v>4.7463485019169697E-4</v>
      </c>
      <c r="FB22">
        <v>0</v>
      </c>
      <c r="FC22">
        <v>0</v>
      </c>
      <c r="FD22">
        <v>9.0191926425052093E-3</v>
      </c>
      <c r="FE22">
        <v>6.4112861453678597E-4</v>
      </c>
      <c r="FF22" s="1">
        <v>7.67364082324546E-5</v>
      </c>
      <c r="FG22">
        <v>0</v>
      </c>
      <c r="FH22">
        <v>0</v>
      </c>
      <c r="FI22">
        <v>8.8319944746739396E-4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4.8531344653388801E-4</v>
      </c>
      <c r="FQ22">
        <v>3.7229013289876898E-4</v>
      </c>
      <c r="FR22">
        <v>0</v>
      </c>
      <c r="FS22" s="1">
        <v>8.7376710993929203E-5</v>
      </c>
      <c r="FT22" s="1">
        <v>5.1099811817137297E-5</v>
      </c>
      <c r="FU22">
        <v>0</v>
      </c>
      <c r="FV22">
        <v>0</v>
      </c>
      <c r="FW22">
        <v>1.9761637804634801E-4</v>
      </c>
      <c r="FX22">
        <v>4.5970893295399296E-3</v>
      </c>
      <c r="FY22" s="1">
        <v>2.88559990013042E-5</v>
      </c>
      <c r="FZ22">
        <v>0</v>
      </c>
      <c r="GA22">
        <v>0</v>
      </c>
      <c r="GB22">
        <v>1.51089478937705E-2</v>
      </c>
      <c r="GC22">
        <v>0</v>
      </c>
      <c r="GD22">
        <v>1.12180116982736E-3</v>
      </c>
      <c r="GE22">
        <v>8.7102580533355897E-3</v>
      </c>
      <c r="GF22">
        <v>0</v>
      </c>
      <c r="GG22" s="1">
        <v>8.5371717773601497E-6</v>
      </c>
      <c r="GH22">
        <v>0</v>
      </c>
      <c r="GI22">
        <v>0</v>
      </c>
      <c r="GJ22">
        <v>1.20931405488985E-4</v>
      </c>
      <c r="GK22">
        <v>0</v>
      </c>
      <c r="GL22" s="1">
        <v>6.5804535629362704E-5</v>
      </c>
      <c r="GM22">
        <v>5.4629582685598703E-4</v>
      </c>
      <c r="GN22" s="1">
        <v>4.5858632634222297E-6</v>
      </c>
      <c r="GO22">
        <v>0</v>
      </c>
      <c r="GP22">
        <v>6.9139807389553896E-4</v>
      </c>
      <c r="GQ22">
        <v>0</v>
      </c>
      <c r="GR22">
        <v>0</v>
      </c>
      <c r="GS22">
        <v>5.6543257844363396E-3</v>
      </c>
      <c r="GT22">
        <v>4.9513028015183E-3</v>
      </c>
      <c r="GU22" s="1">
        <v>9.8834154248394598E-6</v>
      </c>
      <c r="GV22">
        <v>2.0781926554666399E-4</v>
      </c>
      <c r="GW22">
        <v>0</v>
      </c>
      <c r="GX22">
        <v>0</v>
      </c>
      <c r="GY22">
        <v>3.28289855098143E-3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1.8078844357944499E-4</v>
      </c>
    </row>
    <row r="23" spans="1:230" x14ac:dyDescent="0.35">
      <c r="A23" t="s">
        <v>45</v>
      </c>
      <c r="B23" t="s">
        <v>3</v>
      </c>
      <c r="C23">
        <v>2.9835830815989201E-3</v>
      </c>
      <c r="D23">
        <v>5.9413405350644197E-2</v>
      </c>
      <c r="E23">
        <v>4.9691959264661703E-2</v>
      </c>
      <c r="F23">
        <v>4.9753534018776198E-2</v>
      </c>
      <c r="G23">
        <v>5.3783244678382802E-2</v>
      </c>
      <c r="H23">
        <v>4.5487787621471903E-2</v>
      </c>
      <c r="I23">
        <v>4.9856766730268197E-2</v>
      </c>
      <c r="J23">
        <v>5.0309259917964901E-2</v>
      </c>
      <c r="K23">
        <v>5.4457551672589102E-2</v>
      </c>
      <c r="L23">
        <v>7.0815261536179799E-2</v>
      </c>
      <c r="M23">
        <v>5.9126975923716699E-2</v>
      </c>
      <c r="N23">
        <v>5.9762089274597398E-2</v>
      </c>
      <c r="O23">
        <v>4.9484872917190802E-2</v>
      </c>
      <c r="P23">
        <v>3.56606172568791E-2</v>
      </c>
      <c r="Q23">
        <v>2.0978307847017898E-2</v>
      </c>
      <c r="R23">
        <v>2.25481078313867E-2</v>
      </c>
      <c r="S23">
        <v>1.29165313952614E-2</v>
      </c>
      <c r="T23">
        <v>1.87113800648692E-2</v>
      </c>
      <c r="U23">
        <v>1.71413180166714E-2</v>
      </c>
      <c r="V23">
        <v>1.6641214398316999E-2</v>
      </c>
      <c r="W23">
        <v>1.6960992011269702E-2</v>
      </c>
      <c r="X23">
        <v>1.6683367107163002E-2</v>
      </c>
      <c r="Y23">
        <v>1.66205635973533E-2</v>
      </c>
      <c r="Z23">
        <v>1.7312156717245199E-2</v>
      </c>
      <c r="AA23">
        <v>1.5850494018643201E-2</v>
      </c>
      <c r="AB23">
        <v>0</v>
      </c>
      <c r="AC23">
        <v>1.79896360785586E-2</v>
      </c>
      <c r="AD23">
        <v>0</v>
      </c>
      <c r="AE23">
        <v>0</v>
      </c>
      <c r="AF23">
        <v>1.3515357957249801E-2</v>
      </c>
      <c r="AG23">
        <v>1.88198294206809E-2</v>
      </c>
      <c r="AH23">
        <v>1.6107671987805602E-2</v>
      </c>
      <c r="AI23">
        <v>1.8270767135329099E-2</v>
      </c>
      <c r="AJ23">
        <v>1.5719656794337799E-2</v>
      </c>
      <c r="AK23">
        <v>1.6625738375917298E-2</v>
      </c>
    </row>
    <row r="24" spans="1:230" x14ac:dyDescent="0.35">
      <c r="A24" t="s">
        <v>47</v>
      </c>
      <c r="B24" t="s">
        <v>3</v>
      </c>
      <c r="C24">
        <v>4.21821144128576E-3</v>
      </c>
      <c r="D24">
        <v>6.8704860486940397E-2</v>
      </c>
      <c r="E24">
        <v>6.2475933830927297E-2</v>
      </c>
      <c r="F24">
        <v>6.2196719546064302E-2</v>
      </c>
      <c r="G24">
        <v>6.5320417645548703E-2</v>
      </c>
      <c r="H24">
        <v>5.9093731655887702E-2</v>
      </c>
      <c r="I24">
        <v>6.1927042446386901E-2</v>
      </c>
      <c r="J24">
        <v>6.1047772197152801E-2</v>
      </c>
      <c r="K24">
        <v>6.4099941400022203E-2</v>
      </c>
      <c r="L24">
        <v>7.7722557676215401E-2</v>
      </c>
      <c r="M24">
        <v>6.8061916201279493E-2</v>
      </c>
      <c r="N24">
        <v>7.2720222550813798E-2</v>
      </c>
      <c r="O24">
        <v>5.9243817295177803E-2</v>
      </c>
      <c r="P24">
        <v>4.83490594695083E-2</v>
      </c>
      <c r="Q24">
        <v>0</v>
      </c>
      <c r="R24">
        <v>0</v>
      </c>
      <c r="S24">
        <v>0</v>
      </c>
      <c r="T24">
        <v>1.35052935859759E-2</v>
      </c>
      <c r="U24">
        <v>0</v>
      </c>
      <c r="V24">
        <v>1.2253579842624499E-4</v>
      </c>
      <c r="W24">
        <v>0</v>
      </c>
      <c r="X24">
        <v>0</v>
      </c>
      <c r="Y24">
        <v>0</v>
      </c>
      <c r="Z24" s="1">
        <v>6.6106771428531697E-5</v>
      </c>
      <c r="AA24">
        <v>5.9805939870158299E-4</v>
      </c>
      <c r="AB24">
        <v>0</v>
      </c>
      <c r="AC24">
        <v>0</v>
      </c>
      <c r="AD24">
        <v>0</v>
      </c>
      <c r="AE24">
        <v>1.83095183259758E-3</v>
      </c>
      <c r="AF24">
        <v>0</v>
      </c>
      <c r="AG24">
        <v>0</v>
      </c>
      <c r="AH24">
        <v>0</v>
      </c>
      <c r="AI24" s="1">
        <v>6.4500485775103705E-5</v>
      </c>
      <c r="AJ24">
        <v>3.7560239721522999E-3</v>
      </c>
      <c r="AK24">
        <v>0</v>
      </c>
      <c r="AL24">
        <v>0</v>
      </c>
      <c r="AM24">
        <v>9.8243946830680797E-3</v>
      </c>
      <c r="AN24">
        <v>0</v>
      </c>
      <c r="AO24">
        <v>0</v>
      </c>
      <c r="AP24">
        <v>2.1025897553310002E-3</v>
      </c>
      <c r="AQ24">
        <v>0</v>
      </c>
      <c r="AR24">
        <v>0</v>
      </c>
      <c r="AS24">
        <v>1.1789786163448E-2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1.0373233831137699E-2</v>
      </c>
      <c r="AZ24">
        <v>0</v>
      </c>
      <c r="BA24">
        <v>9.3483663757128297E-4</v>
      </c>
      <c r="BB24">
        <v>0</v>
      </c>
      <c r="BC24">
        <v>0</v>
      </c>
      <c r="BD24">
        <v>0</v>
      </c>
      <c r="BE24">
        <v>3.52947444807389E-3</v>
      </c>
      <c r="BF24">
        <v>0</v>
      </c>
      <c r="BG24">
        <v>0</v>
      </c>
      <c r="BH24">
        <v>4.1692975210786201E-4</v>
      </c>
      <c r="BI24">
        <v>0</v>
      </c>
      <c r="BJ24">
        <v>0</v>
      </c>
      <c r="BK24">
        <v>6.4900125581227501E-3</v>
      </c>
      <c r="BL24" s="1">
        <v>5.0758952498057299E-5</v>
      </c>
      <c r="BM24">
        <v>0</v>
      </c>
      <c r="BN24" s="1">
        <v>1.8144548988179899E-5</v>
      </c>
      <c r="BO24" s="1">
        <v>7.2234104476201201E-6</v>
      </c>
      <c r="BP24">
        <v>0</v>
      </c>
      <c r="BQ24">
        <v>0</v>
      </c>
      <c r="BR24">
        <v>0</v>
      </c>
      <c r="BS24">
        <v>1.4511205635479099E-2</v>
      </c>
      <c r="BT24">
        <v>3.7197149248669901E-3</v>
      </c>
      <c r="BU24">
        <v>0</v>
      </c>
      <c r="BV24">
        <v>0</v>
      </c>
      <c r="BW24">
        <v>1.17926362970418E-2</v>
      </c>
      <c r="BX24">
        <v>1.0575405688393099E-3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7.9826752484537795E-4</v>
      </c>
      <c r="CF24">
        <v>5.1900255920732797E-4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s="1">
        <v>7.7417459749627997E-5</v>
      </c>
      <c r="CN24">
        <v>0</v>
      </c>
      <c r="CO24">
        <v>0</v>
      </c>
      <c r="CP24" s="1">
        <v>8.1071687641541605E-5</v>
      </c>
      <c r="CQ24">
        <v>0</v>
      </c>
      <c r="CR24">
        <v>1.41789891901963E-3</v>
      </c>
      <c r="CS24">
        <v>3.75616103419473E-3</v>
      </c>
      <c r="CT24">
        <v>0</v>
      </c>
      <c r="CU24">
        <v>0</v>
      </c>
      <c r="CV24">
        <v>2.7440996449201602E-4</v>
      </c>
      <c r="CW24">
        <v>0</v>
      </c>
      <c r="CX24">
        <v>0</v>
      </c>
      <c r="CY24">
        <v>0</v>
      </c>
      <c r="CZ24">
        <v>0</v>
      </c>
      <c r="DA24">
        <v>2.9231059175962399E-4</v>
      </c>
      <c r="DB24">
        <v>0</v>
      </c>
      <c r="DC24">
        <v>0</v>
      </c>
      <c r="DD24">
        <v>9.6890208310582201E-3</v>
      </c>
      <c r="DE24">
        <v>6.2183972887396304E-4</v>
      </c>
      <c r="DF24">
        <v>1.19347753202955E-4</v>
      </c>
      <c r="DG24">
        <v>0</v>
      </c>
      <c r="DH24">
        <v>0</v>
      </c>
      <c r="DI24">
        <v>1.0179206802741201E-3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5.4617890344676795E-4</v>
      </c>
      <c r="DQ24">
        <v>3.6981900691301299E-4</v>
      </c>
      <c r="DR24">
        <v>0</v>
      </c>
      <c r="DS24">
        <v>1.04535050066131E-4</v>
      </c>
      <c r="DT24" s="1">
        <v>3.0763756481045797E-5</v>
      </c>
      <c r="DU24">
        <v>0</v>
      </c>
      <c r="DV24">
        <v>0</v>
      </c>
      <c r="DW24">
        <v>1.62029904959706E-4</v>
      </c>
      <c r="DX24">
        <v>4.90489229617416E-3</v>
      </c>
      <c r="DY24" s="1">
        <v>7.1574381152348699E-5</v>
      </c>
      <c r="DZ24">
        <v>0</v>
      </c>
      <c r="EA24">
        <v>0</v>
      </c>
      <c r="EB24">
        <v>1.6212146141935498E-2</v>
      </c>
      <c r="EC24">
        <v>0</v>
      </c>
      <c r="ED24">
        <v>1.1589013455737299E-3</v>
      </c>
      <c r="EE24">
        <v>1.0101248831687301E-2</v>
      </c>
      <c r="EF24">
        <v>0</v>
      </c>
      <c r="EG24" s="1">
        <v>9.8567995515689893E-6</v>
      </c>
      <c r="EH24">
        <v>0</v>
      </c>
      <c r="EI24">
        <v>0</v>
      </c>
      <c r="EJ24">
        <v>1.23257633721045E-4</v>
      </c>
      <c r="EK24">
        <v>0</v>
      </c>
      <c r="EL24" s="1">
        <v>3.9180995767692302E-5</v>
      </c>
      <c r="EM24">
        <v>4.6369159556524801E-4</v>
      </c>
      <c r="EN24" s="1">
        <v>1.6900647241623799E-5</v>
      </c>
      <c r="EO24">
        <v>0</v>
      </c>
      <c r="EP24">
        <v>8.01693625191099E-4</v>
      </c>
      <c r="EQ24">
        <v>0</v>
      </c>
      <c r="ER24">
        <v>0</v>
      </c>
      <c r="ES24">
        <v>5.5219458568261199E-3</v>
      </c>
      <c r="ET24">
        <v>5.4805121143116399E-3</v>
      </c>
      <c r="EU24" s="1">
        <v>1.67478137145342E-5</v>
      </c>
      <c r="EV24">
        <v>1.9359352766919701E-4</v>
      </c>
      <c r="EW24">
        <v>0</v>
      </c>
      <c r="EX24">
        <v>0</v>
      </c>
      <c r="EY24">
        <v>3.0811987473106902E-3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1.8050443512994001E-4</v>
      </c>
    </row>
    <row r="25" spans="1:230" x14ac:dyDescent="0.35">
      <c r="A25" t="s">
        <v>49</v>
      </c>
      <c r="B25" t="s">
        <v>3</v>
      </c>
      <c r="C25">
        <v>3.0239174284148701E-3</v>
      </c>
      <c r="D25">
        <v>5.16401743890781E-2</v>
      </c>
      <c r="E25">
        <v>4.3972474500752999E-2</v>
      </c>
      <c r="F25">
        <v>4.4349037310396897E-2</v>
      </c>
      <c r="G25">
        <v>4.6436304948870299E-2</v>
      </c>
      <c r="H25">
        <v>4.1723246439014802E-2</v>
      </c>
      <c r="I25">
        <v>4.378826065666E-2</v>
      </c>
      <c r="J25">
        <v>4.3173307938731198E-2</v>
      </c>
      <c r="K25">
        <v>4.8077510265876297E-2</v>
      </c>
      <c r="L25">
        <v>6.1628741681625E-2</v>
      </c>
      <c r="M25">
        <v>5.0529418724917598E-2</v>
      </c>
      <c r="N25">
        <v>5.3693169127515497E-2</v>
      </c>
      <c r="O25">
        <v>2.1414110962377601E-2</v>
      </c>
      <c r="P25">
        <v>2.2455119437299401E-2</v>
      </c>
      <c r="Q25">
        <v>1.4060523995769901E-2</v>
      </c>
      <c r="R25">
        <v>1.9321533564991202E-2</v>
      </c>
      <c r="S25">
        <v>1.8301039464185501E-2</v>
      </c>
      <c r="T25">
        <v>1.7927188990337701E-2</v>
      </c>
      <c r="U25">
        <v>1.8728514870405999E-2</v>
      </c>
      <c r="V25">
        <v>1.8535452212849201E-2</v>
      </c>
      <c r="W25">
        <v>1.80979104721949E-2</v>
      </c>
      <c r="X25">
        <v>1.92518404739263E-2</v>
      </c>
      <c r="Y25">
        <v>1.8023733376417501E-2</v>
      </c>
      <c r="Z25">
        <v>0</v>
      </c>
      <c r="AA25">
        <v>1.8880078735658799E-2</v>
      </c>
      <c r="AB25">
        <v>0</v>
      </c>
      <c r="AC25">
        <v>0</v>
      </c>
      <c r="AD25">
        <v>1.4710849680971199E-2</v>
      </c>
      <c r="AE25">
        <v>1.9981122226140999E-2</v>
      </c>
      <c r="AF25">
        <v>1.7724514322497699E-2</v>
      </c>
      <c r="AG25">
        <v>1.9617071930060698E-2</v>
      </c>
      <c r="AH25">
        <v>1.7297125401140399E-2</v>
      </c>
      <c r="AI25">
        <v>1.8287941079625902E-2</v>
      </c>
      <c r="AJ25">
        <v>0</v>
      </c>
      <c r="AK25">
        <v>0</v>
      </c>
      <c r="AL25">
        <v>0</v>
      </c>
      <c r="AM25">
        <v>1.08590039856783E-2</v>
      </c>
      <c r="AN25">
        <v>0</v>
      </c>
      <c r="AO25">
        <v>1.11739958597923E-4</v>
      </c>
      <c r="AP25">
        <v>0</v>
      </c>
      <c r="AQ25">
        <v>0</v>
      </c>
      <c r="AR25">
        <v>0</v>
      </c>
      <c r="AS25" s="1">
        <v>4.9364823318221498E-5</v>
      </c>
      <c r="AT25">
        <v>4.8619844969099697E-4</v>
      </c>
      <c r="AU25">
        <v>0</v>
      </c>
      <c r="AV25">
        <v>0</v>
      </c>
      <c r="AW25">
        <v>0</v>
      </c>
      <c r="AX25">
        <v>1.68002964856861E-3</v>
      </c>
      <c r="AY25">
        <v>0</v>
      </c>
      <c r="AZ25">
        <v>0</v>
      </c>
      <c r="BA25">
        <v>0</v>
      </c>
      <c r="BB25" s="1">
        <v>4.83839640600649E-5</v>
      </c>
      <c r="BC25">
        <v>3.3652948265811798E-3</v>
      </c>
      <c r="BD25">
        <v>0</v>
      </c>
      <c r="BE25">
        <v>0</v>
      </c>
      <c r="BF25">
        <v>8.1343579126958703E-3</v>
      </c>
      <c r="BG25">
        <v>0</v>
      </c>
      <c r="BH25">
        <v>0</v>
      </c>
      <c r="BI25">
        <v>1.7904183780021101E-3</v>
      </c>
      <c r="BJ25">
        <v>0</v>
      </c>
      <c r="BK25">
        <v>0</v>
      </c>
      <c r="BL25">
        <v>9.3341469264626997E-3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8.0000703511248807E-3</v>
      </c>
      <c r="BS25">
        <v>0</v>
      </c>
      <c r="BT25">
        <v>9.1533479555731302E-4</v>
      </c>
      <c r="BU25">
        <v>0</v>
      </c>
      <c r="BV25">
        <v>0</v>
      </c>
      <c r="BW25">
        <v>0</v>
      </c>
      <c r="BX25">
        <v>3.1385259188657102E-3</v>
      </c>
      <c r="BY25">
        <v>0</v>
      </c>
      <c r="BZ25">
        <v>0</v>
      </c>
      <c r="CA25">
        <v>4.0255888324745902E-4</v>
      </c>
      <c r="CB25">
        <v>0</v>
      </c>
      <c r="CC25">
        <v>0</v>
      </c>
      <c r="CD25">
        <v>4.8232245878746796E-3</v>
      </c>
      <c r="CE25" s="1">
        <v>2.4320098966799099E-5</v>
      </c>
      <c r="CF25">
        <v>0</v>
      </c>
      <c r="CG25" s="1">
        <v>9.4949771709255399E-6</v>
      </c>
      <c r="CH25" s="1">
        <v>8.4040836689442496E-6</v>
      </c>
      <c r="CI25">
        <v>0</v>
      </c>
      <c r="CJ25">
        <v>0</v>
      </c>
      <c r="CK25">
        <v>0</v>
      </c>
      <c r="CL25">
        <v>1.14573696115478E-2</v>
      </c>
      <c r="CM25">
        <v>3.6126709112956198E-3</v>
      </c>
      <c r="CN25">
        <v>0</v>
      </c>
      <c r="CO25">
        <v>0</v>
      </c>
      <c r="CP25">
        <v>9.6288470044482502E-3</v>
      </c>
      <c r="CQ25">
        <v>1.0762106729589999E-3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6.8548034335081602E-4</v>
      </c>
      <c r="CY25">
        <v>5.7972177510535702E-4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 s="1">
        <v>6.7322569593751102E-5</v>
      </c>
      <c r="DG25">
        <v>0</v>
      </c>
      <c r="DH25">
        <v>0</v>
      </c>
      <c r="DI25" s="1">
        <v>8.7117622012627196E-5</v>
      </c>
      <c r="DJ25">
        <v>0</v>
      </c>
      <c r="DK25">
        <v>1.23877543949712E-3</v>
      </c>
      <c r="DL25">
        <v>3.1662297160920199E-3</v>
      </c>
      <c r="DM25">
        <v>0</v>
      </c>
      <c r="DN25">
        <v>0</v>
      </c>
      <c r="DO25">
        <v>2.4443003585556598E-4</v>
      </c>
      <c r="DP25">
        <v>0</v>
      </c>
      <c r="DQ25">
        <v>0</v>
      </c>
      <c r="DR25">
        <v>0</v>
      </c>
      <c r="DS25">
        <v>0</v>
      </c>
      <c r="DT25">
        <v>2.5163642515910097E-4</v>
      </c>
      <c r="DU25">
        <v>0</v>
      </c>
      <c r="DV25">
        <v>0</v>
      </c>
      <c r="DW25">
        <v>7.7499863399836501E-3</v>
      </c>
      <c r="DX25">
        <v>5.1345414887736703E-4</v>
      </c>
      <c r="DY25" s="1">
        <v>5.6095621796483603E-5</v>
      </c>
      <c r="DZ25">
        <v>0</v>
      </c>
      <c r="EA25">
        <v>0</v>
      </c>
      <c r="EB25">
        <v>8.20921396931661E-4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4.4542854435466003E-4</v>
      </c>
      <c r="EJ25">
        <v>3.0067056919769799E-4</v>
      </c>
      <c r="EK25">
        <v>0</v>
      </c>
      <c r="EL25" s="1">
        <v>7.7862397480960398E-5</v>
      </c>
      <c r="EM25" s="1">
        <v>8.5755148609227796E-5</v>
      </c>
      <c r="EN25">
        <v>0</v>
      </c>
      <c r="EO25">
        <v>0</v>
      </c>
      <c r="EP25">
        <v>1.57147231504301E-4</v>
      </c>
      <c r="EQ25">
        <v>4.3342625336575203E-3</v>
      </c>
      <c r="ER25" s="1">
        <v>3.2560861721234503E-5</v>
      </c>
      <c r="ES25">
        <v>0</v>
      </c>
      <c r="ET25">
        <v>0</v>
      </c>
      <c r="EU25">
        <v>1.3624401137659999E-2</v>
      </c>
      <c r="EV25">
        <v>0</v>
      </c>
      <c r="EW25">
        <v>9.9475633989315709E-4</v>
      </c>
      <c r="EX25">
        <v>7.6009931092260903E-3</v>
      </c>
      <c r="EY25">
        <v>0</v>
      </c>
      <c r="EZ25" s="1">
        <v>1.3591608976939099E-5</v>
      </c>
      <c r="FA25">
        <v>0</v>
      </c>
      <c r="FB25">
        <v>0</v>
      </c>
      <c r="FC25">
        <v>1.03122035470163E-4</v>
      </c>
      <c r="FD25">
        <v>0</v>
      </c>
      <c r="FE25" s="1">
        <v>6.7870990177570402E-5</v>
      </c>
      <c r="FF25">
        <v>3.53438634845423E-4</v>
      </c>
      <c r="FG25" s="1">
        <v>1.40982396984407E-5</v>
      </c>
      <c r="FH25">
        <v>0</v>
      </c>
      <c r="FI25">
        <v>6.2547736212654299E-4</v>
      </c>
      <c r="FJ25">
        <v>0</v>
      </c>
      <c r="FK25">
        <v>0</v>
      </c>
      <c r="FL25">
        <v>5.3708874681961203E-3</v>
      </c>
      <c r="FM25">
        <v>3.7498522619115299E-3</v>
      </c>
      <c r="FN25" s="1">
        <v>9.16624513588913E-6</v>
      </c>
      <c r="FO25">
        <v>1.5871391297319899E-4</v>
      </c>
      <c r="FP25">
        <v>0</v>
      </c>
      <c r="FQ25">
        <v>0</v>
      </c>
      <c r="FR25">
        <v>2.6847866894783102E-3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1.2677986436009401E-4</v>
      </c>
    </row>
    <row r="26" spans="1:230" x14ac:dyDescent="0.35">
      <c r="A26" t="s">
        <v>51</v>
      </c>
      <c r="B26" t="s">
        <v>3</v>
      </c>
      <c r="C26">
        <v>6.3289769324727893E-2</v>
      </c>
      <c r="D26">
        <v>5.6327490282560497E-2</v>
      </c>
      <c r="E26">
        <v>4.0117656556295303E-2</v>
      </c>
      <c r="F26">
        <v>4.2161839904072899E-2</v>
      </c>
      <c r="G26">
        <v>2.5841314124854499E-2</v>
      </c>
      <c r="H26">
        <v>3.9514353289392498E-2</v>
      </c>
      <c r="I26">
        <v>3.9350519687320298E-2</v>
      </c>
      <c r="J26">
        <v>3.7406716322366598E-2</v>
      </c>
      <c r="K26">
        <v>3.9508070715688903E-2</v>
      </c>
      <c r="L26">
        <v>3.8332737078837401E-2</v>
      </c>
      <c r="M26">
        <v>3.7306189890986802E-2</v>
      </c>
      <c r="N26">
        <v>4.0729690103478197E-2</v>
      </c>
      <c r="O26">
        <v>3.78541843949406E-2</v>
      </c>
      <c r="P26">
        <v>0</v>
      </c>
      <c r="Q26">
        <v>3.8411454150192002E-2</v>
      </c>
      <c r="R26">
        <v>0</v>
      </c>
      <c r="S26">
        <v>0</v>
      </c>
      <c r="T26">
        <v>2.6972064516173101E-2</v>
      </c>
      <c r="U26">
        <v>3.9374775633782499E-2</v>
      </c>
      <c r="V26">
        <v>3.8023818117050801E-2</v>
      </c>
      <c r="W26">
        <v>4.14008518298584E-2</v>
      </c>
      <c r="X26">
        <v>3.7062393321497897E-2</v>
      </c>
      <c r="Y26">
        <v>3.8330259061581697E-2</v>
      </c>
      <c r="Z26">
        <v>0</v>
      </c>
      <c r="AA26">
        <v>0</v>
      </c>
      <c r="AB26">
        <v>0</v>
      </c>
      <c r="AC26">
        <v>1.6901392388483601E-2</v>
      </c>
      <c r="AD26">
        <v>0</v>
      </c>
      <c r="AE26">
        <v>2.05267276895017E-4</v>
      </c>
      <c r="AF26">
        <v>0</v>
      </c>
      <c r="AG26">
        <v>0</v>
      </c>
      <c r="AH26">
        <v>0</v>
      </c>
      <c r="AI26" s="1">
        <v>6.2632915635957401E-5</v>
      </c>
      <c r="AJ26">
        <v>6.7488601050197296E-4</v>
      </c>
      <c r="AK26">
        <v>0</v>
      </c>
      <c r="AL26">
        <v>0</v>
      </c>
      <c r="AM26">
        <v>0</v>
      </c>
      <c r="AN26">
        <v>2.6138924162784501E-3</v>
      </c>
      <c r="AO26">
        <v>0</v>
      </c>
      <c r="AP26">
        <v>0</v>
      </c>
      <c r="AQ26">
        <v>0</v>
      </c>
      <c r="AR26" s="1">
        <v>6.5783096922817106E-5</v>
      </c>
      <c r="AS26">
        <v>5.0101240999462201E-3</v>
      </c>
      <c r="AT26">
        <v>0</v>
      </c>
      <c r="AU26">
        <v>0</v>
      </c>
      <c r="AV26">
        <v>1.1876836780337701E-2</v>
      </c>
      <c r="AW26">
        <v>0</v>
      </c>
      <c r="AX26">
        <v>0</v>
      </c>
      <c r="AY26">
        <v>3.1143108871909799E-3</v>
      </c>
      <c r="AZ26">
        <v>0</v>
      </c>
      <c r="BA26">
        <v>0</v>
      </c>
      <c r="BB26">
        <v>1.37566673266126E-2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1.2914338998641001E-2</v>
      </c>
      <c r="BI26">
        <v>0</v>
      </c>
      <c r="BJ26">
        <v>1.38142732526945E-3</v>
      </c>
      <c r="BK26">
        <v>0</v>
      </c>
      <c r="BL26">
        <v>0</v>
      </c>
      <c r="BM26">
        <v>0</v>
      </c>
      <c r="BN26">
        <v>3.7835667875497901E-3</v>
      </c>
      <c r="BO26">
        <v>0</v>
      </c>
      <c r="BP26">
        <v>0</v>
      </c>
      <c r="BQ26">
        <v>5.4632743787315396E-4</v>
      </c>
      <c r="BR26">
        <v>0</v>
      </c>
      <c r="BS26">
        <v>0</v>
      </c>
      <c r="BT26">
        <v>7.9437367122835098E-3</v>
      </c>
      <c r="BU26" s="1">
        <v>6.06733379573019E-5</v>
      </c>
      <c r="BV26">
        <v>0</v>
      </c>
      <c r="BW26" s="1">
        <v>3.8496322767851297E-5</v>
      </c>
      <c r="BX26" s="1">
        <v>4.2329141176464098E-6</v>
      </c>
      <c r="BY26">
        <v>0</v>
      </c>
      <c r="BZ26">
        <v>0</v>
      </c>
      <c r="CA26">
        <v>0</v>
      </c>
      <c r="CB26">
        <v>1.8201025498697499E-2</v>
      </c>
      <c r="CC26">
        <v>4.3124309560769996E-3</v>
      </c>
      <c r="CD26">
        <v>0</v>
      </c>
      <c r="CE26">
        <v>0</v>
      </c>
      <c r="CF26">
        <v>1.5414517100018701E-2</v>
      </c>
      <c r="CG26">
        <v>1.35508733753704E-3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9.04737767092216E-4</v>
      </c>
      <c r="CO26">
        <v>7.9802901784994799E-4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 s="1">
        <v>7.5973405755949103E-5</v>
      </c>
      <c r="CW26">
        <v>0</v>
      </c>
      <c r="CX26">
        <v>0</v>
      </c>
      <c r="CY26" s="1">
        <v>9.4238852172838305E-5</v>
      </c>
      <c r="CZ26">
        <v>0</v>
      </c>
      <c r="DA26">
        <v>1.78985087732113E-3</v>
      </c>
      <c r="DB26">
        <v>4.7821931110927996E-3</v>
      </c>
      <c r="DC26">
        <v>0</v>
      </c>
      <c r="DD26">
        <v>0</v>
      </c>
      <c r="DE26">
        <v>3.41547744615744E-4</v>
      </c>
      <c r="DF26">
        <v>0</v>
      </c>
      <c r="DG26">
        <v>0</v>
      </c>
      <c r="DH26">
        <v>0</v>
      </c>
      <c r="DI26">
        <v>0</v>
      </c>
      <c r="DJ26">
        <v>4.5135940518656201E-4</v>
      </c>
      <c r="DK26">
        <v>0</v>
      </c>
      <c r="DL26">
        <v>0</v>
      </c>
      <c r="DM26">
        <v>1.2023805761587E-2</v>
      </c>
      <c r="DN26">
        <v>7.6986327285053901E-4</v>
      </c>
      <c r="DO26" s="1">
        <v>8.9140831030287395E-5</v>
      </c>
      <c r="DP26">
        <v>0</v>
      </c>
      <c r="DQ26">
        <v>0</v>
      </c>
      <c r="DR26">
        <v>9.6238775706971604E-4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5.6501870210691799E-4</v>
      </c>
      <c r="DZ26">
        <v>3.5770622509644198E-4</v>
      </c>
      <c r="EA26">
        <v>0</v>
      </c>
      <c r="EB26">
        <v>1.5448807213848799E-4</v>
      </c>
      <c r="EC26" s="1">
        <v>5.3569834745390901E-5</v>
      </c>
      <c r="ED26">
        <v>0</v>
      </c>
      <c r="EE26">
        <v>0</v>
      </c>
      <c r="EF26">
        <v>1.74432752112512E-4</v>
      </c>
      <c r="EG26">
        <v>5.0303501881755102E-3</v>
      </c>
      <c r="EH26" s="1">
        <v>5.1380363908467101E-5</v>
      </c>
      <c r="EI26">
        <v>0</v>
      </c>
      <c r="EJ26">
        <v>0</v>
      </c>
      <c r="EK26">
        <v>2.03904409375717E-2</v>
      </c>
      <c r="EL26">
        <v>0</v>
      </c>
      <c r="EM26">
        <v>1.3333922705530399E-3</v>
      </c>
      <c r="EN26">
        <v>1.24591634176505E-2</v>
      </c>
      <c r="EO26">
        <v>0</v>
      </c>
      <c r="EP26" s="1">
        <v>2.9689536935065701E-6</v>
      </c>
      <c r="EQ26">
        <v>0</v>
      </c>
      <c r="ER26">
        <v>0</v>
      </c>
      <c r="ES26">
        <v>1.2463188024024099E-4</v>
      </c>
      <c r="ET26">
        <v>0</v>
      </c>
      <c r="EU26" s="1">
        <v>5.2572629117710798E-5</v>
      </c>
      <c r="EV26">
        <v>5.3644488966304198E-4</v>
      </c>
      <c r="EW26" s="1">
        <v>1.1010876384093E-5</v>
      </c>
      <c r="EX26">
        <v>0</v>
      </c>
      <c r="EY26">
        <v>8.0287214955794496E-4</v>
      </c>
      <c r="EZ26">
        <v>0</v>
      </c>
      <c r="FA26">
        <v>0</v>
      </c>
      <c r="FB26">
        <v>6.9373520138206E-3</v>
      </c>
      <c r="FC26">
        <v>6.6852746345586996E-3</v>
      </c>
      <c r="FD26" s="1">
        <v>9.4063890601976102E-6</v>
      </c>
      <c r="FE26">
        <v>1.9749313738732401E-4</v>
      </c>
      <c r="FF26">
        <v>0</v>
      </c>
      <c r="FG26">
        <v>0</v>
      </c>
      <c r="FH26">
        <v>3.30519035483596E-3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1.2790929074137699E-4</v>
      </c>
    </row>
    <row r="27" spans="1:230" x14ac:dyDescent="0.35">
      <c r="A27" t="s">
        <v>53</v>
      </c>
      <c r="B27" t="s">
        <v>3</v>
      </c>
      <c r="C27">
        <v>0</v>
      </c>
      <c r="D27">
        <v>0</v>
      </c>
      <c r="E27">
        <v>3.57990984970039E-4</v>
      </c>
      <c r="F27">
        <v>0</v>
      </c>
      <c r="G27">
        <v>0</v>
      </c>
      <c r="H27">
        <v>3.8708579709660997E-4</v>
      </c>
      <c r="I27">
        <v>1.9054719736219899E-2</v>
      </c>
      <c r="J27">
        <v>0</v>
      </c>
      <c r="K27">
        <v>1.3704532686792E-2</v>
      </c>
      <c r="L27">
        <v>1.0523243482942399E-3</v>
      </c>
      <c r="M27">
        <v>0</v>
      </c>
      <c r="N27">
        <v>1.61353816958094E-2</v>
      </c>
      <c r="O27">
        <v>8.4526683483394007E-3</v>
      </c>
      <c r="P27">
        <v>1.37934335366563E-2</v>
      </c>
      <c r="Q27">
        <v>1.9865283475975201E-2</v>
      </c>
      <c r="R27">
        <v>0</v>
      </c>
      <c r="S27">
        <v>0</v>
      </c>
      <c r="T27">
        <v>0</v>
      </c>
      <c r="U27">
        <v>1.81971765900103E-2</v>
      </c>
      <c r="V27">
        <v>1.8177370580670899E-2</v>
      </c>
      <c r="W27">
        <v>1.5875280844358099E-2</v>
      </c>
      <c r="X27">
        <v>3.8373586861020401E-3</v>
      </c>
      <c r="Y27">
        <v>3.8086086816208498E-4</v>
      </c>
      <c r="Z27">
        <v>1.1203261039047001E-2</v>
      </c>
      <c r="AA27" s="1">
        <v>5.4737890399714796E-6</v>
      </c>
      <c r="AB27">
        <v>0</v>
      </c>
      <c r="AC27">
        <v>0</v>
      </c>
      <c r="AD27">
        <v>1.6422324230144999E-2</v>
      </c>
      <c r="AE27" s="1">
        <v>4.9847276015982001E-5</v>
      </c>
      <c r="AF27">
        <v>0</v>
      </c>
      <c r="AG27">
        <v>1.68805731102874E-2</v>
      </c>
      <c r="AH27" s="1">
        <v>7.5167201938748594E-5</v>
      </c>
      <c r="AI27">
        <v>1.57061272975926E-2</v>
      </c>
      <c r="AJ27">
        <v>0</v>
      </c>
      <c r="AK27">
        <v>2.0686106690104501E-2</v>
      </c>
      <c r="AL27">
        <v>0</v>
      </c>
      <c r="AM27">
        <v>0</v>
      </c>
      <c r="AN27">
        <v>0</v>
      </c>
      <c r="AO27">
        <v>0</v>
      </c>
      <c r="AP27">
        <v>1.37419965626589E-2</v>
      </c>
      <c r="AQ27">
        <v>0</v>
      </c>
      <c r="AR27" s="1">
        <v>8.4097645978777595E-5</v>
      </c>
      <c r="AS27">
        <v>0</v>
      </c>
      <c r="AT27">
        <v>0</v>
      </c>
      <c r="AU27">
        <v>0</v>
      </c>
      <c r="AV27">
        <v>2.9025968780087702E-3</v>
      </c>
      <c r="AW27">
        <v>4.7604067431132303E-2</v>
      </c>
      <c r="AX27">
        <v>3.8815057823887701E-2</v>
      </c>
      <c r="AY27">
        <v>3.6795272393173997E-2</v>
      </c>
      <c r="AZ27">
        <v>4.0776289323448497E-2</v>
      </c>
      <c r="BA27">
        <v>3.4529669919146397E-2</v>
      </c>
      <c r="BB27">
        <v>3.5685776430553297E-2</v>
      </c>
      <c r="BC27">
        <v>3.78583657607151E-2</v>
      </c>
      <c r="BD27">
        <v>4.1832800670582398E-2</v>
      </c>
      <c r="BE27">
        <v>5.9169940570508499E-2</v>
      </c>
      <c r="BF27">
        <v>4.2138530925947097E-2</v>
      </c>
      <c r="BG27">
        <v>4.6279566173420703E-2</v>
      </c>
      <c r="BH27">
        <v>3.41022631514026E-2</v>
      </c>
      <c r="BI27">
        <v>2.7456350024118701E-2</v>
      </c>
      <c r="BJ27">
        <v>1.51439463855836E-2</v>
      </c>
      <c r="BK27">
        <v>1.59531389034301E-2</v>
      </c>
      <c r="BL27">
        <v>1.0013249409984701E-2</v>
      </c>
      <c r="BM27">
        <v>1.37269494781665E-2</v>
      </c>
      <c r="BN27">
        <v>1.28518611839514E-2</v>
      </c>
      <c r="BO27">
        <v>1.2417875931876E-2</v>
      </c>
      <c r="BP27">
        <v>1.24307158524792E-2</v>
      </c>
      <c r="BQ27">
        <v>1.2441694063167801E-2</v>
      </c>
      <c r="BR27">
        <v>1.23367283941064E-2</v>
      </c>
      <c r="BS27">
        <v>1.28935523187009E-2</v>
      </c>
      <c r="BT27">
        <v>1.2309591700110501E-2</v>
      </c>
      <c r="BU27">
        <v>0</v>
      </c>
      <c r="BV27">
        <v>1.30478027200992E-2</v>
      </c>
      <c r="BW27">
        <v>0</v>
      </c>
      <c r="BX27">
        <v>0</v>
      </c>
      <c r="BY27">
        <v>1.04671908245937E-2</v>
      </c>
      <c r="BZ27">
        <v>1.37894620155205E-2</v>
      </c>
      <c r="CA27">
        <v>1.20629789569007E-2</v>
      </c>
      <c r="CB27">
        <v>1.3609890859920599E-2</v>
      </c>
      <c r="CC27">
        <v>1.1773797789918701E-2</v>
      </c>
      <c r="CD27">
        <v>1.2656582713175799E-2</v>
      </c>
    </row>
    <row r="28" spans="1:230" x14ac:dyDescent="0.35">
      <c r="A28" t="s">
        <v>55</v>
      </c>
      <c r="B28" t="s">
        <v>3</v>
      </c>
      <c r="C28">
        <v>0</v>
      </c>
      <c r="D28">
        <v>0</v>
      </c>
      <c r="E28">
        <v>6.2489151113262801E-4</v>
      </c>
      <c r="F28">
        <v>0</v>
      </c>
      <c r="G28">
        <v>0</v>
      </c>
      <c r="H28">
        <v>6.0070928017024697E-4</v>
      </c>
      <c r="I28">
        <v>2.3393036309150499E-2</v>
      </c>
      <c r="J28">
        <v>0</v>
      </c>
      <c r="K28">
        <v>1.8561618862226199E-2</v>
      </c>
      <c r="L28">
        <v>1.6395474961676301E-3</v>
      </c>
      <c r="M28">
        <v>0</v>
      </c>
      <c r="N28">
        <v>2.1524309219091799E-2</v>
      </c>
      <c r="O28">
        <v>1.2010793437133099E-2</v>
      </c>
      <c r="P28">
        <v>1.6329854026754301E-2</v>
      </c>
      <c r="Q28">
        <v>2.41901613735141E-2</v>
      </c>
      <c r="R28">
        <v>0</v>
      </c>
      <c r="S28">
        <v>0</v>
      </c>
      <c r="T28">
        <v>0</v>
      </c>
      <c r="U28">
        <v>2.16261387420984E-2</v>
      </c>
      <c r="V28">
        <v>2.2028112019519101E-2</v>
      </c>
      <c r="W28">
        <v>2.0636832901876598E-2</v>
      </c>
      <c r="X28">
        <v>5.6414199991882998E-3</v>
      </c>
      <c r="Y28">
        <v>6.6215339355523795E-4</v>
      </c>
      <c r="Z28">
        <v>1.49463928371134E-2</v>
      </c>
      <c r="AA28" s="1">
        <v>1.57338237244289E-5</v>
      </c>
      <c r="AB28">
        <v>0</v>
      </c>
      <c r="AC28" s="1">
        <v>5.0675202045941E-7</v>
      </c>
      <c r="AD28">
        <v>2.07306462794229E-2</v>
      </c>
      <c r="AE28">
        <v>1.17835439982775E-4</v>
      </c>
      <c r="AF28">
        <v>0</v>
      </c>
      <c r="AG28">
        <v>2.0886995178277301E-2</v>
      </c>
      <c r="AH28">
        <v>1.3704372044450001E-4</v>
      </c>
      <c r="AI28">
        <v>2.0000101984770199E-2</v>
      </c>
      <c r="AJ28">
        <v>0</v>
      </c>
      <c r="AK28">
        <v>2.42342161652861E-2</v>
      </c>
      <c r="AL28">
        <v>0</v>
      </c>
      <c r="AM28">
        <v>0</v>
      </c>
      <c r="AN28">
        <v>0</v>
      </c>
      <c r="AO28">
        <v>0</v>
      </c>
      <c r="AP28">
        <v>1.8719605270517799E-2</v>
      </c>
      <c r="AQ28">
        <v>0</v>
      </c>
      <c r="AR28">
        <v>1.6346011136566399E-4</v>
      </c>
      <c r="AS28">
        <v>0</v>
      </c>
      <c r="AT28">
        <v>0</v>
      </c>
      <c r="AU28">
        <v>0</v>
      </c>
      <c r="AV28">
        <v>3.15184470656485E-3</v>
      </c>
      <c r="AW28">
        <v>4.9060511008323801E-2</v>
      </c>
      <c r="AX28">
        <v>4.2392068614227597E-2</v>
      </c>
      <c r="AY28">
        <v>4.1045201030423202E-2</v>
      </c>
      <c r="AZ28">
        <v>4.4449964106395498E-2</v>
      </c>
      <c r="BA28">
        <v>3.9301147377582099E-2</v>
      </c>
      <c r="BB28">
        <v>4.0049527807403201E-2</v>
      </c>
      <c r="BC28">
        <v>4.1606175311968002E-2</v>
      </c>
      <c r="BD28">
        <v>4.3929118299928703E-2</v>
      </c>
      <c r="BE28">
        <v>6.0898852199034501E-2</v>
      </c>
      <c r="BF28">
        <v>4.5484446771081898E-2</v>
      </c>
      <c r="BG28">
        <v>5.0469825994182899E-2</v>
      </c>
      <c r="BH28">
        <v>3.6946285817154798E-2</v>
      </c>
      <c r="BI28">
        <v>3.1360408030987497E-2</v>
      </c>
      <c r="BJ28">
        <v>0</v>
      </c>
      <c r="BK28">
        <v>0</v>
      </c>
      <c r="BL28">
        <v>0</v>
      </c>
      <c r="BM28">
        <v>9.3903068468784E-3</v>
      </c>
      <c r="BN28">
        <v>0</v>
      </c>
      <c r="BO28" s="1">
        <v>8.3855575684478701E-5</v>
      </c>
      <c r="BP28">
        <v>0</v>
      </c>
      <c r="BQ28">
        <v>0</v>
      </c>
      <c r="BR28">
        <v>0</v>
      </c>
      <c r="BS28" s="1">
        <v>4.8400611142406197E-5</v>
      </c>
      <c r="BT28">
        <v>4.5739826439146703E-4</v>
      </c>
      <c r="BU28">
        <v>0</v>
      </c>
      <c r="BV28">
        <v>0</v>
      </c>
      <c r="BW28">
        <v>0</v>
      </c>
      <c r="BX28">
        <v>1.4324693995990401E-3</v>
      </c>
      <c r="BY28">
        <v>0</v>
      </c>
      <c r="BZ28">
        <v>0</v>
      </c>
      <c r="CA28">
        <v>0</v>
      </c>
      <c r="CB28" s="1">
        <v>3.3582790564445699E-5</v>
      </c>
      <c r="CC28">
        <v>2.6528823631946901E-3</v>
      </c>
      <c r="CD28">
        <v>0</v>
      </c>
      <c r="CE28">
        <v>0</v>
      </c>
      <c r="CF28">
        <v>7.3158788501980297E-3</v>
      </c>
      <c r="CG28">
        <v>0</v>
      </c>
      <c r="CH28">
        <v>0</v>
      </c>
      <c r="CI28">
        <v>1.47698978381757E-3</v>
      </c>
      <c r="CJ28">
        <v>0</v>
      </c>
      <c r="CK28">
        <v>0</v>
      </c>
      <c r="CL28">
        <v>8.5347252572743303E-3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6.4039515518663102E-3</v>
      </c>
      <c r="CS28">
        <v>0</v>
      </c>
      <c r="CT28">
        <v>6.2105441144033602E-4</v>
      </c>
      <c r="CU28">
        <v>0</v>
      </c>
      <c r="CV28">
        <v>0</v>
      </c>
      <c r="CW28">
        <v>0</v>
      </c>
      <c r="CX28">
        <v>3.2668884658856399E-3</v>
      </c>
      <c r="CY28">
        <v>0</v>
      </c>
      <c r="CZ28">
        <v>0</v>
      </c>
      <c r="DA28">
        <v>3.20416866707847E-4</v>
      </c>
      <c r="DB28">
        <v>0</v>
      </c>
      <c r="DC28">
        <v>0</v>
      </c>
      <c r="DD28">
        <v>4.53022336311439E-3</v>
      </c>
      <c r="DE28" s="1">
        <v>4.4166849577016597E-5</v>
      </c>
      <c r="DF28">
        <v>0</v>
      </c>
      <c r="DG28" s="1">
        <v>1.1574028173232E-5</v>
      </c>
      <c r="DH28" s="1">
        <v>5.2123332066388598E-6</v>
      </c>
      <c r="DI28">
        <v>0</v>
      </c>
      <c r="DJ28">
        <v>0</v>
      </c>
      <c r="DK28">
        <v>0</v>
      </c>
      <c r="DL28">
        <v>1.04030833098101E-2</v>
      </c>
      <c r="DM28">
        <v>3.4570870369699698E-3</v>
      </c>
      <c r="DN28">
        <v>0</v>
      </c>
      <c r="DO28">
        <v>0</v>
      </c>
      <c r="DP28">
        <v>8.64800914952309E-3</v>
      </c>
      <c r="DQ28">
        <v>7.6876910800470998E-4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5.53880943329446E-4</v>
      </c>
      <c r="DY28">
        <v>5.0791919891060903E-4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">
        <v>3.62825421145461E-5</v>
      </c>
      <c r="EG28">
        <v>0</v>
      </c>
      <c r="EH28">
        <v>0</v>
      </c>
      <c r="EI28">
        <v>1.0677855303553899E-4</v>
      </c>
      <c r="EJ28">
        <v>0</v>
      </c>
      <c r="EK28">
        <v>1.0006088833461699E-3</v>
      </c>
      <c r="EL28">
        <v>2.67009603271666E-3</v>
      </c>
      <c r="EM28">
        <v>0</v>
      </c>
      <c r="EN28">
        <v>0</v>
      </c>
      <c r="EO28">
        <v>2.3471214211762001E-4</v>
      </c>
      <c r="EP28">
        <v>0</v>
      </c>
      <c r="EQ28">
        <v>0</v>
      </c>
      <c r="ER28">
        <v>0</v>
      </c>
      <c r="ES28">
        <v>0</v>
      </c>
      <c r="ET28">
        <v>2.55077114263769E-4</v>
      </c>
      <c r="EU28">
        <v>0</v>
      </c>
      <c r="EV28">
        <v>0</v>
      </c>
      <c r="EW28">
        <v>7.2979251683313699E-3</v>
      </c>
      <c r="EX28">
        <v>5.8334563990712705E-4</v>
      </c>
      <c r="EY28" s="1">
        <v>5.5394090467399297E-5</v>
      </c>
      <c r="EZ28">
        <v>0</v>
      </c>
      <c r="FA28">
        <v>0</v>
      </c>
      <c r="FB28">
        <v>7.5659442343811701E-4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4.5011631776032898E-4</v>
      </c>
      <c r="FJ28">
        <v>2.9190550938952299E-4</v>
      </c>
      <c r="FK28">
        <v>0</v>
      </c>
      <c r="FL28" s="1">
        <v>8.7330675785742096E-5</v>
      </c>
      <c r="FM28" s="1">
        <v>7.4986623035115093E-5</v>
      </c>
      <c r="FN28">
        <v>0</v>
      </c>
      <c r="FO28">
        <v>0</v>
      </c>
      <c r="FP28">
        <v>1.29634620615381E-4</v>
      </c>
      <c r="FQ28">
        <v>4.2788970146726201E-3</v>
      </c>
      <c r="FR28" s="1">
        <v>3.7894893534316497E-5</v>
      </c>
      <c r="FS28">
        <v>0</v>
      </c>
      <c r="FT28">
        <v>0</v>
      </c>
      <c r="FU28">
        <v>1.1937569024959901E-2</v>
      </c>
      <c r="FV28">
        <v>0</v>
      </c>
      <c r="FW28">
        <v>8.3501754339815597E-4</v>
      </c>
      <c r="FX28">
        <v>6.0681564851143002E-3</v>
      </c>
      <c r="FY28">
        <v>0</v>
      </c>
      <c r="FZ28" s="1">
        <v>1.6643160517121099E-5</v>
      </c>
      <c r="GA28">
        <v>0</v>
      </c>
      <c r="GB28">
        <v>0</v>
      </c>
      <c r="GC28" s="1">
        <v>9.1039098640756499E-5</v>
      </c>
      <c r="GD28">
        <v>0</v>
      </c>
      <c r="GE28" s="1">
        <v>3.7135752896549599E-5</v>
      </c>
      <c r="GF28">
        <v>3.5830675095951503E-4</v>
      </c>
      <c r="GG28" s="1">
        <v>1.2565106974579999E-5</v>
      </c>
      <c r="GH28">
        <v>0</v>
      </c>
      <c r="GI28">
        <v>5.7979313807310904E-4</v>
      </c>
      <c r="GJ28">
        <v>0</v>
      </c>
      <c r="GK28">
        <v>0</v>
      </c>
      <c r="GL28">
        <v>4.7036300256539498E-3</v>
      </c>
      <c r="GM28">
        <v>3.4208417225872999E-3</v>
      </c>
      <c r="GN28" s="1">
        <v>5.0831031615898098E-6</v>
      </c>
      <c r="GO28">
        <v>1.57343602088559E-4</v>
      </c>
      <c r="GP28">
        <v>0</v>
      </c>
      <c r="GQ28">
        <v>0</v>
      </c>
      <c r="GR28">
        <v>2.7974459607609699E-3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 s="1">
        <v>9.5629710654419794E-5</v>
      </c>
    </row>
    <row r="29" spans="1:230" x14ac:dyDescent="0.35">
      <c r="A29" t="s">
        <v>57</v>
      </c>
      <c r="B29" t="s">
        <v>3</v>
      </c>
      <c r="C29">
        <v>0</v>
      </c>
      <c r="D29">
        <v>0</v>
      </c>
      <c r="E29">
        <v>4.3222007929866402E-4</v>
      </c>
      <c r="F29">
        <v>0</v>
      </c>
      <c r="G29">
        <v>0</v>
      </c>
      <c r="H29">
        <v>3.9951718612922797E-4</v>
      </c>
      <c r="I29">
        <v>1.8101918749798301E-2</v>
      </c>
      <c r="J29">
        <v>0</v>
      </c>
      <c r="K29">
        <v>1.39094838687772E-2</v>
      </c>
      <c r="L29">
        <v>1.13139965237427E-3</v>
      </c>
      <c r="M29">
        <v>0</v>
      </c>
      <c r="N29">
        <v>1.59166850680534E-2</v>
      </c>
      <c r="O29">
        <v>9.2119668527287594E-3</v>
      </c>
      <c r="P29">
        <v>1.37111307158552E-2</v>
      </c>
      <c r="Q29">
        <v>1.8448949226027099E-2</v>
      </c>
      <c r="R29">
        <v>0</v>
      </c>
      <c r="S29">
        <v>0</v>
      </c>
      <c r="T29">
        <v>0</v>
      </c>
      <c r="U29">
        <v>1.82436860634612E-2</v>
      </c>
      <c r="V29">
        <v>1.75571054978329E-2</v>
      </c>
      <c r="W29">
        <v>1.54521987845605E-2</v>
      </c>
      <c r="X29">
        <v>4.0612545932704799E-3</v>
      </c>
      <c r="Y29">
        <v>4.2304373115413898E-4</v>
      </c>
      <c r="Z29">
        <v>1.1113472864154299E-2</v>
      </c>
      <c r="AA29" s="1">
        <v>7.5580845525663902E-6</v>
      </c>
      <c r="AB29">
        <v>0</v>
      </c>
      <c r="AC29" s="1">
        <v>1.65205557733455E-7</v>
      </c>
      <c r="AD29">
        <v>1.6513434746814101E-2</v>
      </c>
      <c r="AE29" s="1">
        <v>7.2293051831680001E-5</v>
      </c>
      <c r="AF29">
        <v>0</v>
      </c>
      <c r="AG29">
        <v>1.60726172884221E-2</v>
      </c>
      <c r="AH29" s="1">
        <v>8.9620453323906204E-5</v>
      </c>
      <c r="AI29">
        <v>1.5122149857813801E-2</v>
      </c>
      <c r="AJ29">
        <v>0</v>
      </c>
      <c r="AK29">
        <v>1.9047031302944498E-2</v>
      </c>
      <c r="AL29">
        <v>0</v>
      </c>
      <c r="AM29">
        <v>0</v>
      </c>
      <c r="AN29">
        <v>0</v>
      </c>
      <c r="AO29">
        <v>0</v>
      </c>
      <c r="AP29">
        <v>1.43649608914098E-2</v>
      </c>
      <c r="AQ29">
        <v>0</v>
      </c>
      <c r="AR29" s="1">
        <v>8.9811963539855906E-5</v>
      </c>
      <c r="AS29">
        <v>0</v>
      </c>
      <c r="AT29">
        <v>0</v>
      </c>
      <c r="AU29">
        <v>0</v>
      </c>
      <c r="AV29">
        <v>2.44730976936212E-3</v>
      </c>
      <c r="AW29">
        <v>4.22224013462697E-2</v>
      </c>
      <c r="AX29">
        <v>3.66974322553602E-2</v>
      </c>
      <c r="AY29">
        <v>3.4717308134460098E-2</v>
      </c>
      <c r="AZ29">
        <v>3.6032181534063797E-2</v>
      </c>
      <c r="BA29">
        <v>3.2929843016103501E-2</v>
      </c>
      <c r="BB29">
        <v>3.3588213260390798E-2</v>
      </c>
      <c r="BC29">
        <v>3.4870486000777003E-2</v>
      </c>
      <c r="BD29">
        <v>3.9002330509314002E-2</v>
      </c>
      <c r="BE29">
        <v>5.02162683225554E-2</v>
      </c>
      <c r="BF29">
        <v>3.8364582374517002E-2</v>
      </c>
      <c r="BG29">
        <v>4.4629498459855602E-2</v>
      </c>
      <c r="BH29">
        <v>1.5133897539003099E-2</v>
      </c>
      <c r="BI29">
        <v>1.54876678843103E-2</v>
      </c>
      <c r="BJ29">
        <v>1.00832699231189E-2</v>
      </c>
      <c r="BK29">
        <v>1.32931026472574E-2</v>
      </c>
      <c r="BL29">
        <v>1.2646424609516999E-2</v>
      </c>
      <c r="BM29">
        <v>1.2562931321488899E-2</v>
      </c>
      <c r="BN29">
        <v>1.26223044022647E-2</v>
      </c>
      <c r="BO29">
        <v>1.2851889270275699E-2</v>
      </c>
      <c r="BP29">
        <v>1.2617766739812099E-2</v>
      </c>
      <c r="BQ29">
        <v>1.31998014749071E-2</v>
      </c>
      <c r="BR29">
        <v>1.25296782423619E-2</v>
      </c>
      <c r="BS29">
        <v>0</v>
      </c>
      <c r="BT29">
        <v>1.2972591333400301E-2</v>
      </c>
      <c r="BU29">
        <v>0</v>
      </c>
      <c r="BV29">
        <v>0</v>
      </c>
      <c r="BW29">
        <v>1.08574290994753E-2</v>
      </c>
      <c r="BX29">
        <v>1.38847572457667E-2</v>
      </c>
      <c r="BY29">
        <v>1.21685849079716E-2</v>
      </c>
      <c r="BZ29">
        <v>1.3769401361717301E-2</v>
      </c>
      <c r="CA29">
        <v>1.1977942253335301E-2</v>
      </c>
      <c r="CB29">
        <v>1.26392614305965E-2</v>
      </c>
      <c r="CC29">
        <v>0</v>
      </c>
      <c r="CD29">
        <v>0</v>
      </c>
      <c r="CE29">
        <v>0</v>
      </c>
      <c r="CF29">
        <v>8.0046770126130599E-3</v>
      </c>
      <c r="CG29">
        <v>0</v>
      </c>
      <c r="CH29" s="1">
        <v>6.4975994571710302E-5</v>
      </c>
      <c r="CI29">
        <v>0</v>
      </c>
      <c r="CJ29">
        <v>0</v>
      </c>
      <c r="CK29">
        <v>0</v>
      </c>
      <c r="CL29" s="1">
        <v>2.1389535406784901E-5</v>
      </c>
      <c r="CM29">
        <v>3.6520964744780199E-4</v>
      </c>
      <c r="CN29">
        <v>0</v>
      </c>
      <c r="CO29">
        <v>0</v>
      </c>
      <c r="CP29">
        <v>0</v>
      </c>
      <c r="CQ29">
        <v>1.0918260872759399E-3</v>
      </c>
      <c r="CR29">
        <v>0</v>
      </c>
      <c r="CS29">
        <v>0</v>
      </c>
      <c r="CT29">
        <v>0</v>
      </c>
      <c r="CU29" s="1">
        <v>2.75296445747265E-5</v>
      </c>
      <c r="CV29">
        <v>2.2993121612946699E-3</v>
      </c>
      <c r="CW29">
        <v>0</v>
      </c>
      <c r="CX29">
        <v>0</v>
      </c>
      <c r="CY29">
        <v>6.3546803098750403E-3</v>
      </c>
      <c r="CZ29">
        <v>0</v>
      </c>
      <c r="DA29">
        <v>0</v>
      </c>
      <c r="DB29">
        <v>1.34961489053807E-3</v>
      </c>
      <c r="DC29">
        <v>0</v>
      </c>
      <c r="DD29">
        <v>0</v>
      </c>
      <c r="DE29">
        <v>7.2036335996404797E-3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5.3771191951492098E-3</v>
      </c>
      <c r="DL29">
        <v>0</v>
      </c>
      <c r="DM29">
        <v>6.2113085486152598E-4</v>
      </c>
      <c r="DN29">
        <v>0</v>
      </c>
      <c r="DO29">
        <v>0</v>
      </c>
      <c r="DP29">
        <v>0</v>
      </c>
      <c r="DQ29">
        <v>3.01966042533938E-3</v>
      </c>
      <c r="DR29">
        <v>0</v>
      </c>
      <c r="DS29">
        <v>0</v>
      </c>
      <c r="DT29">
        <v>2.4677045830103801E-4</v>
      </c>
      <c r="DU29">
        <v>0</v>
      </c>
      <c r="DV29">
        <v>0</v>
      </c>
      <c r="DW29">
        <v>3.9172371059008997E-3</v>
      </c>
      <c r="DX29" s="1">
        <v>2.6599087712254402E-5</v>
      </c>
      <c r="DY29">
        <v>0</v>
      </c>
      <c r="DZ29" s="1">
        <v>1.26477601226461E-5</v>
      </c>
      <c r="EA29" s="1">
        <v>2.3840443941746398E-6</v>
      </c>
      <c r="EB29">
        <v>0</v>
      </c>
      <c r="EC29">
        <v>0</v>
      </c>
      <c r="ED29">
        <v>0</v>
      </c>
      <c r="EE29">
        <v>8.7490107287101406E-3</v>
      </c>
      <c r="EF29">
        <v>3.4447770777642898E-3</v>
      </c>
      <c r="EG29">
        <v>0</v>
      </c>
      <c r="EH29">
        <v>0</v>
      </c>
      <c r="EI29">
        <v>6.9707451339910001E-3</v>
      </c>
      <c r="EJ29">
        <v>7.2116983832214295E-4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4.6622240234420599E-4</v>
      </c>
      <c r="ER29">
        <v>4.7099645220159599E-4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1">
        <v>3.3434013478079098E-5</v>
      </c>
      <c r="EZ29">
        <v>0</v>
      </c>
      <c r="FA29">
        <v>0</v>
      </c>
      <c r="FB29" s="1">
        <v>7.0330248984609798E-5</v>
      </c>
      <c r="FC29">
        <v>0</v>
      </c>
      <c r="FD29">
        <v>9.0566413061418595E-4</v>
      </c>
      <c r="FE29">
        <v>2.1043908178899899E-3</v>
      </c>
      <c r="FF29">
        <v>0</v>
      </c>
      <c r="FG29">
        <v>0</v>
      </c>
      <c r="FH29">
        <v>2.1221784870068301E-4</v>
      </c>
      <c r="FI29">
        <v>0</v>
      </c>
      <c r="FJ29">
        <v>0</v>
      </c>
      <c r="FK29">
        <v>0</v>
      </c>
      <c r="FL29">
        <v>0</v>
      </c>
      <c r="FM29">
        <v>2.5319258510487098E-4</v>
      </c>
      <c r="FN29">
        <v>0</v>
      </c>
      <c r="FO29">
        <v>0</v>
      </c>
      <c r="FP29">
        <v>6.2046482510529797E-3</v>
      </c>
      <c r="FQ29">
        <v>4.6927470820396801E-4</v>
      </c>
      <c r="FR29" s="1">
        <v>4.4111629529614701E-5</v>
      </c>
      <c r="FS29">
        <v>0</v>
      </c>
      <c r="FT29">
        <v>0</v>
      </c>
      <c r="FU29">
        <v>6.7473205849590001E-4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3.5708286454488901E-4</v>
      </c>
      <c r="GC29">
        <v>2.51686957263534E-4</v>
      </c>
      <c r="GD29">
        <v>0</v>
      </c>
      <c r="GE29" s="1">
        <v>6.5102132092865103E-5</v>
      </c>
      <c r="GF29" s="1">
        <v>3.4605401944794903E-5</v>
      </c>
      <c r="GG29">
        <v>0</v>
      </c>
      <c r="GH29">
        <v>0</v>
      </c>
      <c r="GI29">
        <v>1.1416122312999399E-4</v>
      </c>
      <c r="GJ29">
        <v>3.7312149335249102E-3</v>
      </c>
      <c r="GK29" s="1">
        <v>2.2661782340311598E-5</v>
      </c>
      <c r="GL29">
        <v>0</v>
      </c>
      <c r="GM29">
        <v>0</v>
      </c>
      <c r="GN29">
        <v>1.05405070932902E-2</v>
      </c>
      <c r="GO29">
        <v>0</v>
      </c>
      <c r="GP29">
        <v>7.1417982758278898E-4</v>
      </c>
      <c r="GQ29">
        <v>5.2654425451645996E-3</v>
      </c>
      <c r="GR29">
        <v>0</v>
      </c>
      <c r="GS29" s="1">
        <v>7.0768821525710201E-6</v>
      </c>
      <c r="GT29">
        <v>0</v>
      </c>
      <c r="GU29">
        <v>0</v>
      </c>
      <c r="GV29" s="1">
        <v>6.8299816430985905E-5</v>
      </c>
      <c r="GW29">
        <v>0</v>
      </c>
      <c r="GX29" s="1">
        <v>4.2397754500734603E-5</v>
      </c>
      <c r="GY29">
        <v>2.9272725564925101E-4</v>
      </c>
      <c r="GZ29" s="1">
        <v>8.1833344744786003E-6</v>
      </c>
      <c r="HA29">
        <v>0</v>
      </c>
      <c r="HB29">
        <v>4.6945172971433601E-4</v>
      </c>
      <c r="HC29">
        <v>0</v>
      </c>
      <c r="HD29">
        <v>0</v>
      </c>
      <c r="HE29">
        <v>4.1175107261903002E-3</v>
      </c>
      <c r="HF29">
        <v>2.7159596378527099E-3</v>
      </c>
      <c r="HG29" s="1">
        <v>5.6186833407301198E-6</v>
      </c>
      <c r="HH29">
        <v>1.6050185554841801E-4</v>
      </c>
      <c r="HI29">
        <v>0</v>
      </c>
      <c r="HJ29">
        <v>0</v>
      </c>
      <c r="HK29">
        <v>2.5989228333996302E-3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1.05156540162285E-4</v>
      </c>
    </row>
    <row r="30" spans="1:230" x14ac:dyDescent="0.35">
      <c r="A30" t="s">
        <v>59</v>
      </c>
      <c r="B30" t="s">
        <v>3</v>
      </c>
      <c r="C30">
        <v>0</v>
      </c>
      <c r="D30">
        <v>0</v>
      </c>
      <c r="E30">
        <v>7.0062037641418595E-4</v>
      </c>
      <c r="F30">
        <v>0</v>
      </c>
      <c r="G30">
        <v>0</v>
      </c>
      <c r="H30">
        <v>6.7308434010896704E-4</v>
      </c>
      <c r="I30">
        <v>2.7580518777207502E-2</v>
      </c>
      <c r="J30">
        <v>0</v>
      </c>
      <c r="K30">
        <v>2.2466888129121301E-2</v>
      </c>
      <c r="L30">
        <v>1.8886310372813501E-3</v>
      </c>
      <c r="M30">
        <v>0</v>
      </c>
      <c r="N30">
        <v>2.5694583255898799E-2</v>
      </c>
      <c r="O30">
        <v>1.43977483395541E-2</v>
      </c>
      <c r="P30">
        <v>1.92980278468056E-2</v>
      </c>
      <c r="Q30">
        <v>2.66025580791306E-2</v>
      </c>
      <c r="R30">
        <v>0</v>
      </c>
      <c r="S30">
        <v>0</v>
      </c>
      <c r="T30">
        <v>0</v>
      </c>
      <c r="U30">
        <v>2.5605862419979801E-2</v>
      </c>
      <c r="V30">
        <v>2.7650089303621901E-2</v>
      </c>
      <c r="W30">
        <v>2.4966719702846901E-2</v>
      </c>
      <c r="X30">
        <v>5.7713914768408496E-3</v>
      </c>
      <c r="Y30">
        <v>7.4843593974397403E-4</v>
      </c>
      <c r="Z30">
        <v>1.6887595089328401E-2</v>
      </c>
      <c r="AA30" s="1">
        <v>1.72339183805216E-5</v>
      </c>
      <c r="AB30">
        <v>0</v>
      </c>
      <c r="AC30" s="1">
        <v>3.5590992023968898E-7</v>
      </c>
      <c r="AD30">
        <v>2.5516134084755199E-2</v>
      </c>
      <c r="AE30">
        <v>1.36070334076608E-4</v>
      </c>
      <c r="AF30">
        <v>0</v>
      </c>
      <c r="AG30">
        <v>2.4285630305060601E-2</v>
      </c>
      <c r="AH30">
        <v>1.5819681961277399E-4</v>
      </c>
      <c r="AI30">
        <v>2.5929849547576898E-2</v>
      </c>
      <c r="AJ30">
        <v>0</v>
      </c>
      <c r="AK30">
        <v>2.7208039064258699E-2</v>
      </c>
      <c r="AL30">
        <v>0</v>
      </c>
      <c r="AM30">
        <v>0</v>
      </c>
      <c r="AN30">
        <v>0</v>
      </c>
      <c r="AO30">
        <v>0</v>
      </c>
      <c r="AP30">
        <v>2.38977854011398E-2</v>
      </c>
      <c r="AQ30">
        <v>0</v>
      </c>
      <c r="AR30">
        <v>1.64502934271359E-4</v>
      </c>
      <c r="AS30">
        <v>0</v>
      </c>
      <c r="AT30">
        <v>0</v>
      </c>
      <c r="AU30">
        <v>0</v>
      </c>
      <c r="AV30">
        <v>4.1214963824893799E-2</v>
      </c>
      <c r="AW30">
        <v>3.9392461330533098E-2</v>
      </c>
      <c r="AX30">
        <v>2.47332697615598E-2</v>
      </c>
      <c r="AY30">
        <v>2.6289052289051901E-2</v>
      </c>
      <c r="AZ30">
        <v>1.6534525998299899E-2</v>
      </c>
      <c r="BA30">
        <v>2.3513406957512702E-2</v>
      </c>
      <c r="BB30">
        <v>2.3136262188845302E-2</v>
      </c>
      <c r="BC30">
        <v>2.2079736787431501E-2</v>
      </c>
      <c r="BD30">
        <v>2.26918442017741E-2</v>
      </c>
      <c r="BE30">
        <v>2.32779446959403E-2</v>
      </c>
      <c r="BF30">
        <v>2.1879085715378499E-2</v>
      </c>
      <c r="BG30">
        <v>2.4108958639084199E-2</v>
      </c>
      <c r="BH30">
        <v>2.1895845167327298E-2</v>
      </c>
      <c r="BI30">
        <v>0</v>
      </c>
      <c r="BJ30">
        <v>2.25898094885453E-2</v>
      </c>
      <c r="BK30">
        <v>0</v>
      </c>
      <c r="BL30">
        <v>0</v>
      </c>
      <c r="BM30">
        <v>1.72960447519841E-2</v>
      </c>
      <c r="BN30">
        <v>2.32568066291646E-2</v>
      </c>
      <c r="BO30">
        <v>2.18440662190327E-2</v>
      </c>
      <c r="BP30">
        <v>2.4322548023738101E-2</v>
      </c>
      <c r="BQ30">
        <v>2.1747991680229499E-2</v>
      </c>
      <c r="BR30">
        <v>2.201319328984E-2</v>
      </c>
      <c r="BS30">
        <v>0</v>
      </c>
      <c r="BT30">
        <v>0</v>
      </c>
      <c r="BU30">
        <v>0</v>
      </c>
      <c r="BV30">
        <v>1.19807088423519E-2</v>
      </c>
      <c r="BW30">
        <v>0</v>
      </c>
      <c r="BX30">
        <v>1.9118743692429999E-4</v>
      </c>
      <c r="BY30">
        <v>0</v>
      </c>
      <c r="BZ30">
        <v>0</v>
      </c>
      <c r="CA30">
        <v>0</v>
      </c>
      <c r="CB30" s="1">
        <v>4.4621138449270398E-5</v>
      </c>
      <c r="CC30">
        <v>5.2630906761088898E-4</v>
      </c>
      <c r="CD30">
        <v>0</v>
      </c>
      <c r="CE30">
        <v>0</v>
      </c>
      <c r="CF30">
        <v>0</v>
      </c>
      <c r="CG30">
        <v>1.9786362479100798E-3</v>
      </c>
      <c r="CH30">
        <v>0</v>
      </c>
      <c r="CI30">
        <v>0</v>
      </c>
      <c r="CJ30">
        <v>0</v>
      </c>
      <c r="CK30" s="1">
        <v>6.3295690809033901E-5</v>
      </c>
      <c r="CL30">
        <v>3.5979709204041399E-3</v>
      </c>
      <c r="CM30">
        <v>0</v>
      </c>
      <c r="CN30">
        <v>0</v>
      </c>
      <c r="CO30">
        <v>9.3008940771727392E-3</v>
      </c>
      <c r="CP30">
        <v>0</v>
      </c>
      <c r="CQ30">
        <v>0</v>
      </c>
      <c r="CR30">
        <v>2.1794954519086902E-3</v>
      </c>
      <c r="CS30">
        <v>0</v>
      </c>
      <c r="CT30">
        <v>0</v>
      </c>
      <c r="CU30">
        <v>1.0216536906990399E-2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8.6821670215172994E-3</v>
      </c>
      <c r="DB30">
        <v>0</v>
      </c>
      <c r="DC30">
        <v>9.0942175289345298E-4</v>
      </c>
      <c r="DD30">
        <v>0</v>
      </c>
      <c r="DE30">
        <v>0</v>
      </c>
      <c r="DF30">
        <v>0</v>
      </c>
      <c r="DG30">
        <v>3.8930867571152199E-3</v>
      </c>
      <c r="DH30">
        <v>0</v>
      </c>
      <c r="DI30">
        <v>0</v>
      </c>
      <c r="DJ30">
        <v>3.8868015083484301E-4</v>
      </c>
      <c r="DK30">
        <v>0</v>
      </c>
      <c r="DL30">
        <v>0</v>
      </c>
      <c r="DM30">
        <v>5.2442635909749503E-3</v>
      </c>
      <c r="DN30" s="1">
        <v>6.8547216987103096E-5</v>
      </c>
      <c r="DO30">
        <v>0</v>
      </c>
      <c r="DP30" s="1">
        <v>1.7844998899148801E-5</v>
      </c>
      <c r="DQ30" s="1">
        <v>7.92990185889573E-7</v>
      </c>
      <c r="DR30">
        <v>0</v>
      </c>
      <c r="DS30">
        <v>0</v>
      </c>
      <c r="DT30">
        <v>0</v>
      </c>
      <c r="DU30">
        <v>1.26084336185613E-2</v>
      </c>
      <c r="DV30">
        <v>3.4007225020283201E-3</v>
      </c>
      <c r="DW30">
        <v>0</v>
      </c>
      <c r="DX30">
        <v>0</v>
      </c>
      <c r="DY30">
        <v>1.06582289810459E-2</v>
      </c>
      <c r="DZ30">
        <v>1.0018035714155001E-3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6.5800381900364203E-4</v>
      </c>
      <c r="EH30">
        <v>6.6123431627174004E-4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 s="1">
        <v>3.7040501273044E-5</v>
      </c>
      <c r="EP30">
        <v>0</v>
      </c>
      <c r="EQ30">
        <v>0</v>
      </c>
      <c r="ER30" s="1">
        <v>7.1757066083967099E-5</v>
      </c>
      <c r="ES30">
        <v>0</v>
      </c>
      <c r="ET30">
        <v>1.34243333456471E-3</v>
      </c>
      <c r="EU30">
        <v>3.3344317357615599E-3</v>
      </c>
      <c r="EV30">
        <v>0</v>
      </c>
      <c r="EW30">
        <v>0</v>
      </c>
      <c r="EX30">
        <v>2.9115516703018398E-4</v>
      </c>
      <c r="EY30">
        <v>0</v>
      </c>
      <c r="EZ30">
        <v>0</v>
      </c>
      <c r="FA30">
        <v>0</v>
      </c>
      <c r="FB30">
        <v>0</v>
      </c>
      <c r="FC30">
        <v>3.4989095634919601E-4</v>
      </c>
      <c r="FD30">
        <v>0</v>
      </c>
      <c r="FE30">
        <v>0</v>
      </c>
      <c r="FF30">
        <v>8.6119349840213903E-3</v>
      </c>
      <c r="FG30">
        <v>7.34839520533913E-4</v>
      </c>
      <c r="FH30" s="1">
        <v>7.0571633488578705E-5</v>
      </c>
      <c r="FI30">
        <v>0</v>
      </c>
      <c r="FJ30">
        <v>0</v>
      </c>
      <c r="FK30">
        <v>7.9997676681419004E-4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5.2071966423125095E-4</v>
      </c>
      <c r="FS30">
        <v>3.2601090045453603E-4</v>
      </c>
      <c r="FT30">
        <v>0</v>
      </c>
      <c r="FU30" s="1">
        <v>7.5961275555821406E-5</v>
      </c>
      <c r="FV30" s="1">
        <v>5.0561260199712402E-5</v>
      </c>
      <c r="FW30">
        <v>0</v>
      </c>
      <c r="FX30">
        <v>0</v>
      </c>
      <c r="FY30">
        <v>1.3951594923345301E-4</v>
      </c>
      <c r="FZ30">
        <v>4.4523444491414502E-3</v>
      </c>
      <c r="GA30" s="1">
        <v>4.5849809867922102E-5</v>
      </c>
      <c r="GB30">
        <v>0</v>
      </c>
      <c r="GC30">
        <v>0</v>
      </c>
      <c r="GD30">
        <v>1.4598026138360099E-2</v>
      </c>
      <c r="GE30">
        <v>0</v>
      </c>
      <c r="GF30">
        <v>1.04081932626198E-3</v>
      </c>
      <c r="GG30">
        <v>7.9483405576398995E-3</v>
      </c>
      <c r="GH30">
        <v>0</v>
      </c>
      <c r="GI30" s="1">
        <v>7.4213853146741303E-6</v>
      </c>
      <c r="GJ30">
        <v>0</v>
      </c>
      <c r="GK30">
        <v>0</v>
      </c>
      <c r="GL30" s="1">
        <v>9.1043461051952695E-5</v>
      </c>
      <c r="GM30">
        <v>0</v>
      </c>
      <c r="GN30" s="1">
        <v>5.9331632294167198E-5</v>
      </c>
      <c r="GO30">
        <v>4.1443627887500101E-4</v>
      </c>
      <c r="GP30" s="1">
        <v>6.1865686913353897E-6</v>
      </c>
      <c r="GQ30">
        <v>0</v>
      </c>
      <c r="GR30">
        <v>6.3040305170511401E-4</v>
      </c>
      <c r="GS30">
        <v>0</v>
      </c>
      <c r="GT30">
        <v>0</v>
      </c>
      <c r="GU30">
        <v>5.54796024541317E-3</v>
      </c>
      <c r="GV30">
        <v>4.5869167765362397E-3</v>
      </c>
      <c r="GW30" s="1">
        <v>5.0167528911607002E-6</v>
      </c>
      <c r="GX30">
        <v>1.7883774035196701E-4</v>
      </c>
      <c r="GY30">
        <v>0</v>
      </c>
      <c r="GZ30">
        <v>0</v>
      </c>
      <c r="HA30">
        <v>3.1794811475849101E-3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1.13526821052135E-4</v>
      </c>
    </row>
    <row r="31" spans="1:230" x14ac:dyDescent="0.35">
      <c r="A31" t="s">
        <v>61</v>
      </c>
      <c r="B31" t="s">
        <v>3</v>
      </c>
      <c r="C31">
        <v>2.77747234120158E-3</v>
      </c>
      <c r="D31">
        <v>4.8850482433649499E-2</v>
      </c>
      <c r="E31">
        <v>4.1816882877269403E-2</v>
      </c>
      <c r="F31">
        <v>4.1189854620307699E-2</v>
      </c>
      <c r="G31">
        <v>4.28036322678522E-2</v>
      </c>
      <c r="H31">
        <v>3.8921072296439201E-2</v>
      </c>
      <c r="I31">
        <v>4.10730071734179E-2</v>
      </c>
      <c r="J31">
        <v>4.0666884746322803E-2</v>
      </c>
      <c r="K31">
        <v>4.43287460333356E-2</v>
      </c>
      <c r="L31">
        <v>6.0879925297646E-2</v>
      </c>
      <c r="M31">
        <v>4.4958129373949399E-2</v>
      </c>
      <c r="N31">
        <v>5.1659170043159897E-2</v>
      </c>
      <c r="O31">
        <v>3.8612471618202103E-2</v>
      </c>
      <c r="P31">
        <v>3.0087479730325099E-2</v>
      </c>
      <c r="Q31">
        <v>1.9462925717857099E-2</v>
      </c>
      <c r="R31">
        <v>2.04317416391878E-2</v>
      </c>
      <c r="S31">
        <v>1.3079611357769401E-2</v>
      </c>
      <c r="T31">
        <v>1.7490504135583E-2</v>
      </c>
      <c r="U31">
        <v>1.7220956916943399E-2</v>
      </c>
      <c r="V31">
        <v>1.6392163020348099E-2</v>
      </c>
      <c r="W31">
        <v>1.6954572067393599E-2</v>
      </c>
      <c r="X31">
        <v>1.7046840815080001E-2</v>
      </c>
      <c r="Y31">
        <v>1.6385346161189501E-2</v>
      </c>
      <c r="Z31">
        <v>1.7623276371766899E-2</v>
      </c>
      <c r="AA31">
        <v>1.59962977749795E-2</v>
      </c>
      <c r="AB31">
        <v>0</v>
      </c>
      <c r="AC31">
        <v>1.7194400566919801E-2</v>
      </c>
      <c r="AD31">
        <v>0</v>
      </c>
      <c r="AE31">
        <v>0</v>
      </c>
      <c r="AF31">
        <v>1.36162375506227E-2</v>
      </c>
      <c r="AG31">
        <v>1.8167208726602501E-2</v>
      </c>
      <c r="AH31">
        <v>1.6082087326962299E-2</v>
      </c>
      <c r="AI31">
        <v>1.81935780419329E-2</v>
      </c>
      <c r="AJ31">
        <v>1.5980872808242199E-2</v>
      </c>
      <c r="AK31">
        <v>1.6589149797921501E-2</v>
      </c>
      <c r="AL31">
        <v>0</v>
      </c>
      <c r="AM31">
        <v>0</v>
      </c>
      <c r="AN31">
        <v>0</v>
      </c>
      <c r="AO31">
        <v>9.9316398411116499E-3</v>
      </c>
      <c r="AP31">
        <v>0</v>
      </c>
      <c r="AQ31">
        <v>1.14189562413854E-4</v>
      </c>
      <c r="AR31">
        <v>0</v>
      </c>
      <c r="AS31">
        <v>0</v>
      </c>
      <c r="AT31">
        <v>0</v>
      </c>
      <c r="AU31" s="1">
        <v>4.0339985071063397E-5</v>
      </c>
      <c r="AV31">
        <v>4.4881226148286697E-4</v>
      </c>
      <c r="AW31">
        <v>0</v>
      </c>
      <c r="AX31">
        <v>0</v>
      </c>
      <c r="AY31">
        <v>0</v>
      </c>
      <c r="AZ31">
        <v>1.47532190639199E-3</v>
      </c>
      <c r="BA31">
        <v>0</v>
      </c>
      <c r="BB31">
        <v>0</v>
      </c>
      <c r="BC31">
        <v>0</v>
      </c>
      <c r="BD31" s="1">
        <v>7.3079762578742201E-5</v>
      </c>
      <c r="BE31">
        <v>3.0584807371595401E-3</v>
      </c>
      <c r="BF31">
        <v>0</v>
      </c>
      <c r="BG31">
        <v>0</v>
      </c>
      <c r="BH31">
        <v>7.8663451641452792E-3</v>
      </c>
      <c r="BI31">
        <v>0</v>
      </c>
      <c r="BJ31">
        <v>0</v>
      </c>
      <c r="BK31">
        <v>1.65861183211246E-3</v>
      </c>
      <c r="BL31">
        <v>0</v>
      </c>
      <c r="BM31">
        <v>0</v>
      </c>
      <c r="BN31">
        <v>8.93938571611908E-3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7.42357328413121E-3</v>
      </c>
      <c r="BU31">
        <v>0</v>
      </c>
      <c r="BV31">
        <v>7.9873963978567401E-4</v>
      </c>
      <c r="BW31">
        <v>0</v>
      </c>
      <c r="BX31">
        <v>0</v>
      </c>
      <c r="BY31">
        <v>0</v>
      </c>
      <c r="BZ31">
        <v>3.2530216187747498E-3</v>
      </c>
      <c r="CA31">
        <v>0</v>
      </c>
      <c r="CB31">
        <v>0</v>
      </c>
      <c r="CC31">
        <v>3.3634221557706201E-4</v>
      </c>
      <c r="CD31">
        <v>0</v>
      </c>
      <c r="CE31">
        <v>0</v>
      </c>
      <c r="CF31">
        <v>4.5381503505708704E-3</v>
      </c>
      <c r="CG31" s="1">
        <v>5.6967914525247799E-5</v>
      </c>
      <c r="CH31">
        <v>0</v>
      </c>
      <c r="CI31" s="1">
        <v>1.8131729489579399E-5</v>
      </c>
      <c r="CJ31" s="1">
        <v>5.4368672106095502E-6</v>
      </c>
      <c r="CK31">
        <v>0</v>
      </c>
      <c r="CL31">
        <v>0</v>
      </c>
      <c r="CM31">
        <v>0</v>
      </c>
      <c r="CN31">
        <v>1.0797280654804099E-2</v>
      </c>
      <c r="CO31">
        <v>3.6908645128198498E-3</v>
      </c>
      <c r="CP31">
        <v>0</v>
      </c>
      <c r="CQ31">
        <v>0</v>
      </c>
      <c r="CR31">
        <v>9.1077100768680898E-3</v>
      </c>
      <c r="CS31">
        <v>1.00638125828077E-3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6.09413763660438E-4</v>
      </c>
      <c r="DA31">
        <v>5.2515151601582898E-4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 s="1">
        <v>4.9988594643798303E-5</v>
      </c>
      <c r="DI31">
        <v>0</v>
      </c>
      <c r="DJ31">
        <v>0</v>
      </c>
      <c r="DK31" s="1">
        <v>6.2915010534129304E-5</v>
      </c>
      <c r="DL31">
        <v>0</v>
      </c>
      <c r="DM31">
        <v>1.1824703190213301E-3</v>
      </c>
      <c r="DN31">
        <v>2.8617692422470199E-3</v>
      </c>
      <c r="DO31">
        <v>0</v>
      </c>
      <c r="DP31">
        <v>0</v>
      </c>
      <c r="DQ31">
        <v>2.4000289741216301E-4</v>
      </c>
      <c r="DR31">
        <v>0</v>
      </c>
      <c r="DS31">
        <v>0</v>
      </c>
      <c r="DT31">
        <v>0</v>
      </c>
      <c r="DU31">
        <v>0</v>
      </c>
      <c r="DV31">
        <v>2.4492683191848101E-4</v>
      </c>
      <c r="DW31">
        <v>0</v>
      </c>
      <c r="DX31">
        <v>0</v>
      </c>
      <c r="DY31">
        <v>7.5346219554768296E-3</v>
      </c>
      <c r="DZ31">
        <v>5.1879437077395401E-4</v>
      </c>
      <c r="EA31" s="1">
        <v>8.4490539128516894E-5</v>
      </c>
      <c r="EB31">
        <v>0</v>
      </c>
      <c r="EC31">
        <v>0</v>
      </c>
      <c r="ED31">
        <v>8.3829709688581697E-4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4.6166034793949598E-4</v>
      </c>
      <c r="EL31">
        <v>3.31737238650999E-4</v>
      </c>
      <c r="EM31">
        <v>0</v>
      </c>
      <c r="EN31" s="1">
        <v>7.2402164639555003E-5</v>
      </c>
      <c r="EO31" s="1">
        <v>6.0071186968430702E-5</v>
      </c>
      <c r="EP31">
        <v>0</v>
      </c>
      <c r="EQ31">
        <v>0</v>
      </c>
      <c r="ER31">
        <v>1.4417069214869301E-4</v>
      </c>
      <c r="ES31">
        <v>4.1880236793184998E-3</v>
      </c>
      <c r="ET31" s="1">
        <v>3.2393996774568402E-5</v>
      </c>
      <c r="EU31">
        <v>0</v>
      </c>
      <c r="EV31">
        <v>0</v>
      </c>
      <c r="EW31">
        <v>1.2831392353810801E-2</v>
      </c>
      <c r="EX31">
        <v>0</v>
      </c>
      <c r="EY31">
        <v>9.08974986697279E-4</v>
      </c>
      <c r="EZ31">
        <v>6.9546809717006596E-3</v>
      </c>
      <c r="FA31">
        <v>0</v>
      </c>
      <c r="FB31" s="1">
        <v>1.2751263516405999E-5</v>
      </c>
      <c r="FC31">
        <v>0</v>
      </c>
      <c r="FD31">
        <v>0</v>
      </c>
      <c r="FE31">
        <v>1.2593180838182599E-4</v>
      </c>
      <c r="FF31">
        <v>0</v>
      </c>
      <c r="FG31" s="1">
        <v>3.8139082933951897E-5</v>
      </c>
      <c r="FH31">
        <v>3.5297183102048798E-4</v>
      </c>
      <c r="FI31" s="1">
        <v>1.6782330758722501E-5</v>
      </c>
      <c r="FJ31">
        <v>0</v>
      </c>
      <c r="FK31">
        <v>5.8460054508987396E-4</v>
      </c>
      <c r="FL31">
        <v>0</v>
      </c>
      <c r="FM31">
        <v>0</v>
      </c>
      <c r="FN31">
        <v>4.6288157994067497E-3</v>
      </c>
      <c r="FO31">
        <v>3.3978714739010202E-3</v>
      </c>
      <c r="FP31" s="1">
        <v>8.1220240297662406E-6</v>
      </c>
      <c r="FQ31">
        <v>1.5522507421883799E-4</v>
      </c>
      <c r="FR31">
        <v>0</v>
      </c>
      <c r="FS31">
        <v>0</v>
      </c>
      <c r="FT31">
        <v>2.6573425438571299E-3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1.11307924711491E-4</v>
      </c>
    </row>
    <row r="32" spans="1:230" x14ac:dyDescent="0.35">
      <c r="A32" t="s">
        <v>63</v>
      </c>
      <c r="B32" t="s">
        <v>3</v>
      </c>
      <c r="C32">
        <v>0</v>
      </c>
      <c r="D32">
        <v>0</v>
      </c>
      <c r="E32">
        <v>4.0537777720997699E-4</v>
      </c>
      <c r="F32">
        <v>0</v>
      </c>
      <c r="G32">
        <v>0</v>
      </c>
      <c r="H32">
        <v>3.7648003048044098E-4</v>
      </c>
      <c r="I32">
        <v>1.70443043297238E-2</v>
      </c>
      <c r="J32">
        <v>0</v>
      </c>
      <c r="K32">
        <v>1.30108185962784E-2</v>
      </c>
      <c r="L32">
        <v>1.06220662980211E-3</v>
      </c>
      <c r="M32">
        <v>0</v>
      </c>
      <c r="N32">
        <v>1.50281010638855E-2</v>
      </c>
      <c r="O32">
        <v>8.3513373698826197E-3</v>
      </c>
      <c r="P32">
        <v>1.26742393723494E-2</v>
      </c>
      <c r="Q32">
        <v>1.81135627693924E-2</v>
      </c>
      <c r="R32">
        <v>0</v>
      </c>
      <c r="S32">
        <v>0</v>
      </c>
      <c r="T32">
        <v>0</v>
      </c>
      <c r="U32">
        <v>1.6631589311975701E-2</v>
      </c>
      <c r="V32">
        <v>1.66254270296479E-2</v>
      </c>
      <c r="W32">
        <v>1.44871753017935E-2</v>
      </c>
      <c r="X32">
        <v>3.7282641760959202E-3</v>
      </c>
      <c r="Y32">
        <v>3.8997337188708498E-4</v>
      </c>
      <c r="Z32">
        <v>1.0657913340799199E-2</v>
      </c>
      <c r="AA32" s="1">
        <v>8.3630682496280893E-6</v>
      </c>
      <c r="AB32">
        <v>0</v>
      </c>
      <c r="AC32" s="1">
        <v>2.9081672496590701E-7</v>
      </c>
      <c r="AD32">
        <v>1.5290164172582599E-2</v>
      </c>
      <c r="AE32" s="1">
        <v>5.9469836994462199E-5</v>
      </c>
      <c r="AF32">
        <v>0</v>
      </c>
      <c r="AG32">
        <v>1.5338252516246801E-2</v>
      </c>
      <c r="AH32" s="1">
        <v>9.9022120349359007E-5</v>
      </c>
      <c r="AI32">
        <v>1.4486429393283399E-2</v>
      </c>
      <c r="AJ32">
        <v>0</v>
      </c>
      <c r="AK32">
        <v>1.8734773346682599E-2</v>
      </c>
      <c r="AL32">
        <v>0</v>
      </c>
      <c r="AM32">
        <v>0</v>
      </c>
      <c r="AN32">
        <v>0</v>
      </c>
      <c r="AO32">
        <v>0</v>
      </c>
      <c r="AP32">
        <v>1.30710449564424E-2</v>
      </c>
      <c r="AQ32">
        <v>0</v>
      </c>
      <c r="AR32" s="1">
        <v>8.4918504725257495E-5</v>
      </c>
      <c r="AS32">
        <v>0</v>
      </c>
      <c r="AT32">
        <v>0</v>
      </c>
      <c r="AU32">
        <v>0</v>
      </c>
      <c r="AV32">
        <v>2.4821882736217301E-3</v>
      </c>
      <c r="AW32">
        <v>4.0326878161453E-2</v>
      </c>
      <c r="AX32">
        <v>3.4437116623307097E-2</v>
      </c>
      <c r="AY32">
        <v>3.2454650806118202E-2</v>
      </c>
      <c r="AZ32">
        <v>3.6379410447234299E-2</v>
      </c>
      <c r="BA32">
        <v>3.1584044107743701E-2</v>
      </c>
      <c r="BB32">
        <v>3.1317627074355002E-2</v>
      </c>
      <c r="BC32">
        <v>3.2834027718697902E-2</v>
      </c>
      <c r="BD32">
        <v>3.6672756103207603E-2</v>
      </c>
      <c r="BE32">
        <v>4.8736777332609602E-2</v>
      </c>
      <c r="BF32">
        <v>3.83223265113369E-2</v>
      </c>
      <c r="BG32">
        <v>4.1280452622821498E-2</v>
      </c>
      <c r="BH32">
        <v>2.8447083349965499E-2</v>
      </c>
      <c r="BI32">
        <v>2.38231685492864E-2</v>
      </c>
      <c r="BJ32">
        <v>1.40408683869896E-2</v>
      </c>
      <c r="BK32">
        <v>1.44308022635369E-2</v>
      </c>
      <c r="BL32">
        <v>9.4142525252207607E-3</v>
      </c>
      <c r="BM32">
        <v>1.2476058489388301E-2</v>
      </c>
      <c r="BN32">
        <v>1.1951863917667499E-2</v>
      </c>
      <c r="BO32">
        <v>1.15942405981759E-2</v>
      </c>
      <c r="BP32">
        <v>1.17523421254344E-2</v>
      </c>
      <c r="BQ32">
        <v>1.2210456933182699E-2</v>
      </c>
      <c r="BR32">
        <v>1.1789821732860299E-2</v>
      </c>
      <c r="BS32">
        <v>1.22945723557007E-2</v>
      </c>
      <c r="BT32">
        <v>1.1547641672265199E-2</v>
      </c>
      <c r="BU32">
        <v>0</v>
      </c>
      <c r="BV32">
        <v>1.2260288244342899E-2</v>
      </c>
      <c r="BW32">
        <v>0</v>
      </c>
      <c r="BX32">
        <v>0</v>
      </c>
      <c r="BY32">
        <v>1.0010955489921499E-2</v>
      </c>
      <c r="BZ32">
        <v>1.28683386122606E-2</v>
      </c>
      <c r="CA32">
        <v>1.13164142519973E-2</v>
      </c>
      <c r="CB32">
        <v>1.28330372417267E-2</v>
      </c>
      <c r="CC32">
        <v>1.13559611128167E-2</v>
      </c>
      <c r="CD32">
        <v>1.1975089223015999E-2</v>
      </c>
      <c r="CE32">
        <v>0</v>
      </c>
      <c r="CF32">
        <v>0</v>
      </c>
      <c r="CG32">
        <v>0</v>
      </c>
      <c r="CH32">
        <v>7.6521494406567997E-3</v>
      </c>
      <c r="CI32">
        <v>0</v>
      </c>
      <c r="CJ32">
        <v>1.2622448883161999E-4</v>
      </c>
      <c r="CK32">
        <v>0</v>
      </c>
      <c r="CL32">
        <v>0</v>
      </c>
      <c r="CM32">
        <v>0</v>
      </c>
      <c r="CN32" s="1">
        <v>2.5146851762560399E-5</v>
      </c>
      <c r="CO32">
        <v>3.5452492350520199E-4</v>
      </c>
      <c r="CP32">
        <v>0</v>
      </c>
      <c r="CQ32">
        <v>0</v>
      </c>
      <c r="CR32">
        <v>0</v>
      </c>
      <c r="CS32">
        <v>1.2100979633056801E-3</v>
      </c>
      <c r="CT32">
        <v>0</v>
      </c>
      <c r="CU32">
        <v>0</v>
      </c>
      <c r="CV32">
        <v>0</v>
      </c>
      <c r="CW32" s="1">
        <v>2.6958815396095799E-5</v>
      </c>
      <c r="CX32">
        <v>2.10378044170354E-3</v>
      </c>
      <c r="CY32">
        <v>0</v>
      </c>
      <c r="CZ32">
        <v>0</v>
      </c>
      <c r="DA32">
        <v>6.2057056287102702E-3</v>
      </c>
      <c r="DB32">
        <v>0</v>
      </c>
      <c r="DC32">
        <v>0</v>
      </c>
      <c r="DD32">
        <v>1.2840062543056799E-3</v>
      </c>
      <c r="DE32">
        <v>0</v>
      </c>
      <c r="DF32">
        <v>0</v>
      </c>
      <c r="DG32">
        <v>6.9366279254854503E-3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5.0818268615186899E-3</v>
      </c>
      <c r="DN32">
        <v>0</v>
      </c>
      <c r="DO32">
        <v>6.8473462721867304E-4</v>
      </c>
      <c r="DP32">
        <v>0</v>
      </c>
      <c r="DQ32">
        <v>0</v>
      </c>
      <c r="DR32">
        <v>0</v>
      </c>
      <c r="DS32">
        <v>3.02560975485671E-3</v>
      </c>
      <c r="DT32">
        <v>0</v>
      </c>
      <c r="DU32">
        <v>0</v>
      </c>
      <c r="DV32">
        <v>2.42539208492663E-4</v>
      </c>
      <c r="DW32">
        <v>0</v>
      </c>
      <c r="DX32">
        <v>0</v>
      </c>
      <c r="DY32">
        <v>3.6219766027124102E-3</v>
      </c>
      <c r="DZ32" s="1">
        <v>3.03063251697978E-5</v>
      </c>
      <c r="EA32">
        <v>0</v>
      </c>
      <c r="EB32" s="1">
        <v>8.7345760248900093E-6</v>
      </c>
      <c r="EC32" s="1">
        <v>7.0896122881246296E-7</v>
      </c>
      <c r="ED32">
        <v>0</v>
      </c>
      <c r="EE32">
        <v>0</v>
      </c>
      <c r="EF32">
        <v>0</v>
      </c>
      <c r="EG32">
        <v>8.5427491502316905E-3</v>
      </c>
      <c r="EH32">
        <v>3.03123061589524E-3</v>
      </c>
      <c r="EI32">
        <v>0</v>
      </c>
      <c r="EJ32">
        <v>0</v>
      </c>
      <c r="EK32">
        <v>6.7957383102628397E-3</v>
      </c>
      <c r="EL32">
        <v>7.0843597421645197E-4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4.7600624953024701E-4</v>
      </c>
      <c r="ET32">
        <v>4.47630348058852E-4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 s="1">
        <v>2.8464473484832001E-5</v>
      </c>
      <c r="FB32">
        <v>0</v>
      </c>
      <c r="FC32">
        <v>0</v>
      </c>
      <c r="FD32" s="1">
        <v>5.8811024620351198E-5</v>
      </c>
      <c r="FE32">
        <v>0</v>
      </c>
      <c r="FF32">
        <v>8.9129622793687204E-4</v>
      </c>
      <c r="FG32">
        <v>1.9636312034378698E-3</v>
      </c>
      <c r="FH32">
        <v>0</v>
      </c>
      <c r="FI32">
        <v>0</v>
      </c>
      <c r="FJ32">
        <v>2.4713514502592502E-4</v>
      </c>
      <c r="FK32">
        <v>0</v>
      </c>
      <c r="FL32">
        <v>0</v>
      </c>
      <c r="FM32">
        <v>0</v>
      </c>
      <c r="FN32">
        <v>0</v>
      </c>
      <c r="FO32">
        <v>2.20636915778179E-4</v>
      </c>
      <c r="FP32">
        <v>0</v>
      </c>
      <c r="FQ32">
        <v>0</v>
      </c>
      <c r="FR32">
        <v>5.9298323613428596E-3</v>
      </c>
      <c r="FS32">
        <v>4.1532246998968999E-4</v>
      </c>
      <c r="FT32" s="1">
        <v>4.8504431961235398E-5</v>
      </c>
      <c r="FU32">
        <v>0</v>
      </c>
      <c r="FV32">
        <v>0</v>
      </c>
      <c r="FW32">
        <v>6.1567071004741401E-4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3.8329682228574799E-4</v>
      </c>
      <c r="GE32">
        <v>2.1539565211576599E-4</v>
      </c>
      <c r="GF32">
        <v>0</v>
      </c>
      <c r="GG32" s="1">
        <v>4.40114235652998E-5</v>
      </c>
      <c r="GH32" s="1">
        <v>1.26638275288005E-5</v>
      </c>
      <c r="GI32">
        <v>0</v>
      </c>
      <c r="GJ32">
        <v>0</v>
      </c>
      <c r="GK32">
        <v>1.0321300722494899E-4</v>
      </c>
      <c r="GL32">
        <v>3.5388326497286498E-3</v>
      </c>
      <c r="GM32" s="1">
        <v>2.1818642358504401E-5</v>
      </c>
      <c r="GN32">
        <v>0</v>
      </c>
      <c r="GO32">
        <v>0</v>
      </c>
      <c r="GP32">
        <v>9.9515737445885107E-3</v>
      </c>
      <c r="GQ32">
        <v>0</v>
      </c>
      <c r="GR32">
        <v>6.3312635840592801E-4</v>
      </c>
      <c r="GS32">
        <v>4.8612620631208496E-3</v>
      </c>
      <c r="GT32">
        <v>0</v>
      </c>
      <c r="GU32" s="1">
        <v>9.6175411303352596E-6</v>
      </c>
      <c r="GV32">
        <v>0</v>
      </c>
      <c r="GW32">
        <v>0</v>
      </c>
      <c r="GX32" s="1">
        <v>7.0151972296413805E-5</v>
      </c>
      <c r="GY32">
        <v>0</v>
      </c>
      <c r="GZ32" s="1">
        <v>5.8690443922814201E-5</v>
      </c>
      <c r="HA32">
        <v>3.0903913936700897E-4</v>
      </c>
      <c r="HB32" s="1">
        <v>4.9532226359572204E-6</v>
      </c>
      <c r="HC32">
        <v>0</v>
      </c>
      <c r="HD32">
        <v>5.2777915110428905E-4</v>
      </c>
      <c r="HE32">
        <v>0</v>
      </c>
      <c r="HF32">
        <v>0</v>
      </c>
      <c r="HG32">
        <v>4.0075382937637396E-3</v>
      </c>
      <c r="HH32">
        <v>2.5699641719792799E-3</v>
      </c>
      <c r="HI32" s="1">
        <v>1.1132397045791799E-5</v>
      </c>
      <c r="HJ32">
        <v>1.2678063066078301E-4</v>
      </c>
      <c r="HK32">
        <v>0</v>
      </c>
      <c r="HL32">
        <v>0</v>
      </c>
      <c r="HM32">
        <v>2.4156956481629602E-3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 s="1">
        <v>9.96958725511307E-5</v>
      </c>
    </row>
    <row r="34" spans="1:16" x14ac:dyDescent="0.35">
      <c r="K34" s="11" t="s">
        <v>64</v>
      </c>
      <c r="L34" s="11" t="s">
        <v>65</v>
      </c>
      <c r="M34" s="11" t="s">
        <v>66</v>
      </c>
      <c r="N34" s="11" t="s">
        <v>67</v>
      </c>
      <c r="O34" s="11" t="s">
        <v>68</v>
      </c>
    </row>
    <row r="35" spans="1:16" x14ac:dyDescent="0.35">
      <c r="A35" t="s">
        <v>5</v>
      </c>
      <c r="B35">
        <f>SUM(C3:AU3)</f>
        <v>0.99999999999999944</v>
      </c>
      <c r="G35">
        <f>SUM(B35:F35)</f>
        <v>0.99999999999999944</v>
      </c>
      <c r="J35" t="s">
        <v>5</v>
      </c>
      <c r="K35" s="11">
        <f>B35</f>
        <v>0.99999999999999944</v>
      </c>
      <c r="L35" s="11">
        <v>0</v>
      </c>
      <c r="M35" s="11">
        <v>0</v>
      </c>
      <c r="N35" s="11">
        <v>0</v>
      </c>
      <c r="O35" s="11">
        <v>0</v>
      </c>
      <c r="P35" s="11">
        <f>SUM(K35:O35)</f>
        <v>0.99999999999999944</v>
      </c>
    </row>
    <row r="36" spans="1:16" x14ac:dyDescent="0.35">
      <c r="A36" t="s">
        <v>7</v>
      </c>
      <c r="B36">
        <f>SUM(C4:N4)</f>
        <v>0.99999999999999833</v>
      </c>
      <c r="G36">
        <f t="shared" ref="G36:G65" si="0">SUM(B36:F36)</f>
        <v>0.99999999999999833</v>
      </c>
      <c r="J36" t="s">
        <v>7</v>
      </c>
      <c r="K36" s="11">
        <v>0</v>
      </c>
      <c r="L36" s="11">
        <f>B36</f>
        <v>0.99999999999999833</v>
      </c>
      <c r="M36" s="11">
        <v>0</v>
      </c>
      <c r="N36" s="11">
        <v>0</v>
      </c>
      <c r="O36" s="11">
        <v>0</v>
      </c>
      <c r="P36" s="11">
        <f t="shared" ref="P36:P66" si="1">SUM(K36:O36)</f>
        <v>0.99999999999999833</v>
      </c>
    </row>
    <row r="37" spans="1:16" x14ac:dyDescent="0.35">
      <c r="A37" t="s">
        <v>2</v>
      </c>
      <c r="B37">
        <f>SUM(C2:D2)</f>
        <v>1</v>
      </c>
      <c r="G37">
        <f t="shared" si="0"/>
        <v>1</v>
      </c>
      <c r="J37" t="s">
        <v>2</v>
      </c>
      <c r="K37" s="11">
        <v>0</v>
      </c>
      <c r="L37" s="11">
        <v>0</v>
      </c>
      <c r="M37" s="11">
        <f>B37</f>
        <v>1</v>
      </c>
      <c r="N37" s="11">
        <v>0</v>
      </c>
      <c r="O37" s="11">
        <v>0</v>
      </c>
      <c r="P37" s="11">
        <f t="shared" si="1"/>
        <v>1</v>
      </c>
    </row>
    <row r="38" spans="1:16" x14ac:dyDescent="0.35">
      <c r="A38" t="s">
        <v>9</v>
      </c>
      <c r="B38">
        <f>SUM(C5:W5)</f>
        <v>0.99999999999999944</v>
      </c>
      <c r="G38">
        <f t="shared" si="0"/>
        <v>0.99999999999999944</v>
      </c>
      <c r="J38" t="s">
        <v>9</v>
      </c>
      <c r="K38" s="11">
        <v>0</v>
      </c>
      <c r="L38" s="11">
        <v>0</v>
      </c>
      <c r="M38" s="11">
        <v>0</v>
      </c>
      <c r="N38" s="11">
        <f>B38</f>
        <v>0.99999999999999944</v>
      </c>
      <c r="O38" s="11">
        <v>0</v>
      </c>
      <c r="P38" s="11">
        <f t="shared" si="1"/>
        <v>0.99999999999999944</v>
      </c>
    </row>
    <row r="39" spans="1:16" x14ac:dyDescent="0.35">
      <c r="A39" t="s">
        <v>11</v>
      </c>
      <c r="B39">
        <f>SUM(C6:QJ6)</f>
        <v>0.99999999999999756</v>
      </c>
      <c r="E39" s="1"/>
      <c r="G39">
        <f t="shared" si="0"/>
        <v>0.99999999999999756</v>
      </c>
      <c r="J39" t="s">
        <v>11</v>
      </c>
      <c r="K39" s="11">
        <v>0</v>
      </c>
      <c r="L39" s="11">
        <v>0</v>
      </c>
      <c r="M39" s="11">
        <v>0</v>
      </c>
      <c r="N39" s="11">
        <v>0</v>
      </c>
      <c r="O39" s="11">
        <f>B39</f>
        <v>0.99999999999999756</v>
      </c>
      <c r="P39" s="11">
        <f t="shared" si="1"/>
        <v>0.99999999999999756</v>
      </c>
    </row>
    <row r="40" spans="1:16" x14ac:dyDescent="0.35">
      <c r="A40" t="s">
        <v>13</v>
      </c>
      <c r="B40">
        <f>SUM(C7:AU7)</f>
        <v>0.36448296877185621</v>
      </c>
      <c r="C40" s="1">
        <f>SUM(AV7:BG7)</f>
        <v>0.63551703122814274</v>
      </c>
      <c r="G40">
        <f t="shared" si="0"/>
        <v>0.99999999999999889</v>
      </c>
      <c r="J40" t="s">
        <v>13</v>
      </c>
      <c r="K40" s="11">
        <f>B40</f>
        <v>0.36448296877185621</v>
      </c>
      <c r="L40" s="11">
        <f>C40</f>
        <v>0.63551703122814274</v>
      </c>
      <c r="M40" s="11">
        <v>0</v>
      </c>
      <c r="N40" s="11">
        <v>0</v>
      </c>
      <c r="O40" s="11">
        <v>0</v>
      </c>
      <c r="P40" s="11">
        <f t="shared" si="1"/>
        <v>0.99999999999999889</v>
      </c>
    </row>
    <row r="41" spans="1:16" x14ac:dyDescent="0.35">
      <c r="A41" t="s">
        <v>15</v>
      </c>
      <c r="B41">
        <f>SUM(C8:AU8)</f>
        <v>0.81795111430987355</v>
      </c>
      <c r="C41">
        <f>SUM(AV8:AW8)</f>
        <v>0.18204888569012531</v>
      </c>
      <c r="G41">
        <f t="shared" si="0"/>
        <v>0.99999999999999889</v>
      </c>
      <c r="J41" t="s">
        <v>15</v>
      </c>
      <c r="K41" s="11">
        <f>B41</f>
        <v>0.81795111430987355</v>
      </c>
      <c r="L41" s="11">
        <v>0</v>
      </c>
      <c r="M41" s="11">
        <f>C41</f>
        <v>0.18204888569012531</v>
      </c>
      <c r="N41" s="11">
        <v>0</v>
      </c>
      <c r="O41" s="11">
        <v>0</v>
      </c>
      <c r="P41" s="11">
        <f t="shared" si="1"/>
        <v>0.99999999999999889</v>
      </c>
    </row>
    <row r="42" spans="1:16" x14ac:dyDescent="0.35">
      <c r="A42" t="s">
        <v>17</v>
      </c>
      <c r="B42">
        <f>SUM(C9:AU9)</f>
        <v>0.46347217599535739</v>
      </c>
      <c r="C42">
        <f>SUM(AV9:BP9)</f>
        <v>0.53652782400464094</v>
      </c>
      <c r="G42">
        <f t="shared" si="0"/>
        <v>0.99999999999999833</v>
      </c>
      <c r="J42" t="s">
        <v>17</v>
      </c>
      <c r="K42" s="11">
        <f>B42</f>
        <v>0.46347217599535739</v>
      </c>
      <c r="L42" s="11">
        <v>0</v>
      </c>
      <c r="M42" s="11">
        <v>0</v>
      </c>
      <c r="N42" s="11">
        <f>C42</f>
        <v>0.53652782400464094</v>
      </c>
      <c r="O42" s="11">
        <v>0</v>
      </c>
      <c r="P42" s="11">
        <f t="shared" si="1"/>
        <v>0.99999999999999833</v>
      </c>
    </row>
    <row r="43" spans="1:16" x14ac:dyDescent="0.35">
      <c r="A43" t="s">
        <v>19</v>
      </c>
      <c r="B43">
        <f>SUM(C10:AU10)</f>
        <v>0.783971823019183</v>
      </c>
      <c r="C43" s="1">
        <f>SUM(AV10:NP10)</f>
        <v>0.21602817698081558</v>
      </c>
      <c r="G43">
        <f t="shared" si="0"/>
        <v>0.99999999999999856</v>
      </c>
      <c r="J43" t="s">
        <v>19</v>
      </c>
      <c r="K43" s="11">
        <f>B43</f>
        <v>0.783971823019183</v>
      </c>
      <c r="L43" s="11">
        <v>0</v>
      </c>
      <c r="M43" s="11">
        <v>0</v>
      </c>
      <c r="N43" s="11">
        <v>0</v>
      </c>
      <c r="O43" s="11">
        <f>C43</f>
        <v>0.21602817698081558</v>
      </c>
      <c r="P43" s="11">
        <f t="shared" si="1"/>
        <v>0.99999999999999856</v>
      </c>
    </row>
    <row r="44" spans="1:16" x14ac:dyDescent="0.35">
      <c r="A44" t="s">
        <v>21</v>
      </c>
      <c r="B44">
        <f>SUM(C11:N11)</f>
        <v>0.86371877315355705</v>
      </c>
      <c r="C44">
        <f>SUM(O11:P11)</f>
        <v>0.13628122684644262</v>
      </c>
      <c r="G44">
        <f t="shared" si="0"/>
        <v>0.99999999999999967</v>
      </c>
      <c r="J44" t="s">
        <v>21</v>
      </c>
      <c r="K44" s="11">
        <v>0</v>
      </c>
      <c r="L44" s="11">
        <f>B44</f>
        <v>0.86371877315355705</v>
      </c>
      <c r="M44" s="11">
        <f>C44</f>
        <v>0.13628122684644262</v>
      </c>
      <c r="N44" s="11">
        <v>0</v>
      </c>
      <c r="O44" s="11">
        <v>0</v>
      </c>
      <c r="P44" s="11">
        <f t="shared" si="1"/>
        <v>0.99999999999999967</v>
      </c>
    </row>
    <row r="45" spans="1:16" x14ac:dyDescent="0.35">
      <c r="A45" t="s">
        <v>23</v>
      </c>
      <c r="B45">
        <f>SUM(C12:N12)</f>
        <v>0.65661013008354407</v>
      </c>
      <c r="C45">
        <f>SUM(O12:AI12)</f>
        <v>0.34338986991645476</v>
      </c>
      <c r="G45">
        <f t="shared" si="0"/>
        <v>0.99999999999999889</v>
      </c>
      <c r="J45" t="s">
        <v>23</v>
      </c>
      <c r="K45" s="11">
        <v>0</v>
      </c>
      <c r="L45" s="11">
        <f>B45</f>
        <v>0.65661013008354407</v>
      </c>
      <c r="M45" s="11">
        <v>0</v>
      </c>
      <c r="N45" s="11">
        <f>C45</f>
        <v>0.34338986991645476</v>
      </c>
      <c r="O45" s="11">
        <v>0</v>
      </c>
      <c r="P45" s="11">
        <f t="shared" si="1"/>
        <v>0.99999999999999889</v>
      </c>
    </row>
    <row r="46" spans="1:16" x14ac:dyDescent="0.35">
      <c r="A46" t="s">
        <v>25</v>
      </c>
      <c r="B46">
        <f>SUM(C13:N13)</f>
        <v>0.82211895697498194</v>
      </c>
      <c r="C46">
        <f>SUM(O13:QV13)</f>
        <v>0.177881043025017</v>
      </c>
      <c r="G46">
        <f t="shared" si="0"/>
        <v>0.99999999999999889</v>
      </c>
      <c r="J46" t="s">
        <v>25</v>
      </c>
      <c r="K46" s="11">
        <v>0</v>
      </c>
      <c r="L46" s="11">
        <f>B46</f>
        <v>0.82211895697498194</v>
      </c>
      <c r="M46" s="11">
        <v>0</v>
      </c>
      <c r="N46" s="11">
        <v>0</v>
      </c>
      <c r="O46" s="11">
        <f>C46</f>
        <v>0.177881043025017</v>
      </c>
      <c r="P46" s="11">
        <f t="shared" si="1"/>
        <v>0.99999999999999889</v>
      </c>
    </row>
    <row r="47" spans="1:16" x14ac:dyDescent="0.35">
      <c r="A47" t="s">
        <v>27</v>
      </c>
      <c r="B47">
        <f>SUM(C14:D14)</f>
        <v>0.15779955401271129</v>
      </c>
      <c r="C47">
        <f>SUM(E14:Y14)</f>
        <v>0.84220044598728772</v>
      </c>
      <c r="G47">
        <f t="shared" si="0"/>
        <v>0.999999999999999</v>
      </c>
      <c r="J47" t="s">
        <v>27</v>
      </c>
      <c r="K47" s="11">
        <v>0</v>
      </c>
      <c r="L47" s="11">
        <v>0</v>
      </c>
      <c r="M47" s="11">
        <f>B47</f>
        <v>0.15779955401271129</v>
      </c>
      <c r="N47" s="11">
        <f>C47</f>
        <v>0.84220044598728772</v>
      </c>
      <c r="O47" s="11">
        <v>0</v>
      </c>
      <c r="P47" s="11">
        <f t="shared" si="1"/>
        <v>0.999999999999999</v>
      </c>
    </row>
    <row r="48" spans="1:16" x14ac:dyDescent="0.35">
      <c r="A48" t="s">
        <v>29</v>
      </c>
      <c r="B48">
        <f>SUM(C15:D15)</f>
        <v>0.65914915567761201</v>
      </c>
      <c r="C48" s="1">
        <f>SUM(E15:QL15)</f>
        <v>0.34085084432238616</v>
      </c>
      <c r="G48">
        <f t="shared" si="0"/>
        <v>0.99999999999999822</v>
      </c>
      <c r="J48" t="s">
        <v>29</v>
      </c>
      <c r="K48" s="11">
        <v>0</v>
      </c>
      <c r="L48" s="11">
        <v>0</v>
      </c>
      <c r="M48" s="11">
        <f>B48</f>
        <v>0.65914915567761201</v>
      </c>
      <c r="N48" s="11">
        <v>0</v>
      </c>
      <c r="O48" s="11">
        <f>C48</f>
        <v>0.34085084432238616</v>
      </c>
      <c r="P48" s="11">
        <f t="shared" si="1"/>
        <v>0.99999999999999822</v>
      </c>
    </row>
    <row r="49" spans="1:16" x14ac:dyDescent="0.35">
      <c r="A49" t="s">
        <v>31</v>
      </c>
      <c r="B49">
        <f>SUM(B16:V16)</f>
        <v>0.73727438327823669</v>
      </c>
      <c r="C49">
        <f>SUM(W16:RD16)</f>
        <v>0.26272561672176159</v>
      </c>
      <c r="G49">
        <f t="shared" si="0"/>
        <v>0.99999999999999822</v>
      </c>
      <c r="J49" t="s">
        <v>31</v>
      </c>
      <c r="K49" s="11">
        <v>0</v>
      </c>
      <c r="L49" s="11">
        <v>0</v>
      </c>
      <c r="M49" s="11">
        <v>0</v>
      </c>
      <c r="N49" s="11">
        <f>B49</f>
        <v>0.73727438327823669</v>
      </c>
      <c r="O49" s="11">
        <f>C49</f>
        <v>0.26272561672176159</v>
      </c>
      <c r="P49" s="11">
        <f t="shared" si="1"/>
        <v>0.99999999999999822</v>
      </c>
    </row>
    <row r="50" spans="1:16" x14ac:dyDescent="0.35">
      <c r="A50" t="s">
        <v>33</v>
      </c>
      <c r="B50">
        <f>SUM(C17:AU17)</f>
        <v>0.33065044292723228</v>
      </c>
      <c r="C50" s="1">
        <f>SUM(AV17:BG17)</f>
        <v>0.58712679283719016</v>
      </c>
      <c r="D50">
        <f>SUM(BH17:BI17)</f>
        <v>8.2222764235576298E-2</v>
      </c>
      <c r="G50">
        <f t="shared" si="0"/>
        <v>0.99999999999999878</v>
      </c>
      <c r="J50" t="s">
        <v>33</v>
      </c>
      <c r="K50" s="11">
        <f>B50</f>
        <v>0.33065044292723228</v>
      </c>
      <c r="L50" s="11">
        <f>C50</f>
        <v>0.58712679283719016</v>
      </c>
      <c r="M50" s="11">
        <f>D50</f>
        <v>8.2222764235576298E-2</v>
      </c>
      <c r="N50" s="11">
        <v>0</v>
      </c>
      <c r="O50" s="11">
        <v>0</v>
      </c>
      <c r="P50" s="11">
        <f t="shared" si="1"/>
        <v>0.99999999999999878</v>
      </c>
    </row>
    <row r="51" spans="1:16" x14ac:dyDescent="0.35">
      <c r="A51" t="s">
        <v>35</v>
      </c>
      <c r="B51">
        <f>SUM(C18:AU18)</f>
        <v>0.25672829179380807</v>
      </c>
      <c r="C51" s="1">
        <f>SUM(AV18:BG18)</f>
        <v>0.49484537920116939</v>
      </c>
      <c r="D51">
        <f>SUM(BH18:CB18)</f>
        <v>0.24842632900502074</v>
      </c>
      <c r="G51">
        <f t="shared" si="0"/>
        <v>0.99999999999999811</v>
      </c>
      <c r="J51" t="s">
        <v>35</v>
      </c>
      <c r="K51" s="11">
        <f>B51</f>
        <v>0.25672829179380807</v>
      </c>
      <c r="L51" s="11">
        <f>C51</f>
        <v>0.49484537920116939</v>
      </c>
      <c r="M51" s="11">
        <v>0</v>
      </c>
      <c r="N51" s="11">
        <f>D51</f>
        <v>0.24842632900502074</v>
      </c>
      <c r="O51" s="11">
        <v>0</v>
      </c>
      <c r="P51" s="11">
        <f t="shared" si="1"/>
        <v>0.99999999999999811</v>
      </c>
    </row>
    <row r="52" spans="1:16" x14ac:dyDescent="0.35">
      <c r="A52" t="s">
        <v>37</v>
      </c>
      <c r="B52">
        <f>SUM(C19:AU19)</f>
        <v>0.33773110510497789</v>
      </c>
      <c r="C52" s="1">
        <f>SUM(AV19:BG19)</f>
        <v>0.53529285451106301</v>
      </c>
      <c r="D52">
        <f>SUM(BH19:SO19)</f>
        <v>0.12697604038395799</v>
      </c>
      <c r="G52">
        <f t="shared" si="0"/>
        <v>0.99999999999999889</v>
      </c>
      <c r="J52" t="s">
        <v>37</v>
      </c>
      <c r="K52" s="11">
        <f>B52</f>
        <v>0.33773110510497789</v>
      </c>
      <c r="L52" s="11">
        <f>C52</f>
        <v>0.53529285451106301</v>
      </c>
      <c r="M52" s="11">
        <v>0</v>
      </c>
      <c r="N52" s="11">
        <v>0</v>
      </c>
      <c r="O52" s="11">
        <f>D52</f>
        <v>0.12697604038395799</v>
      </c>
      <c r="P52" s="11">
        <f t="shared" si="1"/>
        <v>0.99999999999999889</v>
      </c>
    </row>
    <row r="53" spans="1:16" x14ac:dyDescent="0.35">
      <c r="A53" t="s">
        <v>39</v>
      </c>
      <c r="B53">
        <f>SUM(C20:AU20)</f>
        <v>0.4217752262910846</v>
      </c>
      <c r="C53">
        <f>SUM(AV20:AW20)</f>
        <v>0.1063144078471232</v>
      </c>
      <c r="D53">
        <f>SUM(AX20:BR20)</f>
        <v>0.47191036586179025</v>
      </c>
      <c r="G53">
        <f t="shared" si="0"/>
        <v>0.999999999999998</v>
      </c>
      <c r="J53" t="s">
        <v>39</v>
      </c>
      <c r="K53" s="11">
        <f>B53</f>
        <v>0.4217752262910846</v>
      </c>
      <c r="L53" s="11">
        <v>0</v>
      </c>
      <c r="M53" s="11">
        <f>C53</f>
        <v>0.1063144078471232</v>
      </c>
      <c r="N53" s="11">
        <f>D53</f>
        <v>0.47191036586179025</v>
      </c>
      <c r="O53" s="11">
        <v>0</v>
      </c>
      <c r="P53" s="11">
        <f t="shared" si="1"/>
        <v>0.999999999999998</v>
      </c>
    </row>
    <row r="54" spans="1:16" x14ac:dyDescent="0.35">
      <c r="A54" t="s">
        <v>41</v>
      </c>
      <c r="B54">
        <f>SUM(B20:AT20)</f>
        <v>0.4217752262910846</v>
      </c>
      <c r="C54">
        <f>SUM(AU20:AV20)</f>
        <v>5.5219204248517798E-2</v>
      </c>
      <c r="D54">
        <f>SUM(AW20:SD20)</f>
        <v>0.52300556946039578</v>
      </c>
      <c r="G54">
        <f t="shared" si="0"/>
        <v>0.99999999999999822</v>
      </c>
      <c r="J54" t="s">
        <v>41</v>
      </c>
      <c r="K54" s="11">
        <f>B54</f>
        <v>0.4217752262910846</v>
      </c>
      <c r="L54" s="11">
        <v>0</v>
      </c>
      <c r="M54" s="11">
        <f>C54</f>
        <v>5.5219204248517798E-2</v>
      </c>
      <c r="N54" s="11">
        <v>0</v>
      </c>
      <c r="O54" s="11">
        <f>D54</f>
        <v>0.52300556946039578</v>
      </c>
      <c r="P54" s="11">
        <f t="shared" si="1"/>
        <v>0.99999999999999822</v>
      </c>
    </row>
    <row r="55" spans="1:16" x14ac:dyDescent="0.35">
      <c r="A55" t="s">
        <v>43</v>
      </c>
      <c r="B55">
        <f>SUM(C22:AU22)</f>
        <v>0.39830814025628597</v>
      </c>
      <c r="C55">
        <f>SUM(AV22:BP22)</f>
        <v>0.44525878799298874</v>
      </c>
      <c r="D55">
        <f>SUM(BQ22:SX22)</f>
        <v>0.15643307175072321</v>
      </c>
      <c r="G55">
        <f t="shared" si="0"/>
        <v>0.99999999999999789</v>
      </c>
      <c r="J55" t="s">
        <v>43</v>
      </c>
      <c r="K55" s="11">
        <f>B55</f>
        <v>0.39830814025628597</v>
      </c>
      <c r="L55" s="11">
        <v>0</v>
      </c>
      <c r="M55" s="11">
        <v>0</v>
      </c>
      <c r="N55" s="11">
        <f>C55</f>
        <v>0.44525878799298874</v>
      </c>
      <c r="O55" s="11">
        <f>D55</f>
        <v>0.15643307175072321</v>
      </c>
      <c r="P55" s="11">
        <f t="shared" si="1"/>
        <v>0.99999999999999789</v>
      </c>
    </row>
    <row r="56" spans="1:16" x14ac:dyDescent="0.35">
      <c r="A56" t="s">
        <v>45</v>
      </c>
      <c r="B56">
        <f>SUM(C23:N23)</f>
        <v>0.60544141907085181</v>
      </c>
      <c r="C56">
        <f>SUM(O23:P23)</f>
        <v>8.5145490174069902E-2</v>
      </c>
      <c r="D56">
        <f>SUM(Q23:AK23)</f>
        <v>0.30941309075507711</v>
      </c>
      <c r="G56">
        <f t="shared" si="0"/>
        <v>0.99999999999999889</v>
      </c>
      <c r="J56" t="s">
        <v>45</v>
      </c>
      <c r="K56" s="11">
        <v>0</v>
      </c>
      <c r="L56" s="11">
        <f>B56</f>
        <v>0.60544141907085181</v>
      </c>
      <c r="M56" s="11">
        <f>C56</f>
        <v>8.5145490174069902E-2</v>
      </c>
      <c r="N56" s="11">
        <f>D56</f>
        <v>0.30941309075507711</v>
      </c>
      <c r="O56" s="11">
        <v>0</v>
      </c>
      <c r="P56" s="11">
        <f t="shared" si="1"/>
        <v>0.99999999999999889</v>
      </c>
    </row>
    <row r="57" spans="1:16" x14ac:dyDescent="0.35">
      <c r="A57" t="s">
        <v>47</v>
      </c>
      <c r="B57">
        <f>SUM(B23:M23)</f>
        <v>0.54567932979625444</v>
      </c>
      <c r="C57">
        <f>SUM(N23:O23)</f>
        <v>0.1092469621917882</v>
      </c>
      <c r="D57">
        <f>SUM(P23:QW23)</f>
        <v>0.34507370801195619</v>
      </c>
      <c r="G57">
        <f t="shared" si="0"/>
        <v>0.99999999999999889</v>
      </c>
      <c r="J57" t="s">
        <v>47</v>
      </c>
      <c r="K57" s="11">
        <v>0</v>
      </c>
      <c r="L57" s="11">
        <f>B57</f>
        <v>0.54567932979625444</v>
      </c>
      <c r="M57" s="11">
        <f>C57</f>
        <v>0.1092469621917882</v>
      </c>
      <c r="N57" s="11">
        <v>0</v>
      </c>
      <c r="O57" s="11">
        <f>D57</f>
        <v>0.34507370801195619</v>
      </c>
      <c r="P57" s="11">
        <f t="shared" si="1"/>
        <v>0.99999999999999889</v>
      </c>
    </row>
    <row r="58" spans="1:16" x14ac:dyDescent="0.35">
      <c r="A58" t="s">
        <v>49</v>
      </c>
      <c r="B58">
        <f>SUM(C25:N25)</f>
        <v>0.53203556341185365</v>
      </c>
      <c r="C58">
        <f>SUM(O25:AI25)</f>
        <v>0.33261567119685087</v>
      </c>
      <c r="D58">
        <f>SUM(AJ25:RQ25)</f>
        <v>0.13534876539129398</v>
      </c>
      <c r="G58">
        <f t="shared" si="0"/>
        <v>0.99999999999999845</v>
      </c>
      <c r="J58" t="s">
        <v>49</v>
      </c>
      <c r="K58" s="11">
        <v>0</v>
      </c>
      <c r="L58" s="11">
        <f>B58</f>
        <v>0.53203556341185365</v>
      </c>
      <c r="M58" s="11">
        <v>0</v>
      </c>
      <c r="N58" s="11">
        <f>C58</f>
        <v>0.33261567119685087</v>
      </c>
      <c r="O58" s="11">
        <f>D58</f>
        <v>0.13534876539129398</v>
      </c>
      <c r="P58" s="11">
        <f t="shared" si="1"/>
        <v>0.99999999999999845</v>
      </c>
    </row>
    <row r="59" spans="1:16" x14ac:dyDescent="0.35">
      <c r="A59" t="s">
        <v>51</v>
      </c>
      <c r="B59">
        <f>SUM(C26:D26)</f>
        <v>0.11961725960728839</v>
      </c>
      <c r="C59">
        <f>SUM(E26:Y26)</f>
        <v>0.67769888869837025</v>
      </c>
      <c r="D59" s="1">
        <f>SUM(Z26:RE26)</f>
        <v>0.20268385169433961</v>
      </c>
      <c r="G59">
        <f t="shared" si="0"/>
        <v>0.99999999999999822</v>
      </c>
      <c r="J59" t="s">
        <v>51</v>
      </c>
      <c r="K59" s="11">
        <v>0</v>
      </c>
      <c r="L59" s="11">
        <v>0</v>
      </c>
      <c r="M59" s="11">
        <f>B59</f>
        <v>0.11961725960728839</v>
      </c>
      <c r="N59" s="11">
        <f>C59</f>
        <v>0.67769888869837025</v>
      </c>
      <c r="O59" s="11">
        <f>D59</f>
        <v>0.20268385169433961</v>
      </c>
      <c r="P59" s="11">
        <f t="shared" si="1"/>
        <v>0.99999999999999822</v>
      </c>
    </row>
    <row r="60" spans="1:16" x14ac:dyDescent="0.35">
      <c r="A60" t="s">
        <v>53</v>
      </c>
      <c r="B60">
        <f>SUM(C27:AU27)</f>
        <v>0.24412644302226544</v>
      </c>
      <c r="C60" s="1">
        <f>SUM(AV27:BG27)</f>
        <v>0.46438793430052477</v>
      </c>
      <c r="D60">
        <f>SUM(BH27:BI27)</f>
        <v>6.1558613175521304E-2</v>
      </c>
      <c r="E60">
        <f>SUM(BJ27:CD27)</f>
        <v>0.22992700950168629</v>
      </c>
      <c r="G60">
        <f t="shared" si="0"/>
        <v>0.99999999999999778</v>
      </c>
      <c r="J60" t="s">
        <v>53</v>
      </c>
      <c r="K60" s="11">
        <f>B60</f>
        <v>0.24412644302226544</v>
      </c>
      <c r="L60" s="11">
        <f>C60</f>
        <v>0.46438793430052477</v>
      </c>
      <c r="M60" s="11">
        <f>D60</f>
        <v>6.1558613175521304E-2</v>
      </c>
      <c r="N60" s="11">
        <f>E60</f>
        <v>0.22992700950168629</v>
      </c>
      <c r="O60" s="11">
        <v>0</v>
      </c>
      <c r="P60" s="11">
        <f t="shared" si="1"/>
        <v>0.99999999999999778</v>
      </c>
    </row>
    <row r="61" spans="1:16" x14ac:dyDescent="0.35">
      <c r="A61" t="s">
        <v>55</v>
      </c>
      <c r="B61">
        <f>SUM(C28:AU28)</f>
        <v>0.30942211613450366</v>
      </c>
      <c r="C61" s="1">
        <f>SUM(AV28:BG28)</f>
        <v>0.50183868322711622</v>
      </c>
      <c r="D61">
        <f>SUM(BH28:BI28)</f>
        <v>6.8306693848142294E-2</v>
      </c>
      <c r="E61">
        <f>SUM(BJ28:SQ28)</f>
        <v>0.12043250679023632</v>
      </c>
      <c r="G61">
        <f t="shared" si="0"/>
        <v>0.99999999999999845</v>
      </c>
      <c r="J61" t="s">
        <v>55</v>
      </c>
      <c r="K61" s="11">
        <f>B61</f>
        <v>0.30942211613450366</v>
      </c>
      <c r="L61" s="11">
        <f>C61</f>
        <v>0.50183868322711622</v>
      </c>
      <c r="M61" s="11">
        <f>D61</f>
        <v>6.8306693848142294E-2</v>
      </c>
      <c r="N61" s="11">
        <v>0</v>
      </c>
      <c r="O61" s="11">
        <f>E61</f>
        <v>0.12043250679023632</v>
      </c>
      <c r="P61" s="11">
        <f t="shared" si="1"/>
        <v>0.99999999999999845</v>
      </c>
    </row>
    <row r="62" spans="1:16" x14ac:dyDescent="0.35">
      <c r="A62" t="s">
        <v>57</v>
      </c>
      <c r="B62">
        <f>SUM(C29:AU29)</f>
        <v>0.23949367577968567</v>
      </c>
      <c r="C62" s="1">
        <f>SUM(AV29:BG29)</f>
        <v>0.42571785498302922</v>
      </c>
      <c r="D62">
        <f>SUM(BH29:CB29)</f>
        <v>0.23129870168658009</v>
      </c>
      <c r="E62" s="1">
        <f>SUM(CC29:TJ29)</f>
        <v>0.10348976755070298</v>
      </c>
      <c r="G62">
        <f t="shared" si="0"/>
        <v>0.99999999999999789</v>
      </c>
      <c r="J62" t="s">
        <v>57</v>
      </c>
      <c r="K62" s="11">
        <f>B62</f>
        <v>0.23949367577968567</v>
      </c>
      <c r="L62" s="11">
        <f>C62</f>
        <v>0.42571785498302922</v>
      </c>
      <c r="M62" s="11">
        <v>0</v>
      </c>
      <c r="N62" s="11">
        <f>D62</f>
        <v>0.23129870168658009</v>
      </c>
      <c r="O62" s="11">
        <f>E62</f>
        <v>0.10348976755070298</v>
      </c>
      <c r="P62" s="11">
        <f t="shared" si="1"/>
        <v>0.99999999999999789</v>
      </c>
    </row>
    <row r="63" spans="1:16" x14ac:dyDescent="0.35">
      <c r="A63" t="s">
        <v>59</v>
      </c>
      <c r="B63">
        <f>SUM(C30:AU30)</f>
        <v>0.3682465524329368</v>
      </c>
      <c r="C63" s="1">
        <f>SUM(AV30:AW30)</f>
        <v>8.0607425155426904E-2</v>
      </c>
      <c r="D63">
        <f>SUM(AX30:BR30)</f>
        <v>0.40321039248473978</v>
      </c>
      <c r="E63" s="1">
        <f>SUM(BS30:SZ30)</f>
        <v>0.14793562992689446</v>
      </c>
      <c r="G63">
        <f t="shared" si="0"/>
        <v>0.99999999999999789</v>
      </c>
      <c r="J63" t="s">
        <v>59</v>
      </c>
      <c r="K63" s="11">
        <f>B63</f>
        <v>0.3682465524329368</v>
      </c>
      <c r="L63" s="11">
        <v>0</v>
      </c>
      <c r="M63" s="11">
        <f>C63</f>
        <v>8.0607425155426904E-2</v>
      </c>
      <c r="N63" s="11">
        <f>D63</f>
        <v>0.40321039248473978</v>
      </c>
      <c r="O63" s="11">
        <f>E63</f>
        <v>0.14793562992689446</v>
      </c>
      <c r="P63" s="11">
        <f t="shared" si="1"/>
        <v>0.99999999999999789</v>
      </c>
    </row>
    <row r="64" spans="1:16" x14ac:dyDescent="0.35">
      <c r="A64" t="s">
        <v>61</v>
      </c>
      <c r="B64" s="1">
        <f>SUM(C31:N31)</f>
        <v>0.49992525950455113</v>
      </c>
      <c r="C64">
        <f>SUM(O31:P31)</f>
        <v>6.8699951348527202E-2</v>
      </c>
      <c r="D64">
        <f>SUM(Q31:AK31)</f>
        <v>0.30390777079730213</v>
      </c>
      <c r="E64">
        <f>SUM(AL31:RS31)</f>
        <v>0.12746701834961785</v>
      </c>
      <c r="G64">
        <f t="shared" si="0"/>
        <v>0.99999999999999833</v>
      </c>
      <c r="J64" t="s">
        <v>61</v>
      </c>
      <c r="K64" s="11">
        <v>0</v>
      </c>
      <c r="L64" s="11">
        <f>B64</f>
        <v>0.49992525950455113</v>
      </c>
      <c r="M64" s="11">
        <f>C64</f>
        <v>6.8699951348527202E-2</v>
      </c>
      <c r="N64" s="11">
        <f>D64</f>
        <v>0.30390777079730213</v>
      </c>
      <c r="O64" s="11">
        <f>E64</f>
        <v>0.12746701834961785</v>
      </c>
      <c r="P64" s="11">
        <f t="shared" si="1"/>
        <v>0.99999999999999833</v>
      </c>
    </row>
    <row r="65" spans="1:16" x14ac:dyDescent="0.35">
      <c r="A65" t="s">
        <v>63</v>
      </c>
      <c r="B65">
        <f>SUM(C32:AU32)</f>
        <v>0.22575949920348543</v>
      </c>
      <c r="C65" s="1">
        <f>SUM(AV32:BG32)</f>
        <v>0.40682825578250653</v>
      </c>
      <c r="D65">
        <f>SUM(BH32:BI32)</f>
        <v>5.2270251899251899E-2</v>
      </c>
      <c r="E65">
        <f>SUM(BJ32:CD32)</f>
        <v>0.21612300517650399</v>
      </c>
      <c r="F65" s="1">
        <f>SUM(CE32:TL32)</f>
        <v>9.901898793824962E-2</v>
      </c>
      <c r="G65">
        <f t="shared" si="0"/>
        <v>0.99999999999999745</v>
      </c>
      <c r="J65" t="s">
        <v>63</v>
      </c>
      <c r="K65" s="11">
        <f>B65</f>
        <v>0.22575949920348543</v>
      </c>
      <c r="L65" s="11">
        <f>C65</f>
        <v>0.40682825578250653</v>
      </c>
      <c r="M65" s="11">
        <f>D65</f>
        <v>5.2270251899251899E-2</v>
      </c>
      <c r="N65" s="11">
        <f>E65</f>
        <v>0.21612300517650399</v>
      </c>
      <c r="O65" s="11">
        <f>F65</f>
        <v>9.901898793824962E-2</v>
      </c>
      <c r="P65" s="11">
        <f t="shared" si="1"/>
        <v>0.99999999999999745</v>
      </c>
    </row>
    <row r="66" spans="1:16" x14ac:dyDescent="0.35">
      <c r="J66" s="11" t="s">
        <v>69</v>
      </c>
      <c r="K66" s="11">
        <f t="shared" ref="K66:N66" si="2">AVERAGE(K35:K65)</f>
        <v>0.22528692907527809</v>
      </c>
      <c r="L66" s="11">
        <f t="shared" si="2"/>
        <v>0.30893820058278498</v>
      </c>
      <c r="M66" s="11">
        <f t="shared" si="2"/>
        <v>9.7564124063165308E-2</v>
      </c>
      <c r="N66" s="11">
        <f t="shared" si="2"/>
        <v>0.23642524310785581</v>
      </c>
      <c r="O66" s="11">
        <f>AVERAGE(O35:O65)</f>
        <v>0.13178550317091439</v>
      </c>
      <c r="P66" s="11">
        <f t="shared" si="1"/>
        <v>0.99999999999999867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6394E-905A-4794-903B-F0DDA7C47173}">
  <dimension ref="A1:OY66"/>
  <sheetViews>
    <sheetView tabSelected="1" topLeftCell="H30" workbookViewId="0">
      <selection activeCell="K34" sqref="K34:O34"/>
    </sheetView>
  </sheetViews>
  <sheetFormatPr defaultRowHeight="14.5" x14ac:dyDescent="0.35"/>
  <cols>
    <col min="1" max="1" width="48.54296875" bestFit="1" customWidth="1"/>
    <col min="9" max="9" width="8.453125" customWidth="1"/>
    <col min="10" max="10" width="48.54296875" bestFit="1" customWidth="1"/>
  </cols>
  <sheetData>
    <row r="1" spans="1:415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  <c r="JY1">
        <v>282</v>
      </c>
      <c r="JZ1">
        <v>283</v>
      </c>
      <c r="KA1">
        <v>284</v>
      </c>
      <c r="KB1">
        <v>285</v>
      </c>
      <c r="KC1">
        <v>286</v>
      </c>
      <c r="KD1">
        <v>287</v>
      </c>
      <c r="KE1">
        <v>288</v>
      </c>
      <c r="KF1">
        <v>289</v>
      </c>
      <c r="KG1">
        <v>290</v>
      </c>
      <c r="KH1">
        <v>291</v>
      </c>
      <c r="KI1">
        <v>292</v>
      </c>
      <c r="KJ1">
        <v>293</v>
      </c>
      <c r="KK1">
        <v>294</v>
      </c>
      <c r="KL1">
        <v>295</v>
      </c>
      <c r="KM1">
        <v>296</v>
      </c>
      <c r="KN1">
        <v>297</v>
      </c>
      <c r="KO1">
        <v>298</v>
      </c>
      <c r="KP1">
        <v>299</v>
      </c>
      <c r="KQ1">
        <v>300</v>
      </c>
      <c r="KR1">
        <v>301</v>
      </c>
      <c r="KS1">
        <v>302</v>
      </c>
      <c r="KT1">
        <v>303</v>
      </c>
      <c r="KU1">
        <v>304</v>
      </c>
      <c r="KV1">
        <v>305</v>
      </c>
      <c r="KW1">
        <v>306</v>
      </c>
      <c r="KX1">
        <v>307</v>
      </c>
      <c r="KY1">
        <v>308</v>
      </c>
      <c r="KZ1">
        <v>309</v>
      </c>
      <c r="LA1">
        <v>310</v>
      </c>
      <c r="LB1">
        <v>311</v>
      </c>
      <c r="LC1">
        <v>312</v>
      </c>
      <c r="LD1">
        <v>313</v>
      </c>
      <c r="LE1">
        <v>314</v>
      </c>
      <c r="LF1">
        <v>315</v>
      </c>
      <c r="LG1">
        <v>316</v>
      </c>
      <c r="LH1">
        <v>317</v>
      </c>
      <c r="LI1">
        <v>318</v>
      </c>
      <c r="LJ1">
        <v>319</v>
      </c>
      <c r="LK1">
        <v>320</v>
      </c>
      <c r="LL1">
        <v>321</v>
      </c>
      <c r="LM1">
        <v>322</v>
      </c>
      <c r="LN1">
        <v>323</v>
      </c>
      <c r="LO1">
        <v>324</v>
      </c>
      <c r="LP1">
        <v>325</v>
      </c>
      <c r="LQ1">
        <v>326</v>
      </c>
      <c r="LR1">
        <v>327</v>
      </c>
      <c r="LS1">
        <v>328</v>
      </c>
      <c r="LT1">
        <v>329</v>
      </c>
      <c r="LU1">
        <v>330</v>
      </c>
      <c r="LV1">
        <v>331</v>
      </c>
      <c r="LW1">
        <v>332</v>
      </c>
      <c r="LX1">
        <v>333</v>
      </c>
      <c r="LY1">
        <v>334</v>
      </c>
      <c r="LZ1">
        <v>335</v>
      </c>
      <c r="MA1">
        <v>336</v>
      </c>
      <c r="MB1">
        <v>337</v>
      </c>
      <c r="MC1">
        <v>338</v>
      </c>
      <c r="MD1">
        <v>339</v>
      </c>
      <c r="ME1">
        <v>340</v>
      </c>
      <c r="MF1">
        <v>341</v>
      </c>
      <c r="MG1">
        <v>342</v>
      </c>
      <c r="MH1">
        <v>343</v>
      </c>
      <c r="MI1">
        <v>344</v>
      </c>
      <c r="MJ1">
        <v>345</v>
      </c>
      <c r="MK1">
        <v>346</v>
      </c>
      <c r="ML1">
        <v>347</v>
      </c>
      <c r="MM1">
        <v>348</v>
      </c>
      <c r="MN1">
        <v>349</v>
      </c>
      <c r="MO1">
        <v>350</v>
      </c>
      <c r="MP1">
        <v>351</v>
      </c>
      <c r="MQ1">
        <v>352</v>
      </c>
      <c r="MR1">
        <v>353</v>
      </c>
      <c r="MS1">
        <v>354</v>
      </c>
      <c r="MT1">
        <v>355</v>
      </c>
      <c r="MU1">
        <v>356</v>
      </c>
      <c r="MV1">
        <v>357</v>
      </c>
      <c r="MW1">
        <v>358</v>
      </c>
      <c r="MX1">
        <v>359</v>
      </c>
      <c r="MY1">
        <v>360</v>
      </c>
      <c r="MZ1">
        <v>361</v>
      </c>
      <c r="NA1">
        <v>362</v>
      </c>
      <c r="NB1">
        <v>363</v>
      </c>
      <c r="NC1">
        <v>364</v>
      </c>
      <c r="ND1">
        <v>365</v>
      </c>
      <c r="NE1">
        <v>366</v>
      </c>
      <c r="NF1">
        <v>367</v>
      </c>
      <c r="NG1">
        <v>368</v>
      </c>
      <c r="NH1">
        <v>369</v>
      </c>
      <c r="NI1">
        <v>370</v>
      </c>
      <c r="NJ1">
        <v>371</v>
      </c>
      <c r="NK1">
        <v>372</v>
      </c>
      <c r="NL1">
        <v>373</v>
      </c>
      <c r="NM1">
        <v>374</v>
      </c>
      <c r="NN1">
        <v>375</v>
      </c>
      <c r="NO1">
        <v>376</v>
      </c>
      <c r="NP1">
        <v>377</v>
      </c>
      <c r="NQ1">
        <v>378</v>
      </c>
      <c r="NR1">
        <v>379</v>
      </c>
      <c r="NS1">
        <v>380</v>
      </c>
      <c r="NT1">
        <v>381</v>
      </c>
      <c r="NU1">
        <v>382</v>
      </c>
      <c r="NV1">
        <v>383</v>
      </c>
      <c r="NW1">
        <v>384</v>
      </c>
      <c r="NX1">
        <v>385</v>
      </c>
      <c r="NY1">
        <v>386</v>
      </c>
      <c r="NZ1">
        <v>387</v>
      </c>
      <c r="OA1">
        <v>388</v>
      </c>
      <c r="OB1">
        <v>389</v>
      </c>
      <c r="OC1">
        <v>390</v>
      </c>
      <c r="OD1">
        <v>391</v>
      </c>
      <c r="OE1">
        <v>392</v>
      </c>
      <c r="OF1">
        <v>393</v>
      </c>
      <c r="OG1">
        <v>394</v>
      </c>
      <c r="OH1">
        <v>395</v>
      </c>
      <c r="OI1">
        <v>396</v>
      </c>
      <c r="OJ1">
        <v>397</v>
      </c>
      <c r="OK1">
        <v>398</v>
      </c>
      <c r="OL1">
        <v>399</v>
      </c>
      <c r="OM1">
        <v>400</v>
      </c>
      <c r="ON1">
        <v>401</v>
      </c>
      <c r="OO1">
        <v>402</v>
      </c>
      <c r="OP1">
        <v>403</v>
      </c>
      <c r="OQ1">
        <v>404</v>
      </c>
      <c r="OR1">
        <v>405</v>
      </c>
      <c r="OS1">
        <v>406</v>
      </c>
      <c r="OT1">
        <v>407</v>
      </c>
      <c r="OU1">
        <v>408</v>
      </c>
      <c r="OV1">
        <v>409</v>
      </c>
      <c r="OW1">
        <v>410</v>
      </c>
      <c r="OX1">
        <v>411</v>
      </c>
      <c r="OY1">
        <v>412</v>
      </c>
    </row>
    <row r="2" spans="1:415" x14ac:dyDescent="0.35">
      <c r="A2" t="s">
        <v>2</v>
      </c>
      <c r="B2" t="s">
        <v>3</v>
      </c>
      <c r="C2" s="2">
        <v>0.51061074415957797</v>
      </c>
      <c r="D2" s="2">
        <v>0.48938925584042198</v>
      </c>
    </row>
    <row r="3" spans="1:415" x14ac:dyDescent="0.35">
      <c r="A3" t="s">
        <v>4</v>
      </c>
      <c r="B3" t="s">
        <v>3</v>
      </c>
      <c r="C3" s="3">
        <v>2.7895305338779999E-2</v>
      </c>
      <c r="D3" s="3">
        <v>0</v>
      </c>
      <c r="E3" s="3">
        <v>0</v>
      </c>
      <c r="F3" s="4">
        <v>1.0563219788217899E-6</v>
      </c>
      <c r="G3" s="3">
        <v>0</v>
      </c>
      <c r="H3" s="3">
        <v>4.77020777194265E-2</v>
      </c>
      <c r="I3" s="3">
        <v>5.1504296757261002E-2</v>
      </c>
      <c r="J3" s="3">
        <v>0</v>
      </c>
      <c r="K3" s="3">
        <v>0</v>
      </c>
      <c r="L3" s="3">
        <v>0</v>
      </c>
      <c r="M3" s="3">
        <v>3.6994230965529402E-2</v>
      </c>
      <c r="N3" s="3">
        <v>4.4443117641797203E-2</v>
      </c>
      <c r="O3" s="3">
        <v>5.69158661923806E-2</v>
      </c>
      <c r="P3" s="3">
        <v>6.0382154987436203E-2</v>
      </c>
      <c r="Q3" s="3">
        <v>0</v>
      </c>
      <c r="R3" s="3">
        <v>1.8171732593223E-3</v>
      </c>
      <c r="S3" s="3">
        <v>4.9548174580628199E-2</v>
      </c>
      <c r="T3" s="3">
        <v>4.3625196331899497E-3</v>
      </c>
      <c r="U3" s="3">
        <v>5.45150063667834E-2</v>
      </c>
      <c r="V3" s="3">
        <v>1.16450899970862E-3</v>
      </c>
      <c r="W3" s="3">
        <v>4.64033698698759E-2</v>
      </c>
      <c r="X3" s="3">
        <v>4.8815162899072902E-2</v>
      </c>
      <c r="Y3" s="3">
        <v>4.7624108003237103E-2</v>
      </c>
      <c r="Z3" s="3">
        <v>2.8432286432055601E-2</v>
      </c>
      <c r="AA3" s="3">
        <v>6.38611580639529E-2</v>
      </c>
      <c r="AB3" s="3">
        <v>0</v>
      </c>
      <c r="AC3" s="3">
        <v>5.1307578816211098E-2</v>
      </c>
      <c r="AD3" s="3">
        <v>4.1476048881698903E-2</v>
      </c>
      <c r="AE3" s="3">
        <v>5.7174777560703001E-2</v>
      </c>
      <c r="AF3" s="3">
        <v>0</v>
      </c>
      <c r="AG3" s="3">
        <v>6.7303180575887696E-3</v>
      </c>
      <c r="AH3" s="3">
        <v>4.0620108243215602E-2</v>
      </c>
      <c r="AI3" s="3">
        <v>7.2343932121618102E-4</v>
      </c>
      <c r="AJ3" s="3">
        <v>0</v>
      </c>
      <c r="AK3" s="3">
        <v>4.7610140677522603E-2</v>
      </c>
      <c r="AL3" s="3">
        <v>0</v>
      </c>
      <c r="AM3" s="3">
        <v>0</v>
      </c>
      <c r="AN3" s="3">
        <v>2.12137267266636E-3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5.7305011334841199E-2</v>
      </c>
      <c r="AU3" s="3">
        <v>2.2549630401918399E-2</v>
      </c>
    </row>
    <row r="4" spans="1:415" x14ac:dyDescent="0.35">
      <c r="A4" t="s">
        <v>6</v>
      </c>
      <c r="B4" t="s">
        <v>3</v>
      </c>
      <c r="C4" s="5">
        <v>9.49076541384688E-2</v>
      </c>
      <c r="D4" s="5">
        <v>9.2086562952212E-2</v>
      </c>
      <c r="E4" s="5">
        <v>8.8243695395777796E-2</v>
      </c>
      <c r="F4" s="5">
        <v>0.10866694717565201</v>
      </c>
      <c r="G4" s="5">
        <v>7.8367705131311999E-2</v>
      </c>
      <c r="H4" s="5">
        <v>8.8600376285097301E-2</v>
      </c>
      <c r="I4" s="5">
        <v>9.4986561261653502E-2</v>
      </c>
      <c r="J4" s="5">
        <v>8.6525215215332102E-2</v>
      </c>
      <c r="K4" s="5">
        <v>0.103152655237212</v>
      </c>
      <c r="L4" s="5">
        <v>9.2721875393820999E-2</v>
      </c>
      <c r="M4" s="5">
        <v>7.1740751813459902E-2</v>
      </c>
      <c r="N4" s="5">
        <v>0</v>
      </c>
    </row>
    <row r="5" spans="1:415" x14ac:dyDescent="0.35">
      <c r="A5" t="s">
        <v>8</v>
      </c>
      <c r="B5" t="s">
        <v>3</v>
      </c>
      <c r="C5" s="6">
        <v>6.3293841554899602E-2</v>
      </c>
      <c r="D5" s="6">
        <v>6.8550801023729305E-2</v>
      </c>
      <c r="E5" s="6">
        <v>6.2510150293842007E-2</v>
      </c>
      <c r="F5" s="6">
        <v>7.4183047171136995E-2</v>
      </c>
      <c r="G5" s="6">
        <v>6.4409693919757094E-2</v>
      </c>
      <c r="H5" s="6">
        <v>0</v>
      </c>
      <c r="I5" s="6">
        <v>6.6372753701017806E-2</v>
      </c>
      <c r="J5" s="6">
        <v>6.1404351591865899E-2</v>
      </c>
      <c r="K5" s="6">
        <v>6.5872491916550702E-2</v>
      </c>
      <c r="L5" s="6">
        <v>0</v>
      </c>
      <c r="M5" s="6">
        <v>6.5612635792444904E-2</v>
      </c>
      <c r="N5" s="6">
        <v>6.4015636165850598E-2</v>
      </c>
      <c r="O5" s="6">
        <v>0</v>
      </c>
      <c r="P5" s="6">
        <v>1.5436778362826401E-2</v>
      </c>
      <c r="Q5" s="6">
        <v>7.2796497088302201E-2</v>
      </c>
      <c r="R5" s="6">
        <v>6.4801748074417895E-2</v>
      </c>
      <c r="S5" s="6">
        <v>0</v>
      </c>
      <c r="T5" s="6">
        <v>0</v>
      </c>
      <c r="U5" s="6">
        <v>6.2522277263469095E-2</v>
      </c>
      <c r="V5" s="6">
        <v>6.5727518611026201E-2</v>
      </c>
      <c r="W5" s="6">
        <v>6.2489777468862702E-2</v>
      </c>
    </row>
    <row r="6" spans="1:415" x14ac:dyDescent="0.35">
      <c r="A6" t="s">
        <v>10</v>
      </c>
      <c r="B6" t="s">
        <v>3</v>
      </c>
      <c r="C6" s="7">
        <v>2.8722081046872298E-4</v>
      </c>
      <c r="D6" s="7">
        <v>0</v>
      </c>
      <c r="E6" s="7">
        <v>4.42153794325126E-4</v>
      </c>
      <c r="F6" s="7">
        <v>9.7130815606040499E-4</v>
      </c>
      <c r="G6" s="7">
        <v>0</v>
      </c>
      <c r="H6" s="7">
        <v>0</v>
      </c>
      <c r="I6" s="7">
        <v>6.2003854483062598E-4</v>
      </c>
      <c r="J6" s="7">
        <v>1.4484789474605701E-3</v>
      </c>
      <c r="K6" s="7">
        <v>0</v>
      </c>
      <c r="L6" s="7">
        <v>0</v>
      </c>
      <c r="M6" s="7">
        <v>0</v>
      </c>
      <c r="N6" s="8">
        <v>1.7685236609213898E-5</v>
      </c>
      <c r="O6" s="8">
        <v>4.9783008227585098E-5</v>
      </c>
      <c r="P6" s="7">
        <v>9.6420363545717696E-4</v>
      </c>
      <c r="Q6" s="7">
        <v>1.12683961601022E-3</v>
      </c>
      <c r="R6" s="7">
        <v>2.3153378684496499E-4</v>
      </c>
      <c r="S6" s="7">
        <v>0</v>
      </c>
      <c r="T6" s="7">
        <v>1.5067285843100401E-4</v>
      </c>
      <c r="U6" s="7">
        <v>0</v>
      </c>
      <c r="V6" s="7">
        <v>2.0591056852618198E-3</v>
      </c>
      <c r="W6" s="7">
        <v>2.2022390190159499E-4</v>
      </c>
      <c r="X6" s="7">
        <v>0</v>
      </c>
      <c r="Y6" s="7">
        <v>3.2163245860940902E-2</v>
      </c>
      <c r="Z6" s="8">
        <v>1.89816554091112E-5</v>
      </c>
      <c r="AA6" s="7">
        <v>0</v>
      </c>
      <c r="AB6" s="7">
        <v>1.9124874949744701E-3</v>
      </c>
      <c r="AC6" s="7">
        <v>0</v>
      </c>
      <c r="AD6" s="7">
        <v>8.2284205333845296E-4</v>
      </c>
      <c r="AE6" s="7">
        <v>3.0987812217430001E-2</v>
      </c>
      <c r="AF6" s="7">
        <v>1.3722428699848299E-3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9.88470417247696E-4</v>
      </c>
      <c r="AM6" s="7">
        <v>3.0581136441891598E-3</v>
      </c>
      <c r="AN6" s="7">
        <v>0</v>
      </c>
      <c r="AO6" s="7">
        <v>5.0151853960726702E-4</v>
      </c>
      <c r="AP6" s="7">
        <v>0</v>
      </c>
      <c r="AQ6" s="7">
        <v>6.3224584772222699E-3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3.0298086723040802E-3</v>
      </c>
      <c r="AZ6" s="8">
        <v>8.7460563827347705E-5</v>
      </c>
      <c r="BA6" s="7">
        <v>7.8694446498708808E-3</v>
      </c>
      <c r="BB6" s="7">
        <v>7.5055440749584998E-3</v>
      </c>
      <c r="BC6" s="7">
        <v>0</v>
      </c>
      <c r="BD6" s="7">
        <v>6.2287826579296597E-4</v>
      </c>
      <c r="BE6" s="7">
        <v>0</v>
      </c>
      <c r="BF6" s="7">
        <v>3.7186261632478103E-2</v>
      </c>
      <c r="BG6" s="7">
        <v>0</v>
      </c>
      <c r="BH6" s="7">
        <v>7.6899523912362701E-4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3.6951054576310998E-4</v>
      </c>
      <c r="BQ6" s="7">
        <v>0</v>
      </c>
      <c r="BR6" s="7">
        <v>2.4364420753679498E-2</v>
      </c>
      <c r="BS6" s="7">
        <v>0</v>
      </c>
      <c r="BT6" s="7">
        <v>0</v>
      </c>
      <c r="BU6" s="7">
        <v>3.1978574804216001E-4</v>
      </c>
      <c r="BV6" s="7">
        <v>1.1515416423630001E-3</v>
      </c>
      <c r="BW6" s="7">
        <v>1.49587159236608E-2</v>
      </c>
      <c r="BX6" s="7">
        <v>0</v>
      </c>
      <c r="BY6" s="7">
        <v>0</v>
      </c>
      <c r="BZ6" s="7">
        <v>0</v>
      </c>
      <c r="CA6" s="7">
        <v>0</v>
      </c>
      <c r="CB6" s="7">
        <v>1.3417388935105801E-4</v>
      </c>
      <c r="CC6" s="7">
        <v>0</v>
      </c>
      <c r="CD6" s="7">
        <v>0</v>
      </c>
      <c r="CE6" s="7">
        <v>2.1509227292520999E-2</v>
      </c>
      <c r="CF6" s="7">
        <v>0</v>
      </c>
      <c r="CG6" s="7">
        <v>0</v>
      </c>
      <c r="CH6" s="7">
        <v>0</v>
      </c>
      <c r="CI6" s="8">
        <v>7.1704140694365395E-5</v>
      </c>
      <c r="CJ6" s="8">
        <v>8.26808901941762E-6</v>
      </c>
      <c r="CK6" s="7">
        <v>0</v>
      </c>
      <c r="CL6" s="7">
        <v>4.9159369203749103E-4</v>
      </c>
      <c r="CM6" s="7">
        <v>0</v>
      </c>
      <c r="CN6" s="8">
        <v>1.54566954668029E-5</v>
      </c>
      <c r="CO6" s="7">
        <v>0</v>
      </c>
      <c r="CP6" s="7">
        <v>0</v>
      </c>
      <c r="CQ6" s="7">
        <v>0</v>
      </c>
      <c r="CR6" s="7">
        <v>1.40792328633515E-3</v>
      </c>
      <c r="CS6" s="7">
        <v>4.3829811843176802E-3</v>
      </c>
      <c r="CT6" s="7">
        <v>2.8239704442926498E-2</v>
      </c>
      <c r="CU6" s="7">
        <v>0</v>
      </c>
      <c r="CV6" s="7">
        <v>0</v>
      </c>
      <c r="CW6" s="7">
        <v>2.2852212788403302E-3</v>
      </c>
      <c r="CX6" s="7">
        <v>0</v>
      </c>
      <c r="CY6" s="8">
        <v>9.8695161533002702E-5</v>
      </c>
      <c r="CZ6" s="7">
        <v>0</v>
      </c>
      <c r="DA6" s="7">
        <v>0</v>
      </c>
      <c r="DB6" s="7">
        <v>0</v>
      </c>
      <c r="DC6" s="7">
        <v>2.7177230104829202E-4</v>
      </c>
      <c r="DD6" s="7">
        <v>0</v>
      </c>
      <c r="DE6" s="7">
        <v>0</v>
      </c>
      <c r="DF6" s="7">
        <v>1.1514162860439001E-3</v>
      </c>
      <c r="DG6" s="7">
        <v>0</v>
      </c>
      <c r="DH6" s="7">
        <v>0</v>
      </c>
      <c r="DI6" s="7">
        <v>0</v>
      </c>
      <c r="DJ6" s="7">
        <v>1.74150098255054E-4</v>
      </c>
      <c r="DK6" s="8">
        <v>6.0504729963851797E-5</v>
      </c>
      <c r="DL6" s="7">
        <v>1.88981211928542E-4</v>
      </c>
      <c r="DM6" s="7">
        <v>0</v>
      </c>
      <c r="DN6" s="7">
        <v>0</v>
      </c>
      <c r="DO6" s="7">
        <v>0</v>
      </c>
      <c r="DP6" s="7">
        <v>8.0832344761383099E-4</v>
      </c>
      <c r="DQ6" s="7">
        <v>1.0736543474777799E-3</v>
      </c>
      <c r="DR6" s="8">
        <v>8.2200029875347698E-5</v>
      </c>
      <c r="DS6" s="7">
        <v>2.3050719099897799E-4</v>
      </c>
      <c r="DT6" s="7">
        <v>8.7775118690897296E-4</v>
      </c>
      <c r="DU6" s="7">
        <v>0</v>
      </c>
      <c r="DV6" s="7">
        <v>1.1083354034674401E-2</v>
      </c>
      <c r="DW6" s="7">
        <v>9.66957265972117E-4</v>
      </c>
      <c r="DX6" s="7">
        <v>0</v>
      </c>
      <c r="DY6" s="7">
        <v>4.1650200378703402E-4</v>
      </c>
      <c r="DZ6" s="7">
        <v>2.29529334450067E-2</v>
      </c>
      <c r="EA6" s="7">
        <v>0</v>
      </c>
      <c r="EB6" s="7">
        <v>5.4066696492959801E-4</v>
      </c>
      <c r="EC6" s="7">
        <v>0</v>
      </c>
      <c r="ED6" s="7">
        <v>0</v>
      </c>
      <c r="EE6" s="7">
        <v>4.7735282090903804E-3</v>
      </c>
      <c r="EF6" s="7">
        <v>0</v>
      </c>
      <c r="EG6" s="7">
        <v>1.5849542416649901E-3</v>
      </c>
      <c r="EH6" s="7">
        <v>4.5191450989563102E-4</v>
      </c>
      <c r="EI6" s="7">
        <v>6.8850297256462904E-3</v>
      </c>
      <c r="EJ6" s="7">
        <v>0</v>
      </c>
      <c r="EK6" s="7">
        <v>0</v>
      </c>
      <c r="EL6" s="7">
        <v>0</v>
      </c>
      <c r="EM6" s="7">
        <v>2.7400423910855999E-3</v>
      </c>
      <c r="EN6" s="7">
        <v>9.0058662323788295E-4</v>
      </c>
      <c r="EO6" s="7">
        <v>0</v>
      </c>
      <c r="EP6" s="7">
        <v>3.53463349393647E-3</v>
      </c>
      <c r="EQ6" s="7">
        <v>0</v>
      </c>
      <c r="ER6" s="7">
        <v>0</v>
      </c>
      <c r="ES6" s="7">
        <v>1.6853768366391899E-3</v>
      </c>
      <c r="ET6" s="7">
        <v>1.66663764654131E-4</v>
      </c>
      <c r="EU6" s="7">
        <v>3.9113333694687898E-4</v>
      </c>
      <c r="EV6" s="7">
        <v>1.9361945111562001E-3</v>
      </c>
      <c r="EW6" s="7">
        <v>0</v>
      </c>
      <c r="EX6" s="7">
        <v>5.1567267292086799E-2</v>
      </c>
      <c r="EY6" s="7">
        <v>5.8899396203648997E-4</v>
      </c>
      <c r="EZ6" s="7">
        <v>0</v>
      </c>
      <c r="FA6" s="7">
        <v>0</v>
      </c>
      <c r="FB6" s="7">
        <v>0</v>
      </c>
      <c r="FC6" s="7">
        <v>3.1439116266209197E-2</v>
      </c>
      <c r="FD6" s="7">
        <v>0</v>
      </c>
      <c r="FE6" s="7">
        <v>1.25993994707845E-3</v>
      </c>
      <c r="FF6" s="7">
        <v>0</v>
      </c>
      <c r="FG6" s="7">
        <v>1.20273356698647E-3</v>
      </c>
      <c r="FH6" s="7">
        <v>3.6927711223317202E-4</v>
      </c>
      <c r="FI6" s="7">
        <v>0</v>
      </c>
      <c r="FJ6" s="7">
        <v>0</v>
      </c>
      <c r="FK6" s="7">
        <v>0</v>
      </c>
      <c r="FL6" s="8">
        <v>6.2655123733734795E-5</v>
      </c>
      <c r="FM6" s="7">
        <v>1.01480485835935E-2</v>
      </c>
      <c r="FN6" s="7">
        <v>0</v>
      </c>
      <c r="FO6" s="7">
        <v>1.17001404435025E-2</v>
      </c>
      <c r="FP6" s="7">
        <v>1.86668179677329E-2</v>
      </c>
      <c r="FQ6" s="7">
        <v>1.3108364423361201E-4</v>
      </c>
      <c r="FR6" s="7">
        <v>0</v>
      </c>
      <c r="FS6" s="7">
        <v>2.5114718714431801E-3</v>
      </c>
      <c r="FT6" s="7">
        <v>0</v>
      </c>
      <c r="FU6" s="7">
        <v>0</v>
      </c>
      <c r="FV6" s="7">
        <v>1.4984662012186201E-3</v>
      </c>
      <c r="FW6" s="7">
        <v>0</v>
      </c>
      <c r="FX6" s="7">
        <v>2.95645356334405E-4</v>
      </c>
      <c r="FY6" s="7">
        <v>2.4232254349285099E-2</v>
      </c>
      <c r="FZ6" s="7">
        <v>2.0022689257850998E-3</v>
      </c>
      <c r="GA6" s="7">
        <v>0</v>
      </c>
      <c r="GB6" s="7">
        <v>1.9804093231286899E-4</v>
      </c>
      <c r="GC6" s="7">
        <v>0</v>
      </c>
      <c r="GD6" s="7">
        <v>0</v>
      </c>
      <c r="GE6" s="7">
        <v>7.0086840960858704E-3</v>
      </c>
      <c r="GF6" s="7">
        <v>2.1358896709937699E-3</v>
      </c>
      <c r="GG6" s="8">
        <v>6.0713441675052197E-5</v>
      </c>
      <c r="GH6" s="7">
        <v>1.0071225722118201E-3</v>
      </c>
      <c r="GI6" s="7">
        <v>1.2095244765854701E-3</v>
      </c>
      <c r="GJ6" s="7">
        <v>1.68347313272596E-3</v>
      </c>
      <c r="GK6" s="7">
        <v>0</v>
      </c>
      <c r="GL6" s="7">
        <v>0</v>
      </c>
      <c r="GM6" s="7">
        <v>7.17446411381428E-4</v>
      </c>
      <c r="GN6" s="7">
        <v>0</v>
      </c>
      <c r="GO6" s="7">
        <v>0</v>
      </c>
      <c r="GP6" s="7">
        <v>2.1834634530339299E-4</v>
      </c>
      <c r="GQ6" s="7">
        <v>0</v>
      </c>
      <c r="GR6" s="7">
        <v>0</v>
      </c>
      <c r="GS6" s="7">
        <v>0</v>
      </c>
      <c r="GT6" s="7">
        <v>0</v>
      </c>
      <c r="GU6" s="7">
        <v>9.9540758924474698E-4</v>
      </c>
      <c r="GV6" s="7">
        <v>2.2821631517214798E-3</v>
      </c>
      <c r="GW6" s="7">
        <v>4.1025455657590199E-4</v>
      </c>
      <c r="GX6" s="7">
        <v>0</v>
      </c>
      <c r="GY6" s="7">
        <v>0</v>
      </c>
      <c r="GZ6" s="7">
        <v>1.85619592265827E-4</v>
      </c>
      <c r="HA6" s="7">
        <v>3.7058903672494998E-3</v>
      </c>
      <c r="HB6" s="7">
        <v>2.6380443152801999E-3</v>
      </c>
      <c r="HC6" s="7">
        <v>0</v>
      </c>
      <c r="HD6" s="8">
        <v>9.8612699649817503E-5</v>
      </c>
      <c r="HE6" s="7">
        <v>1.9835951817565802E-3</v>
      </c>
      <c r="HF6" s="7">
        <v>0</v>
      </c>
      <c r="HG6" s="7">
        <v>1.30505175739851E-2</v>
      </c>
      <c r="HH6" s="7">
        <v>0</v>
      </c>
      <c r="HI6" s="7">
        <v>3.4999871080034E-3</v>
      </c>
      <c r="HJ6" s="8">
        <v>4.1690368995950198E-5</v>
      </c>
      <c r="HK6" s="7">
        <v>8.42815809436596E-4</v>
      </c>
      <c r="HL6" s="7">
        <v>0</v>
      </c>
      <c r="HM6" s="7">
        <v>0</v>
      </c>
      <c r="HN6" s="7">
        <v>4.44302565965927E-4</v>
      </c>
      <c r="HO6" s="7">
        <v>0</v>
      </c>
      <c r="HP6" s="7">
        <v>2.5436084578970399E-3</v>
      </c>
      <c r="HQ6" s="7">
        <v>0</v>
      </c>
      <c r="HR6" s="7">
        <v>3.9051144425145002E-3</v>
      </c>
      <c r="HS6" s="7">
        <v>0</v>
      </c>
      <c r="HT6" s="7">
        <v>2.1938133297171999E-3</v>
      </c>
      <c r="HU6" s="7">
        <v>0</v>
      </c>
      <c r="HV6" s="7">
        <v>0</v>
      </c>
      <c r="HW6" s="7">
        <v>0</v>
      </c>
      <c r="HX6" s="7">
        <v>0</v>
      </c>
      <c r="HY6" s="7">
        <v>2.9640652378848401E-2</v>
      </c>
      <c r="HZ6" s="7">
        <v>6.2693675591300204E-4</v>
      </c>
      <c r="IA6" s="7">
        <v>2.0805783662039799E-2</v>
      </c>
      <c r="IB6" s="7">
        <v>1.57972269988456E-3</v>
      </c>
      <c r="IC6" s="7">
        <v>5.1131315897773105E-4</v>
      </c>
      <c r="ID6" s="7">
        <v>5.34579402543819E-4</v>
      </c>
      <c r="IE6" s="7">
        <v>0</v>
      </c>
      <c r="IF6" s="7">
        <v>0</v>
      </c>
      <c r="IG6" s="7">
        <v>0</v>
      </c>
      <c r="IH6" s="7">
        <v>2.5161748261423198E-3</v>
      </c>
      <c r="II6" s="7">
        <v>1.7517280673624701E-2</v>
      </c>
      <c r="IJ6" s="7">
        <v>0</v>
      </c>
      <c r="IK6" s="7">
        <v>6.9529017164853598E-4</v>
      </c>
      <c r="IL6" s="7">
        <v>4.6625043454795699E-3</v>
      </c>
      <c r="IM6" s="7">
        <v>0</v>
      </c>
      <c r="IN6" s="7">
        <v>4.2952861824803401E-2</v>
      </c>
      <c r="IO6" s="7">
        <v>0</v>
      </c>
      <c r="IP6" s="7">
        <v>1.6787439732900201E-3</v>
      </c>
      <c r="IQ6" s="7">
        <v>1.54116682279633E-3</v>
      </c>
      <c r="IR6" s="7">
        <v>2.4185813151036601E-4</v>
      </c>
      <c r="IS6" s="8">
        <v>9.7696127373863194E-6</v>
      </c>
      <c r="IT6" s="7">
        <v>0</v>
      </c>
      <c r="IU6" s="7">
        <v>0</v>
      </c>
      <c r="IV6" s="7">
        <v>1.5259287794806499E-3</v>
      </c>
      <c r="IW6" s="7">
        <v>0</v>
      </c>
      <c r="IX6" s="7">
        <v>4.0763730847047001E-4</v>
      </c>
      <c r="IY6" s="7">
        <v>0</v>
      </c>
      <c r="IZ6" s="7">
        <v>0</v>
      </c>
      <c r="JA6" s="7">
        <v>3.7233081599616601E-3</v>
      </c>
      <c r="JB6" s="7">
        <v>1.0614680565394399E-2</v>
      </c>
      <c r="JC6" s="7">
        <v>6.5965130867812697E-3</v>
      </c>
      <c r="JD6" s="7">
        <v>2.7012986378303601E-4</v>
      </c>
      <c r="JE6" s="7">
        <v>0</v>
      </c>
      <c r="JF6" s="7">
        <v>0</v>
      </c>
      <c r="JG6" s="7">
        <v>0</v>
      </c>
      <c r="JH6" s="7">
        <v>2.0405918182051998E-3</v>
      </c>
      <c r="JI6" s="7">
        <v>0</v>
      </c>
      <c r="JJ6" s="7">
        <v>5.6453277081602903E-4</v>
      </c>
      <c r="JK6" s="7">
        <v>3.6305910631740199E-2</v>
      </c>
      <c r="JL6" s="7">
        <v>1.10773869859348E-3</v>
      </c>
      <c r="JM6" s="7">
        <v>5.7072254405244098E-2</v>
      </c>
      <c r="JN6" s="7">
        <v>1.5099552978136599E-3</v>
      </c>
      <c r="JO6" s="7">
        <v>5.4312639535491103E-4</v>
      </c>
      <c r="JP6" s="7">
        <v>1.0814246352470499E-3</v>
      </c>
      <c r="JQ6" s="7">
        <v>1.97777422321985E-3</v>
      </c>
      <c r="JR6" s="7">
        <v>1.0671624902456099E-3</v>
      </c>
      <c r="JS6" s="7">
        <v>1.5692335931568699E-3</v>
      </c>
      <c r="JT6" s="7">
        <v>2.86066574839627E-3</v>
      </c>
      <c r="JU6" s="7">
        <v>0</v>
      </c>
      <c r="JV6" s="7">
        <v>6.0421745462117798E-3</v>
      </c>
      <c r="JW6" s="8">
        <v>4.8704293631444698E-6</v>
      </c>
      <c r="JX6" s="7">
        <v>5.3617665207030697E-3</v>
      </c>
      <c r="JY6" s="7">
        <v>2.1260039347214001E-3</v>
      </c>
      <c r="JZ6" s="7">
        <v>2.4713714147055602E-2</v>
      </c>
      <c r="KA6" s="7">
        <v>3.42172171206816E-3</v>
      </c>
      <c r="KB6" s="7">
        <v>0</v>
      </c>
      <c r="KC6" s="7">
        <v>0</v>
      </c>
      <c r="KD6" s="7">
        <v>0</v>
      </c>
      <c r="KE6" s="7">
        <v>1.77808472731987E-3</v>
      </c>
      <c r="KF6" s="7">
        <v>0</v>
      </c>
      <c r="KG6" s="7">
        <v>0</v>
      </c>
      <c r="KH6" s="7">
        <v>0</v>
      </c>
      <c r="KI6" s="7">
        <v>2.6390453597303999E-2</v>
      </c>
      <c r="KJ6" s="7">
        <v>0</v>
      </c>
      <c r="KK6" s="7">
        <v>5.6592729853420003E-2</v>
      </c>
      <c r="KL6" s="7">
        <v>0</v>
      </c>
      <c r="KM6" s="7">
        <v>6.9951797157783802E-4</v>
      </c>
      <c r="KN6" s="7">
        <v>0</v>
      </c>
      <c r="KO6" s="7">
        <v>0</v>
      </c>
      <c r="KP6" s="7">
        <v>0</v>
      </c>
      <c r="KQ6" s="7">
        <v>0</v>
      </c>
      <c r="KR6" s="7">
        <v>4.3941792272961999E-3</v>
      </c>
      <c r="KS6" s="7">
        <v>0</v>
      </c>
      <c r="KT6" s="7">
        <v>1.19573856793741E-3</v>
      </c>
      <c r="KU6" s="7">
        <v>8.8769119694225105E-3</v>
      </c>
      <c r="KV6" s="7">
        <v>4.7560153115000302E-4</v>
      </c>
      <c r="KW6" s="7">
        <v>0</v>
      </c>
      <c r="KX6" s="7">
        <v>1.2879810679474599E-4</v>
      </c>
      <c r="KY6" s="7">
        <v>0</v>
      </c>
      <c r="KZ6" s="7">
        <v>0</v>
      </c>
      <c r="LA6" s="7">
        <v>4.8655262232991401E-4</v>
      </c>
      <c r="LB6" s="7">
        <v>0</v>
      </c>
      <c r="LC6" s="7">
        <v>0</v>
      </c>
      <c r="LD6" s="7">
        <v>3.0302055975719902E-4</v>
      </c>
      <c r="LE6" s="7">
        <v>2.7949526062619199E-3</v>
      </c>
      <c r="LF6" s="7">
        <v>0</v>
      </c>
      <c r="LG6" s="7">
        <v>5.7292418391582299E-2</v>
      </c>
      <c r="LH6" s="7">
        <v>2.2691247195388399E-3</v>
      </c>
      <c r="LI6" s="7">
        <v>0</v>
      </c>
      <c r="LJ6" s="7">
        <v>8.9214841352837099E-4</v>
      </c>
      <c r="LK6" s="7">
        <v>2.6595140844663399E-4</v>
      </c>
      <c r="LL6" s="7">
        <v>3.3192692081519202E-4</v>
      </c>
      <c r="LM6" s="7">
        <v>2.3305273085611599E-3</v>
      </c>
      <c r="LN6" s="7">
        <v>3.58827962051416E-4</v>
      </c>
      <c r="LO6" s="7">
        <v>0</v>
      </c>
      <c r="LP6" s="7">
        <v>0</v>
      </c>
      <c r="LQ6" s="7">
        <v>0</v>
      </c>
      <c r="LR6" s="7">
        <v>1.38357462640282E-2</v>
      </c>
      <c r="LS6" s="7">
        <v>0</v>
      </c>
      <c r="LT6" s="7">
        <v>0</v>
      </c>
      <c r="LU6" s="7">
        <v>0</v>
      </c>
      <c r="LV6" s="7">
        <v>0</v>
      </c>
      <c r="LW6" s="7">
        <v>0</v>
      </c>
    </row>
    <row r="7" spans="1:415" x14ac:dyDescent="0.35">
      <c r="A7" t="s">
        <v>12</v>
      </c>
      <c r="B7" t="s">
        <v>3</v>
      </c>
      <c r="C7" s="3">
        <v>1.04970273217021E-2</v>
      </c>
      <c r="D7" s="3">
        <v>0</v>
      </c>
      <c r="E7" s="3">
        <v>0</v>
      </c>
      <c r="F7" s="4">
        <v>5.7269843210651796E-7</v>
      </c>
      <c r="G7" s="3">
        <v>0</v>
      </c>
      <c r="H7" s="3">
        <v>2.2142550761450899E-2</v>
      </c>
      <c r="I7" s="3">
        <v>2.2872711713463698E-2</v>
      </c>
      <c r="J7" s="3">
        <v>0</v>
      </c>
      <c r="K7" s="3">
        <v>0</v>
      </c>
      <c r="L7" s="3">
        <v>0</v>
      </c>
      <c r="M7" s="3">
        <v>1.6456207207005202E-2</v>
      </c>
      <c r="N7" s="3">
        <v>1.94565888974941E-2</v>
      </c>
      <c r="O7" s="3">
        <v>3.05056551619367E-2</v>
      </c>
      <c r="P7" s="3">
        <v>3.1470328383359697E-2</v>
      </c>
      <c r="Q7" s="3">
        <v>0</v>
      </c>
      <c r="R7" s="3">
        <v>7.1325505036327495E-4</v>
      </c>
      <c r="S7" s="3">
        <v>2.3179579027423999E-2</v>
      </c>
      <c r="T7" s="3">
        <v>1.9058494746313501E-3</v>
      </c>
      <c r="U7" s="3">
        <v>2.8064659960794599E-2</v>
      </c>
      <c r="V7" s="3">
        <v>5.4541084502061996E-4</v>
      </c>
      <c r="W7" s="3">
        <v>2.06356497462085E-2</v>
      </c>
      <c r="X7" s="3">
        <v>2.4338624105557299E-2</v>
      </c>
      <c r="Y7" s="3">
        <v>2.0901225132647899E-2</v>
      </c>
      <c r="Z7" s="3">
        <v>1.0836549545688299E-2</v>
      </c>
      <c r="AA7" s="3">
        <v>3.5256699764279198E-2</v>
      </c>
      <c r="AB7" s="3">
        <v>0</v>
      </c>
      <c r="AC7" s="3">
        <v>2.6236884788222899E-2</v>
      </c>
      <c r="AD7" s="3">
        <v>1.7263411957521801E-2</v>
      </c>
      <c r="AE7" s="3">
        <v>2.8070050794107598E-2</v>
      </c>
      <c r="AF7" s="3">
        <v>0</v>
      </c>
      <c r="AG7" s="3">
        <v>2.5120282991209402E-3</v>
      </c>
      <c r="AH7" s="3">
        <v>1.51923990871651E-2</v>
      </c>
      <c r="AI7" s="3">
        <v>3.3728719214418801E-4</v>
      </c>
      <c r="AJ7" s="3">
        <v>0</v>
      </c>
      <c r="AK7" s="3">
        <v>2.1512298774252401E-2</v>
      </c>
      <c r="AL7" s="3">
        <v>0</v>
      </c>
      <c r="AM7" s="3">
        <v>0</v>
      </c>
      <c r="AN7" s="3">
        <v>1.1559551873832901E-3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2.6627555660100801E-2</v>
      </c>
      <c r="AU7" s="3">
        <v>9.7171470829507892E-3</v>
      </c>
      <c r="AV7" s="5">
        <v>4.8972246398814999E-2</v>
      </c>
      <c r="AW7" s="5">
        <v>4.4261289725227797E-2</v>
      </c>
      <c r="AX7" s="5">
        <v>4.8659411059960599E-2</v>
      </c>
      <c r="AY7" s="5">
        <v>5.9315445573939002E-2</v>
      </c>
      <c r="AZ7" s="5">
        <v>3.9592268534722003E-2</v>
      </c>
      <c r="BA7" s="5">
        <v>4.5695395144785503E-2</v>
      </c>
      <c r="BB7" s="5">
        <v>5.5422795001081201E-2</v>
      </c>
      <c r="BC7" s="5">
        <v>4.2240661442095498E-2</v>
      </c>
      <c r="BD7" s="5">
        <v>5.9831327974999203E-2</v>
      </c>
      <c r="BE7" s="5">
        <v>4.5363253280512598E-2</v>
      </c>
      <c r="BF7" s="5">
        <v>4.2241742243430802E-2</v>
      </c>
      <c r="BG7" s="5">
        <v>0</v>
      </c>
    </row>
    <row r="8" spans="1:415" x14ac:dyDescent="0.35">
      <c r="A8" t="s">
        <v>14</v>
      </c>
      <c r="B8" t="s">
        <v>3</v>
      </c>
      <c r="C8" s="3">
        <v>2.4129982775436001E-2</v>
      </c>
      <c r="D8" s="3">
        <v>0</v>
      </c>
      <c r="E8" s="3">
        <v>0</v>
      </c>
      <c r="F8" s="4">
        <v>4.0195768590385202E-7</v>
      </c>
      <c r="G8" s="3">
        <v>0</v>
      </c>
      <c r="H8" s="3">
        <v>4.1701537818466701E-2</v>
      </c>
      <c r="I8" s="3">
        <v>4.52761353679084E-2</v>
      </c>
      <c r="J8" s="3">
        <v>0</v>
      </c>
      <c r="K8" s="3">
        <v>0</v>
      </c>
      <c r="L8" s="3">
        <v>0</v>
      </c>
      <c r="M8" s="3">
        <v>3.2497351032648898E-2</v>
      </c>
      <c r="N8" s="3">
        <v>3.8479471630286803E-2</v>
      </c>
      <c r="O8" s="3">
        <v>5.1079753540847199E-2</v>
      </c>
      <c r="P8" s="3">
        <v>5.2885234903261802E-2</v>
      </c>
      <c r="Q8" s="3">
        <v>0</v>
      </c>
      <c r="R8" s="3">
        <v>1.48396685791967E-3</v>
      </c>
      <c r="S8" s="3">
        <v>4.3550349618348902E-2</v>
      </c>
      <c r="T8" s="3">
        <v>3.8456778203806298E-3</v>
      </c>
      <c r="U8" s="3">
        <v>4.8321410606968797E-2</v>
      </c>
      <c r="V8" s="3">
        <v>1.0491601334472001E-3</v>
      </c>
      <c r="W8" s="3">
        <v>4.0325158366688499E-2</v>
      </c>
      <c r="X8" s="3">
        <v>4.30886241083187E-2</v>
      </c>
      <c r="Y8" s="3">
        <v>4.0453608457997899E-2</v>
      </c>
      <c r="Z8" s="3">
        <v>2.4927680073138201E-2</v>
      </c>
      <c r="AA8" s="3">
        <v>5.7136081820164802E-2</v>
      </c>
      <c r="AB8" s="3">
        <v>0</v>
      </c>
      <c r="AC8" s="3">
        <v>4.5677471769096499E-2</v>
      </c>
      <c r="AD8" s="3">
        <v>3.5461435460853903E-2</v>
      </c>
      <c r="AE8" s="3">
        <v>5.0565091147849198E-2</v>
      </c>
      <c r="AF8" s="3">
        <v>0</v>
      </c>
      <c r="AG8" s="3">
        <v>5.6986838423733798E-3</v>
      </c>
      <c r="AH8" s="3">
        <v>3.4425941576871698E-2</v>
      </c>
      <c r="AI8" s="3">
        <v>6.3161936100152797E-4</v>
      </c>
      <c r="AJ8" s="3">
        <v>0</v>
      </c>
      <c r="AK8" s="3">
        <v>4.2404365062881998E-2</v>
      </c>
      <c r="AL8" s="3">
        <v>0</v>
      </c>
      <c r="AM8" s="3">
        <v>0</v>
      </c>
      <c r="AN8" s="3">
        <v>1.8560916023788699E-3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5.03044456804118E-2</v>
      </c>
      <c r="AU8" s="3">
        <v>1.9823235920157101E-2</v>
      </c>
      <c r="AV8" s="2">
        <v>6.4251038441742903E-2</v>
      </c>
      <c r="AW8" s="2">
        <v>5.8668993244464999E-2</v>
      </c>
    </row>
    <row r="9" spans="1:415" x14ac:dyDescent="0.35">
      <c r="A9" t="s">
        <v>16</v>
      </c>
      <c r="B9" t="s">
        <v>3</v>
      </c>
      <c r="C9" s="3">
        <v>1.71201578512057E-2</v>
      </c>
      <c r="D9" s="3">
        <v>0</v>
      </c>
      <c r="E9" s="3">
        <v>0</v>
      </c>
      <c r="F9" s="4">
        <v>4.0269427109077001E-7</v>
      </c>
      <c r="G9" s="3">
        <v>0</v>
      </c>
      <c r="H9" s="3">
        <v>2.9913865189391702E-2</v>
      </c>
      <c r="I9" s="3">
        <v>3.3320266369535903E-2</v>
      </c>
      <c r="J9" s="3">
        <v>0</v>
      </c>
      <c r="K9" s="3">
        <v>0</v>
      </c>
      <c r="L9" s="3">
        <v>0</v>
      </c>
      <c r="M9" s="3">
        <v>2.33525344606333E-2</v>
      </c>
      <c r="N9" s="3">
        <v>2.7379532610296499E-2</v>
      </c>
      <c r="O9" s="3">
        <v>3.6992780864747901E-2</v>
      </c>
      <c r="P9" s="3">
        <v>4.02398012877433E-2</v>
      </c>
      <c r="Q9" s="3">
        <v>0</v>
      </c>
      <c r="R9" s="3">
        <v>1.1096190010214399E-3</v>
      </c>
      <c r="S9" s="3">
        <v>3.0238903805461199E-2</v>
      </c>
      <c r="T9" s="3">
        <v>2.7097694652084502E-3</v>
      </c>
      <c r="U9" s="3">
        <v>3.5283303468723E-2</v>
      </c>
      <c r="V9" s="3">
        <v>6.3370359431587798E-4</v>
      </c>
      <c r="W9" s="3">
        <v>2.8570479729008402E-2</v>
      </c>
      <c r="X9" s="3">
        <v>3.08114141889008E-2</v>
      </c>
      <c r="Y9" s="3">
        <v>2.89777243653636E-2</v>
      </c>
      <c r="Z9" s="3">
        <v>1.8209611526091799E-2</v>
      </c>
      <c r="AA9" s="3">
        <v>4.4180531751615203E-2</v>
      </c>
      <c r="AB9" s="3">
        <v>0</v>
      </c>
      <c r="AC9" s="3">
        <v>3.3266916611406801E-2</v>
      </c>
      <c r="AD9" s="3">
        <v>2.4721061209393401E-2</v>
      </c>
      <c r="AE9" s="3">
        <v>3.86322703465143E-2</v>
      </c>
      <c r="AF9" s="3">
        <v>0</v>
      </c>
      <c r="AG9" s="3">
        <v>4.0683056960781E-3</v>
      </c>
      <c r="AH9" s="3">
        <v>2.3275912377990898E-2</v>
      </c>
      <c r="AI9" s="3">
        <v>3.80161658951555E-4</v>
      </c>
      <c r="AJ9" s="3">
        <v>0</v>
      </c>
      <c r="AK9" s="3">
        <v>2.95109346935622E-2</v>
      </c>
      <c r="AL9" s="3">
        <v>0</v>
      </c>
      <c r="AM9" s="3">
        <v>0</v>
      </c>
      <c r="AN9" s="3">
        <v>1.27895494829258E-3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3.8383534247145197E-2</v>
      </c>
      <c r="AU9" s="3">
        <v>1.4703535331992999E-2</v>
      </c>
      <c r="AV9" s="6">
        <v>2.1350433527226601E-2</v>
      </c>
      <c r="AW9" s="6">
        <v>2.43445654842941E-2</v>
      </c>
      <c r="AX9" s="6">
        <v>2.0967097285998701E-2</v>
      </c>
      <c r="AY9" s="6">
        <v>3.12222691883971E-2</v>
      </c>
      <c r="AZ9" s="6">
        <v>2.2564487606012502E-2</v>
      </c>
      <c r="BA9" s="6">
        <v>0</v>
      </c>
      <c r="BB9" s="6">
        <v>2.3659282600315999E-2</v>
      </c>
      <c r="BC9" s="6">
        <v>2.1524431908453202E-2</v>
      </c>
      <c r="BD9" s="6">
        <v>2.4071801528756501E-2</v>
      </c>
      <c r="BE9" s="6">
        <v>0</v>
      </c>
      <c r="BF9" s="6">
        <v>2.32442044458511E-2</v>
      </c>
      <c r="BG9" s="6">
        <v>2.3040603682703699E-2</v>
      </c>
      <c r="BH9" s="6">
        <v>0</v>
      </c>
      <c r="BI9" s="6">
        <v>6.6759281797908699E-3</v>
      </c>
      <c r="BJ9" s="6">
        <v>3.0694377716952999E-2</v>
      </c>
      <c r="BK9" s="6">
        <v>2.2067181492969899E-2</v>
      </c>
      <c r="BL9" s="6">
        <v>0</v>
      </c>
      <c r="BM9" s="6">
        <v>0</v>
      </c>
      <c r="BN9" s="6">
        <v>2.1481510930080199E-2</v>
      </c>
      <c r="BO9" s="6">
        <v>2.2846345381463899E-2</v>
      </c>
      <c r="BP9" s="6">
        <v>2.2979489695867598E-2</v>
      </c>
    </row>
    <row r="10" spans="1:415" x14ac:dyDescent="0.35">
      <c r="A10" t="s">
        <v>18</v>
      </c>
      <c r="B10" t="s">
        <v>3</v>
      </c>
      <c r="C10" s="3">
        <v>1.93935984908543E-2</v>
      </c>
      <c r="D10" s="3">
        <v>0</v>
      </c>
      <c r="E10" s="3">
        <v>0</v>
      </c>
      <c r="F10" s="4">
        <v>7.6160361288048801E-7</v>
      </c>
      <c r="G10" s="3">
        <v>0</v>
      </c>
      <c r="H10" s="3">
        <v>3.2044920508639101E-2</v>
      </c>
      <c r="I10" s="3">
        <v>3.4009544070851203E-2</v>
      </c>
      <c r="J10" s="3">
        <v>0</v>
      </c>
      <c r="K10" s="3">
        <v>0</v>
      </c>
      <c r="L10" s="3">
        <v>0</v>
      </c>
      <c r="M10" s="3">
        <v>2.52152817231306E-2</v>
      </c>
      <c r="N10" s="3">
        <v>2.9305008930198499E-2</v>
      </c>
      <c r="O10" s="3">
        <v>3.7605010534202198E-2</v>
      </c>
      <c r="P10" s="3">
        <v>4.0633250696703802E-2</v>
      </c>
      <c r="Q10" s="3">
        <v>0</v>
      </c>
      <c r="R10" s="3">
        <v>1.5868656460316299E-3</v>
      </c>
      <c r="S10" s="3">
        <v>3.2338339780125298E-2</v>
      </c>
      <c r="T10" s="3">
        <v>3.6613774524416301E-3</v>
      </c>
      <c r="U10" s="3">
        <v>3.50089994702018E-2</v>
      </c>
      <c r="V10" s="3">
        <v>1.08194158628854E-3</v>
      </c>
      <c r="W10" s="3">
        <v>3.0641244235749002E-2</v>
      </c>
      <c r="X10" s="3">
        <v>3.2728376587291497E-2</v>
      </c>
      <c r="Y10" s="3">
        <v>3.1439936462111302E-2</v>
      </c>
      <c r="Z10" s="3">
        <v>1.9919150069298501E-2</v>
      </c>
      <c r="AA10" s="3">
        <v>4.24729180631013E-2</v>
      </c>
      <c r="AB10" s="3">
        <v>0</v>
      </c>
      <c r="AC10" s="3">
        <v>3.5558255289428603E-2</v>
      </c>
      <c r="AD10" s="3">
        <v>2.7261078616497798E-2</v>
      </c>
      <c r="AE10" s="3">
        <v>3.6243668504380502E-2</v>
      </c>
      <c r="AF10" s="3">
        <v>0</v>
      </c>
      <c r="AG10" s="3">
        <v>5.3497482307376699E-3</v>
      </c>
      <c r="AH10" s="3">
        <v>2.6359391005844401E-2</v>
      </c>
      <c r="AI10" s="3">
        <v>6.5324251619443404E-4</v>
      </c>
      <c r="AJ10" s="3">
        <v>0</v>
      </c>
      <c r="AK10" s="3">
        <v>3.0961808908060998E-2</v>
      </c>
      <c r="AL10" s="3">
        <v>0</v>
      </c>
      <c r="AM10" s="3">
        <v>0</v>
      </c>
      <c r="AN10" s="3">
        <v>1.81566970202148E-3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3.7414046584852798E-2</v>
      </c>
      <c r="AU10" s="3">
        <v>1.5562278651067201E-2</v>
      </c>
      <c r="AV10" s="8">
        <v>6.9659710147085903E-5</v>
      </c>
      <c r="AW10" s="7">
        <v>0</v>
      </c>
      <c r="AX10" s="7">
        <v>1.6215457191716E-4</v>
      </c>
      <c r="AY10" s="7">
        <v>4.5208135143801298E-4</v>
      </c>
      <c r="AZ10" s="7">
        <v>0</v>
      </c>
      <c r="BA10" s="7">
        <v>0</v>
      </c>
      <c r="BB10" s="7">
        <v>2.7140800663678102E-4</v>
      </c>
      <c r="BC10" s="7">
        <v>7.2110610467431002E-4</v>
      </c>
      <c r="BD10" s="7">
        <v>0</v>
      </c>
      <c r="BE10" s="7">
        <v>0</v>
      </c>
      <c r="BF10" s="7">
        <v>0</v>
      </c>
      <c r="BG10" s="8">
        <v>5.2094698795681198E-6</v>
      </c>
      <c r="BH10" s="8">
        <v>6.7332389087044496E-5</v>
      </c>
      <c r="BI10" s="7">
        <v>5.3781220030172804E-4</v>
      </c>
      <c r="BJ10" s="7">
        <v>5.8316891379414399E-4</v>
      </c>
      <c r="BK10" s="7">
        <v>1.31894380349935E-4</v>
      </c>
      <c r="BL10" s="7">
        <v>0</v>
      </c>
      <c r="BM10" s="8">
        <v>6.1730064393411698E-5</v>
      </c>
      <c r="BN10" s="7">
        <v>0</v>
      </c>
      <c r="BO10" s="7">
        <v>7.4539349123597801E-4</v>
      </c>
      <c r="BP10" s="8">
        <v>6.5520275868196203E-5</v>
      </c>
      <c r="BQ10" s="7">
        <v>0</v>
      </c>
      <c r="BR10" s="7">
        <v>1.0185766730044499E-2</v>
      </c>
      <c r="BS10" s="8">
        <v>3.3614401398274001E-6</v>
      </c>
      <c r="BT10" s="7">
        <v>0</v>
      </c>
      <c r="BU10" s="7">
        <v>7.9604315322664304E-4</v>
      </c>
      <c r="BV10" s="7">
        <v>0</v>
      </c>
      <c r="BW10" s="7">
        <v>4.9373930951396197E-4</v>
      </c>
      <c r="BX10" s="7">
        <v>9.7648647694426396E-3</v>
      </c>
      <c r="BY10" s="7">
        <v>5.1075578192418599E-4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4.9356226890583999E-4</v>
      </c>
      <c r="CF10" s="7">
        <v>1.03241668481466E-3</v>
      </c>
      <c r="CG10" s="7">
        <v>0</v>
      </c>
      <c r="CH10" s="7">
        <v>2.3144165136977299E-4</v>
      </c>
      <c r="CI10" s="7">
        <v>0</v>
      </c>
      <c r="CJ10" s="7">
        <v>2.35769236845441E-3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1.16743419945002E-3</v>
      </c>
      <c r="CS10" s="8">
        <v>2.9288071526032901E-5</v>
      </c>
      <c r="CT10" s="7">
        <v>2.5427313368353902E-3</v>
      </c>
      <c r="CU10" s="7">
        <v>2.9790072835071198E-3</v>
      </c>
      <c r="CV10" s="7">
        <v>0</v>
      </c>
      <c r="CW10" s="7">
        <v>2.03983683440315E-4</v>
      </c>
      <c r="CX10" s="7">
        <v>0</v>
      </c>
      <c r="CY10" s="7">
        <v>1.17558940472307E-2</v>
      </c>
      <c r="CZ10" s="7">
        <v>0</v>
      </c>
      <c r="DA10" s="7">
        <v>3.6347079681984498E-4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1.83544102503238E-4</v>
      </c>
      <c r="DJ10" s="7">
        <v>0</v>
      </c>
      <c r="DK10" s="7">
        <v>7.8354554906110707E-3</v>
      </c>
      <c r="DL10" s="7">
        <v>0</v>
      </c>
      <c r="DM10" s="7">
        <v>0</v>
      </c>
      <c r="DN10" s="7">
        <v>2.28012490184681E-4</v>
      </c>
      <c r="DO10" s="7">
        <v>5.31575683473096E-4</v>
      </c>
      <c r="DP10" s="7">
        <v>4.9824064869404498E-3</v>
      </c>
      <c r="DQ10" s="7">
        <v>0</v>
      </c>
      <c r="DR10" s="7">
        <v>0</v>
      </c>
      <c r="DS10" s="7">
        <v>0</v>
      </c>
      <c r="DT10" s="7">
        <v>0</v>
      </c>
      <c r="DU10" s="8">
        <v>7.2587067787558405E-5</v>
      </c>
      <c r="DV10" s="7">
        <v>0</v>
      </c>
      <c r="DW10" s="7">
        <v>0</v>
      </c>
      <c r="DX10" s="7">
        <v>7.3188539427915603E-3</v>
      </c>
      <c r="DY10" s="7">
        <v>0</v>
      </c>
      <c r="DZ10" s="7">
        <v>0</v>
      </c>
      <c r="EA10" s="7">
        <v>0</v>
      </c>
      <c r="EB10" s="8">
        <v>5.0792168354762603E-5</v>
      </c>
      <c r="EC10" s="8">
        <v>9.0468715235170008E-6</v>
      </c>
      <c r="ED10" s="7">
        <v>0</v>
      </c>
      <c r="EE10" s="7">
        <v>3.8667389877816699E-4</v>
      </c>
      <c r="EF10" s="7">
        <v>0</v>
      </c>
      <c r="EG10" s="8">
        <v>3.2166523242503799E-6</v>
      </c>
      <c r="EH10" s="8">
        <v>2.7599109828446901E-7</v>
      </c>
      <c r="EI10" s="7">
        <v>0</v>
      </c>
      <c r="EJ10" s="7">
        <v>0</v>
      </c>
      <c r="EK10" s="7">
        <v>4.21269737505689E-4</v>
      </c>
      <c r="EL10" s="7">
        <v>1.7782538690568801E-3</v>
      </c>
      <c r="EM10" s="7">
        <v>9.4735873639557495E-3</v>
      </c>
      <c r="EN10" s="7">
        <v>0</v>
      </c>
      <c r="EO10" s="7">
        <v>0</v>
      </c>
      <c r="EP10" s="7">
        <v>8.72487694249179E-4</v>
      </c>
      <c r="EQ10" s="7">
        <v>0</v>
      </c>
      <c r="ER10" s="8">
        <v>8.5174523777839902E-5</v>
      </c>
      <c r="ES10" s="7">
        <v>0</v>
      </c>
      <c r="ET10" s="7">
        <v>0</v>
      </c>
      <c r="EU10" s="7">
        <v>0</v>
      </c>
      <c r="EV10" s="7">
        <v>1.4354307410284099E-4</v>
      </c>
      <c r="EW10" s="7">
        <v>0</v>
      </c>
      <c r="EX10" s="7">
        <v>0</v>
      </c>
      <c r="EY10" s="7">
        <v>3.7857847889103497E-4</v>
      </c>
      <c r="EZ10" s="7">
        <v>0</v>
      </c>
      <c r="FA10" s="7">
        <v>0</v>
      </c>
      <c r="FB10" s="7">
        <v>0</v>
      </c>
      <c r="FC10" s="7">
        <v>1.15120408297359E-4</v>
      </c>
      <c r="FD10" s="8">
        <v>7.8107134208379506E-5</v>
      </c>
      <c r="FE10" s="8">
        <v>9.1135206702054996E-5</v>
      </c>
      <c r="FF10" s="7">
        <v>0</v>
      </c>
      <c r="FG10" s="7">
        <v>0</v>
      </c>
      <c r="FH10" s="7">
        <v>0</v>
      </c>
      <c r="FI10" s="7">
        <v>3.6581335243911298E-4</v>
      </c>
      <c r="FJ10" s="7">
        <v>3.0057348758031098E-4</v>
      </c>
      <c r="FK10" s="8">
        <v>7.2681289167640995E-5</v>
      </c>
      <c r="FL10" s="7">
        <v>2.06329920822198E-4</v>
      </c>
      <c r="FM10" s="7">
        <v>3.5342386003567501E-4</v>
      </c>
      <c r="FN10" s="7">
        <v>0</v>
      </c>
      <c r="FO10" s="7">
        <v>3.5217692601052699E-3</v>
      </c>
      <c r="FP10" s="7">
        <v>3.6758679415550198E-4</v>
      </c>
      <c r="FQ10" s="7">
        <v>0</v>
      </c>
      <c r="FR10" s="7">
        <v>1.79905767067476E-4</v>
      </c>
      <c r="FS10" s="7">
        <v>7.8066923160744397E-3</v>
      </c>
      <c r="FT10" s="7">
        <v>0</v>
      </c>
      <c r="FU10" s="7">
        <v>2.1485678927191099E-4</v>
      </c>
      <c r="FV10" s="7">
        <v>0</v>
      </c>
      <c r="FW10" s="7">
        <v>0</v>
      </c>
      <c r="FX10" s="7">
        <v>1.5522183267300601E-3</v>
      </c>
      <c r="FY10" s="7">
        <v>0</v>
      </c>
      <c r="FZ10" s="7">
        <v>5.6713536272473401E-4</v>
      </c>
      <c r="GA10" s="7">
        <v>1.03407920239174E-4</v>
      </c>
      <c r="GB10" s="7">
        <v>2.51792107428766E-3</v>
      </c>
      <c r="GC10" s="7">
        <v>0</v>
      </c>
      <c r="GD10" s="7">
        <v>0</v>
      </c>
      <c r="GE10" s="7">
        <v>0</v>
      </c>
      <c r="GF10" s="7">
        <v>1.1639876494118999E-3</v>
      </c>
      <c r="GG10" s="7">
        <v>4.6640616720820902E-4</v>
      </c>
      <c r="GH10" s="7">
        <v>0</v>
      </c>
      <c r="GI10" s="7">
        <v>1.08454053475561E-3</v>
      </c>
      <c r="GJ10" s="7">
        <v>0</v>
      </c>
      <c r="GK10" s="7">
        <v>0</v>
      </c>
      <c r="GL10" s="7">
        <v>6.5539823865643605E-4</v>
      </c>
      <c r="GM10" s="8">
        <v>9.3973560060181896E-5</v>
      </c>
      <c r="GN10" s="7">
        <v>2.1013777342218399E-4</v>
      </c>
      <c r="GO10" s="7">
        <v>7.0299810050673405E-4</v>
      </c>
      <c r="GP10" s="7">
        <v>0</v>
      </c>
      <c r="GQ10" s="7">
        <v>1.53442474617848E-2</v>
      </c>
      <c r="GR10" s="7">
        <v>2.5508469587733897E-4</v>
      </c>
      <c r="GS10" s="7">
        <v>0</v>
      </c>
      <c r="GT10" s="7">
        <v>0</v>
      </c>
      <c r="GU10" s="7">
        <v>0</v>
      </c>
      <c r="GV10" s="7">
        <v>1.0079998215035101E-2</v>
      </c>
      <c r="GW10" s="7">
        <v>0</v>
      </c>
      <c r="GX10" s="7">
        <v>4.2296666827246302E-4</v>
      </c>
      <c r="GY10" s="7">
        <v>0</v>
      </c>
      <c r="GZ10" s="7">
        <v>4.85874655062058E-4</v>
      </c>
      <c r="HA10" s="7">
        <v>1.2238760656259399E-4</v>
      </c>
      <c r="HB10" s="7">
        <v>0</v>
      </c>
      <c r="HC10" s="7">
        <v>0</v>
      </c>
      <c r="HD10" s="7">
        <v>0</v>
      </c>
      <c r="HE10" s="8">
        <v>1.27023027928919E-5</v>
      </c>
      <c r="HF10" s="7">
        <v>3.6533372263325699E-3</v>
      </c>
      <c r="HG10" s="7">
        <v>0</v>
      </c>
      <c r="HH10" s="7">
        <v>4.1595709813948504E-3</v>
      </c>
      <c r="HI10" s="7">
        <v>6.3924484281369003E-3</v>
      </c>
      <c r="HJ10" s="7">
        <v>2.00906923069723E-4</v>
      </c>
      <c r="HK10" s="7">
        <v>0</v>
      </c>
      <c r="HL10" s="7">
        <v>8.6156321242830897E-4</v>
      </c>
      <c r="HM10" s="7">
        <v>0</v>
      </c>
      <c r="HN10" s="7">
        <v>0</v>
      </c>
      <c r="HO10" s="7">
        <v>5.7597700235350203E-4</v>
      </c>
      <c r="HP10" s="7">
        <v>0</v>
      </c>
      <c r="HQ10" s="8">
        <v>5.88102687490521E-5</v>
      </c>
      <c r="HR10" s="7">
        <v>8.1923916138200003E-3</v>
      </c>
      <c r="HS10" s="7">
        <v>7.8843894372449496E-4</v>
      </c>
      <c r="HT10" s="7">
        <v>0</v>
      </c>
      <c r="HU10" s="8">
        <v>9.3702759578717204E-5</v>
      </c>
      <c r="HV10" s="7">
        <v>0</v>
      </c>
      <c r="HW10" s="7">
        <v>0</v>
      </c>
      <c r="HX10" s="7">
        <v>2.4339418769434599E-3</v>
      </c>
      <c r="HY10" s="7">
        <v>1.0750108155651299E-3</v>
      </c>
      <c r="HZ10" s="8">
        <v>3.8413788166738499E-5</v>
      </c>
      <c r="IA10" s="7">
        <v>3.8476363279924902E-4</v>
      </c>
      <c r="IB10" s="7">
        <v>4.4596367514699198E-4</v>
      </c>
      <c r="IC10" s="7">
        <v>6.7350329267285198E-4</v>
      </c>
      <c r="ID10" s="7">
        <v>0</v>
      </c>
      <c r="IE10" s="7">
        <v>0</v>
      </c>
      <c r="IF10" s="7">
        <v>6.0069025370281198E-4</v>
      </c>
      <c r="IG10" s="7">
        <v>0</v>
      </c>
      <c r="IH10" s="7">
        <v>0</v>
      </c>
      <c r="II10" s="8">
        <v>7.8539046008899396E-5</v>
      </c>
      <c r="IJ10" s="7">
        <v>0</v>
      </c>
      <c r="IK10" s="7">
        <v>0</v>
      </c>
      <c r="IL10" s="7">
        <v>0</v>
      </c>
      <c r="IM10" s="7">
        <v>0</v>
      </c>
      <c r="IN10" s="7">
        <v>3.7339069672961999E-4</v>
      </c>
      <c r="IO10" s="7">
        <v>9.0110525645500505E-4</v>
      </c>
      <c r="IP10" s="7">
        <v>2.3996061667856599E-4</v>
      </c>
      <c r="IQ10" s="7">
        <v>0</v>
      </c>
      <c r="IR10" s="7">
        <v>0</v>
      </c>
      <c r="IS10" s="8">
        <v>6.95247990629708E-5</v>
      </c>
      <c r="IT10" s="7">
        <v>1.49770063211574E-3</v>
      </c>
      <c r="IU10" s="7">
        <v>9.1562641781464497E-4</v>
      </c>
      <c r="IV10" s="7">
        <v>0</v>
      </c>
      <c r="IW10" s="8">
        <v>6.2911478951904105E-5</v>
      </c>
      <c r="IX10" s="7">
        <v>6.1624342517631802E-4</v>
      </c>
      <c r="IY10" s="7">
        <v>0</v>
      </c>
      <c r="IZ10" s="7">
        <v>4.4863918319718301E-3</v>
      </c>
      <c r="JA10" s="7">
        <v>0</v>
      </c>
      <c r="JB10" s="7">
        <v>1.2821805962343401E-3</v>
      </c>
      <c r="JC10" s="8">
        <v>2.60342301387275E-6</v>
      </c>
      <c r="JD10" s="7">
        <v>4.69815034143741E-4</v>
      </c>
      <c r="JE10" s="7">
        <v>0</v>
      </c>
      <c r="JF10" s="7">
        <v>0</v>
      </c>
      <c r="JG10" s="7">
        <v>2.1610049933966301E-4</v>
      </c>
      <c r="JH10" s="7">
        <v>0</v>
      </c>
      <c r="JI10" s="7">
        <v>1.0389478449585299E-3</v>
      </c>
      <c r="JJ10" s="7">
        <v>0</v>
      </c>
      <c r="JK10" s="7">
        <v>1.72082353871239E-3</v>
      </c>
      <c r="JL10" s="7">
        <v>0</v>
      </c>
      <c r="JM10" s="7">
        <v>8.0692232523899097E-4</v>
      </c>
      <c r="JN10" s="7">
        <v>0</v>
      </c>
      <c r="JO10" s="7">
        <v>0</v>
      </c>
      <c r="JP10" s="7">
        <v>0</v>
      </c>
      <c r="JQ10" s="7">
        <v>0</v>
      </c>
      <c r="JR10" s="7">
        <v>9.6043281011809895E-3</v>
      </c>
      <c r="JS10" s="7">
        <v>2.7562619081213297E-4</v>
      </c>
      <c r="JT10" s="7">
        <v>7.3075829831627404E-3</v>
      </c>
      <c r="JU10" s="7">
        <v>7.2345705382807204E-4</v>
      </c>
      <c r="JV10" s="7">
        <v>1.67373122140514E-4</v>
      </c>
      <c r="JW10" s="7">
        <v>3.6526006678625199E-4</v>
      </c>
      <c r="JX10" s="7">
        <v>0</v>
      </c>
      <c r="JY10" s="7">
        <v>0</v>
      </c>
      <c r="JZ10" s="7">
        <v>0</v>
      </c>
      <c r="KA10" s="7">
        <v>8.9587754739783897E-4</v>
      </c>
      <c r="KB10" s="7">
        <v>4.9546620573297801E-3</v>
      </c>
      <c r="KC10" s="7">
        <v>0</v>
      </c>
      <c r="KD10" s="7">
        <v>2.87268369886148E-4</v>
      </c>
      <c r="KE10" s="7">
        <v>1.63956151185198E-3</v>
      </c>
      <c r="KF10" s="7">
        <v>0</v>
      </c>
      <c r="KG10" s="7">
        <v>1.3759388430106901E-2</v>
      </c>
      <c r="KH10" s="7">
        <v>0</v>
      </c>
      <c r="KI10" s="7">
        <v>5.4306283283961203E-4</v>
      </c>
      <c r="KJ10" s="7">
        <v>5.5664177831514104E-4</v>
      </c>
      <c r="KK10" s="8">
        <v>1.04141243610753E-5</v>
      </c>
      <c r="KL10" s="8">
        <v>8.6384897009629004E-7</v>
      </c>
      <c r="KM10" s="7">
        <v>0</v>
      </c>
      <c r="KN10" s="7">
        <v>0</v>
      </c>
      <c r="KO10" s="7">
        <v>7.3937138696990095E-4</v>
      </c>
      <c r="KP10" s="7">
        <v>0</v>
      </c>
      <c r="KQ10" s="7">
        <v>1.5559427041381501E-4</v>
      </c>
      <c r="KR10" s="8">
        <v>4.7473269717904799E-6</v>
      </c>
      <c r="KS10" s="7">
        <v>0</v>
      </c>
      <c r="KT10" s="7">
        <v>1.37038864102961E-3</v>
      </c>
      <c r="KU10" s="7">
        <v>3.77552691969749E-3</v>
      </c>
      <c r="KV10" s="7">
        <v>1.8430641912714799E-3</v>
      </c>
      <c r="KW10" s="7">
        <v>1.64585272673363E-4</v>
      </c>
      <c r="KX10" s="7">
        <v>0</v>
      </c>
      <c r="KY10" s="7">
        <v>0</v>
      </c>
      <c r="KZ10" s="7">
        <v>0</v>
      </c>
      <c r="LA10" s="7">
        <v>6.1456048288058697E-4</v>
      </c>
      <c r="LB10" s="7">
        <v>0</v>
      </c>
      <c r="LC10" s="7">
        <v>3.77079916826302E-4</v>
      </c>
      <c r="LD10" s="7">
        <v>1.1035108915181601E-2</v>
      </c>
      <c r="LE10" s="7">
        <v>5.1660247468522105E-4</v>
      </c>
      <c r="LF10" s="7">
        <v>1.77296010674786E-2</v>
      </c>
      <c r="LG10" s="7">
        <v>7.5373035666013695E-4</v>
      </c>
      <c r="LH10" s="7">
        <v>2.65090062010819E-4</v>
      </c>
      <c r="LI10" s="7">
        <v>2.8484334224864301E-4</v>
      </c>
      <c r="LJ10" s="7">
        <v>8.8632938600947996E-4</v>
      </c>
      <c r="LK10" s="7">
        <v>3.2248627605541402E-4</v>
      </c>
      <c r="LL10" s="7">
        <v>4.8346490003305602E-4</v>
      </c>
      <c r="LM10" s="7">
        <v>1.5656373053907599E-3</v>
      </c>
      <c r="LN10" s="7">
        <v>0</v>
      </c>
      <c r="LO10" s="7">
        <v>2.2326331426035101E-3</v>
      </c>
      <c r="LP10" s="8">
        <v>1.5041624037837799E-6</v>
      </c>
      <c r="LQ10" s="7">
        <v>2.0461757969917902E-3</v>
      </c>
      <c r="LR10" s="7">
        <v>8.2958748818372295E-4</v>
      </c>
      <c r="LS10" s="7">
        <v>8.1361911160059697E-3</v>
      </c>
      <c r="LT10" s="7">
        <v>1.05454594847347E-3</v>
      </c>
      <c r="LU10" s="7">
        <v>0</v>
      </c>
      <c r="LV10" s="7">
        <v>0</v>
      </c>
      <c r="LW10" s="7">
        <v>0</v>
      </c>
      <c r="LX10" s="7">
        <v>7.3615378764350101E-4</v>
      </c>
      <c r="LY10" s="7">
        <v>0</v>
      </c>
      <c r="LZ10" s="7">
        <v>0</v>
      </c>
      <c r="MA10" s="7">
        <v>0</v>
      </c>
      <c r="MB10" s="7">
        <v>8.4902330136478795E-3</v>
      </c>
      <c r="MC10" s="7">
        <v>0</v>
      </c>
      <c r="MD10" s="7">
        <v>1.5769588647461301E-2</v>
      </c>
      <c r="ME10" s="7">
        <v>0</v>
      </c>
      <c r="MF10" s="7">
        <v>2.9420082507577701E-4</v>
      </c>
      <c r="MG10" s="7">
        <v>0</v>
      </c>
      <c r="MH10" s="7">
        <v>0</v>
      </c>
      <c r="MI10" s="7">
        <v>0</v>
      </c>
      <c r="MJ10" s="7">
        <v>0</v>
      </c>
      <c r="MK10" s="7">
        <v>1.57541420350772E-3</v>
      </c>
      <c r="ML10" s="7">
        <v>0</v>
      </c>
      <c r="MM10" s="7">
        <v>3.0119287825542898E-4</v>
      </c>
      <c r="MN10" s="7">
        <v>3.4514757562187199E-3</v>
      </c>
      <c r="MO10" s="7">
        <v>2.9504871423261301E-4</v>
      </c>
      <c r="MP10" s="7">
        <v>0</v>
      </c>
      <c r="MQ10" s="8">
        <v>2.5442368516611799E-5</v>
      </c>
      <c r="MR10" s="7">
        <v>0</v>
      </c>
      <c r="MS10" s="7">
        <v>0</v>
      </c>
      <c r="MT10" s="7">
        <v>2.3105841272277501E-4</v>
      </c>
      <c r="MU10" s="7">
        <v>0</v>
      </c>
      <c r="MV10" s="7">
        <v>0</v>
      </c>
      <c r="MW10" s="8">
        <v>9.7648941215123998E-5</v>
      </c>
      <c r="MX10" s="7">
        <v>1.26312007659862E-3</v>
      </c>
      <c r="MY10" s="7">
        <v>0</v>
      </c>
      <c r="MZ10" s="7">
        <v>1.7034180137362399E-2</v>
      </c>
      <c r="NA10" s="7">
        <v>7.7926043587935403E-4</v>
      </c>
      <c r="NB10" s="7">
        <v>0</v>
      </c>
      <c r="NC10" s="7">
        <v>3.28842777115698E-4</v>
      </c>
      <c r="ND10" s="7">
        <v>1.2107694118619301E-4</v>
      </c>
      <c r="NE10" s="7">
        <v>1.5616756526651499E-4</v>
      </c>
      <c r="NF10" s="7">
        <v>8.7897162120986804E-4</v>
      </c>
      <c r="NG10" s="7">
        <v>3.2720767839626499E-4</v>
      </c>
      <c r="NH10" s="7">
        <v>0</v>
      </c>
      <c r="NI10" s="7">
        <v>0</v>
      </c>
      <c r="NJ10" s="7">
        <v>0</v>
      </c>
      <c r="NK10" s="7">
        <v>4.8333189796584504E-3</v>
      </c>
      <c r="NL10" s="7">
        <v>0</v>
      </c>
      <c r="NM10" s="7">
        <v>0</v>
      </c>
      <c r="NN10" s="7">
        <v>0</v>
      </c>
      <c r="NO10" s="7">
        <v>0</v>
      </c>
      <c r="NP10" s="7">
        <v>0</v>
      </c>
    </row>
    <row r="11" spans="1:415" x14ac:dyDescent="0.35">
      <c r="A11" t="s">
        <v>20</v>
      </c>
      <c r="B11" t="s">
        <v>3</v>
      </c>
      <c r="C11" s="5">
        <v>8.1135971476373803E-2</v>
      </c>
      <c r="D11" s="5">
        <v>7.6796743330250494E-2</v>
      </c>
      <c r="E11" s="5">
        <v>7.8325194893382605E-2</v>
      </c>
      <c r="F11" s="5">
        <v>9.40259015468774E-2</v>
      </c>
      <c r="G11" s="5">
        <v>6.5961133531818705E-2</v>
      </c>
      <c r="H11" s="5">
        <v>7.8177262662590702E-2</v>
      </c>
      <c r="I11" s="5">
        <v>8.4209584129842294E-2</v>
      </c>
      <c r="J11" s="5">
        <v>7.3761962763987193E-2</v>
      </c>
      <c r="K11" s="5">
        <v>8.7558090782904593E-2</v>
      </c>
      <c r="L11" s="5">
        <v>7.6138409334721102E-2</v>
      </c>
      <c r="M11" s="5">
        <v>6.2706604120479195E-2</v>
      </c>
      <c r="N11" s="5">
        <v>0</v>
      </c>
      <c r="O11" s="2">
        <v>7.9065386724019304E-2</v>
      </c>
      <c r="P11" s="2">
        <v>6.2137754702751999E-2</v>
      </c>
    </row>
    <row r="12" spans="1:415" x14ac:dyDescent="0.35">
      <c r="A12" t="s">
        <v>22</v>
      </c>
      <c r="B12" t="s">
        <v>3</v>
      </c>
      <c r="C12" s="5">
        <v>6.2032384208962302E-2</v>
      </c>
      <c r="D12" s="5">
        <v>5.7420323955548302E-2</v>
      </c>
      <c r="E12" s="5">
        <v>5.9179804270358301E-2</v>
      </c>
      <c r="F12" s="5">
        <v>7.4677227869204998E-2</v>
      </c>
      <c r="G12" s="5">
        <v>5.03343446597471E-2</v>
      </c>
      <c r="H12" s="5">
        <v>5.6925887799390999E-2</v>
      </c>
      <c r="I12" s="5">
        <v>6.5419508509962504E-2</v>
      </c>
      <c r="J12" s="5">
        <v>5.4763836633426301E-2</v>
      </c>
      <c r="K12" s="5">
        <v>7.2564376675556E-2</v>
      </c>
      <c r="L12" s="5">
        <v>5.8807460151935102E-2</v>
      </c>
      <c r="M12" s="5">
        <v>4.9836971126889298E-2</v>
      </c>
      <c r="N12" s="5">
        <v>0</v>
      </c>
      <c r="O12" s="6">
        <v>1.9217558534761599E-2</v>
      </c>
      <c r="P12" s="6">
        <v>2.2530857701121801E-2</v>
      </c>
      <c r="Q12" s="6">
        <v>1.94756189103771E-2</v>
      </c>
      <c r="R12" s="6">
        <v>3.1168468574779701E-2</v>
      </c>
      <c r="S12" s="6">
        <v>2.15885791733374E-2</v>
      </c>
      <c r="T12" s="6">
        <v>0</v>
      </c>
      <c r="U12" s="6">
        <v>2.1641672890878001E-2</v>
      </c>
      <c r="V12" s="6">
        <v>1.9130928089754098E-2</v>
      </c>
      <c r="W12" s="6">
        <v>2.2560905380626599E-2</v>
      </c>
      <c r="X12" s="6">
        <v>0</v>
      </c>
      <c r="Y12" s="6">
        <v>2.1114492042494101E-2</v>
      </c>
      <c r="Z12" s="6">
        <v>2.0635350423456801E-2</v>
      </c>
      <c r="AA12" s="6">
        <v>0</v>
      </c>
      <c r="AB12" s="6">
        <v>6.1635154564967003E-3</v>
      </c>
      <c r="AC12" s="6">
        <v>2.9994955825620999E-2</v>
      </c>
      <c r="AD12" s="6">
        <v>2.0523713152646301E-2</v>
      </c>
      <c r="AE12" s="6">
        <v>0</v>
      </c>
      <c r="AF12" s="6">
        <v>0</v>
      </c>
      <c r="AG12" s="6">
        <v>1.8749451710001801E-2</v>
      </c>
      <c r="AH12" s="6">
        <v>2.2099213822811398E-2</v>
      </c>
      <c r="AI12" s="6">
        <v>2.1442592449853699E-2</v>
      </c>
    </row>
    <row r="13" spans="1:415" x14ac:dyDescent="0.35">
      <c r="A13" t="s">
        <v>24</v>
      </c>
      <c r="B13" t="s">
        <v>3</v>
      </c>
      <c r="C13" s="5">
        <v>6.3754884726952094E-2</v>
      </c>
      <c r="D13" s="5">
        <v>5.88490053115319E-2</v>
      </c>
      <c r="E13" s="5">
        <v>5.9211656947883003E-2</v>
      </c>
      <c r="F13" s="5">
        <v>7.2173163611130201E-2</v>
      </c>
      <c r="G13" s="5">
        <v>5.57795081652517E-2</v>
      </c>
      <c r="H13" s="5">
        <v>5.8923439804155202E-2</v>
      </c>
      <c r="I13" s="5">
        <v>6.7637320230233597E-2</v>
      </c>
      <c r="J13" s="5">
        <v>5.5717300754711603E-2</v>
      </c>
      <c r="K13" s="5">
        <v>6.8911483375737603E-2</v>
      </c>
      <c r="L13" s="5">
        <v>5.9441166277283297E-2</v>
      </c>
      <c r="M13" s="5">
        <v>5.0294947012110298E-2</v>
      </c>
      <c r="N13" s="5">
        <v>0</v>
      </c>
      <c r="O13" s="7">
        <v>1.44861863418498E-4</v>
      </c>
      <c r="P13" s="7">
        <v>0</v>
      </c>
      <c r="Q13" s="7">
        <v>2.4626954403411401E-4</v>
      </c>
      <c r="R13" s="7">
        <v>4.7964466220013201E-4</v>
      </c>
      <c r="S13" s="7">
        <v>0</v>
      </c>
      <c r="T13" s="7">
        <v>0</v>
      </c>
      <c r="U13" s="7">
        <v>3.0373637979304498E-4</v>
      </c>
      <c r="V13" s="7">
        <v>6.0935507094013604E-4</v>
      </c>
      <c r="W13" s="7">
        <v>0</v>
      </c>
      <c r="X13" s="7">
        <v>0</v>
      </c>
      <c r="Y13" s="7">
        <v>0</v>
      </c>
      <c r="Z13" s="8">
        <v>5.8017314019975801E-6</v>
      </c>
      <c r="AA13" s="7">
        <v>1.5001795757933401E-4</v>
      </c>
      <c r="AB13" s="7">
        <v>3.8619827111934299E-4</v>
      </c>
      <c r="AC13" s="7">
        <v>5.8382339630940405E-4</v>
      </c>
      <c r="AD13" s="8">
        <v>6.2558969198992797E-5</v>
      </c>
      <c r="AE13" s="7">
        <v>0</v>
      </c>
      <c r="AF13" s="7">
        <v>1.0743741699567101E-4</v>
      </c>
      <c r="AG13" s="7">
        <v>0</v>
      </c>
      <c r="AH13" s="7">
        <v>8.0217579496814201E-4</v>
      </c>
      <c r="AI13" s="7">
        <v>1.03919800338252E-4</v>
      </c>
      <c r="AJ13" s="7">
        <v>0</v>
      </c>
      <c r="AK13" s="7">
        <v>1.0425834654831699E-2</v>
      </c>
      <c r="AL13" s="8">
        <v>6.6117819971698104E-6</v>
      </c>
      <c r="AM13" s="7">
        <v>0</v>
      </c>
      <c r="AN13" s="7">
        <v>6.57062752051052E-4</v>
      </c>
      <c r="AO13" s="7">
        <v>0</v>
      </c>
      <c r="AP13" s="7">
        <v>5.4628838317055401E-4</v>
      </c>
      <c r="AQ13" s="7">
        <v>1.01833789742495E-2</v>
      </c>
      <c r="AR13" s="7">
        <v>4.4312991220520098E-4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6.2462439185126601E-4</v>
      </c>
      <c r="AY13" s="7">
        <v>9.0903701197260999E-4</v>
      </c>
      <c r="AZ13" s="7">
        <v>0</v>
      </c>
      <c r="BA13" s="7">
        <v>1.8871507253184099E-4</v>
      </c>
      <c r="BB13" s="7">
        <v>0</v>
      </c>
      <c r="BC13" s="7">
        <v>2.3055879820233801E-3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1.0928576972116201E-3</v>
      </c>
      <c r="BL13" s="8">
        <v>4.2478498419151697E-5</v>
      </c>
      <c r="BM13" s="7">
        <v>2.47477220761958E-3</v>
      </c>
      <c r="BN13" s="7">
        <v>2.6986729330585198E-3</v>
      </c>
      <c r="BO13" s="7">
        <v>0</v>
      </c>
      <c r="BP13" s="7">
        <v>3.7961456120198101E-4</v>
      </c>
      <c r="BQ13" s="7">
        <v>0</v>
      </c>
      <c r="BR13" s="7">
        <v>1.13200615711415E-2</v>
      </c>
      <c r="BS13" s="7">
        <v>0</v>
      </c>
      <c r="BT13" s="7">
        <v>2.4676000412979498E-4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1.11666265663337E-4</v>
      </c>
      <c r="CC13" s="7">
        <v>0</v>
      </c>
      <c r="CD13" s="7">
        <v>8.1709135892697998E-3</v>
      </c>
      <c r="CE13" s="7">
        <v>0</v>
      </c>
      <c r="CF13" s="7">
        <v>0</v>
      </c>
      <c r="CG13" s="7">
        <v>1.9521500600030601E-4</v>
      </c>
      <c r="CH13" s="7">
        <v>4.4283612933466998E-4</v>
      </c>
      <c r="CI13" s="7">
        <v>4.8843218995244797E-3</v>
      </c>
      <c r="CJ13" s="7">
        <v>0</v>
      </c>
      <c r="CK13" s="7">
        <v>0</v>
      </c>
      <c r="CL13" s="7">
        <v>0</v>
      </c>
      <c r="CM13" s="7">
        <v>0</v>
      </c>
      <c r="CN13" s="8">
        <v>9.8558478297013595E-5</v>
      </c>
      <c r="CO13" s="7">
        <v>0</v>
      </c>
      <c r="CP13" s="7">
        <v>0</v>
      </c>
      <c r="CQ13" s="7">
        <v>7.75079845287682E-3</v>
      </c>
      <c r="CR13" s="7">
        <v>0</v>
      </c>
      <c r="CS13" s="7">
        <v>0</v>
      </c>
      <c r="CT13" s="7">
        <v>0</v>
      </c>
      <c r="CU13" s="8">
        <v>8.3296012768625197E-5</v>
      </c>
      <c r="CV13" s="8">
        <v>9.2659445424302594E-6</v>
      </c>
      <c r="CW13" s="7">
        <v>0</v>
      </c>
      <c r="CX13" s="7">
        <v>2.3953137253136499E-4</v>
      </c>
      <c r="CY13" s="7">
        <v>0</v>
      </c>
      <c r="CZ13" s="8">
        <v>2.5917053344410402E-7</v>
      </c>
      <c r="DA13" s="8">
        <v>2.99369837731158E-6</v>
      </c>
      <c r="DB13" s="7">
        <v>0</v>
      </c>
      <c r="DC13" s="7">
        <v>0</v>
      </c>
      <c r="DD13" s="7">
        <v>4.3588467731931298E-4</v>
      </c>
      <c r="DE13" s="7">
        <v>1.38986160574464E-3</v>
      </c>
      <c r="DF13" s="7">
        <v>9.1492311657605293E-3</v>
      </c>
      <c r="DG13" s="7">
        <v>0</v>
      </c>
      <c r="DH13" s="7">
        <v>0</v>
      </c>
      <c r="DI13" s="7">
        <v>5.3087179407098196E-4</v>
      </c>
      <c r="DJ13" s="7">
        <v>0</v>
      </c>
      <c r="DK13" s="7">
        <v>1.4596537548996699E-4</v>
      </c>
      <c r="DL13" s="7">
        <v>0</v>
      </c>
      <c r="DM13" s="7">
        <v>0</v>
      </c>
      <c r="DN13" s="7">
        <v>0</v>
      </c>
      <c r="DO13" s="7">
        <v>1.12787584720619E-4</v>
      </c>
      <c r="DP13" s="7">
        <v>0</v>
      </c>
      <c r="DQ13" s="7">
        <v>0</v>
      </c>
      <c r="DR13" s="7">
        <v>5.1057429662423502E-4</v>
      </c>
      <c r="DS13" s="7">
        <v>0</v>
      </c>
      <c r="DT13" s="7">
        <v>0</v>
      </c>
      <c r="DU13" s="7">
        <v>0</v>
      </c>
      <c r="DV13" s="7">
        <v>1.2891654070777101E-4</v>
      </c>
      <c r="DW13" s="8">
        <v>3.9256916914489801E-5</v>
      </c>
      <c r="DX13" s="8">
        <v>6.1320690739587397E-5</v>
      </c>
      <c r="DY13" s="7">
        <v>0</v>
      </c>
      <c r="DZ13" s="7">
        <v>0</v>
      </c>
      <c r="EA13" s="7">
        <v>0</v>
      </c>
      <c r="EB13" s="7">
        <v>3.2969818906356999E-4</v>
      </c>
      <c r="EC13" s="7">
        <v>2.39973331112525E-4</v>
      </c>
      <c r="ED13" s="8">
        <v>7.1343698725091401E-5</v>
      </c>
      <c r="EE13" s="7">
        <v>1.0546715527755799E-4</v>
      </c>
      <c r="EF13" s="7">
        <v>3.3253867662231499E-4</v>
      </c>
      <c r="EG13" s="7">
        <v>0</v>
      </c>
      <c r="EH13" s="7">
        <v>3.5911868062702499E-3</v>
      </c>
      <c r="EI13" s="7">
        <v>3.01539882954044E-4</v>
      </c>
      <c r="EJ13" s="7">
        <v>0</v>
      </c>
      <c r="EK13" s="7">
        <v>1.8854209035466501E-4</v>
      </c>
      <c r="EL13" s="7">
        <v>7.7709376269817203E-3</v>
      </c>
      <c r="EM13" s="7">
        <v>0</v>
      </c>
      <c r="EN13" s="7">
        <v>1.2430778859672101E-4</v>
      </c>
      <c r="EO13" s="7">
        <v>0</v>
      </c>
      <c r="EP13" s="7">
        <v>0</v>
      </c>
      <c r="EQ13" s="7">
        <v>1.49664641435871E-3</v>
      </c>
      <c r="ER13" s="7">
        <v>0</v>
      </c>
      <c r="ES13" s="7">
        <v>6.8354968408342899E-4</v>
      </c>
      <c r="ET13" s="7">
        <v>1.2979479075328899E-4</v>
      </c>
      <c r="EU13" s="7">
        <v>2.4014618866877498E-3</v>
      </c>
      <c r="EV13" s="7">
        <v>0</v>
      </c>
      <c r="EW13" s="7">
        <v>0</v>
      </c>
      <c r="EX13" s="7">
        <v>0</v>
      </c>
      <c r="EY13" s="7">
        <v>9.7696352555238695E-4</v>
      </c>
      <c r="EZ13" s="7">
        <v>4.14598446148359E-4</v>
      </c>
      <c r="FA13" s="7">
        <v>0</v>
      </c>
      <c r="FB13" s="7">
        <v>1.1625525756857799E-3</v>
      </c>
      <c r="FC13" s="7">
        <v>0</v>
      </c>
      <c r="FD13" s="7">
        <v>0</v>
      </c>
      <c r="FE13" s="7">
        <v>7.52545847981298E-4</v>
      </c>
      <c r="FF13" s="8">
        <v>6.7786380246285404E-5</v>
      </c>
      <c r="FG13" s="7">
        <v>2.25230174397601E-4</v>
      </c>
      <c r="FH13" s="7">
        <v>6.8300625980116799E-4</v>
      </c>
      <c r="FI13" s="7">
        <v>0</v>
      </c>
      <c r="FJ13" s="7">
        <v>1.52097284718584E-2</v>
      </c>
      <c r="FK13" s="7">
        <v>2.2918978246862701E-4</v>
      </c>
      <c r="FL13" s="7">
        <v>0</v>
      </c>
      <c r="FM13" s="7">
        <v>0</v>
      </c>
      <c r="FN13" s="7">
        <v>0</v>
      </c>
      <c r="FO13" s="7">
        <v>1.0443732542661699E-2</v>
      </c>
      <c r="FP13" s="7">
        <v>0</v>
      </c>
      <c r="FQ13" s="7">
        <v>6.4848866298602298E-4</v>
      </c>
      <c r="FR13" s="7">
        <v>0</v>
      </c>
      <c r="FS13" s="7">
        <v>4.3290903513863201E-4</v>
      </c>
      <c r="FT13" s="8">
        <v>9.7327731025610703E-5</v>
      </c>
      <c r="FU13" s="7">
        <v>0</v>
      </c>
      <c r="FV13" s="7">
        <v>0</v>
      </c>
      <c r="FW13" s="7">
        <v>0</v>
      </c>
      <c r="FX13" s="8">
        <v>1.6418557174460399E-5</v>
      </c>
      <c r="FY13" s="7">
        <v>3.29550206845329E-3</v>
      </c>
      <c r="FZ13" s="7">
        <v>0</v>
      </c>
      <c r="GA13" s="7">
        <v>4.1972418768848998E-3</v>
      </c>
      <c r="GB13" s="7">
        <v>6.3070418014975196E-3</v>
      </c>
      <c r="GC13" s="8">
        <v>8.8059457411437806E-5</v>
      </c>
      <c r="GD13" s="7">
        <v>0</v>
      </c>
      <c r="GE13" s="7">
        <v>9.2382611471305501E-4</v>
      </c>
      <c r="GF13" s="7">
        <v>0</v>
      </c>
      <c r="GG13" s="7">
        <v>0</v>
      </c>
      <c r="GH13" s="7">
        <v>5.1597173494918403E-4</v>
      </c>
      <c r="GI13" s="7">
        <v>0</v>
      </c>
      <c r="GJ13" s="8">
        <v>8.0044968845712094E-5</v>
      </c>
      <c r="GK13" s="7">
        <v>8.6762617063554908E-3</v>
      </c>
      <c r="GL13" s="7">
        <v>5.4553217437908305E-4</v>
      </c>
      <c r="GM13" s="7">
        <v>0</v>
      </c>
      <c r="GN13" s="8">
        <v>9.5722695062445997E-5</v>
      </c>
      <c r="GO13" s="7">
        <v>0</v>
      </c>
      <c r="GP13" s="7">
        <v>0</v>
      </c>
      <c r="GQ13" s="7">
        <v>2.3013871770577602E-3</v>
      </c>
      <c r="GR13" s="7">
        <v>8.6102430374366005E-4</v>
      </c>
      <c r="GS13" s="8">
        <v>2.9794710734789899E-5</v>
      </c>
      <c r="GT13" s="7">
        <v>4.8064101322426399E-4</v>
      </c>
      <c r="GU13" s="7">
        <v>5.0756575136023203E-4</v>
      </c>
      <c r="GV13" s="7">
        <v>6.71987347007624E-4</v>
      </c>
      <c r="GW13" s="7">
        <v>0</v>
      </c>
      <c r="GX13" s="7">
        <v>0</v>
      </c>
      <c r="GY13" s="7">
        <v>2.7281945205213102E-4</v>
      </c>
      <c r="GZ13" s="7">
        <v>0</v>
      </c>
      <c r="HA13" s="7">
        <v>0</v>
      </c>
      <c r="HB13" s="7">
        <v>1.5425475430163701E-4</v>
      </c>
      <c r="HC13" s="7">
        <v>0</v>
      </c>
      <c r="HD13" s="7">
        <v>0</v>
      </c>
      <c r="HE13" s="7">
        <v>0</v>
      </c>
      <c r="HF13" s="7">
        <v>0</v>
      </c>
      <c r="HG13" s="7">
        <v>3.1760121437787102E-4</v>
      </c>
      <c r="HH13" s="7">
        <v>1.0238416977078699E-3</v>
      </c>
      <c r="HI13" s="7">
        <v>3.0224746134654599E-4</v>
      </c>
      <c r="HJ13" s="7">
        <v>0</v>
      </c>
      <c r="HK13" s="7">
        <v>0</v>
      </c>
      <c r="HL13" s="8">
        <v>5.50024222765914E-5</v>
      </c>
      <c r="HM13" s="7">
        <v>1.27023232924331E-3</v>
      </c>
      <c r="HN13" s="7">
        <v>8.3134731490060805E-4</v>
      </c>
      <c r="HO13" s="7">
        <v>0</v>
      </c>
      <c r="HP13" s="8">
        <v>3.9775084551609601E-5</v>
      </c>
      <c r="HQ13" s="7">
        <v>7.6790124859698098E-4</v>
      </c>
      <c r="HR13" s="7">
        <v>0</v>
      </c>
      <c r="HS13" s="7">
        <v>4.1861445980355804E-3</v>
      </c>
      <c r="HT13" s="7">
        <v>0</v>
      </c>
      <c r="HU13" s="7">
        <v>1.4278564277015601E-3</v>
      </c>
      <c r="HV13" s="8">
        <v>7.1862686087396696E-6</v>
      </c>
      <c r="HW13" s="7">
        <v>4.2845807369896902E-4</v>
      </c>
      <c r="HX13" s="7">
        <v>0</v>
      </c>
      <c r="HY13" s="7">
        <v>0</v>
      </c>
      <c r="HZ13" s="7">
        <v>2.7250463078617602E-4</v>
      </c>
      <c r="IA13" s="7">
        <v>0</v>
      </c>
      <c r="IB13" s="7">
        <v>9.2368474130098297E-4</v>
      </c>
      <c r="IC13" s="7">
        <v>0</v>
      </c>
      <c r="ID13" s="7">
        <v>1.4816889533666E-3</v>
      </c>
      <c r="IE13" s="7">
        <v>0</v>
      </c>
      <c r="IF13" s="7">
        <v>9.60153774299952E-4</v>
      </c>
      <c r="IG13" s="7">
        <v>0</v>
      </c>
      <c r="IH13" s="7">
        <v>0</v>
      </c>
      <c r="II13" s="7">
        <v>0</v>
      </c>
      <c r="IJ13" s="7">
        <v>0</v>
      </c>
      <c r="IK13" s="7">
        <v>8.9094694457364995E-3</v>
      </c>
      <c r="IL13" s="7">
        <v>1.7018889145193499E-4</v>
      </c>
      <c r="IM13" s="7">
        <v>7.4737560986897697E-3</v>
      </c>
      <c r="IN13" s="7">
        <v>7.1024008042053503E-4</v>
      </c>
      <c r="IO13" s="7">
        <v>2.1633611762279599E-4</v>
      </c>
      <c r="IP13" s="7">
        <v>2.72316609360141E-4</v>
      </c>
      <c r="IQ13" s="7">
        <v>0</v>
      </c>
      <c r="IR13" s="7">
        <v>0</v>
      </c>
      <c r="IS13" s="7">
        <v>0</v>
      </c>
      <c r="IT13" s="7">
        <v>7.4760702618889097E-4</v>
      </c>
      <c r="IU13" s="7">
        <v>5.1466978255128703E-3</v>
      </c>
      <c r="IV13" s="7">
        <v>0</v>
      </c>
      <c r="IW13" s="7">
        <v>1.8425467335418099E-4</v>
      </c>
      <c r="IX13" s="7">
        <v>1.6318695911615999E-3</v>
      </c>
      <c r="IY13" s="7">
        <v>0</v>
      </c>
      <c r="IZ13" s="7">
        <v>1.38698171011673E-2</v>
      </c>
      <c r="JA13" s="7">
        <v>0</v>
      </c>
      <c r="JB13" s="7">
        <v>4.6136580129797902E-4</v>
      </c>
      <c r="JC13" s="7">
        <v>6.70080509270625E-4</v>
      </c>
      <c r="JD13" s="7">
        <v>1.4737979153807101E-4</v>
      </c>
      <c r="JE13" s="8">
        <v>1.0841277442598801E-6</v>
      </c>
      <c r="JF13" s="7">
        <v>0</v>
      </c>
      <c r="JG13" s="7">
        <v>0</v>
      </c>
      <c r="JH13" s="7">
        <v>6.8570408063657097E-4</v>
      </c>
      <c r="JI13" s="7">
        <v>0</v>
      </c>
      <c r="JJ13" s="7">
        <v>1.3474063425125701E-4</v>
      </c>
      <c r="JK13" s="8">
        <v>2.8330353922534101E-6</v>
      </c>
      <c r="JL13" s="7">
        <v>0</v>
      </c>
      <c r="JM13" s="7">
        <v>1.31126370372078E-3</v>
      </c>
      <c r="JN13" s="7">
        <v>3.8633642440762E-3</v>
      </c>
      <c r="JO13" s="7">
        <v>1.7458049820083101E-3</v>
      </c>
      <c r="JP13" s="7">
        <v>1.13487608663802E-4</v>
      </c>
      <c r="JQ13" s="7">
        <v>0</v>
      </c>
      <c r="JR13" s="7">
        <v>0</v>
      </c>
      <c r="JS13" s="7">
        <v>0</v>
      </c>
      <c r="JT13" s="7">
        <v>6.1095136445142703E-4</v>
      </c>
      <c r="JU13" s="7">
        <v>0</v>
      </c>
      <c r="JV13" s="7">
        <v>3.79083873387257E-4</v>
      </c>
      <c r="JW13" s="7">
        <v>1.05270655351202E-2</v>
      </c>
      <c r="JX13" s="7">
        <v>4.6457857659128199E-4</v>
      </c>
      <c r="JY13" s="7">
        <v>1.7401925387212601E-2</v>
      </c>
      <c r="JZ13" s="7">
        <v>6.0727085557498004E-4</v>
      </c>
      <c r="KA13" s="7">
        <v>2.3552299855372999E-4</v>
      </c>
      <c r="KB13" s="7">
        <v>2.9509712284722601E-4</v>
      </c>
      <c r="KC13" s="7">
        <v>7.7990543950353503E-4</v>
      </c>
      <c r="KD13" s="7">
        <v>2.7919582712234001E-4</v>
      </c>
      <c r="KE13" s="7">
        <v>3.7644448767182998E-4</v>
      </c>
      <c r="KF13" s="7">
        <v>1.28591544053348E-3</v>
      </c>
      <c r="KG13" s="7">
        <v>0</v>
      </c>
      <c r="KH13" s="7">
        <v>2.29104420795922E-3</v>
      </c>
      <c r="KI13" s="8">
        <v>1.0173176690991501E-6</v>
      </c>
      <c r="KJ13" s="7">
        <v>1.8304618718514301E-3</v>
      </c>
      <c r="KK13" s="7">
        <v>8.0365054250486898E-4</v>
      </c>
      <c r="KL13" s="7">
        <v>8.4226605589439191E-3</v>
      </c>
      <c r="KM13" s="7">
        <v>9.6394532945370999E-4</v>
      </c>
      <c r="KN13" s="7">
        <v>0</v>
      </c>
      <c r="KO13" s="7">
        <v>0</v>
      </c>
      <c r="KP13" s="7">
        <v>0</v>
      </c>
      <c r="KQ13" s="7">
        <v>6.19872322644846E-4</v>
      </c>
      <c r="KR13" s="7">
        <v>0</v>
      </c>
      <c r="KS13" s="7">
        <v>0</v>
      </c>
      <c r="KT13" s="7">
        <v>0</v>
      </c>
      <c r="KU13" s="7">
        <v>8.5138865962139793E-3</v>
      </c>
      <c r="KV13" s="7">
        <v>0</v>
      </c>
      <c r="KW13" s="7">
        <v>1.6080774699789999E-2</v>
      </c>
      <c r="KX13" s="7">
        <v>0</v>
      </c>
      <c r="KY13" s="7">
        <v>3.1534104899238699E-4</v>
      </c>
      <c r="KZ13" s="7">
        <v>0</v>
      </c>
      <c r="LA13" s="7">
        <v>0</v>
      </c>
      <c r="LB13" s="7">
        <v>0</v>
      </c>
      <c r="LC13" s="7">
        <v>0</v>
      </c>
      <c r="LD13" s="7">
        <v>1.37967632640786E-3</v>
      </c>
      <c r="LE13" s="7">
        <v>0</v>
      </c>
      <c r="LF13" s="7">
        <v>3.5819023670644501E-4</v>
      </c>
      <c r="LG13" s="7">
        <v>3.4593118256346701E-3</v>
      </c>
      <c r="LH13" s="7">
        <v>3.0808811621680802E-4</v>
      </c>
      <c r="LI13" s="7">
        <v>0</v>
      </c>
      <c r="LJ13" s="8">
        <v>2.6245534046661501E-5</v>
      </c>
      <c r="LK13" s="7">
        <v>0</v>
      </c>
      <c r="LL13" s="7">
        <v>0</v>
      </c>
      <c r="LM13" s="7">
        <v>1.8088027767285201E-4</v>
      </c>
      <c r="LN13" s="7">
        <v>0</v>
      </c>
      <c r="LO13" s="7">
        <v>0</v>
      </c>
      <c r="LP13" s="7">
        <v>1.11331344059827E-4</v>
      </c>
      <c r="LQ13" s="7">
        <v>1.2491496362325399E-3</v>
      </c>
      <c r="LR13" s="7">
        <v>0</v>
      </c>
      <c r="LS13" s="7">
        <v>1.67393626300598E-2</v>
      </c>
      <c r="LT13" s="7">
        <v>7.74083653411974E-4</v>
      </c>
      <c r="LU13" s="7">
        <v>0</v>
      </c>
      <c r="LV13" s="7">
        <v>2.9365912489319701E-4</v>
      </c>
      <c r="LW13" s="7">
        <v>1.34037991041239E-4</v>
      </c>
      <c r="LX13" s="7">
        <v>1.3868003253774999E-4</v>
      </c>
      <c r="LY13" s="7">
        <v>8.9107654346944596E-4</v>
      </c>
      <c r="LZ13" s="7">
        <v>3.50725336386489E-4</v>
      </c>
      <c r="MA13" s="7">
        <v>0</v>
      </c>
      <c r="MB13" s="7">
        <v>0</v>
      </c>
      <c r="MC13" s="7">
        <v>0</v>
      </c>
      <c r="MD13" s="7">
        <v>4.9029645108035098E-3</v>
      </c>
      <c r="ME13" s="7">
        <v>0</v>
      </c>
      <c r="MF13" s="7">
        <v>0</v>
      </c>
      <c r="MG13" s="7">
        <v>0</v>
      </c>
      <c r="MH13" s="7">
        <v>0</v>
      </c>
      <c r="MI13" s="7">
        <v>0</v>
      </c>
    </row>
    <row r="14" spans="1:415" x14ac:dyDescent="0.35">
      <c r="A14" t="s">
        <v>26</v>
      </c>
      <c r="B14" t="s">
        <v>3</v>
      </c>
      <c r="C14" s="2">
        <v>8.9446970512385995E-2</v>
      </c>
      <c r="D14" s="2">
        <v>7.4115954654652205E-2</v>
      </c>
      <c r="E14" s="6">
        <v>5.23163636808762E-2</v>
      </c>
      <c r="F14" s="6">
        <v>5.7522533371174897E-2</v>
      </c>
      <c r="G14" s="6">
        <v>5.1097471666392703E-2</v>
      </c>
      <c r="H14" s="6">
        <v>6.3264932106012403E-2</v>
      </c>
      <c r="I14" s="6">
        <v>5.3390025350402902E-2</v>
      </c>
      <c r="J14" s="6">
        <v>0</v>
      </c>
      <c r="K14" s="6">
        <v>5.5832592077777299E-2</v>
      </c>
      <c r="L14" s="6">
        <v>5.0951351494966601E-2</v>
      </c>
      <c r="M14" s="6">
        <v>5.48150734730442E-2</v>
      </c>
      <c r="N14" s="6">
        <v>0</v>
      </c>
      <c r="O14" s="6">
        <v>5.4522044878482702E-2</v>
      </c>
      <c r="P14" s="6">
        <v>5.3539308887925401E-2</v>
      </c>
      <c r="Q14" s="6">
        <v>0</v>
      </c>
      <c r="R14" s="6">
        <v>1.35778165944705E-2</v>
      </c>
      <c r="S14" s="6">
        <v>6.3174239519246597E-2</v>
      </c>
      <c r="T14" s="6">
        <v>5.3622231691747499E-2</v>
      </c>
      <c r="U14" s="6">
        <v>0</v>
      </c>
      <c r="V14" s="6">
        <v>0</v>
      </c>
      <c r="W14" s="6">
        <v>5.1696864583677303E-2</v>
      </c>
      <c r="X14" s="6">
        <v>5.5082159225763698E-2</v>
      </c>
      <c r="Y14" s="6">
        <v>5.20320662310002E-2</v>
      </c>
    </row>
    <row r="15" spans="1:415" ht="15" customHeight="1" x14ac:dyDescent="0.35">
      <c r="A15" t="s">
        <v>28</v>
      </c>
      <c r="B15" t="s">
        <v>3</v>
      </c>
      <c r="C15" s="2">
        <v>0.26663742733831802</v>
      </c>
      <c r="D15" s="2">
        <v>0.25417654316942601</v>
      </c>
      <c r="E15" s="7">
        <v>1.07245162318889E-4</v>
      </c>
      <c r="F15" s="7">
        <v>0</v>
      </c>
      <c r="G15" s="7">
        <v>4.2076774904514899E-4</v>
      </c>
      <c r="H15" s="7">
        <v>5.4021879608435899E-4</v>
      </c>
      <c r="I15" s="7">
        <v>0</v>
      </c>
      <c r="J15" s="7">
        <v>0</v>
      </c>
      <c r="K15" s="7">
        <v>2.2227516191163199E-4</v>
      </c>
      <c r="L15" s="7">
        <v>6.9076170794152595E-4</v>
      </c>
      <c r="M15" s="7">
        <v>0</v>
      </c>
      <c r="N15" s="7">
        <v>0</v>
      </c>
      <c r="O15" s="7">
        <v>0</v>
      </c>
      <c r="P15" s="8">
        <v>8.4386826017309201E-6</v>
      </c>
      <c r="Q15" s="8">
        <v>7.8877189991426506E-5</v>
      </c>
      <c r="R15" s="7">
        <v>4.8877796726785503E-4</v>
      </c>
      <c r="S15" s="7">
        <v>9.3318308524346103E-4</v>
      </c>
      <c r="T15" s="7">
        <v>1.10037048883065E-4</v>
      </c>
      <c r="U15" s="7">
        <v>0</v>
      </c>
      <c r="V15" s="8">
        <v>2.3427884791668102E-5</v>
      </c>
      <c r="W15" s="7">
        <v>0</v>
      </c>
      <c r="X15" s="7">
        <v>6.1417242114538404E-4</v>
      </c>
      <c r="Y15" s="8">
        <v>1.30692384679362E-5</v>
      </c>
      <c r="Z15" s="7">
        <v>0</v>
      </c>
      <c r="AA15" s="7">
        <v>1.5181467282575301E-2</v>
      </c>
      <c r="AB15" s="8">
        <v>5.9455330187833202E-6</v>
      </c>
      <c r="AC15" s="7">
        <v>0</v>
      </c>
      <c r="AD15" s="7">
        <v>1.03990447192512E-3</v>
      </c>
      <c r="AE15" s="7">
        <v>0</v>
      </c>
      <c r="AF15" s="7">
        <v>5.6172146394473999E-4</v>
      </c>
      <c r="AG15" s="7">
        <v>1.48339447114552E-2</v>
      </c>
      <c r="AH15" s="7">
        <v>6.3485066786643702E-4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5.5406924222263401E-4</v>
      </c>
      <c r="AO15" s="7">
        <v>1.4594307800234901E-3</v>
      </c>
      <c r="AP15" s="7">
        <v>0</v>
      </c>
      <c r="AQ15" s="7">
        <v>2.4849180782747098E-4</v>
      </c>
      <c r="AR15" s="7">
        <v>0</v>
      </c>
      <c r="AS15" s="7">
        <v>3.1716875962818601E-3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1.3985342385186899E-3</v>
      </c>
      <c r="BB15" s="8">
        <v>5.3529412930028599E-5</v>
      </c>
      <c r="BC15" s="7">
        <v>3.7990738569147202E-3</v>
      </c>
      <c r="BD15" s="7">
        <v>3.4496579577124199E-3</v>
      </c>
      <c r="BE15" s="7">
        <v>0</v>
      </c>
      <c r="BF15" s="7">
        <v>4.1874161136311598E-4</v>
      </c>
      <c r="BG15" s="7">
        <v>0</v>
      </c>
      <c r="BH15" s="7">
        <v>1.69486125400048E-2</v>
      </c>
      <c r="BI15" s="7">
        <v>0</v>
      </c>
      <c r="BJ15" s="7">
        <v>3.4258217051851301E-4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8">
        <v>8.7871304920957203E-5</v>
      </c>
      <c r="BS15" s="7">
        <v>0</v>
      </c>
      <c r="BT15" s="7">
        <v>1.13424336274109E-2</v>
      </c>
      <c r="BU15" s="7">
        <v>0</v>
      </c>
      <c r="BV15" s="7">
        <v>0</v>
      </c>
      <c r="BW15" s="7">
        <v>1.4888537790277799E-4</v>
      </c>
      <c r="BX15" s="7">
        <v>5.65458706852238E-4</v>
      </c>
      <c r="BY15" s="7">
        <v>7.50630260522044E-3</v>
      </c>
      <c r="BZ15" s="7">
        <v>0</v>
      </c>
      <c r="CA15" s="7">
        <v>0</v>
      </c>
      <c r="CB15" s="7">
        <v>0</v>
      </c>
      <c r="CC15" s="7">
        <v>0</v>
      </c>
      <c r="CD15" s="7">
        <v>1.03337784584807E-4</v>
      </c>
      <c r="CE15" s="7">
        <v>0</v>
      </c>
      <c r="CF15" s="7">
        <v>0</v>
      </c>
      <c r="CG15" s="7">
        <v>1.05055210593128E-2</v>
      </c>
      <c r="CH15" s="7">
        <v>0</v>
      </c>
      <c r="CI15" s="7">
        <v>0</v>
      </c>
      <c r="CJ15" s="7">
        <v>0</v>
      </c>
      <c r="CK15" s="8">
        <v>8.9853874654674597E-5</v>
      </c>
      <c r="CL15" s="8">
        <v>3.51549624952384E-5</v>
      </c>
      <c r="CM15" s="7">
        <v>0</v>
      </c>
      <c r="CN15" s="7">
        <v>5.4686297703346201E-4</v>
      </c>
      <c r="CO15" s="7">
        <v>0</v>
      </c>
      <c r="CP15" s="8">
        <v>3.73293847311382E-6</v>
      </c>
      <c r="CQ15" s="7">
        <v>0</v>
      </c>
      <c r="CR15" s="7">
        <v>0</v>
      </c>
      <c r="CS15" s="7">
        <v>0</v>
      </c>
      <c r="CT15" s="7">
        <v>5.0923653081677599E-4</v>
      </c>
      <c r="CU15" s="7">
        <v>2.0322911743773302E-3</v>
      </c>
      <c r="CV15" s="7">
        <v>1.36871708252607E-2</v>
      </c>
      <c r="CW15" s="7">
        <v>0</v>
      </c>
      <c r="CX15" s="7">
        <v>0</v>
      </c>
      <c r="CY15" s="7">
        <v>1.27882487227786E-3</v>
      </c>
      <c r="CZ15" s="7">
        <v>0</v>
      </c>
      <c r="DA15" s="7">
        <v>3.1125297108449898E-4</v>
      </c>
      <c r="DB15" s="7">
        <v>0</v>
      </c>
      <c r="DC15" s="7">
        <v>0</v>
      </c>
      <c r="DD15" s="7">
        <v>0</v>
      </c>
      <c r="DE15" s="7">
        <v>1.4581298097826801E-4</v>
      </c>
      <c r="DF15" s="7">
        <v>0</v>
      </c>
      <c r="DG15" s="7">
        <v>0</v>
      </c>
      <c r="DH15" s="7">
        <v>4.3404850961719298E-4</v>
      </c>
      <c r="DI15" s="7">
        <v>0</v>
      </c>
      <c r="DJ15" s="7">
        <v>0</v>
      </c>
      <c r="DK15" s="7">
        <v>0</v>
      </c>
      <c r="DL15" s="8">
        <v>7.5187100496814806E-5</v>
      </c>
      <c r="DM15" s="8">
        <v>5.9876965408388499E-5</v>
      </c>
      <c r="DN15" s="8">
        <v>9.9562814362811106E-5</v>
      </c>
      <c r="DO15" s="7">
        <v>0</v>
      </c>
      <c r="DP15" s="7">
        <v>0</v>
      </c>
      <c r="DQ15" s="7">
        <v>0</v>
      </c>
      <c r="DR15" s="7">
        <v>4.2053907350014899E-4</v>
      </c>
      <c r="DS15" s="7">
        <v>5.4361419683284602E-4</v>
      </c>
      <c r="DT15" s="7">
        <v>1.2640187146869601E-4</v>
      </c>
      <c r="DU15" s="7">
        <v>1.30830722296104E-4</v>
      </c>
      <c r="DV15" s="7">
        <v>3.4431643504011201E-4</v>
      </c>
      <c r="DW15" s="7">
        <v>0</v>
      </c>
      <c r="DX15" s="7">
        <v>5.2137107893190102E-3</v>
      </c>
      <c r="DY15" s="7">
        <v>3.5555191753444503E-4</v>
      </c>
      <c r="DZ15" s="7">
        <v>0</v>
      </c>
      <c r="EA15" s="7">
        <v>2.2263221456742099E-4</v>
      </c>
      <c r="EB15" s="7">
        <v>1.06233347247659E-2</v>
      </c>
      <c r="EC15" s="7">
        <v>0</v>
      </c>
      <c r="ED15" s="7">
        <v>2.05253234150573E-4</v>
      </c>
      <c r="EE15" s="7">
        <v>0</v>
      </c>
      <c r="EF15" s="7">
        <v>0</v>
      </c>
      <c r="EG15" s="7">
        <v>2.4415083266304399E-3</v>
      </c>
      <c r="EH15" s="7">
        <v>0</v>
      </c>
      <c r="EI15" s="7">
        <v>7.3439133393321001E-4</v>
      </c>
      <c r="EJ15" s="7">
        <v>1.7584233875366799E-4</v>
      </c>
      <c r="EK15" s="7">
        <v>3.36621525138248E-3</v>
      </c>
      <c r="EL15" s="7">
        <v>0</v>
      </c>
      <c r="EM15" s="7">
        <v>0</v>
      </c>
      <c r="EN15" s="7">
        <v>0</v>
      </c>
      <c r="EO15" s="7">
        <v>1.42109246865017E-3</v>
      </c>
      <c r="EP15" s="7">
        <v>5.9479042417989595E-4</v>
      </c>
      <c r="EQ15" s="7">
        <v>0</v>
      </c>
      <c r="ER15" s="7">
        <v>1.7019753610536799E-3</v>
      </c>
      <c r="ES15" s="7">
        <v>0</v>
      </c>
      <c r="ET15" s="7">
        <v>0</v>
      </c>
      <c r="EU15" s="7">
        <v>1.0334844777869199E-3</v>
      </c>
      <c r="EV15" s="7">
        <v>1.2610437756547599E-4</v>
      </c>
      <c r="EW15" s="7">
        <v>2.5083838837278697E-4</v>
      </c>
      <c r="EX15" s="7">
        <v>9.0854986820952199E-4</v>
      </c>
      <c r="EY15" s="7">
        <v>0</v>
      </c>
      <c r="EZ15" s="7">
        <v>2.4193233701255399E-2</v>
      </c>
      <c r="FA15" s="7">
        <v>3.5039022280677098E-4</v>
      </c>
      <c r="FB15" s="7">
        <v>0</v>
      </c>
      <c r="FC15" s="7">
        <v>0</v>
      </c>
      <c r="FD15" s="7">
        <v>0</v>
      </c>
      <c r="FE15" s="7">
        <v>1.53590587706751E-2</v>
      </c>
      <c r="FF15" s="7">
        <v>0</v>
      </c>
      <c r="FG15" s="7">
        <v>7.7343902329966201E-4</v>
      </c>
      <c r="FH15" s="7">
        <v>0</v>
      </c>
      <c r="FI15" s="7">
        <v>4.7575208940165797E-4</v>
      </c>
      <c r="FJ15" s="7">
        <v>1.3744806986782401E-4</v>
      </c>
      <c r="FK15" s="7">
        <v>0</v>
      </c>
      <c r="FL15" s="7">
        <v>0</v>
      </c>
      <c r="FM15" s="7">
        <v>0</v>
      </c>
      <c r="FN15" s="8">
        <v>1.46556521369994E-5</v>
      </c>
      <c r="FO15" s="7">
        <v>4.9277176831908796E-3</v>
      </c>
      <c r="FP15" s="7">
        <v>0</v>
      </c>
      <c r="FQ15" s="7">
        <v>5.6548259759938799E-3</v>
      </c>
      <c r="FR15" s="7">
        <v>8.6564829482926996E-3</v>
      </c>
      <c r="FS15" s="8">
        <v>8.0625466354836402E-5</v>
      </c>
      <c r="FT15" s="7">
        <v>0</v>
      </c>
      <c r="FU15" s="7">
        <v>1.29891132468811E-3</v>
      </c>
      <c r="FV15" s="7">
        <v>0</v>
      </c>
      <c r="FW15" s="7">
        <v>0</v>
      </c>
      <c r="FX15" s="7">
        <v>7.8223872785656505E-4</v>
      </c>
      <c r="FY15" s="7">
        <v>0</v>
      </c>
      <c r="FZ15" s="8">
        <v>6.6535739018841103E-5</v>
      </c>
      <c r="GA15" s="7">
        <v>1.16019926901977E-2</v>
      </c>
      <c r="GB15" s="7">
        <v>7.4618789694189201E-4</v>
      </c>
      <c r="GC15" s="7">
        <v>0</v>
      </c>
      <c r="GD15" s="7">
        <v>1.05341866001929E-4</v>
      </c>
      <c r="GE15" s="7">
        <v>0</v>
      </c>
      <c r="GF15" s="7">
        <v>0</v>
      </c>
      <c r="GG15" s="7">
        <v>3.1368608441059301E-3</v>
      </c>
      <c r="GH15" s="7">
        <v>1.0534155806948601E-3</v>
      </c>
      <c r="GI15" s="8">
        <v>4.8828719207801903E-5</v>
      </c>
      <c r="GJ15" s="7">
        <v>5.9580705916156102E-4</v>
      </c>
      <c r="GK15" s="7">
        <v>5.3430273341523301E-4</v>
      </c>
      <c r="GL15" s="7">
        <v>1.0176349120017401E-3</v>
      </c>
      <c r="GM15" s="7">
        <v>0</v>
      </c>
      <c r="GN15" s="7">
        <v>0</v>
      </c>
      <c r="GO15" s="7">
        <v>5.4910943890279604E-4</v>
      </c>
      <c r="GP15" s="7">
        <v>0</v>
      </c>
      <c r="GQ15" s="7">
        <v>0</v>
      </c>
      <c r="GR15" s="8">
        <v>4.9493866019073302E-5</v>
      </c>
      <c r="GS15" s="7">
        <v>0</v>
      </c>
      <c r="GT15" s="7">
        <v>0</v>
      </c>
      <c r="GU15" s="7">
        <v>0</v>
      </c>
      <c r="GV15" s="7">
        <v>0</v>
      </c>
      <c r="GW15" s="7">
        <v>5.1577847640375504E-4</v>
      </c>
      <c r="GX15" s="7">
        <v>1.34475973405142E-3</v>
      </c>
      <c r="GY15" s="7">
        <v>3.5936050121880699E-4</v>
      </c>
      <c r="GZ15" s="7">
        <v>0</v>
      </c>
      <c r="HA15" s="7">
        <v>0</v>
      </c>
      <c r="HB15" s="8">
        <v>9.4956352503003895E-5</v>
      </c>
      <c r="HC15" s="7">
        <v>1.51254074112724E-3</v>
      </c>
      <c r="HD15" s="7">
        <v>1.1868114575927899E-3</v>
      </c>
      <c r="HE15" s="7">
        <v>0</v>
      </c>
      <c r="HF15" s="8">
        <v>4.93141400590389E-5</v>
      </c>
      <c r="HG15" s="7">
        <v>1.23704145363812E-3</v>
      </c>
      <c r="HH15" s="7">
        <v>0</v>
      </c>
      <c r="HI15" s="7">
        <v>6.20076798301909E-3</v>
      </c>
      <c r="HJ15" s="7">
        <v>0</v>
      </c>
      <c r="HK15" s="7">
        <v>1.74389912521029E-3</v>
      </c>
      <c r="HL15" s="8">
        <v>6.4811216156128502E-6</v>
      </c>
      <c r="HM15" s="7">
        <v>3.97809969189848E-4</v>
      </c>
      <c r="HN15" s="7">
        <v>0</v>
      </c>
      <c r="HO15" s="7">
        <v>0</v>
      </c>
      <c r="HP15" s="7">
        <v>2.0838502051198499E-4</v>
      </c>
      <c r="HQ15" s="7">
        <v>0</v>
      </c>
      <c r="HR15" s="7">
        <v>1.1696634060656601E-3</v>
      </c>
      <c r="HS15" s="7">
        <v>0</v>
      </c>
      <c r="HT15" s="7">
        <v>2.00777290512131E-3</v>
      </c>
      <c r="HU15" s="7">
        <v>0</v>
      </c>
      <c r="HV15" s="7">
        <v>1.18685436837858E-3</v>
      </c>
      <c r="HW15" s="7">
        <v>0</v>
      </c>
      <c r="HX15" s="7">
        <v>0</v>
      </c>
      <c r="HY15" s="7">
        <v>0</v>
      </c>
      <c r="HZ15" s="7">
        <v>0</v>
      </c>
      <c r="IA15" s="7">
        <v>1.48577248970719E-2</v>
      </c>
      <c r="IB15" s="7">
        <v>2.7109840083072001E-4</v>
      </c>
      <c r="IC15" s="7">
        <v>1.0105566471688201E-2</v>
      </c>
      <c r="ID15" s="7">
        <v>7.10889451800676E-4</v>
      </c>
      <c r="IE15" s="7">
        <v>2.43954065047341E-4</v>
      </c>
      <c r="IF15" s="7">
        <v>2.05267785043551E-4</v>
      </c>
      <c r="IG15" s="7">
        <v>0</v>
      </c>
      <c r="IH15" s="7">
        <v>0</v>
      </c>
      <c r="II15" s="7">
        <v>0</v>
      </c>
      <c r="IJ15" s="7">
        <v>1.22666434991248E-3</v>
      </c>
      <c r="IK15" s="7">
        <v>8.4100462818868706E-3</v>
      </c>
      <c r="IL15" s="7">
        <v>0</v>
      </c>
      <c r="IM15" s="7">
        <v>2.0153619947560199E-4</v>
      </c>
      <c r="IN15" s="7">
        <v>2.0684814956736298E-3</v>
      </c>
      <c r="IO15" s="7">
        <v>0</v>
      </c>
      <c r="IP15" s="7">
        <v>2.07616800268094E-2</v>
      </c>
      <c r="IQ15" s="7">
        <v>0</v>
      </c>
      <c r="IR15" s="7">
        <v>8.5568002602235901E-4</v>
      </c>
      <c r="IS15" s="7">
        <v>6.0704098694670501E-4</v>
      </c>
      <c r="IT15" s="7">
        <v>1.45800238375557E-4</v>
      </c>
      <c r="IU15" s="8">
        <v>9.0878823710859797E-7</v>
      </c>
      <c r="IV15" s="7">
        <v>0</v>
      </c>
      <c r="IW15" s="7">
        <v>0</v>
      </c>
      <c r="IX15" s="7">
        <v>7.80525052461818E-4</v>
      </c>
      <c r="IY15" s="7">
        <v>0</v>
      </c>
      <c r="IZ15" s="7">
        <v>1.43081120956622E-4</v>
      </c>
      <c r="JA15" s="8">
        <v>1.5988194743218601E-5</v>
      </c>
      <c r="JB15" s="7">
        <v>0</v>
      </c>
      <c r="JC15" s="7">
        <v>2.0056787383637901E-3</v>
      </c>
      <c r="JD15" s="7">
        <v>5.4257160198258698E-3</v>
      </c>
      <c r="JE15" s="7">
        <v>2.9852957362971398E-3</v>
      </c>
      <c r="JF15" s="8">
        <v>6.9049070595790006E-5</v>
      </c>
      <c r="JG15" s="7">
        <v>0</v>
      </c>
      <c r="JH15" s="7">
        <v>0</v>
      </c>
      <c r="JI15" s="7">
        <v>0</v>
      </c>
      <c r="JJ15" s="7">
        <v>9.8007738906190898E-4</v>
      </c>
      <c r="JK15" s="7">
        <v>0</v>
      </c>
      <c r="JL15" s="7">
        <v>4.9152347147525001E-4</v>
      </c>
      <c r="JM15" s="7">
        <v>1.8110035668778401E-2</v>
      </c>
      <c r="JN15" s="7">
        <v>6.1287027743885797E-4</v>
      </c>
      <c r="JO15" s="7">
        <v>2.6665987870649999E-2</v>
      </c>
      <c r="JP15" s="7">
        <v>9.6446111521017496E-4</v>
      </c>
      <c r="JQ15" s="7">
        <v>3.4977194050394103E-4</v>
      </c>
      <c r="JR15" s="7">
        <v>4.5211960905460798E-4</v>
      </c>
      <c r="JS15" s="7">
        <v>1.1355744895099201E-3</v>
      </c>
      <c r="JT15" s="7">
        <v>4.2113501121349698E-4</v>
      </c>
      <c r="JU15" s="7">
        <v>8.7429022185661295E-4</v>
      </c>
      <c r="JV15" s="7">
        <v>1.65140151473463E-3</v>
      </c>
      <c r="JW15" s="7">
        <v>0</v>
      </c>
      <c r="JX15" s="7">
        <v>2.8422109705285399E-3</v>
      </c>
      <c r="JY15" s="8">
        <v>2.6986834780201701E-6</v>
      </c>
      <c r="JZ15" s="7">
        <v>2.5809107334620099E-3</v>
      </c>
      <c r="KA15" s="7">
        <v>1.25174507527392E-3</v>
      </c>
      <c r="KB15" s="7">
        <v>1.16039424066719E-2</v>
      </c>
      <c r="KC15" s="7">
        <v>1.5557783803108701E-3</v>
      </c>
      <c r="KD15" s="7">
        <v>0</v>
      </c>
      <c r="KE15" s="7">
        <v>0</v>
      </c>
      <c r="KF15" s="7">
        <v>0</v>
      </c>
      <c r="KG15" s="7">
        <v>5.5561046093537798E-4</v>
      </c>
      <c r="KH15" s="7">
        <v>0</v>
      </c>
      <c r="KI15" s="7">
        <v>0</v>
      </c>
      <c r="KJ15" s="7">
        <v>0</v>
      </c>
      <c r="KK15" s="7">
        <v>1.2079904130383101E-2</v>
      </c>
      <c r="KL15" s="7">
        <v>0</v>
      </c>
      <c r="KM15" s="7">
        <v>2.5591512975384399E-2</v>
      </c>
      <c r="KN15" s="7">
        <v>0</v>
      </c>
      <c r="KO15" s="7">
        <v>3.2119530421861599E-4</v>
      </c>
      <c r="KP15" s="7">
        <v>0</v>
      </c>
      <c r="KQ15" s="7">
        <v>0</v>
      </c>
      <c r="KR15" s="7">
        <v>0</v>
      </c>
      <c r="KS15" s="7">
        <v>0</v>
      </c>
      <c r="KT15" s="7">
        <v>1.8436448080406799E-3</v>
      </c>
      <c r="KU15" s="7">
        <v>0</v>
      </c>
      <c r="KV15" s="7">
        <v>5.55188030997536E-4</v>
      </c>
      <c r="KW15" s="7">
        <v>4.1265815993503903E-3</v>
      </c>
      <c r="KX15" s="7">
        <v>2.0738884336189299E-4</v>
      </c>
      <c r="KY15" s="7">
        <v>0</v>
      </c>
      <c r="KZ15" s="8">
        <v>3.18580536525472E-5</v>
      </c>
      <c r="LA15" s="7">
        <v>0</v>
      </c>
      <c r="LB15" s="7">
        <v>0</v>
      </c>
      <c r="LC15" s="7">
        <v>2.66787609013209E-4</v>
      </c>
      <c r="LD15" s="7">
        <v>0</v>
      </c>
      <c r="LE15" s="7">
        <v>0</v>
      </c>
      <c r="LF15" s="7">
        <v>1.31068687389707E-4</v>
      </c>
      <c r="LG15" s="7">
        <v>1.41225803629919E-3</v>
      </c>
      <c r="LH15" s="7">
        <v>0</v>
      </c>
      <c r="LI15" s="7">
        <v>2.7087127661126399E-2</v>
      </c>
      <c r="LJ15" s="7">
        <v>1.25991887997382E-3</v>
      </c>
      <c r="LK15" s="7">
        <v>0</v>
      </c>
      <c r="LL15" s="7">
        <v>5.3331641803202202E-4</v>
      </c>
      <c r="LM15" s="7">
        <v>1.6284328239359801E-4</v>
      </c>
      <c r="LN15" s="7">
        <v>2.8483629154380798E-4</v>
      </c>
      <c r="LO15" s="7">
        <v>1.0861250419385499E-3</v>
      </c>
      <c r="LP15" s="7">
        <v>2.53813627056082E-4</v>
      </c>
      <c r="LQ15" s="7">
        <v>0</v>
      </c>
      <c r="LR15" s="7">
        <v>0</v>
      </c>
      <c r="LS15" s="7">
        <v>0</v>
      </c>
      <c r="LT15" s="7">
        <v>6.4551985663537604E-3</v>
      </c>
      <c r="LU15" s="7">
        <v>0</v>
      </c>
      <c r="LV15" s="7">
        <v>0</v>
      </c>
      <c r="LW15" s="7">
        <v>0</v>
      </c>
      <c r="LX15" s="7">
        <v>0</v>
      </c>
      <c r="LY15" s="7">
        <v>0</v>
      </c>
    </row>
    <row r="16" spans="1:415" x14ac:dyDescent="0.35">
      <c r="A16" t="s">
        <v>30</v>
      </c>
      <c r="B16" t="s">
        <v>3</v>
      </c>
      <c r="C16" s="6">
        <v>3.6899372245667902E-2</v>
      </c>
      <c r="D16" s="6">
        <v>4.0335814848185297E-2</v>
      </c>
      <c r="E16" s="6">
        <v>3.6924806910551597E-2</v>
      </c>
      <c r="F16" s="6">
        <v>4.5935077977168497E-2</v>
      </c>
      <c r="G16" s="6">
        <v>3.7827329838606497E-2</v>
      </c>
      <c r="H16" s="6">
        <v>0</v>
      </c>
      <c r="I16" s="6">
        <v>3.93172284955495E-2</v>
      </c>
      <c r="J16" s="6">
        <v>3.6313689568200899E-2</v>
      </c>
      <c r="K16" s="6">
        <v>3.86866523200581E-2</v>
      </c>
      <c r="L16" s="6">
        <v>0</v>
      </c>
      <c r="M16" s="6">
        <v>3.9021366902569403E-2</v>
      </c>
      <c r="N16" s="6">
        <v>3.9477174783985498E-2</v>
      </c>
      <c r="O16" s="6">
        <v>0</v>
      </c>
      <c r="P16" s="6">
        <v>1.1924814223928E-2</v>
      </c>
      <c r="Q16" s="6">
        <v>4.2967237812374499E-2</v>
      </c>
      <c r="R16" s="6">
        <v>3.7495934986582602E-2</v>
      </c>
      <c r="S16" s="6">
        <v>0</v>
      </c>
      <c r="T16" s="6">
        <v>0</v>
      </c>
      <c r="U16" s="6">
        <v>3.6713134434195903E-2</v>
      </c>
      <c r="V16" s="6">
        <v>3.8956590741090799E-2</v>
      </c>
      <c r="W16" s="6">
        <v>3.8407122081817298E-2</v>
      </c>
      <c r="X16" s="8">
        <v>9.6244016068001498E-5</v>
      </c>
      <c r="Y16" s="7">
        <v>0</v>
      </c>
      <c r="Z16" s="7">
        <v>3.6385435726084497E-4</v>
      </c>
      <c r="AA16" s="7">
        <v>5.4735582265942595E-4</v>
      </c>
      <c r="AB16" s="7">
        <v>0</v>
      </c>
      <c r="AC16" s="7">
        <v>0</v>
      </c>
      <c r="AD16" s="7">
        <v>3.0096029493740698E-4</v>
      </c>
      <c r="AE16" s="7">
        <v>6.6997499930455896E-4</v>
      </c>
      <c r="AF16" s="7">
        <v>0</v>
      </c>
      <c r="AG16" s="7">
        <v>0</v>
      </c>
      <c r="AH16" s="7">
        <v>0</v>
      </c>
      <c r="AI16" s="8">
        <v>6.1800109915681997E-6</v>
      </c>
      <c r="AJ16" s="7">
        <v>1.34389664489755E-4</v>
      </c>
      <c r="AK16" s="7">
        <v>6.3999959651608298E-4</v>
      </c>
      <c r="AL16" s="7">
        <v>5.2336984887896201E-4</v>
      </c>
      <c r="AM16" s="7">
        <v>1.14505673127967E-4</v>
      </c>
      <c r="AN16" s="7">
        <v>0</v>
      </c>
      <c r="AO16" s="8">
        <v>9.1672817178221994E-5</v>
      </c>
      <c r="AP16" s="7">
        <v>0</v>
      </c>
      <c r="AQ16" s="7">
        <v>7.5763091508802003E-4</v>
      </c>
      <c r="AR16" s="7">
        <v>1.0824890072657601E-4</v>
      </c>
      <c r="AS16" s="7">
        <v>0</v>
      </c>
      <c r="AT16" s="7">
        <v>1.24751658378937E-2</v>
      </c>
      <c r="AU16" s="8">
        <v>1.53510563691901E-5</v>
      </c>
      <c r="AV16" s="7">
        <v>0</v>
      </c>
      <c r="AW16" s="7">
        <v>1.14205642452852E-3</v>
      </c>
      <c r="AX16" s="7">
        <v>0</v>
      </c>
      <c r="AY16" s="7">
        <v>5.9576305150830502E-4</v>
      </c>
      <c r="AZ16" s="7">
        <v>1.2518172869027899E-2</v>
      </c>
      <c r="BA16" s="7">
        <v>5.0294114329591595E-4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4.3973624859540498E-4</v>
      </c>
      <c r="BH16" s="7">
        <v>1.0526054565414701E-3</v>
      </c>
      <c r="BI16" s="7">
        <v>0</v>
      </c>
      <c r="BJ16" s="8">
        <v>8.6348724824609194E-5</v>
      </c>
      <c r="BK16" s="7">
        <v>0</v>
      </c>
      <c r="BL16" s="7">
        <v>2.9152274772192102E-3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1.3598485477955399E-3</v>
      </c>
      <c r="BU16" s="8">
        <v>3.2018853838261099E-5</v>
      </c>
      <c r="BV16" s="7">
        <v>3.3568068386114298E-3</v>
      </c>
      <c r="BW16" s="7">
        <v>3.2282930725837499E-3</v>
      </c>
      <c r="BX16" s="7">
        <v>0</v>
      </c>
      <c r="BY16" s="7">
        <v>1.92291088692597E-4</v>
      </c>
      <c r="BZ16" s="7">
        <v>0</v>
      </c>
      <c r="CA16" s="7">
        <v>1.4510308816147699E-2</v>
      </c>
      <c r="CB16" s="7">
        <v>0</v>
      </c>
      <c r="CC16" s="7">
        <v>3.5436384578696201E-4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1.4414592121104699E-4</v>
      </c>
      <c r="CL16" s="7">
        <v>0</v>
      </c>
      <c r="CM16" s="7">
        <v>9.0476056509702606E-3</v>
      </c>
      <c r="CN16" s="7">
        <v>0</v>
      </c>
      <c r="CO16" s="7">
        <v>0</v>
      </c>
      <c r="CP16" s="7">
        <v>2.0876486334245E-4</v>
      </c>
      <c r="CQ16" s="7">
        <v>4.2950798323366298E-4</v>
      </c>
      <c r="CR16" s="7">
        <v>6.08459242701567E-3</v>
      </c>
      <c r="CS16" s="7">
        <v>0</v>
      </c>
      <c r="CT16" s="7">
        <v>0</v>
      </c>
      <c r="CU16" s="7">
        <v>0</v>
      </c>
      <c r="CV16" s="7">
        <v>0</v>
      </c>
      <c r="CW16" s="8">
        <v>9.2765095339091694E-5</v>
      </c>
      <c r="CX16" s="7">
        <v>0</v>
      </c>
      <c r="CY16" s="7">
        <v>0</v>
      </c>
      <c r="CZ16" s="7">
        <v>8.3704544931055992E-3</v>
      </c>
      <c r="DA16" s="7">
        <v>0</v>
      </c>
      <c r="DB16" s="7">
        <v>0</v>
      </c>
      <c r="DC16" s="7">
        <v>0</v>
      </c>
      <c r="DD16" s="7">
        <v>1.3360816198295999E-4</v>
      </c>
      <c r="DE16" s="8">
        <v>9.8852525489661599E-6</v>
      </c>
      <c r="DF16" s="7">
        <v>0</v>
      </c>
      <c r="DG16" s="7">
        <v>2.17953293654621E-4</v>
      </c>
      <c r="DH16" s="7">
        <v>0</v>
      </c>
      <c r="DI16" s="8">
        <v>7.0046062713404202E-6</v>
      </c>
      <c r="DJ16" s="7">
        <v>0</v>
      </c>
      <c r="DK16" s="7">
        <v>0</v>
      </c>
      <c r="DL16" s="7">
        <v>0</v>
      </c>
      <c r="DM16" s="7">
        <v>5.9385723352305001E-4</v>
      </c>
      <c r="DN16" s="7">
        <v>1.84241644923451E-3</v>
      </c>
      <c r="DO16" s="7">
        <v>1.1821637025184999E-2</v>
      </c>
      <c r="DP16" s="7">
        <v>0</v>
      </c>
      <c r="DQ16" s="7">
        <v>0</v>
      </c>
      <c r="DR16" s="7">
        <v>1.00600082384056E-3</v>
      </c>
      <c r="DS16" s="7">
        <v>0</v>
      </c>
      <c r="DT16" s="7">
        <v>1.2651184739644801E-4</v>
      </c>
      <c r="DU16" s="7">
        <v>0</v>
      </c>
      <c r="DV16" s="7">
        <v>0</v>
      </c>
      <c r="DW16" s="7">
        <v>0</v>
      </c>
      <c r="DX16" s="7">
        <v>1.4767817694688501E-4</v>
      </c>
      <c r="DY16" s="7">
        <v>0</v>
      </c>
      <c r="DZ16" s="7">
        <v>0</v>
      </c>
      <c r="EA16" s="7">
        <v>5.0952234309532298E-4</v>
      </c>
      <c r="EB16" s="7">
        <v>0</v>
      </c>
      <c r="EC16" s="7">
        <v>0</v>
      </c>
      <c r="ED16" s="7">
        <v>0</v>
      </c>
      <c r="EE16" s="8">
        <v>5.34942459766551E-5</v>
      </c>
      <c r="EF16" s="8">
        <v>5.5650622902205799E-5</v>
      </c>
      <c r="EG16" s="8">
        <v>2.4450907018330199E-5</v>
      </c>
      <c r="EH16" s="7">
        <v>0</v>
      </c>
      <c r="EI16" s="7">
        <v>0</v>
      </c>
      <c r="EJ16" s="7">
        <v>0</v>
      </c>
      <c r="EK16" s="7">
        <v>5.0449311461563096E-4</v>
      </c>
      <c r="EL16" s="7">
        <v>3.4955535900198502E-4</v>
      </c>
      <c r="EM16" s="8">
        <v>6.3168124121537296E-5</v>
      </c>
      <c r="EN16" s="7">
        <v>1.94020915790647E-4</v>
      </c>
      <c r="EO16" s="7">
        <v>3.2425334589552402E-4</v>
      </c>
      <c r="EP16" s="7">
        <v>0</v>
      </c>
      <c r="EQ16" s="7">
        <v>4.2035182145123097E-3</v>
      </c>
      <c r="ER16" s="7">
        <v>2.3386781717024601E-4</v>
      </c>
      <c r="ES16" s="7">
        <v>0</v>
      </c>
      <c r="ET16" s="7">
        <v>2.2788709086450401E-4</v>
      </c>
      <c r="EU16" s="7">
        <v>9.3165303414718906E-3</v>
      </c>
      <c r="EV16" s="7">
        <v>0</v>
      </c>
      <c r="EW16" s="7">
        <v>2.4649343105230699E-4</v>
      </c>
      <c r="EX16" s="7">
        <v>0</v>
      </c>
      <c r="EY16" s="7">
        <v>0</v>
      </c>
      <c r="EZ16" s="7">
        <v>1.79295387451638E-3</v>
      </c>
      <c r="FA16" s="7">
        <v>0</v>
      </c>
      <c r="FB16" s="7">
        <v>7.0927576187896496E-4</v>
      </c>
      <c r="FC16" s="8">
        <v>8.6339190536848494E-5</v>
      </c>
      <c r="FD16" s="7">
        <v>2.6003097671198601E-3</v>
      </c>
      <c r="FE16" s="7">
        <v>0</v>
      </c>
      <c r="FF16" s="7">
        <v>0</v>
      </c>
      <c r="FG16" s="7">
        <v>0</v>
      </c>
      <c r="FH16" s="7">
        <v>1.1379487748484E-3</v>
      </c>
      <c r="FI16" s="7">
        <v>4.0133967759338701E-4</v>
      </c>
      <c r="FJ16" s="7">
        <v>0</v>
      </c>
      <c r="FK16" s="7">
        <v>1.6359951925031301E-3</v>
      </c>
      <c r="FL16" s="7">
        <v>0</v>
      </c>
      <c r="FM16" s="7">
        <v>0</v>
      </c>
      <c r="FN16" s="7">
        <v>8.93437988311665E-4</v>
      </c>
      <c r="FO16" s="8">
        <v>8.4162375601285004E-5</v>
      </c>
      <c r="FP16" s="7">
        <v>1.8685833463101599E-4</v>
      </c>
      <c r="FQ16" s="7">
        <v>9.3638202647388497E-4</v>
      </c>
      <c r="FR16" s="7">
        <v>0</v>
      </c>
      <c r="FS16" s="7">
        <v>1.9456271113882199E-2</v>
      </c>
      <c r="FT16" s="7">
        <v>2.5793970963206399E-4</v>
      </c>
      <c r="FU16" s="7">
        <v>0</v>
      </c>
      <c r="FV16" s="7">
        <v>0</v>
      </c>
      <c r="FW16" s="7">
        <v>0</v>
      </c>
      <c r="FX16" s="7">
        <v>1.2706807831946099E-2</v>
      </c>
      <c r="FY16" s="7">
        <v>0</v>
      </c>
      <c r="FZ16" s="7">
        <v>5.7592358184588104E-4</v>
      </c>
      <c r="GA16" s="7">
        <v>0</v>
      </c>
      <c r="GB16" s="7">
        <v>5.6254982357126595E-4</v>
      </c>
      <c r="GC16" s="7">
        <v>1.0560469127013099E-4</v>
      </c>
      <c r="GD16" s="7">
        <v>0</v>
      </c>
      <c r="GE16" s="7">
        <v>0</v>
      </c>
      <c r="GF16" s="7">
        <v>0</v>
      </c>
      <c r="GG16" s="8">
        <v>1.17637953127962E-5</v>
      </c>
      <c r="GH16" s="7">
        <v>4.2204287379783304E-3</v>
      </c>
      <c r="GI16" s="7">
        <v>0</v>
      </c>
      <c r="GJ16" s="7">
        <v>5.0269409114805296E-3</v>
      </c>
      <c r="GK16" s="7">
        <v>7.46338711711661E-3</v>
      </c>
      <c r="GL16" s="7">
        <v>1.89762179273494E-4</v>
      </c>
      <c r="GM16" s="7">
        <v>0</v>
      </c>
      <c r="GN16" s="7">
        <v>1.04050014575863E-3</v>
      </c>
      <c r="GO16" s="7">
        <v>0</v>
      </c>
      <c r="GP16" s="7">
        <v>0</v>
      </c>
      <c r="GQ16" s="7">
        <v>7.4065050475599799E-4</v>
      </c>
      <c r="GR16" s="7">
        <v>0</v>
      </c>
      <c r="GS16" s="8">
        <v>7.7101840369356601E-5</v>
      </c>
      <c r="GT16" s="7">
        <v>9.4289603572330696E-3</v>
      </c>
      <c r="GU16" s="7">
        <v>8.9767533662159595E-4</v>
      </c>
      <c r="GV16" s="7">
        <v>0</v>
      </c>
      <c r="GW16" s="7">
        <v>1.2553541407451201E-4</v>
      </c>
      <c r="GX16" s="7">
        <v>0</v>
      </c>
      <c r="GY16" s="7">
        <v>0</v>
      </c>
      <c r="GZ16" s="7">
        <v>3.11707210280107E-3</v>
      </c>
      <c r="HA16" s="7">
        <v>1.15162805470571E-3</v>
      </c>
      <c r="HB16" s="8">
        <v>5.6689718297246097E-5</v>
      </c>
      <c r="HC16" s="7">
        <v>3.5364923397271901E-4</v>
      </c>
      <c r="HD16" s="7">
        <v>5.6987902216083602E-4</v>
      </c>
      <c r="HE16" s="7">
        <v>9.0287486174694303E-4</v>
      </c>
      <c r="HF16" s="7">
        <v>0</v>
      </c>
      <c r="HG16" s="7">
        <v>0</v>
      </c>
      <c r="HH16" s="7">
        <v>4.1827382591204702E-4</v>
      </c>
      <c r="HI16" s="7">
        <v>0</v>
      </c>
      <c r="HJ16" s="7">
        <v>0</v>
      </c>
      <c r="HK16" s="7">
        <v>1.7160660262154201E-4</v>
      </c>
      <c r="HL16" s="7">
        <v>0</v>
      </c>
      <c r="HM16" s="7">
        <v>0</v>
      </c>
      <c r="HN16" s="7">
        <v>0</v>
      </c>
      <c r="HO16" s="7">
        <v>0</v>
      </c>
      <c r="HP16" s="7">
        <v>3.7464760570470902E-4</v>
      </c>
      <c r="HQ16" s="7">
        <v>9.6854558094996903E-4</v>
      </c>
      <c r="HR16" s="7">
        <v>3.0689724771933201E-4</v>
      </c>
      <c r="HS16" s="7">
        <v>0</v>
      </c>
      <c r="HT16" s="7">
        <v>0</v>
      </c>
      <c r="HU16" s="8">
        <v>6.5331771577662901E-5</v>
      </c>
      <c r="HV16" s="7">
        <v>1.2658229138047801E-3</v>
      </c>
      <c r="HW16" s="7">
        <v>9.1325613302179203E-4</v>
      </c>
      <c r="HX16" s="7">
        <v>0</v>
      </c>
      <c r="HY16" s="8">
        <v>6.5458976563530802E-5</v>
      </c>
      <c r="HZ16" s="7">
        <v>1.14694078895895E-3</v>
      </c>
      <c r="IA16" s="7">
        <v>0</v>
      </c>
      <c r="IB16" s="7">
        <v>5.3682452081958701E-3</v>
      </c>
      <c r="IC16" s="7">
        <v>0</v>
      </c>
      <c r="ID16" s="7">
        <v>1.5569018087955499E-3</v>
      </c>
      <c r="IE16" s="8">
        <v>8.8691698727324706E-6</v>
      </c>
      <c r="IF16" s="7">
        <v>5.1082781969506599E-4</v>
      </c>
      <c r="IG16" s="7">
        <v>0</v>
      </c>
      <c r="IH16" s="7">
        <v>0</v>
      </c>
      <c r="II16" s="7">
        <v>3.3575740752178298E-4</v>
      </c>
      <c r="IJ16" s="7">
        <v>0</v>
      </c>
      <c r="IK16" s="7">
        <v>1.1739878580274499E-3</v>
      </c>
      <c r="IL16" s="7">
        <v>0</v>
      </c>
      <c r="IM16" s="7">
        <v>1.91319073427574E-3</v>
      </c>
      <c r="IN16" s="7">
        <v>0</v>
      </c>
      <c r="IO16" s="7">
        <v>1.1189632357791199E-3</v>
      </c>
      <c r="IP16" s="7">
        <v>0</v>
      </c>
      <c r="IQ16" s="7">
        <v>0</v>
      </c>
      <c r="IR16" s="7">
        <v>0</v>
      </c>
      <c r="IS16" s="7">
        <v>0</v>
      </c>
      <c r="IT16" s="7">
        <v>1.2099044799335599E-2</v>
      </c>
      <c r="IU16" s="7">
        <v>2.6957992354983198E-4</v>
      </c>
      <c r="IV16" s="7">
        <v>8.3544152309965401E-3</v>
      </c>
      <c r="IW16" s="7">
        <v>6.6080650289412598E-4</v>
      </c>
      <c r="IX16" s="7">
        <v>2.8197888482036298E-4</v>
      </c>
      <c r="IY16" s="7">
        <v>2.8743687763049298E-4</v>
      </c>
      <c r="IZ16" s="7">
        <v>0</v>
      </c>
      <c r="JA16" s="7">
        <v>0</v>
      </c>
      <c r="JB16" s="7">
        <v>0</v>
      </c>
      <c r="JC16" s="7">
        <v>8.8763176629650601E-4</v>
      </c>
      <c r="JD16" s="7">
        <v>6.3649378450964297E-3</v>
      </c>
      <c r="JE16" s="7">
        <v>0</v>
      </c>
      <c r="JF16" s="7">
        <v>2.8300490336326202E-4</v>
      </c>
      <c r="JG16" s="7">
        <v>2.0252929296113E-3</v>
      </c>
      <c r="JH16" s="7">
        <v>0</v>
      </c>
      <c r="JI16" s="7">
        <v>1.7451618711575401E-2</v>
      </c>
      <c r="JJ16" s="7">
        <v>0</v>
      </c>
      <c r="JK16" s="7">
        <v>7.7926973792018803E-4</v>
      </c>
      <c r="JL16" s="7">
        <v>7.3237581993539004E-4</v>
      </c>
      <c r="JM16" s="8">
        <v>4.6375929926442601E-5</v>
      </c>
      <c r="JN16" s="8">
        <v>1.15317481535514E-6</v>
      </c>
      <c r="JO16" s="7">
        <v>0</v>
      </c>
      <c r="JP16" s="7">
        <v>0</v>
      </c>
      <c r="JQ16" s="7">
        <v>8.3884337894915703E-4</v>
      </c>
      <c r="JR16" s="7">
        <v>0</v>
      </c>
      <c r="JS16" s="7">
        <v>1.8822663867374101E-4</v>
      </c>
      <c r="JT16" s="7">
        <v>0</v>
      </c>
      <c r="JU16" s="7">
        <v>0</v>
      </c>
      <c r="JV16" s="7">
        <v>1.5864088787624999E-3</v>
      </c>
      <c r="JW16" s="7">
        <v>4.6194883634983397E-3</v>
      </c>
      <c r="JX16" s="7">
        <v>2.6677059779336202E-3</v>
      </c>
      <c r="JY16" s="8">
        <v>4.9700436354368601E-5</v>
      </c>
      <c r="JZ16" s="7">
        <v>0</v>
      </c>
      <c r="KA16" s="7">
        <v>0</v>
      </c>
      <c r="KB16" s="7">
        <v>0</v>
      </c>
      <c r="KC16" s="7">
        <v>7.9074794551612596E-4</v>
      </c>
      <c r="KD16" s="7">
        <v>0</v>
      </c>
      <c r="KE16" s="7">
        <v>3.5668624013550598E-4</v>
      </c>
      <c r="KF16" s="7">
        <v>1.43464180792466E-2</v>
      </c>
      <c r="KG16" s="7">
        <v>5.4697705509378297E-4</v>
      </c>
      <c r="KH16" s="7">
        <v>2.15356962959567E-2</v>
      </c>
      <c r="KI16" s="7">
        <v>8.8219097557455997E-4</v>
      </c>
      <c r="KJ16" s="7">
        <v>1.62459838513218E-4</v>
      </c>
      <c r="KK16" s="7">
        <v>4.5121348402943898E-4</v>
      </c>
      <c r="KL16" s="7">
        <v>7.9224910686863696E-4</v>
      </c>
      <c r="KM16" s="7">
        <v>5.2849848244256503E-4</v>
      </c>
      <c r="KN16" s="7">
        <v>7.0030455175073799E-4</v>
      </c>
      <c r="KO16" s="7">
        <v>1.6857940206838401E-3</v>
      </c>
      <c r="KP16" s="7">
        <v>0</v>
      </c>
      <c r="KQ16" s="7">
        <v>2.8099128199269401E-3</v>
      </c>
      <c r="KR16" s="8">
        <v>6.8206399529247099E-7</v>
      </c>
      <c r="KS16" s="7">
        <v>2.2567001572897901E-3</v>
      </c>
      <c r="KT16" s="7">
        <v>9.9328841530558999E-4</v>
      </c>
      <c r="KU16" s="7">
        <v>9.8941698743423203E-3</v>
      </c>
      <c r="KV16" s="7">
        <v>1.3826767123688701E-3</v>
      </c>
      <c r="KW16" s="7">
        <v>0</v>
      </c>
      <c r="KX16" s="7">
        <v>0</v>
      </c>
      <c r="KY16" s="7">
        <v>0</v>
      </c>
      <c r="KZ16" s="7">
        <v>8.5890532612080699E-4</v>
      </c>
      <c r="LA16" s="7">
        <v>0</v>
      </c>
      <c r="LB16" s="7">
        <v>0</v>
      </c>
      <c r="LC16" s="7">
        <v>0</v>
      </c>
      <c r="LD16" s="7">
        <v>1.0539673358280899E-2</v>
      </c>
      <c r="LE16" s="7">
        <v>0</v>
      </c>
      <c r="LF16" s="7">
        <v>1.9920022635327599E-2</v>
      </c>
      <c r="LG16" s="7">
        <v>0</v>
      </c>
      <c r="LH16" s="7">
        <v>3.3223543308807501E-4</v>
      </c>
      <c r="LI16" s="7">
        <v>0</v>
      </c>
      <c r="LJ16" s="7">
        <v>0</v>
      </c>
      <c r="LK16" s="7">
        <v>0</v>
      </c>
      <c r="LL16" s="7">
        <v>0</v>
      </c>
      <c r="LM16" s="7">
        <v>1.77678240267221E-3</v>
      </c>
      <c r="LN16" s="7">
        <v>0</v>
      </c>
      <c r="LO16" s="7">
        <v>2.6402930894568998E-4</v>
      </c>
      <c r="LP16" s="7">
        <v>3.7360309640455999E-3</v>
      </c>
      <c r="LQ16" s="7">
        <v>1.6131898613044101E-4</v>
      </c>
      <c r="LR16" s="7">
        <v>0</v>
      </c>
      <c r="LS16" s="8">
        <v>3.3580929420531802E-5</v>
      </c>
      <c r="LT16" s="7">
        <v>0</v>
      </c>
      <c r="LU16" s="7">
        <v>0</v>
      </c>
      <c r="LV16" s="7">
        <v>1.92449235835153E-4</v>
      </c>
      <c r="LW16" s="7">
        <v>0</v>
      </c>
      <c r="LX16" s="7">
        <v>0</v>
      </c>
      <c r="LY16" s="8">
        <v>7.7755498357206593E-5</v>
      </c>
      <c r="LZ16" s="7">
        <v>1.4331077364707001E-3</v>
      </c>
      <c r="MA16" s="7">
        <v>0</v>
      </c>
      <c r="MB16" s="7">
        <v>2.0761693516991999E-2</v>
      </c>
      <c r="MC16" s="7">
        <v>9.8893652057131798E-4</v>
      </c>
      <c r="MD16" s="7">
        <v>0</v>
      </c>
      <c r="ME16" s="7">
        <v>4.4351458148720598E-4</v>
      </c>
      <c r="MF16" s="7">
        <v>1.25817035265328E-4</v>
      </c>
      <c r="MG16" s="7">
        <v>1.39023874685425E-4</v>
      </c>
      <c r="MH16" s="7">
        <v>1.1721739257690401E-3</v>
      </c>
      <c r="MI16" s="7">
        <v>2.31296886481455E-4</v>
      </c>
      <c r="MJ16" s="7">
        <v>0</v>
      </c>
      <c r="MK16" s="7">
        <v>0</v>
      </c>
      <c r="ML16" s="7">
        <v>0</v>
      </c>
      <c r="MM16" s="7">
        <v>6.1052356549416396E-3</v>
      </c>
      <c r="MN16" s="7">
        <v>0</v>
      </c>
      <c r="MO16" s="7">
        <v>0</v>
      </c>
      <c r="MP16" s="7">
        <v>0</v>
      </c>
      <c r="MQ16" s="7">
        <v>0</v>
      </c>
      <c r="MR16" s="7">
        <v>0</v>
      </c>
    </row>
    <row r="17" spans="1:415" x14ac:dyDescent="0.35">
      <c r="A17" t="s">
        <v>32</v>
      </c>
      <c r="B17" t="s">
        <v>3</v>
      </c>
      <c r="C17" s="3">
        <v>9.5175424854256792E-3</v>
      </c>
      <c r="D17" s="3">
        <v>0</v>
      </c>
      <c r="E17" s="3">
        <v>0</v>
      </c>
      <c r="F17" s="4">
        <v>1.2141931740292601E-6</v>
      </c>
      <c r="G17" s="3">
        <v>0</v>
      </c>
      <c r="H17" s="3">
        <v>2.01351433236483E-2</v>
      </c>
      <c r="I17" s="3">
        <v>2.1135982740583599E-2</v>
      </c>
      <c r="J17" s="3">
        <v>0</v>
      </c>
      <c r="K17" s="3">
        <v>0</v>
      </c>
      <c r="L17" s="3">
        <v>0</v>
      </c>
      <c r="M17" s="3">
        <v>1.52179578487065E-2</v>
      </c>
      <c r="N17" s="3">
        <v>1.8226409360586501E-2</v>
      </c>
      <c r="O17" s="3">
        <v>2.81629663681453E-2</v>
      </c>
      <c r="P17" s="3">
        <v>2.9581799084255601E-2</v>
      </c>
      <c r="Q17" s="3">
        <v>0</v>
      </c>
      <c r="R17" s="3">
        <v>5.9162027352698497E-4</v>
      </c>
      <c r="S17" s="3">
        <v>2.1012629167457698E-2</v>
      </c>
      <c r="T17" s="3">
        <v>1.79330731056251E-3</v>
      </c>
      <c r="U17" s="3">
        <v>2.60104891027533E-2</v>
      </c>
      <c r="V17" s="3">
        <v>4.7734787392112799E-4</v>
      </c>
      <c r="W17" s="3">
        <v>1.8719580997799301E-2</v>
      </c>
      <c r="X17" s="3">
        <v>2.1941941319937298E-2</v>
      </c>
      <c r="Y17" s="3">
        <v>1.9493565611622701E-2</v>
      </c>
      <c r="Z17" s="3">
        <v>9.9117932484687598E-3</v>
      </c>
      <c r="AA17" s="3">
        <v>3.3896735442187298E-2</v>
      </c>
      <c r="AB17" s="3">
        <v>0</v>
      </c>
      <c r="AC17" s="3">
        <v>2.46793624639602E-2</v>
      </c>
      <c r="AD17" s="3">
        <v>1.5598296405892E-2</v>
      </c>
      <c r="AE17" s="3">
        <v>2.5962127971250699E-2</v>
      </c>
      <c r="AF17" s="3">
        <v>0</v>
      </c>
      <c r="AG17" s="3">
        <v>2.2181908568956101E-3</v>
      </c>
      <c r="AH17" s="3">
        <v>1.36287428001351E-2</v>
      </c>
      <c r="AI17" s="3">
        <v>3.0143789758996399E-4</v>
      </c>
      <c r="AJ17" s="3">
        <v>0</v>
      </c>
      <c r="AK17" s="3">
        <v>1.9871458663076901E-2</v>
      </c>
      <c r="AL17" s="3">
        <v>0</v>
      </c>
      <c r="AM17" s="3">
        <v>0</v>
      </c>
      <c r="AN17" s="3">
        <v>1.0470276964210301E-3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2.38848942602349E-2</v>
      </c>
      <c r="AU17" s="3">
        <v>8.8254162235234697E-3</v>
      </c>
      <c r="AV17" s="5">
        <v>4.5948165552581598E-2</v>
      </c>
      <c r="AW17" s="5">
        <v>3.9781807757650597E-2</v>
      </c>
      <c r="AX17" s="5">
        <v>4.3971816382593898E-2</v>
      </c>
      <c r="AY17" s="5">
        <v>5.6016002813663701E-2</v>
      </c>
      <c r="AZ17" s="5">
        <v>3.6338893890266198E-2</v>
      </c>
      <c r="BA17" s="5">
        <v>4.2753545597167202E-2</v>
      </c>
      <c r="BB17" s="5">
        <v>4.9277915942565698E-2</v>
      </c>
      <c r="BC17" s="5">
        <v>4.2041645460126502E-2</v>
      </c>
      <c r="BD17" s="5">
        <v>5.6292379798631102E-2</v>
      </c>
      <c r="BE17" s="5">
        <v>4.1919942808175903E-2</v>
      </c>
      <c r="BF17" s="5">
        <v>3.9701283093519203E-2</v>
      </c>
      <c r="BG17" s="5">
        <v>0</v>
      </c>
      <c r="BH17" s="2">
        <v>4.0913582491024302E-2</v>
      </c>
      <c r="BI17" s="2">
        <v>3.3198037420290399E-2</v>
      </c>
    </row>
    <row r="18" spans="1:415" x14ac:dyDescent="0.35">
      <c r="A18" t="s">
        <v>34</v>
      </c>
      <c r="B18" t="s">
        <v>3</v>
      </c>
      <c r="C18" s="3">
        <v>7.4862880742395501E-3</v>
      </c>
      <c r="D18" s="3">
        <v>0</v>
      </c>
      <c r="E18" s="3">
        <v>0</v>
      </c>
      <c r="F18" s="4">
        <v>3.52592528396363E-7</v>
      </c>
      <c r="G18" s="3">
        <v>0</v>
      </c>
      <c r="H18" s="3">
        <v>1.76806905556092E-2</v>
      </c>
      <c r="I18" s="3">
        <v>1.7913915692087799E-2</v>
      </c>
      <c r="J18" s="3">
        <v>0</v>
      </c>
      <c r="K18" s="3">
        <v>0</v>
      </c>
      <c r="L18" s="3">
        <v>0</v>
      </c>
      <c r="M18" s="3">
        <v>1.25317578553228E-2</v>
      </c>
      <c r="N18" s="3">
        <v>1.45722578425983E-2</v>
      </c>
      <c r="O18" s="3">
        <v>2.4388289804495301E-2</v>
      </c>
      <c r="P18" s="3">
        <v>2.6667003340586401E-2</v>
      </c>
      <c r="Q18" s="3">
        <v>0</v>
      </c>
      <c r="R18" s="3">
        <v>4.8595979425276501E-4</v>
      </c>
      <c r="S18" s="3">
        <v>1.74371414255464E-2</v>
      </c>
      <c r="T18" s="3">
        <v>1.4532262963387701E-3</v>
      </c>
      <c r="U18" s="3">
        <v>2.1784210946925699E-2</v>
      </c>
      <c r="V18" s="3">
        <v>3.7188399831895299E-4</v>
      </c>
      <c r="W18" s="3">
        <v>1.5821519352646699E-2</v>
      </c>
      <c r="X18" s="3">
        <v>1.7988183546491801E-2</v>
      </c>
      <c r="Y18" s="3">
        <v>1.61420487902189E-2</v>
      </c>
      <c r="Z18" s="3">
        <v>8.2211996847902195E-3</v>
      </c>
      <c r="AA18" s="3">
        <v>2.86180628788828E-2</v>
      </c>
      <c r="AB18" s="3">
        <v>0</v>
      </c>
      <c r="AC18" s="3">
        <v>2.0975929507791299E-2</v>
      </c>
      <c r="AD18" s="3">
        <v>1.23940712653127E-2</v>
      </c>
      <c r="AE18" s="3">
        <v>2.2287117352952E-2</v>
      </c>
      <c r="AF18" s="3">
        <v>0</v>
      </c>
      <c r="AG18" s="3">
        <v>1.9446635475048699E-3</v>
      </c>
      <c r="AH18" s="3">
        <v>1.0833013836447299E-2</v>
      </c>
      <c r="AI18" s="3">
        <v>2.3829114461254699E-4</v>
      </c>
      <c r="AJ18" s="3">
        <v>0</v>
      </c>
      <c r="AK18" s="3">
        <v>1.6107686251221401E-2</v>
      </c>
      <c r="AL18" s="3">
        <v>0</v>
      </c>
      <c r="AM18" s="3">
        <v>0</v>
      </c>
      <c r="AN18" s="3">
        <v>8.4370306219372696E-4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2.0423189058352002E-2</v>
      </c>
      <c r="AU18" s="3">
        <v>7.2462608227299996E-3</v>
      </c>
      <c r="AV18" s="5">
        <v>3.9547934952777697E-2</v>
      </c>
      <c r="AW18" s="5">
        <v>3.6288771883593203E-2</v>
      </c>
      <c r="AX18" s="5">
        <v>3.8433070150505698E-2</v>
      </c>
      <c r="AY18" s="5">
        <v>5.1462636256993301E-2</v>
      </c>
      <c r="AZ18" s="5">
        <v>3.1541831924659501E-2</v>
      </c>
      <c r="BA18" s="5">
        <v>3.8481662803076702E-2</v>
      </c>
      <c r="BB18" s="5">
        <v>4.5677183803707597E-2</v>
      </c>
      <c r="BC18" s="5">
        <v>3.32828065017403E-2</v>
      </c>
      <c r="BD18" s="5">
        <v>5.1180919541788897E-2</v>
      </c>
      <c r="BE18" s="5">
        <v>3.6326076643784497E-2</v>
      </c>
      <c r="BF18" s="5">
        <v>3.4470246768670103E-2</v>
      </c>
      <c r="BG18" s="5">
        <v>0</v>
      </c>
      <c r="BH18" s="6">
        <v>1.1330647408394699E-2</v>
      </c>
      <c r="BI18" s="6">
        <v>1.31989620083931E-2</v>
      </c>
      <c r="BJ18" s="6">
        <v>1.14670833459668E-2</v>
      </c>
      <c r="BK18" s="6">
        <v>1.9015871839380302E-2</v>
      </c>
      <c r="BL18" s="6">
        <v>1.31094307417509E-2</v>
      </c>
      <c r="BM18" s="6">
        <v>0</v>
      </c>
      <c r="BN18" s="6">
        <v>1.2603309223176999E-2</v>
      </c>
      <c r="BO18" s="6">
        <v>1.1503163545132001E-2</v>
      </c>
      <c r="BP18" s="6">
        <v>1.34335852938959E-2</v>
      </c>
      <c r="BQ18" s="6">
        <v>0</v>
      </c>
      <c r="BR18" s="6">
        <v>1.2641341126675301E-2</v>
      </c>
      <c r="BS18" s="6">
        <v>1.2010107722233701E-2</v>
      </c>
      <c r="BT18" s="6">
        <v>0</v>
      </c>
      <c r="BU18" s="6">
        <v>4.1049017535769701E-3</v>
      </c>
      <c r="BV18" s="6">
        <v>1.7432144778824401E-2</v>
      </c>
      <c r="BW18" s="6">
        <v>1.1737130100223399E-2</v>
      </c>
      <c r="BX18" s="6">
        <v>0</v>
      </c>
      <c r="BY18" s="6">
        <v>0</v>
      </c>
      <c r="BZ18" s="6">
        <v>1.1284694532664201E-2</v>
      </c>
      <c r="CA18" s="6">
        <v>1.26300149000401E-2</v>
      </c>
      <c r="CB18" s="6">
        <v>1.2946552127373201E-2</v>
      </c>
    </row>
    <row r="19" spans="1:415" x14ac:dyDescent="0.35">
      <c r="A19" t="s">
        <v>36</v>
      </c>
      <c r="B19" t="s">
        <v>3</v>
      </c>
      <c r="C19" s="3">
        <v>9.1665041519328107E-3</v>
      </c>
      <c r="D19" s="3">
        <v>0</v>
      </c>
      <c r="E19" s="3">
        <v>0</v>
      </c>
      <c r="F19" s="4">
        <v>1.9857971473455599E-7</v>
      </c>
      <c r="G19" s="3">
        <v>0</v>
      </c>
      <c r="H19" s="3">
        <v>1.8304132367222101E-2</v>
      </c>
      <c r="I19" s="3">
        <v>1.8246881335053301E-2</v>
      </c>
      <c r="J19" s="3">
        <v>0</v>
      </c>
      <c r="K19" s="3">
        <v>0</v>
      </c>
      <c r="L19" s="3">
        <v>0</v>
      </c>
      <c r="M19" s="3">
        <v>1.37078521610467E-2</v>
      </c>
      <c r="N19" s="3">
        <v>1.6032831015965199E-2</v>
      </c>
      <c r="O19" s="3">
        <v>2.28969048275947E-2</v>
      </c>
      <c r="P19" s="3">
        <v>2.3963384298161E-2</v>
      </c>
      <c r="Q19" s="3">
        <v>0</v>
      </c>
      <c r="R19" s="3">
        <v>7.9675055027663799E-4</v>
      </c>
      <c r="S19" s="3">
        <v>1.8008322506424802E-2</v>
      </c>
      <c r="T19" s="3">
        <v>1.7757747722080199E-3</v>
      </c>
      <c r="U19" s="3">
        <v>2.0892394562889299E-2</v>
      </c>
      <c r="V19" s="3">
        <v>5.8221164270886704E-4</v>
      </c>
      <c r="W19" s="3">
        <v>1.66000816257399E-2</v>
      </c>
      <c r="X19" s="3">
        <v>1.8460726168289799E-2</v>
      </c>
      <c r="Y19" s="3">
        <v>1.7203081311978501E-2</v>
      </c>
      <c r="Z19" s="3">
        <v>9.7668909081493997E-3</v>
      </c>
      <c r="AA19" s="3">
        <v>2.7058049681704201E-2</v>
      </c>
      <c r="AB19" s="3">
        <v>0</v>
      </c>
      <c r="AC19" s="3">
        <v>2.1283573903084298E-2</v>
      </c>
      <c r="AD19" s="3">
        <v>1.42099719087857E-2</v>
      </c>
      <c r="AE19" s="3">
        <v>2.1060800631451299E-2</v>
      </c>
      <c r="AF19" s="3">
        <v>0</v>
      </c>
      <c r="AG19" s="3">
        <v>2.6603874386111801E-3</v>
      </c>
      <c r="AH19" s="3">
        <v>1.2734724851005399E-2</v>
      </c>
      <c r="AI19" s="3">
        <v>3.1899775723392997E-4</v>
      </c>
      <c r="AJ19" s="3">
        <v>0</v>
      </c>
      <c r="AK19" s="3">
        <v>1.6997748426675899E-2</v>
      </c>
      <c r="AL19" s="3">
        <v>0</v>
      </c>
      <c r="AM19" s="3">
        <v>0</v>
      </c>
      <c r="AN19" s="3">
        <v>1.02518403294259E-3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2.03925620300528E-2</v>
      </c>
      <c r="AU19" s="3">
        <v>8.2879971111659602E-3</v>
      </c>
      <c r="AV19" s="5">
        <v>3.6550193674582399E-2</v>
      </c>
      <c r="AW19" s="5">
        <v>3.2241241190712797E-2</v>
      </c>
      <c r="AX19" s="5">
        <v>3.6156894754308402E-2</v>
      </c>
      <c r="AY19" s="5">
        <v>4.3958660163358303E-2</v>
      </c>
      <c r="AZ19" s="5">
        <v>2.9852684297401601E-2</v>
      </c>
      <c r="BA19" s="5">
        <v>3.4456029463899897E-2</v>
      </c>
      <c r="BB19" s="5">
        <v>4.0462676645698498E-2</v>
      </c>
      <c r="BC19" s="5">
        <v>3.1782769777613698E-2</v>
      </c>
      <c r="BD19" s="5">
        <v>4.31488911022129E-2</v>
      </c>
      <c r="BE19" s="5">
        <v>3.2583904634225003E-2</v>
      </c>
      <c r="BF19" s="5">
        <v>2.9827028412008901E-2</v>
      </c>
      <c r="BG19" s="5">
        <v>0</v>
      </c>
      <c r="BH19" s="7">
        <v>1.46284112885042E-4</v>
      </c>
      <c r="BI19" s="7">
        <v>0</v>
      </c>
      <c r="BJ19" s="7">
        <v>1.8326651196519199E-4</v>
      </c>
      <c r="BK19" s="7">
        <v>4.2144430414843201E-4</v>
      </c>
      <c r="BL19" s="7">
        <v>0</v>
      </c>
      <c r="BM19" s="7">
        <v>0</v>
      </c>
      <c r="BN19" s="7">
        <v>2.2123776944572699E-4</v>
      </c>
      <c r="BO19" s="7">
        <v>5.4635748328526405E-4</v>
      </c>
      <c r="BP19" s="7">
        <v>0</v>
      </c>
      <c r="BQ19" s="7">
        <v>0</v>
      </c>
      <c r="BR19" s="7">
        <v>0</v>
      </c>
      <c r="BS19" s="8">
        <v>1.1870786966597401E-5</v>
      </c>
      <c r="BT19" s="8">
        <v>6.6124617976776406E-5</v>
      </c>
      <c r="BU19" s="7">
        <v>3.8398567423480898E-4</v>
      </c>
      <c r="BV19" s="7">
        <v>4.6311375816252302E-4</v>
      </c>
      <c r="BW19" s="8">
        <v>9.2532204862703598E-5</v>
      </c>
      <c r="BX19" s="7">
        <v>0</v>
      </c>
      <c r="BY19" s="8">
        <v>6.9938708921036193E-5</v>
      </c>
      <c r="BZ19" s="7">
        <v>0</v>
      </c>
      <c r="CA19" s="7">
        <v>6.3583874207951904E-4</v>
      </c>
      <c r="CB19" s="8">
        <v>9.5295653033035404E-5</v>
      </c>
      <c r="CC19" s="7">
        <v>0</v>
      </c>
      <c r="CD19" s="7">
        <v>7.5664481400886299E-3</v>
      </c>
      <c r="CE19" s="8">
        <v>6.0183556094411704E-7</v>
      </c>
      <c r="CF19" s="7">
        <v>0</v>
      </c>
      <c r="CG19" s="7">
        <v>6.4574788654739703E-4</v>
      </c>
      <c r="CH19" s="7">
        <v>0</v>
      </c>
      <c r="CI19" s="7">
        <v>3.9841533418491298E-4</v>
      </c>
      <c r="CJ19" s="7">
        <v>6.6254466103951703E-3</v>
      </c>
      <c r="CK19" s="7">
        <v>3.6193522682261898E-4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3.6239583042662498E-4</v>
      </c>
      <c r="CR19" s="7">
        <v>8.1738373179982698E-4</v>
      </c>
      <c r="CS19" s="7">
        <v>0</v>
      </c>
      <c r="CT19" s="7">
        <v>1.03882730724781E-4</v>
      </c>
      <c r="CU19" s="7">
        <v>0</v>
      </c>
      <c r="CV19" s="7">
        <v>1.7376827017479501E-3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9.5015274827357603E-4</v>
      </c>
      <c r="DE19" s="7">
        <v>1.1625940606564199E-4</v>
      </c>
      <c r="DF19" s="7">
        <v>1.6944282627831E-3</v>
      </c>
      <c r="DG19" s="7">
        <v>1.8577620075166501E-3</v>
      </c>
      <c r="DH19" s="7">
        <v>0</v>
      </c>
      <c r="DI19" s="7">
        <v>2.7815885720785301E-4</v>
      </c>
      <c r="DJ19" s="7">
        <v>0</v>
      </c>
      <c r="DK19" s="7">
        <v>8.1330280960692797E-3</v>
      </c>
      <c r="DL19" s="7">
        <v>0</v>
      </c>
      <c r="DM19" s="7">
        <v>3.3722948343035199E-4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1.2588722180317599E-4</v>
      </c>
      <c r="DV19" s="7">
        <v>0</v>
      </c>
      <c r="DW19" s="7">
        <v>5.8820730232051598E-3</v>
      </c>
      <c r="DX19" s="7">
        <v>0</v>
      </c>
      <c r="DY19" s="7">
        <v>0</v>
      </c>
      <c r="DZ19" s="7">
        <v>1.29690013768585E-4</v>
      </c>
      <c r="EA19" s="7">
        <v>5.0763190286060001E-4</v>
      </c>
      <c r="EB19" s="7">
        <v>3.3617965106970899E-3</v>
      </c>
      <c r="EC19" s="7">
        <v>0</v>
      </c>
      <c r="ED19" s="7">
        <v>0</v>
      </c>
      <c r="EE19" s="7">
        <v>0</v>
      </c>
      <c r="EF19" s="7">
        <v>0</v>
      </c>
      <c r="EG19" s="8">
        <v>7.3372576222436196E-5</v>
      </c>
      <c r="EH19" s="7">
        <v>0</v>
      </c>
      <c r="EI19" s="7">
        <v>0</v>
      </c>
      <c r="EJ19" s="7">
        <v>5.7611938488911496E-3</v>
      </c>
      <c r="EK19" s="7">
        <v>0</v>
      </c>
      <c r="EL19" s="7">
        <v>0</v>
      </c>
      <c r="EM19" s="7">
        <v>0</v>
      </c>
      <c r="EN19" s="8">
        <v>9.7745796773683104E-5</v>
      </c>
      <c r="EO19" s="8">
        <v>5.1249088405468196E-6</v>
      </c>
      <c r="EP19" s="7">
        <v>0</v>
      </c>
      <c r="EQ19" s="7">
        <v>1.8026120326108001E-4</v>
      </c>
      <c r="ER19" s="7">
        <v>0</v>
      </c>
      <c r="ES19" s="8">
        <v>7.1820224212717495E-7</v>
      </c>
      <c r="ET19" s="8">
        <v>2.63536022349159E-6</v>
      </c>
      <c r="EU19" s="7">
        <v>0</v>
      </c>
      <c r="EV19" s="7">
        <v>0</v>
      </c>
      <c r="EW19" s="7">
        <v>3.4428753841585702E-4</v>
      </c>
      <c r="EX19" s="7">
        <v>1.3311468738509899E-3</v>
      </c>
      <c r="EY19" s="7">
        <v>6.2062677879569199E-3</v>
      </c>
      <c r="EZ19" s="7">
        <v>0</v>
      </c>
      <c r="FA19" s="7">
        <v>0</v>
      </c>
      <c r="FB19" s="7">
        <v>5.3745669776129401E-4</v>
      </c>
      <c r="FC19" s="7">
        <v>0</v>
      </c>
      <c r="FD19" s="7">
        <v>1.35477698413096E-4</v>
      </c>
      <c r="FE19" s="7">
        <v>0</v>
      </c>
      <c r="FF19" s="7">
        <v>0</v>
      </c>
      <c r="FG19" s="7">
        <v>0</v>
      </c>
      <c r="FH19" s="7">
        <v>1.4450006719785E-4</v>
      </c>
      <c r="FI19" s="7">
        <v>0</v>
      </c>
      <c r="FJ19" s="7">
        <v>0</v>
      </c>
      <c r="FK19" s="7">
        <v>3.5729894377435601E-4</v>
      </c>
      <c r="FL19" s="7">
        <v>0</v>
      </c>
      <c r="FM19" s="7">
        <v>0</v>
      </c>
      <c r="FN19" s="7">
        <v>0</v>
      </c>
      <c r="FO19" s="8">
        <v>5.3534250185710398E-5</v>
      </c>
      <c r="FP19" s="8">
        <v>3.3720693689457698E-5</v>
      </c>
      <c r="FQ19" s="8">
        <v>2.26065207180944E-5</v>
      </c>
      <c r="FR19" s="7">
        <v>0</v>
      </c>
      <c r="FS19" s="7">
        <v>0</v>
      </c>
      <c r="FT19" s="7">
        <v>0</v>
      </c>
      <c r="FU19" s="7">
        <v>2.5301695092487699E-4</v>
      </c>
      <c r="FV19" s="7">
        <v>2.2863716067798799E-4</v>
      </c>
      <c r="FW19" s="8">
        <v>3.6743243932719398E-5</v>
      </c>
      <c r="FX19" s="7">
        <v>1.6047912727570399E-4</v>
      </c>
      <c r="FY19" s="7">
        <v>2.9045128352308901E-4</v>
      </c>
      <c r="FZ19" s="7">
        <v>0</v>
      </c>
      <c r="GA19" s="7">
        <v>2.4627654494147602E-3</v>
      </c>
      <c r="GB19" s="7">
        <v>2.4375489486319101E-4</v>
      </c>
      <c r="GC19" s="7">
        <v>0</v>
      </c>
      <c r="GD19" s="7">
        <v>1.74928885096612E-4</v>
      </c>
      <c r="GE19" s="7">
        <v>5.5042277927516304E-3</v>
      </c>
      <c r="GF19" s="7">
        <v>0</v>
      </c>
      <c r="GG19" s="7">
        <v>1.5411873532624501E-4</v>
      </c>
      <c r="GH19" s="7">
        <v>0</v>
      </c>
      <c r="GI19" s="7">
        <v>0</v>
      </c>
      <c r="GJ19" s="7">
        <v>9.7104016657481899E-4</v>
      </c>
      <c r="GK19" s="7">
        <v>0</v>
      </c>
      <c r="GL19" s="7">
        <v>5.2603496727441897E-4</v>
      </c>
      <c r="GM19" s="8">
        <v>4.1795176193419001E-5</v>
      </c>
      <c r="GN19" s="7">
        <v>1.95556511408326E-3</v>
      </c>
      <c r="GO19" s="7">
        <v>0</v>
      </c>
      <c r="GP19" s="7">
        <v>0</v>
      </c>
      <c r="GQ19" s="7">
        <v>0</v>
      </c>
      <c r="GR19" s="7">
        <v>8.0231245388898305E-4</v>
      </c>
      <c r="GS19" s="7">
        <v>2.8835443463018302E-4</v>
      </c>
      <c r="GT19" s="7">
        <v>0</v>
      </c>
      <c r="GU19" s="7">
        <v>8.1383733943938402E-4</v>
      </c>
      <c r="GV19" s="7">
        <v>0</v>
      </c>
      <c r="GW19" s="7">
        <v>0</v>
      </c>
      <c r="GX19" s="7">
        <v>5.6636301378354197E-4</v>
      </c>
      <c r="GY19" s="8">
        <v>3.3546002688277098E-5</v>
      </c>
      <c r="GZ19" s="7">
        <v>1.58226201890545E-4</v>
      </c>
      <c r="HA19" s="7">
        <v>5.9957497770180901E-4</v>
      </c>
      <c r="HB19" s="7">
        <v>0</v>
      </c>
      <c r="HC19" s="7">
        <v>1.0264315030975401E-2</v>
      </c>
      <c r="HD19" s="7">
        <v>2.5567602065591902E-4</v>
      </c>
      <c r="HE19" s="7">
        <v>0</v>
      </c>
      <c r="HF19" s="7">
        <v>0</v>
      </c>
      <c r="HG19" s="7">
        <v>0</v>
      </c>
      <c r="HH19" s="7">
        <v>6.7667149222304596E-3</v>
      </c>
      <c r="HI19" s="7">
        <v>0</v>
      </c>
      <c r="HJ19" s="7">
        <v>3.8763620329082798E-4</v>
      </c>
      <c r="HK19" s="7">
        <v>0</v>
      </c>
      <c r="HL19" s="7">
        <v>4.1349570340250302E-4</v>
      </c>
      <c r="HM19" s="7">
        <v>1.7085153475243899E-4</v>
      </c>
      <c r="HN19" s="7">
        <v>0</v>
      </c>
      <c r="HO19" s="7">
        <v>0</v>
      </c>
      <c r="HP19" s="7">
        <v>0</v>
      </c>
      <c r="HQ19" s="8">
        <v>4.2924562847462202E-6</v>
      </c>
      <c r="HR19" s="7">
        <v>2.5595438103913201E-3</v>
      </c>
      <c r="HS19" s="7">
        <v>0</v>
      </c>
      <c r="HT19" s="7">
        <v>2.9838354833312901E-3</v>
      </c>
      <c r="HU19" s="7">
        <v>4.6737207865325597E-3</v>
      </c>
      <c r="HV19" s="8">
        <v>4.75356736929651E-5</v>
      </c>
      <c r="HW19" s="7">
        <v>0</v>
      </c>
      <c r="HX19" s="7">
        <v>5.5898671955241399E-4</v>
      </c>
      <c r="HY19" s="7">
        <v>0</v>
      </c>
      <c r="HZ19" s="7">
        <v>0</v>
      </c>
      <c r="IA19" s="7">
        <v>4.8755931223089602E-4</v>
      </c>
      <c r="IB19" s="7">
        <v>0</v>
      </c>
      <c r="IC19" s="7">
        <v>1.0083354437084999E-4</v>
      </c>
      <c r="ID19" s="7">
        <v>6.2668531771317903E-3</v>
      </c>
      <c r="IE19" s="7">
        <v>5.6925950253125404E-4</v>
      </c>
      <c r="IF19" s="7">
        <v>0</v>
      </c>
      <c r="IG19" s="8">
        <v>8.0364139771023401E-5</v>
      </c>
      <c r="IH19" s="7">
        <v>0</v>
      </c>
      <c r="II19" s="7">
        <v>0</v>
      </c>
      <c r="IJ19" s="7">
        <v>1.9109616446534099E-3</v>
      </c>
      <c r="IK19" s="7">
        <v>7.8140849762467902E-4</v>
      </c>
      <c r="IL19" s="8">
        <v>3.3552865337806097E-5</v>
      </c>
      <c r="IM19" s="7">
        <v>2.7412831642926902E-4</v>
      </c>
      <c r="IN19" s="7">
        <v>3.7701274748874899E-4</v>
      </c>
      <c r="IO19" s="7">
        <v>4.6549290341570099E-4</v>
      </c>
      <c r="IP19" s="7">
        <v>0</v>
      </c>
      <c r="IQ19" s="7">
        <v>0</v>
      </c>
      <c r="IR19" s="7">
        <v>3.8077441614937999E-4</v>
      </c>
      <c r="IS19" s="7">
        <v>0</v>
      </c>
      <c r="IT19" s="7">
        <v>0</v>
      </c>
      <c r="IU19" s="8">
        <v>6.2961533262803594E-5</v>
      </c>
      <c r="IV19" s="7">
        <v>0</v>
      </c>
      <c r="IW19" s="7">
        <v>0</v>
      </c>
      <c r="IX19" s="7">
        <v>0</v>
      </c>
      <c r="IY19" s="7">
        <v>0</v>
      </c>
      <c r="IZ19" s="7">
        <v>2.0538521720755599E-4</v>
      </c>
      <c r="JA19" s="7">
        <v>6.8096917901383405E-4</v>
      </c>
      <c r="JB19" s="7">
        <v>1.85628032747664E-4</v>
      </c>
      <c r="JC19" s="7">
        <v>0</v>
      </c>
      <c r="JD19" s="7">
        <v>0</v>
      </c>
      <c r="JE19" s="8">
        <v>6.9660442779957793E-5</v>
      </c>
      <c r="JF19" s="7">
        <v>1.0730242799372001E-3</v>
      </c>
      <c r="JG19" s="7">
        <v>7.7771119597874001E-4</v>
      </c>
      <c r="JH19" s="7">
        <v>0</v>
      </c>
      <c r="JI19" s="8">
        <v>8.6324631399804696E-5</v>
      </c>
      <c r="JJ19" s="7">
        <v>7.7847949714881495E-4</v>
      </c>
      <c r="JK19" s="7">
        <v>0</v>
      </c>
      <c r="JL19" s="7">
        <v>3.2257662287482202E-3</v>
      </c>
      <c r="JM19" s="7">
        <v>0</v>
      </c>
      <c r="JN19" s="7">
        <v>9.7665164923053699E-4</v>
      </c>
      <c r="JO19" s="8">
        <v>1.84631847002997E-6</v>
      </c>
      <c r="JP19" s="7">
        <v>3.3296759284043499E-4</v>
      </c>
      <c r="JQ19" s="7">
        <v>0</v>
      </c>
      <c r="JR19" s="7">
        <v>0</v>
      </c>
      <c r="JS19" s="7">
        <v>2.11741040701775E-4</v>
      </c>
      <c r="JT19" s="7">
        <v>0</v>
      </c>
      <c r="JU19" s="7">
        <v>8.28223329857797E-4</v>
      </c>
      <c r="JV19" s="7">
        <v>0</v>
      </c>
      <c r="JW19" s="7">
        <v>1.2562847293543899E-3</v>
      </c>
      <c r="JX19" s="7">
        <v>0</v>
      </c>
      <c r="JY19" s="7">
        <v>6.3706587303074603E-4</v>
      </c>
      <c r="JZ19" s="7">
        <v>0</v>
      </c>
      <c r="KA19" s="7">
        <v>0</v>
      </c>
      <c r="KB19" s="7">
        <v>0</v>
      </c>
      <c r="KC19" s="7">
        <v>0</v>
      </c>
      <c r="KD19" s="7">
        <v>6.1980246074982903E-3</v>
      </c>
      <c r="KE19" s="7">
        <v>2.3708979536243499E-4</v>
      </c>
      <c r="KF19" s="7">
        <v>5.6049562067747903E-3</v>
      </c>
      <c r="KG19" s="7">
        <v>6.2543557589934799E-4</v>
      </c>
      <c r="KH19" s="7">
        <v>1.5092957458063801E-4</v>
      </c>
      <c r="KI19" s="7">
        <v>2.6163492970652299E-4</v>
      </c>
      <c r="KJ19" s="7">
        <v>0</v>
      </c>
      <c r="KK19" s="7">
        <v>0</v>
      </c>
      <c r="KL19" s="7">
        <v>0</v>
      </c>
      <c r="KM19" s="7">
        <v>5.4253579076818002E-4</v>
      </c>
      <c r="KN19" s="7">
        <v>3.2985375191653698E-3</v>
      </c>
      <c r="KO19" s="7">
        <v>0</v>
      </c>
      <c r="KP19" s="7">
        <v>1.58198142196224E-4</v>
      </c>
      <c r="KQ19" s="7">
        <v>1.1821030476553301E-3</v>
      </c>
      <c r="KR19" s="7">
        <v>0</v>
      </c>
      <c r="KS19" s="7">
        <v>9.6850714081068798E-3</v>
      </c>
      <c r="KT19" s="7">
        <v>0</v>
      </c>
      <c r="KU19" s="7">
        <v>3.0568796846948301E-4</v>
      </c>
      <c r="KV19" s="7">
        <v>4.3481084124464598E-4</v>
      </c>
      <c r="KW19" s="8">
        <v>2.0633063974415301E-5</v>
      </c>
      <c r="KX19" s="8">
        <v>7.6561537071555796E-7</v>
      </c>
      <c r="KY19" s="7">
        <v>0</v>
      </c>
      <c r="KZ19" s="7">
        <v>0</v>
      </c>
      <c r="LA19" s="7">
        <v>6.5928280121384198E-4</v>
      </c>
      <c r="LB19" s="7">
        <v>0</v>
      </c>
      <c r="LC19" s="8">
        <v>9.9532077473921506E-5</v>
      </c>
      <c r="LD19" s="8">
        <v>1.3907823225700601E-6</v>
      </c>
      <c r="LE19" s="7">
        <v>0</v>
      </c>
      <c r="LF19" s="7">
        <v>1.1410657668515999E-3</v>
      </c>
      <c r="LG19" s="7">
        <v>2.7419243815722501E-3</v>
      </c>
      <c r="LH19" s="7">
        <v>1.0484519987920601E-3</v>
      </c>
      <c r="LI19" s="7">
        <v>1.4844055266231799E-4</v>
      </c>
      <c r="LJ19" s="7">
        <v>0</v>
      </c>
      <c r="LK19" s="7">
        <v>0</v>
      </c>
      <c r="LL19" s="7">
        <v>0</v>
      </c>
      <c r="LM19" s="7">
        <v>3.5875508416827997E-4</v>
      </c>
      <c r="LN19" s="7">
        <v>0</v>
      </c>
      <c r="LO19" s="7">
        <v>3.3475187497404802E-4</v>
      </c>
      <c r="LP19" s="7">
        <v>7.0261870532419002E-3</v>
      </c>
      <c r="LQ19" s="7">
        <v>5.48381570149496E-4</v>
      </c>
      <c r="LR19" s="7">
        <v>1.20235228385259E-2</v>
      </c>
      <c r="LS19" s="7">
        <v>4.7538433747327299E-4</v>
      </c>
      <c r="LT19" s="7">
        <v>1.68539459634953E-4</v>
      </c>
      <c r="LU19" s="7">
        <v>1.8139926422251599E-4</v>
      </c>
      <c r="LV19" s="7">
        <v>5.7463721983670398E-4</v>
      </c>
      <c r="LW19" s="7">
        <v>2.95826704655443E-4</v>
      </c>
      <c r="LX19" s="7">
        <v>2.3450879647157299E-4</v>
      </c>
      <c r="LY19" s="7">
        <v>1.1160880727297501E-3</v>
      </c>
      <c r="LZ19" s="7">
        <v>0</v>
      </c>
      <c r="MA19" s="7">
        <v>1.3761252547301E-3</v>
      </c>
      <c r="MB19" s="8">
        <v>2.3014823035471602E-6</v>
      </c>
      <c r="MC19" s="7">
        <v>1.43821263603088E-3</v>
      </c>
      <c r="MD19" s="7">
        <v>5.6456109380329997E-4</v>
      </c>
      <c r="ME19" s="7">
        <v>5.76101010743044E-3</v>
      </c>
      <c r="MF19" s="7">
        <v>6.2268263224884198E-4</v>
      </c>
      <c r="MG19" s="7">
        <v>0</v>
      </c>
      <c r="MH19" s="7">
        <v>0</v>
      </c>
      <c r="MI19" s="7">
        <v>0</v>
      </c>
      <c r="MJ19" s="7">
        <v>5.2352106432004505E-4</v>
      </c>
      <c r="MK19" s="7">
        <v>0</v>
      </c>
      <c r="ML19" s="7">
        <v>0</v>
      </c>
      <c r="MM19" s="7">
        <v>0</v>
      </c>
      <c r="MN19" s="7">
        <v>5.8502212425760799E-3</v>
      </c>
      <c r="MO19" s="7">
        <v>0</v>
      </c>
      <c r="MP19" s="7">
        <v>1.0812404520733E-2</v>
      </c>
      <c r="MQ19" s="7">
        <v>0</v>
      </c>
      <c r="MR19" s="7">
        <v>2.0075405288403399E-4</v>
      </c>
      <c r="MS19" s="7">
        <v>0</v>
      </c>
      <c r="MT19" s="7">
        <v>0</v>
      </c>
      <c r="MU19" s="7">
        <v>0</v>
      </c>
      <c r="MV19" s="7">
        <v>0</v>
      </c>
      <c r="MW19" s="7">
        <v>1.0419726838347199E-3</v>
      </c>
      <c r="MX19" s="7">
        <v>0</v>
      </c>
      <c r="MY19" s="7">
        <v>2.4414420333075101E-4</v>
      </c>
      <c r="MZ19" s="7">
        <v>2.4249049476898999E-3</v>
      </c>
      <c r="NA19" s="7">
        <v>1.8352582477819301E-4</v>
      </c>
      <c r="NB19" s="7">
        <v>0</v>
      </c>
      <c r="NC19" s="8">
        <v>3.8622636388287998E-5</v>
      </c>
      <c r="ND19" s="7">
        <v>0</v>
      </c>
      <c r="NE19" s="7">
        <v>0</v>
      </c>
      <c r="NF19" s="7">
        <v>1.12327521170619E-4</v>
      </c>
      <c r="NG19" s="7">
        <v>0</v>
      </c>
      <c r="NH19" s="7">
        <v>0</v>
      </c>
      <c r="NI19" s="7">
        <v>1.4559506054397599E-4</v>
      </c>
      <c r="NJ19" s="7">
        <v>1.1767806048580301E-3</v>
      </c>
      <c r="NK19" s="7">
        <v>0</v>
      </c>
      <c r="NL19" s="7">
        <v>1.1502672796866601E-2</v>
      </c>
      <c r="NM19" s="7">
        <v>4.8864285639690095E-4</v>
      </c>
      <c r="NN19" s="7">
        <v>0</v>
      </c>
      <c r="NO19" s="7">
        <v>1.61436620062818E-4</v>
      </c>
      <c r="NP19" s="7">
        <v>2.28755224663146E-4</v>
      </c>
      <c r="NQ19" s="7">
        <v>1.66984944174344E-4</v>
      </c>
      <c r="NR19" s="7">
        <v>6.7766967825557702E-4</v>
      </c>
      <c r="NS19" s="7">
        <v>3.2324424093508702E-4</v>
      </c>
      <c r="NT19" s="7">
        <v>0</v>
      </c>
      <c r="NU19" s="7">
        <v>0</v>
      </c>
      <c r="NV19" s="7">
        <v>0</v>
      </c>
      <c r="NW19" s="7">
        <v>3.5006002569138001E-3</v>
      </c>
      <c r="NX19" s="7">
        <v>0</v>
      </c>
      <c r="NY19" s="7">
        <v>0</v>
      </c>
      <c r="NZ19" s="7">
        <v>0</v>
      </c>
      <c r="OA19" s="7">
        <v>0</v>
      </c>
      <c r="OB19" s="7">
        <v>0</v>
      </c>
    </row>
    <row r="20" spans="1:415" x14ac:dyDescent="0.35">
      <c r="A20" t="s">
        <v>38</v>
      </c>
      <c r="B20" t="s">
        <v>3</v>
      </c>
      <c r="C20" s="3">
        <v>1.57061778188432E-2</v>
      </c>
      <c r="D20" s="3">
        <v>0</v>
      </c>
      <c r="E20" s="3">
        <v>0</v>
      </c>
      <c r="F20" s="4">
        <v>4.2946182187336003E-7</v>
      </c>
      <c r="G20" s="3">
        <v>0</v>
      </c>
      <c r="H20" s="3">
        <v>2.7502485933190199E-2</v>
      </c>
      <c r="I20" s="3">
        <v>3.0102964782587501E-2</v>
      </c>
      <c r="J20" s="3">
        <v>0</v>
      </c>
      <c r="K20" s="3">
        <v>0</v>
      </c>
      <c r="L20" s="3">
        <v>0</v>
      </c>
      <c r="M20" s="3">
        <v>2.1082957163418899E-2</v>
      </c>
      <c r="N20" s="3">
        <v>2.4699230141303902E-2</v>
      </c>
      <c r="O20" s="3">
        <v>3.50456366189646E-2</v>
      </c>
      <c r="P20" s="3">
        <v>3.8657393927429097E-2</v>
      </c>
      <c r="Q20" s="3">
        <v>0</v>
      </c>
      <c r="R20" s="3">
        <v>9.5733288789247599E-4</v>
      </c>
      <c r="S20" s="3">
        <v>2.8413888015345602E-2</v>
      </c>
      <c r="T20" s="3">
        <v>2.47039464227072E-3</v>
      </c>
      <c r="U20" s="3">
        <v>3.2718179680942802E-2</v>
      </c>
      <c r="V20" s="3">
        <v>5.8237815645351403E-4</v>
      </c>
      <c r="W20" s="3">
        <v>2.5797802164558001E-2</v>
      </c>
      <c r="X20" s="3">
        <v>2.8152821356913198E-2</v>
      </c>
      <c r="Y20" s="3">
        <v>2.6663516686765198E-2</v>
      </c>
      <c r="Z20" s="3">
        <v>1.6258316473413699E-2</v>
      </c>
      <c r="AA20" s="3">
        <v>4.0975658926051997E-2</v>
      </c>
      <c r="AB20" s="3">
        <v>0</v>
      </c>
      <c r="AC20" s="3">
        <v>3.1407751571521397E-2</v>
      </c>
      <c r="AD20" s="3">
        <v>2.2087148646319599E-2</v>
      </c>
      <c r="AE20" s="3">
        <v>3.55030039662841E-2</v>
      </c>
      <c r="AF20" s="3">
        <v>0</v>
      </c>
      <c r="AG20" s="3">
        <v>3.4690366340982101E-3</v>
      </c>
      <c r="AH20" s="3">
        <v>2.0632617129987801E-2</v>
      </c>
      <c r="AI20" s="3">
        <v>3.5824473653821602E-4</v>
      </c>
      <c r="AJ20" s="3">
        <v>0</v>
      </c>
      <c r="AK20" s="3">
        <v>2.7420420036450701E-2</v>
      </c>
      <c r="AL20" s="3">
        <v>0</v>
      </c>
      <c r="AM20" s="3">
        <v>0</v>
      </c>
      <c r="AN20" s="3">
        <v>1.13343482128477E-3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3.4219510470581298E-2</v>
      </c>
      <c r="AU20" s="3">
        <v>1.3443882555357899E-2</v>
      </c>
      <c r="AV20" s="2">
        <v>4.56557755257994E-2</v>
      </c>
      <c r="AW20" s="2">
        <v>4.16632097832942E-2</v>
      </c>
      <c r="AX20" s="6">
        <v>1.9188039575171099E-2</v>
      </c>
      <c r="AY20" s="6">
        <v>2.17958389536821E-2</v>
      </c>
      <c r="AZ20" s="6">
        <v>1.8794030242490399E-2</v>
      </c>
      <c r="BA20" s="6">
        <v>2.8536546062570299E-2</v>
      </c>
      <c r="BB20" s="6">
        <v>2.0251199697095101E-2</v>
      </c>
      <c r="BC20" s="6">
        <v>0</v>
      </c>
      <c r="BD20" s="6">
        <v>2.1116941880213201E-2</v>
      </c>
      <c r="BE20" s="6">
        <v>1.9381739316766702E-2</v>
      </c>
      <c r="BF20" s="6">
        <v>2.1981551050654899E-2</v>
      </c>
      <c r="BG20" s="6">
        <v>0</v>
      </c>
      <c r="BH20" s="6">
        <v>2.0742334130361698E-2</v>
      </c>
      <c r="BI20" s="6">
        <v>2.07312477450513E-2</v>
      </c>
      <c r="BJ20" s="6">
        <v>0</v>
      </c>
      <c r="BK20" s="6">
        <v>6.1465715526326497E-3</v>
      </c>
      <c r="BL20" s="6">
        <v>2.79744508655752E-2</v>
      </c>
      <c r="BM20" s="6">
        <v>1.9791707251372699E-2</v>
      </c>
      <c r="BN20" s="6">
        <v>0</v>
      </c>
      <c r="BO20" s="6">
        <v>0</v>
      </c>
      <c r="BP20" s="6">
        <v>1.9132955676810899E-2</v>
      </c>
      <c r="BQ20" s="6">
        <v>2.0664532275613601E-2</v>
      </c>
      <c r="BR20" s="6">
        <v>2.0988713008252301E-2</v>
      </c>
    </row>
    <row r="21" spans="1:415" x14ac:dyDescent="0.35">
      <c r="A21" t="s">
        <v>40</v>
      </c>
      <c r="B21" t="s">
        <v>3</v>
      </c>
      <c r="C21" s="3">
        <v>1.7415274500971599E-2</v>
      </c>
      <c r="D21" s="3">
        <v>0</v>
      </c>
      <c r="E21" s="3">
        <v>0</v>
      </c>
      <c r="F21" s="4">
        <v>3.7663031941250901E-7</v>
      </c>
      <c r="G21" s="3">
        <v>0</v>
      </c>
      <c r="H21" s="3">
        <v>2.8745369855839299E-2</v>
      </c>
      <c r="I21" s="3">
        <v>3.0883615878254E-2</v>
      </c>
      <c r="J21" s="3">
        <v>0</v>
      </c>
      <c r="K21" s="3">
        <v>0</v>
      </c>
      <c r="L21" s="3">
        <v>0</v>
      </c>
      <c r="M21" s="3">
        <v>2.2305109324592901E-2</v>
      </c>
      <c r="N21" s="3">
        <v>2.6103075851945601E-2</v>
      </c>
      <c r="O21" s="3">
        <v>3.3910562087241698E-2</v>
      </c>
      <c r="P21" s="3">
        <v>3.7579691630387997E-2</v>
      </c>
      <c r="Q21" s="3">
        <v>0</v>
      </c>
      <c r="R21" s="3">
        <v>1.40587927933434E-3</v>
      </c>
      <c r="S21" s="3">
        <v>2.92264796294322E-2</v>
      </c>
      <c r="T21" s="3">
        <v>3.25251988231633E-3</v>
      </c>
      <c r="U21" s="3">
        <v>3.1518561879546297E-2</v>
      </c>
      <c r="V21" s="3">
        <v>9.7646113006799996E-4</v>
      </c>
      <c r="W21" s="3">
        <v>2.7412715954121699E-2</v>
      </c>
      <c r="X21" s="3">
        <v>2.95421643453747E-2</v>
      </c>
      <c r="Y21" s="3">
        <v>2.8220688797027601E-2</v>
      </c>
      <c r="Z21" s="3">
        <v>1.7752670127129201E-2</v>
      </c>
      <c r="AA21" s="3">
        <v>3.9545678745754202E-2</v>
      </c>
      <c r="AB21" s="3">
        <v>0</v>
      </c>
      <c r="AC21" s="3">
        <v>3.1626447500182002E-2</v>
      </c>
      <c r="AD21" s="3">
        <v>2.4170389189630201E-2</v>
      </c>
      <c r="AE21" s="3">
        <v>3.28071403751444E-2</v>
      </c>
      <c r="AF21" s="3">
        <v>0</v>
      </c>
      <c r="AG21" s="3">
        <v>4.7561065215738704E-3</v>
      </c>
      <c r="AH21" s="3">
        <v>2.32026886219956E-2</v>
      </c>
      <c r="AI21" s="3">
        <v>5.7717594416818296E-4</v>
      </c>
      <c r="AJ21" s="3">
        <v>0</v>
      </c>
      <c r="AK21" s="3">
        <v>2.8305254918001E-2</v>
      </c>
      <c r="AL21" s="3">
        <v>0</v>
      </c>
      <c r="AM21" s="3">
        <v>0</v>
      </c>
      <c r="AN21" s="3">
        <v>1.6258893344459401E-3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3.3378164033306602E-2</v>
      </c>
      <c r="AU21" s="3">
        <v>1.4118291220744801E-2</v>
      </c>
      <c r="AV21" s="2">
        <v>4.0962547703886402E-2</v>
      </c>
      <c r="AW21" s="2">
        <v>3.83553307809784E-2</v>
      </c>
      <c r="AX21" s="8">
        <v>6.9896485605549204E-5</v>
      </c>
      <c r="AY21" s="7">
        <v>0</v>
      </c>
      <c r="AZ21" s="7">
        <v>3.2848164933635301E-4</v>
      </c>
      <c r="BA21" s="7">
        <v>3.7542549553298398E-4</v>
      </c>
      <c r="BB21" s="7">
        <v>0</v>
      </c>
      <c r="BC21" s="7">
        <v>0</v>
      </c>
      <c r="BD21" s="7">
        <v>3.2025285666233301E-4</v>
      </c>
      <c r="BE21" s="7">
        <v>6.8406424646502804E-4</v>
      </c>
      <c r="BF21" s="7">
        <v>0</v>
      </c>
      <c r="BG21" s="7">
        <v>0</v>
      </c>
      <c r="BH21" s="7">
        <v>0</v>
      </c>
      <c r="BI21" s="8">
        <v>3.00800595600163E-6</v>
      </c>
      <c r="BJ21" s="7">
        <v>1.16324912509946E-4</v>
      </c>
      <c r="BK21" s="7">
        <v>4.9870936623122803E-4</v>
      </c>
      <c r="BL21" s="7">
        <v>5.2638152100221796E-4</v>
      </c>
      <c r="BM21" s="8">
        <v>3.5926092308755401E-5</v>
      </c>
      <c r="BN21" s="7">
        <v>0</v>
      </c>
      <c r="BO21" s="8">
        <v>9.8028889846633503E-5</v>
      </c>
      <c r="BP21" s="7">
        <v>0</v>
      </c>
      <c r="BQ21" s="7">
        <v>6.4020435838010805E-4</v>
      </c>
      <c r="BR21" s="8">
        <v>8.1685927051008606E-5</v>
      </c>
      <c r="BS21" s="7">
        <v>0</v>
      </c>
      <c r="BT21" s="7">
        <v>9.9257921829980396E-3</v>
      </c>
      <c r="BU21" s="8">
        <v>8.4980357168293293E-6</v>
      </c>
      <c r="BV21" s="7">
        <v>0</v>
      </c>
      <c r="BW21" s="7">
        <v>9.4551688532800403E-4</v>
      </c>
      <c r="BX21" s="7">
        <v>0</v>
      </c>
      <c r="BY21" s="7">
        <v>4.0647599306086E-4</v>
      </c>
      <c r="BZ21" s="7">
        <v>9.5789154258654596E-3</v>
      </c>
      <c r="CA21" s="7">
        <v>4.9836014297190395E-4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4.3840588894126202E-4</v>
      </c>
      <c r="CH21" s="7">
        <v>1.1126853059009699E-3</v>
      </c>
      <c r="CI21" s="7">
        <v>0</v>
      </c>
      <c r="CJ21" s="7">
        <v>1.5321309875195499E-4</v>
      </c>
      <c r="CK21" s="7">
        <v>0</v>
      </c>
      <c r="CL21" s="7">
        <v>2.2109657893382398E-3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1.0945162196300501E-3</v>
      </c>
      <c r="CU21" s="8">
        <v>2.0248066854738E-5</v>
      </c>
      <c r="CV21" s="7">
        <v>2.6650825636111101E-3</v>
      </c>
      <c r="CW21" s="7">
        <v>2.8506443223587901E-3</v>
      </c>
      <c r="CX21" s="7">
        <v>0</v>
      </c>
      <c r="CY21" s="7">
        <v>3.4496795719501298E-4</v>
      </c>
      <c r="CZ21" s="7">
        <v>0</v>
      </c>
      <c r="DA21" s="7">
        <v>1.1269187580742499E-2</v>
      </c>
      <c r="DB21" s="7">
        <v>0</v>
      </c>
      <c r="DC21" s="7">
        <v>2.85445108600872E-4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1.4702224322618701E-4</v>
      </c>
      <c r="DL21" s="7">
        <v>0</v>
      </c>
      <c r="DM21" s="7">
        <v>7.6131697310327104E-3</v>
      </c>
      <c r="DN21" s="7">
        <v>0</v>
      </c>
      <c r="DO21" s="7">
        <v>0</v>
      </c>
      <c r="DP21" s="7">
        <v>1.48025201072335E-4</v>
      </c>
      <c r="DQ21" s="7">
        <v>5.9201101736300495E-4</v>
      </c>
      <c r="DR21" s="7">
        <v>4.7544357517371599E-3</v>
      </c>
      <c r="DS21" s="7">
        <v>0</v>
      </c>
      <c r="DT21" s="7">
        <v>0</v>
      </c>
      <c r="DU21" s="7">
        <v>0</v>
      </c>
      <c r="DV21" s="7">
        <v>0</v>
      </c>
      <c r="DW21" s="8">
        <v>7.0867919418117402E-5</v>
      </c>
      <c r="DX21" s="7">
        <v>0</v>
      </c>
      <c r="DY21" s="7">
        <v>0</v>
      </c>
      <c r="DZ21" s="7">
        <v>7.1816463387097303E-3</v>
      </c>
      <c r="EA21" s="7">
        <v>0</v>
      </c>
      <c r="EB21" s="7">
        <v>0</v>
      </c>
      <c r="EC21" s="7">
        <v>0</v>
      </c>
      <c r="ED21" s="8">
        <v>9.1592940697326905E-5</v>
      </c>
      <c r="EE21" s="8">
        <v>5.7594282318421302E-6</v>
      </c>
      <c r="EF21" s="7">
        <v>0</v>
      </c>
      <c r="EG21" s="7">
        <v>1.9197147523596501E-4</v>
      </c>
      <c r="EH21" s="7">
        <v>0</v>
      </c>
      <c r="EI21" s="8">
        <v>3.23012865929113E-6</v>
      </c>
      <c r="EJ21" s="8">
        <v>6.2206955880004104E-10</v>
      </c>
      <c r="EK21" s="7">
        <v>0</v>
      </c>
      <c r="EL21" s="7">
        <v>0</v>
      </c>
      <c r="EM21" s="7">
        <v>4.7130120086439102E-4</v>
      </c>
      <c r="EN21" s="7">
        <v>1.56533314836307E-3</v>
      </c>
      <c r="EO21" s="7">
        <v>8.9916232723250902E-3</v>
      </c>
      <c r="EP21" s="7">
        <v>0</v>
      </c>
      <c r="EQ21" s="7">
        <v>0</v>
      </c>
      <c r="ER21" s="7">
        <v>6.2611149336995096E-4</v>
      </c>
      <c r="ES21" s="7">
        <v>0</v>
      </c>
      <c r="ET21" s="7">
        <v>1.9322137775543101E-4</v>
      </c>
      <c r="EU21" s="7">
        <v>0</v>
      </c>
      <c r="EV21" s="7">
        <v>0</v>
      </c>
      <c r="EW21" s="7">
        <v>0</v>
      </c>
      <c r="EX21" s="7">
        <v>1.17058323899627E-4</v>
      </c>
      <c r="EY21" s="7">
        <v>0</v>
      </c>
      <c r="EZ21" s="7">
        <v>0</v>
      </c>
      <c r="FA21" s="7">
        <v>3.53135486688344E-4</v>
      </c>
      <c r="FB21" s="7">
        <v>0</v>
      </c>
      <c r="FC21" s="7">
        <v>0</v>
      </c>
      <c r="FD21" s="7">
        <v>0</v>
      </c>
      <c r="FE21" s="7">
        <v>1.10697657854191E-4</v>
      </c>
      <c r="FF21" s="8">
        <v>5.3545999631395099E-5</v>
      </c>
      <c r="FG21" s="8">
        <v>5.5837601183549097E-5</v>
      </c>
      <c r="FH21" s="7">
        <v>0</v>
      </c>
      <c r="FI21" s="7">
        <v>0</v>
      </c>
      <c r="FJ21" s="7">
        <v>0</v>
      </c>
      <c r="FK21" s="7">
        <v>4.3817223593235597E-4</v>
      </c>
      <c r="FL21" s="7">
        <v>4.4000206506345901E-4</v>
      </c>
      <c r="FM21" s="8">
        <v>6.8257453272504106E-5</v>
      </c>
      <c r="FN21" s="7">
        <v>1.27027174454083E-4</v>
      </c>
      <c r="FO21" s="7">
        <v>3.1551185634014E-4</v>
      </c>
      <c r="FP21" s="7">
        <v>0</v>
      </c>
      <c r="FQ21" s="7">
        <v>3.3395734823010001E-3</v>
      </c>
      <c r="FR21" s="7">
        <v>2.8243053236429698E-4</v>
      </c>
      <c r="FS21" s="7">
        <v>0</v>
      </c>
      <c r="FT21" s="7">
        <v>1.78811811942956E-4</v>
      </c>
      <c r="FU21" s="7">
        <v>7.4909505723822802E-3</v>
      </c>
      <c r="FV21" s="7">
        <v>0</v>
      </c>
      <c r="FW21" s="7">
        <v>1.6496902547829899E-4</v>
      </c>
      <c r="FX21" s="7">
        <v>0</v>
      </c>
      <c r="FY21" s="7">
        <v>0</v>
      </c>
      <c r="FZ21" s="7">
        <v>1.3871122537259201E-3</v>
      </c>
      <c r="GA21" s="7">
        <v>0</v>
      </c>
      <c r="GB21" s="7">
        <v>5.8338080209459396E-4</v>
      </c>
      <c r="GC21" s="8">
        <v>7.7925659515199001E-5</v>
      </c>
      <c r="GD21" s="7">
        <v>2.4734595715757801E-3</v>
      </c>
      <c r="GE21" s="7">
        <v>0</v>
      </c>
      <c r="GF21" s="7">
        <v>0</v>
      </c>
      <c r="GG21" s="7">
        <v>0</v>
      </c>
      <c r="GH21" s="7">
        <v>9.3609759434875304E-4</v>
      </c>
      <c r="GI21" s="7">
        <v>4.7502467374437902E-4</v>
      </c>
      <c r="GJ21" s="7">
        <v>0</v>
      </c>
      <c r="GK21" s="7">
        <v>1.03803209823778E-3</v>
      </c>
      <c r="GL21" s="7">
        <v>0</v>
      </c>
      <c r="GM21" s="7">
        <v>0</v>
      </c>
      <c r="GN21" s="7">
        <v>7.0208070261349202E-4</v>
      </c>
      <c r="GO21" s="8">
        <v>8.5051004950920204E-5</v>
      </c>
      <c r="GP21" s="7">
        <v>1.6221854242239899E-4</v>
      </c>
      <c r="GQ21" s="7">
        <v>8.1894877615217899E-4</v>
      </c>
      <c r="GR21" s="7">
        <v>0</v>
      </c>
      <c r="GS21" s="7">
        <v>1.46201983167338E-2</v>
      </c>
      <c r="GT21" s="7">
        <v>2.3430099343165701E-4</v>
      </c>
      <c r="GU21" s="7">
        <v>0</v>
      </c>
      <c r="GV21" s="7">
        <v>0</v>
      </c>
      <c r="GW21" s="7">
        <v>0</v>
      </c>
      <c r="GX21" s="7">
        <v>9.5686995409425702E-3</v>
      </c>
      <c r="GY21" s="7">
        <v>0</v>
      </c>
      <c r="GZ21" s="7">
        <v>6.2098346875969304E-4</v>
      </c>
      <c r="HA21" s="7">
        <v>0</v>
      </c>
      <c r="HB21" s="7">
        <v>5.2616739240296702E-4</v>
      </c>
      <c r="HC21" s="8">
        <v>8.5547943899740906E-5</v>
      </c>
      <c r="HD21" s="7">
        <v>0</v>
      </c>
      <c r="HE21" s="7">
        <v>0</v>
      </c>
      <c r="HF21" s="7">
        <v>0</v>
      </c>
      <c r="HG21" s="8">
        <v>2.0099728864091401E-5</v>
      </c>
      <c r="HH21" s="7">
        <v>3.3591335711331801E-3</v>
      </c>
      <c r="HI21" s="7">
        <v>0</v>
      </c>
      <c r="HJ21" s="7">
        <v>3.9548094651157498E-3</v>
      </c>
      <c r="HK21" s="7">
        <v>6.02626539209721E-3</v>
      </c>
      <c r="HL21" s="7">
        <v>1.45420356083722E-4</v>
      </c>
      <c r="HM21" s="7">
        <v>0</v>
      </c>
      <c r="HN21" s="7">
        <v>8.3755291252368799E-4</v>
      </c>
      <c r="HO21" s="7">
        <v>0</v>
      </c>
      <c r="HP21" s="7">
        <v>0</v>
      </c>
      <c r="HQ21" s="7">
        <v>6.2487545135295598E-4</v>
      </c>
      <c r="HR21" s="7">
        <v>0</v>
      </c>
      <c r="HS21" s="8">
        <v>6.7146070489774998E-5</v>
      </c>
      <c r="HT21" s="7">
        <v>7.7121238590374197E-3</v>
      </c>
      <c r="HU21" s="7">
        <v>6.3814591249925997E-4</v>
      </c>
      <c r="HV21" s="7">
        <v>0</v>
      </c>
      <c r="HW21" s="8">
        <v>9.0400013229127295E-5</v>
      </c>
      <c r="HX21" s="7">
        <v>0</v>
      </c>
      <c r="HY21" s="7">
        <v>0</v>
      </c>
      <c r="HZ21" s="7">
        <v>2.4546757042045501E-3</v>
      </c>
      <c r="IA21" s="7">
        <v>8.7811905468344398E-4</v>
      </c>
      <c r="IB21" s="8">
        <v>3.8725830518699202E-5</v>
      </c>
      <c r="IC21" s="7">
        <v>6.5368844441399305E-4</v>
      </c>
      <c r="ID21" s="7">
        <v>5.6556941773649495E-4</v>
      </c>
      <c r="IE21" s="7">
        <v>7.2333692762917702E-4</v>
      </c>
      <c r="IF21" s="7">
        <v>0</v>
      </c>
      <c r="IG21" s="7">
        <v>0</v>
      </c>
      <c r="IH21" s="7">
        <v>4.10176325778694E-4</v>
      </c>
      <c r="II21" s="7">
        <v>0</v>
      </c>
      <c r="IJ21" s="7">
        <v>0</v>
      </c>
      <c r="IK21" s="8">
        <v>8.1513031926782497E-5</v>
      </c>
      <c r="IL21" s="7">
        <v>0</v>
      </c>
      <c r="IM21" s="7">
        <v>0</v>
      </c>
      <c r="IN21" s="7">
        <v>0</v>
      </c>
      <c r="IO21" s="7">
        <v>0</v>
      </c>
      <c r="IP21" s="7">
        <v>4.1355628341093403E-4</v>
      </c>
      <c r="IQ21" s="7">
        <v>1.0481611395273601E-3</v>
      </c>
      <c r="IR21" s="7">
        <v>1.6221665368576599E-4</v>
      </c>
      <c r="IS21" s="7">
        <v>0</v>
      </c>
      <c r="IT21" s="7">
        <v>0</v>
      </c>
      <c r="IU21" s="8">
        <v>7.4173421034400401E-5</v>
      </c>
      <c r="IV21" s="7">
        <v>1.5480360108353899E-3</v>
      </c>
      <c r="IW21" s="7">
        <v>1.05701189087745E-3</v>
      </c>
      <c r="IX21" s="7">
        <v>0</v>
      </c>
      <c r="IY21" s="8">
        <v>4.09664875441539E-5</v>
      </c>
      <c r="IZ21" s="7">
        <v>9.2025836572245999E-4</v>
      </c>
      <c r="JA21" s="7">
        <v>0</v>
      </c>
      <c r="JB21" s="7">
        <v>4.25911861735847E-3</v>
      </c>
      <c r="JC21" s="7">
        <v>0</v>
      </c>
      <c r="JD21" s="7">
        <v>1.2315735221550201E-3</v>
      </c>
      <c r="JE21" s="8">
        <v>6.1169564048206799E-6</v>
      </c>
      <c r="JF21" s="7">
        <v>4.2579202273688901E-4</v>
      </c>
      <c r="JG21" s="7">
        <v>0</v>
      </c>
      <c r="JH21" s="7">
        <v>0</v>
      </c>
      <c r="JI21" s="7">
        <v>2.8251456952954498E-4</v>
      </c>
      <c r="JJ21" s="7">
        <v>0</v>
      </c>
      <c r="JK21" s="7">
        <v>1.0570182781413501E-3</v>
      </c>
      <c r="JL21" s="7">
        <v>0</v>
      </c>
      <c r="JM21" s="7">
        <v>1.7703780455572101E-3</v>
      </c>
      <c r="JN21" s="7">
        <v>0</v>
      </c>
      <c r="JO21" s="7">
        <v>8.7040494130789803E-4</v>
      </c>
      <c r="JP21" s="7">
        <v>0</v>
      </c>
      <c r="JQ21" s="7">
        <v>0</v>
      </c>
      <c r="JR21" s="7">
        <v>0</v>
      </c>
      <c r="JS21" s="7">
        <v>0</v>
      </c>
      <c r="JT21" s="7">
        <v>9.0329983590609307E-3</v>
      </c>
      <c r="JU21" s="7">
        <v>1.9136923872700099E-4</v>
      </c>
      <c r="JV21" s="7">
        <v>6.9254839882961798E-3</v>
      </c>
      <c r="JW21" s="7">
        <v>6.1280116141103303E-4</v>
      </c>
      <c r="JX21" s="7">
        <v>1.80728331647161E-4</v>
      </c>
      <c r="JY21" s="7">
        <v>3.6126751158495698E-4</v>
      </c>
      <c r="JZ21" s="7">
        <v>0</v>
      </c>
      <c r="KA21" s="7">
        <v>0</v>
      </c>
      <c r="KB21" s="7">
        <v>0</v>
      </c>
      <c r="KC21" s="7">
        <v>8.3796963856521604E-4</v>
      </c>
      <c r="KD21" s="7">
        <v>4.8523469652315097E-3</v>
      </c>
      <c r="KE21" s="7">
        <v>0</v>
      </c>
      <c r="KF21" s="7">
        <v>1.30097529713808E-4</v>
      </c>
      <c r="KG21" s="7">
        <v>1.45837472595508E-3</v>
      </c>
      <c r="KH21" s="7">
        <v>0</v>
      </c>
      <c r="KI21" s="7">
        <v>1.29720185496142E-2</v>
      </c>
      <c r="KJ21" s="7">
        <v>0</v>
      </c>
      <c r="KK21" s="7">
        <v>5.2955467063841601E-4</v>
      </c>
      <c r="KL21" s="7">
        <v>6.1812181052550697E-4</v>
      </c>
      <c r="KM21" s="8">
        <v>9.3908930866558595E-5</v>
      </c>
      <c r="KN21" s="8">
        <v>1.1110339288136E-6</v>
      </c>
      <c r="KO21" s="7">
        <v>0</v>
      </c>
      <c r="KP21" s="7">
        <v>0</v>
      </c>
      <c r="KQ21" s="7">
        <v>7.5524060637855903E-4</v>
      </c>
      <c r="KR21" s="7">
        <v>0</v>
      </c>
      <c r="KS21" s="7">
        <v>1.8437008792136699E-4</v>
      </c>
      <c r="KT21" s="8">
        <v>1.55302091730715E-6</v>
      </c>
      <c r="KU21" s="7">
        <v>0</v>
      </c>
      <c r="KV21" s="7">
        <v>1.3979031349655099E-3</v>
      </c>
      <c r="KW21" s="7">
        <v>3.70916873873786E-3</v>
      </c>
      <c r="KX21" s="7">
        <v>1.6886918926078099E-3</v>
      </c>
      <c r="KY21" s="7">
        <v>1.3739116510448599E-4</v>
      </c>
      <c r="KZ21" s="7">
        <v>0</v>
      </c>
      <c r="LA21" s="7">
        <v>0</v>
      </c>
      <c r="LB21" s="7">
        <v>0</v>
      </c>
      <c r="LC21" s="7">
        <v>5.5340057667621503E-4</v>
      </c>
      <c r="LD21" s="7">
        <v>0</v>
      </c>
      <c r="LE21" s="7">
        <v>3.02123614332848E-4</v>
      </c>
      <c r="LF21" s="7">
        <v>1.0428020669074899E-2</v>
      </c>
      <c r="LG21" s="7">
        <v>6.6135139136015903E-4</v>
      </c>
      <c r="LH21" s="7">
        <v>1.66861483470662E-2</v>
      </c>
      <c r="LI21" s="7">
        <v>6.6042415709127603E-4</v>
      </c>
      <c r="LJ21" s="7">
        <v>3.2511765852504801E-4</v>
      </c>
      <c r="LK21" s="7">
        <v>2.7120299064253497E-4</v>
      </c>
      <c r="LL21" s="7">
        <v>8.9869292904936596E-4</v>
      </c>
      <c r="LM21" s="7">
        <v>3.0950679562053102E-4</v>
      </c>
      <c r="LN21" s="7">
        <v>3.7679235338346098E-4</v>
      </c>
      <c r="LO21" s="7">
        <v>1.40292590509193E-3</v>
      </c>
      <c r="LP21" s="7">
        <v>0</v>
      </c>
      <c r="LQ21" s="7">
        <v>2.2126364268981601E-3</v>
      </c>
      <c r="LR21" s="8">
        <v>3.6364527356194102E-6</v>
      </c>
      <c r="LS21" s="7">
        <v>1.782920125117E-3</v>
      </c>
      <c r="LT21" s="7">
        <v>8.7954754376045696E-4</v>
      </c>
      <c r="LU21" s="7">
        <v>7.6824791008976798E-3</v>
      </c>
      <c r="LV21" s="7">
        <v>1.07170956250804E-3</v>
      </c>
      <c r="LW21" s="7">
        <v>0</v>
      </c>
      <c r="LX21" s="7">
        <v>0</v>
      </c>
      <c r="LY21" s="7">
        <v>0</v>
      </c>
      <c r="LZ21" s="7">
        <v>6.2112094766925E-4</v>
      </c>
      <c r="MA21" s="7">
        <v>0</v>
      </c>
      <c r="MB21" s="7">
        <v>0</v>
      </c>
      <c r="MC21" s="7">
        <v>0</v>
      </c>
      <c r="MD21" s="7">
        <v>8.0315233982582793E-3</v>
      </c>
      <c r="ME21" s="7">
        <v>0</v>
      </c>
      <c r="MF21" s="7">
        <v>1.52526516279259E-2</v>
      </c>
      <c r="MG21" s="7">
        <v>0</v>
      </c>
      <c r="MH21" s="7">
        <v>2.5518329224991299E-4</v>
      </c>
      <c r="MI21" s="7">
        <v>0</v>
      </c>
      <c r="MJ21" s="7">
        <v>0</v>
      </c>
      <c r="MK21" s="7">
        <v>0</v>
      </c>
      <c r="ML21" s="7">
        <v>0</v>
      </c>
      <c r="MM21" s="7">
        <v>1.51619162827037E-3</v>
      </c>
      <c r="MN21" s="7">
        <v>0</v>
      </c>
      <c r="MO21" s="7">
        <v>3.5980021039349702E-4</v>
      </c>
      <c r="MP21" s="7">
        <v>3.3136725972887E-3</v>
      </c>
      <c r="MQ21" s="7">
        <v>2.1153870043243001E-4</v>
      </c>
      <c r="MR21" s="7">
        <v>0</v>
      </c>
      <c r="MS21" s="8">
        <v>1.03168641491482E-5</v>
      </c>
      <c r="MT21" s="7">
        <v>0</v>
      </c>
      <c r="MU21" s="7">
        <v>0</v>
      </c>
      <c r="MV21" s="7">
        <v>2.0668423210039899E-4</v>
      </c>
      <c r="MW21" s="7">
        <v>0</v>
      </c>
      <c r="MX21" s="7">
        <v>0</v>
      </c>
      <c r="MY21" s="8">
        <v>8.7003448636330106E-5</v>
      </c>
      <c r="MZ21" s="7">
        <v>1.26564922654062E-3</v>
      </c>
      <c r="NA21" s="7">
        <v>0</v>
      </c>
      <c r="NB21" s="7">
        <v>1.5864255156292899E-2</v>
      </c>
      <c r="NC21" s="7">
        <v>7.9130858301033901E-4</v>
      </c>
      <c r="ND21" s="7">
        <v>0</v>
      </c>
      <c r="NE21" s="7">
        <v>3.03670507245745E-4</v>
      </c>
      <c r="NF21" s="7">
        <v>1.43215958114015E-4</v>
      </c>
      <c r="NG21" s="7">
        <v>1.90130920342446E-4</v>
      </c>
      <c r="NH21" s="7">
        <v>9.71500755730944E-4</v>
      </c>
      <c r="NI21" s="7">
        <v>4.1670220819321101E-4</v>
      </c>
      <c r="NJ21" s="7">
        <v>0</v>
      </c>
      <c r="NK21" s="7">
        <v>0</v>
      </c>
      <c r="NL21" s="7">
        <v>0</v>
      </c>
      <c r="NM21" s="7">
        <v>4.7095314168354198E-3</v>
      </c>
      <c r="NN21" s="7">
        <v>0</v>
      </c>
      <c r="NO21" s="7">
        <v>0</v>
      </c>
      <c r="NP21" s="7">
        <v>0</v>
      </c>
      <c r="NQ21" s="7">
        <v>0</v>
      </c>
      <c r="NR21" s="7">
        <v>0</v>
      </c>
    </row>
    <row r="22" spans="1:415" x14ac:dyDescent="0.35">
      <c r="A22" t="s">
        <v>42</v>
      </c>
      <c r="B22" t="s">
        <v>3</v>
      </c>
      <c r="C22" s="3">
        <v>1.2242641513355201E-2</v>
      </c>
      <c r="D22" s="3">
        <v>0</v>
      </c>
      <c r="E22" s="3">
        <v>0</v>
      </c>
      <c r="F22" s="4">
        <v>3.8747065914464302E-7</v>
      </c>
      <c r="G22" s="3">
        <v>0</v>
      </c>
      <c r="H22" s="3">
        <v>2.06862293176556E-2</v>
      </c>
      <c r="I22" s="3">
        <v>2.3160782497111201E-2</v>
      </c>
      <c r="J22" s="3">
        <v>0</v>
      </c>
      <c r="K22" s="3">
        <v>0</v>
      </c>
      <c r="L22" s="3">
        <v>0</v>
      </c>
      <c r="M22" s="3">
        <v>1.64237917321443E-2</v>
      </c>
      <c r="N22" s="3">
        <v>1.8860409187061299E-2</v>
      </c>
      <c r="O22" s="3">
        <v>2.5378165486747199E-2</v>
      </c>
      <c r="P22" s="3">
        <v>2.8906265785887699E-2</v>
      </c>
      <c r="Q22" s="3">
        <v>0</v>
      </c>
      <c r="R22" s="3">
        <v>1.0990920056388599E-3</v>
      </c>
      <c r="S22" s="3">
        <v>2.07711923683374E-2</v>
      </c>
      <c r="T22" s="3">
        <v>2.2956178651001901E-3</v>
      </c>
      <c r="U22" s="3">
        <v>2.35476131948433E-2</v>
      </c>
      <c r="V22" s="3">
        <v>6.4394992280742401E-4</v>
      </c>
      <c r="W22" s="3">
        <v>1.9992419467128701E-2</v>
      </c>
      <c r="X22" s="3">
        <v>2.1466190338893999E-2</v>
      </c>
      <c r="Y22" s="3">
        <v>2.0926608268606098E-2</v>
      </c>
      <c r="Z22" s="3">
        <v>1.3132212013155E-2</v>
      </c>
      <c r="AA22" s="3">
        <v>3.0525571324441801E-2</v>
      </c>
      <c r="AB22" s="3">
        <v>0</v>
      </c>
      <c r="AC22" s="3">
        <v>2.39543387115306E-2</v>
      </c>
      <c r="AD22" s="3">
        <v>1.7391862686359401E-2</v>
      </c>
      <c r="AE22" s="3">
        <v>2.43118935827558E-2</v>
      </c>
      <c r="AF22" s="3">
        <v>0</v>
      </c>
      <c r="AG22" s="3">
        <v>3.3677925884829998E-3</v>
      </c>
      <c r="AH22" s="3">
        <v>1.6164160477510101E-2</v>
      </c>
      <c r="AI22" s="3">
        <v>3.7805213485595299E-4</v>
      </c>
      <c r="AJ22" s="3">
        <v>0</v>
      </c>
      <c r="AK22" s="3">
        <v>2.0305748919015001E-2</v>
      </c>
      <c r="AL22" s="3">
        <v>0</v>
      </c>
      <c r="AM22" s="3">
        <v>0</v>
      </c>
      <c r="AN22" s="3">
        <v>1.14699011683356E-3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2.5490638639923201E-2</v>
      </c>
      <c r="AU22" s="3">
        <v>1.0358210037983999E-2</v>
      </c>
      <c r="AV22" s="6">
        <v>1.5935101000538899E-2</v>
      </c>
      <c r="AW22" s="6">
        <v>1.8131537700666299E-2</v>
      </c>
      <c r="AX22" s="6">
        <v>1.6033620011222601E-2</v>
      </c>
      <c r="AY22" s="6">
        <v>2.2838764731887999E-2</v>
      </c>
      <c r="AZ22" s="6">
        <v>1.69660404825407E-2</v>
      </c>
      <c r="BA22" s="6">
        <v>0</v>
      </c>
      <c r="BB22" s="6">
        <v>1.7411661741330998E-2</v>
      </c>
      <c r="BC22" s="6">
        <v>1.6079457035200199E-2</v>
      </c>
      <c r="BD22" s="6">
        <v>1.77482945152352E-2</v>
      </c>
      <c r="BE22" s="6">
        <v>0</v>
      </c>
      <c r="BF22" s="6">
        <v>1.7716081783931002E-2</v>
      </c>
      <c r="BG22" s="6">
        <v>1.7688701526033399E-2</v>
      </c>
      <c r="BH22" s="6">
        <v>0</v>
      </c>
      <c r="BI22" s="6">
        <v>5.5864199994165803E-3</v>
      </c>
      <c r="BJ22" s="6">
        <v>2.1042749831779801E-2</v>
      </c>
      <c r="BK22" s="6">
        <v>1.6420601717145999E-2</v>
      </c>
      <c r="BL22" s="6">
        <v>0</v>
      </c>
      <c r="BM22" s="6">
        <v>0</v>
      </c>
      <c r="BN22" s="6">
        <v>1.5999603389229299E-2</v>
      </c>
      <c r="BO22" s="6">
        <v>1.6923177746090801E-2</v>
      </c>
      <c r="BP22" s="6">
        <v>1.76065142929656E-2</v>
      </c>
      <c r="BQ22" s="7">
        <v>1.8971779664103501E-4</v>
      </c>
      <c r="BR22" s="7">
        <v>0</v>
      </c>
      <c r="BS22" s="7">
        <v>2.4675338163726302E-4</v>
      </c>
      <c r="BT22" s="7">
        <v>4.5594733745716503E-4</v>
      </c>
      <c r="BU22" s="7">
        <v>0</v>
      </c>
      <c r="BV22" s="7">
        <v>0</v>
      </c>
      <c r="BW22" s="7">
        <v>1.81535136353839E-4</v>
      </c>
      <c r="BX22" s="7">
        <v>5.3630062946473996E-4</v>
      </c>
      <c r="BY22" s="7">
        <v>0</v>
      </c>
      <c r="BZ22" s="7">
        <v>0</v>
      </c>
      <c r="CA22" s="7">
        <v>0</v>
      </c>
      <c r="CB22" s="8">
        <v>4.9482445514880102E-6</v>
      </c>
      <c r="CC22" s="8">
        <v>8.60768113588735E-5</v>
      </c>
      <c r="CD22" s="7">
        <v>3.9731933325480199E-4</v>
      </c>
      <c r="CE22" s="7">
        <v>6.0260659917652296E-4</v>
      </c>
      <c r="CF22" s="8">
        <v>7.9645290530032406E-5</v>
      </c>
      <c r="CG22" s="7">
        <v>0</v>
      </c>
      <c r="CH22" s="7">
        <v>1.74694333771771E-4</v>
      </c>
      <c r="CI22" s="7">
        <v>0</v>
      </c>
      <c r="CJ22" s="7">
        <v>8.1285743087095605E-4</v>
      </c>
      <c r="CK22" s="8">
        <v>9.3487000484993794E-5</v>
      </c>
      <c r="CL22" s="7">
        <v>0</v>
      </c>
      <c r="CM22" s="7">
        <v>8.52638998306284E-3</v>
      </c>
      <c r="CN22" s="8">
        <v>2.0261783955145999E-6</v>
      </c>
      <c r="CO22" s="7">
        <v>0</v>
      </c>
      <c r="CP22" s="7">
        <v>9.5452281502036898E-4</v>
      </c>
      <c r="CQ22" s="7">
        <v>0</v>
      </c>
      <c r="CR22" s="7">
        <v>4.8401368496024899E-4</v>
      </c>
      <c r="CS22" s="7">
        <v>7.9542849697979597E-3</v>
      </c>
      <c r="CT22" s="7">
        <v>6.6409898846270005E-4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3.7595967777230902E-4</v>
      </c>
      <c r="DA22" s="7">
        <v>1.2153196517643199E-3</v>
      </c>
      <c r="DB22" s="7">
        <v>0</v>
      </c>
      <c r="DC22" s="7">
        <v>2.4758652890940097E-4</v>
      </c>
      <c r="DD22" s="7">
        <v>0</v>
      </c>
      <c r="DE22" s="7">
        <v>1.81527479931475E-3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8.8254258047517904E-4</v>
      </c>
      <c r="DN22" s="8">
        <v>3.25733993190437E-5</v>
      </c>
      <c r="DO22" s="7">
        <v>2.3878201634697799E-3</v>
      </c>
      <c r="DP22" s="7">
        <v>2.4551434228658902E-3</v>
      </c>
      <c r="DQ22" s="7">
        <v>0</v>
      </c>
      <c r="DR22" s="7">
        <v>2.4654336059714698E-4</v>
      </c>
      <c r="DS22" s="7">
        <v>0</v>
      </c>
      <c r="DT22" s="7">
        <v>1.00290040330483E-2</v>
      </c>
      <c r="DU22" s="7">
        <v>0</v>
      </c>
      <c r="DV22" s="7">
        <v>3.2658311318200698E-4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2.2377842171776899E-4</v>
      </c>
      <c r="EE22" s="7">
        <v>0</v>
      </c>
      <c r="EF22" s="7">
        <v>6.5232867435888499E-3</v>
      </c>
      <c r="EG22" s="7">
        <v>0</v>
      </c>
      <c r="EH22" s="7">
        <v>0</v>
      </c>
      <c r="EI22" s="7">
        <v>1.9846343266635699E-4</v>
      </c>
      <c r="EJ22" s="7">
        <v>5.5331653318259203E-4</v>
      </c>
      <c r="EK22" s="7">
        <v>4.4833147999033696E-3</v>
      </c>
      <c r="EL22" s="7">
        <v>0</v>
      </c>
      <c r="EM22" s="7">
        <v>0</v>
      </c>
      <c r="EN22" s="7">
        <v>0</v>
      </c>
      <c r="EO22" s="7">
        <v>0</v>
      </c>
      <c r="EP22" s="8">
        <v>6.6983284687063195E-5</v>
      </c>
      <c r="EQ22" s="7">
        <v>0</v>
      </c>
      <c r="ER22" s="7">
        <v>0</v>
      </c>
      <c r="ES22" s="7">
        <v>6.1154385817731999E-3</v>
      </c>
      <c r="ET22" s="7">
        <v>0</v>
      </c>
      <c r="EU22" s="7">
        <v>0</v>
      </c>
      <c r="EV22" s="7">
        <v>0</v>
      </c>
      <c r="EW22" s="8">
        <v>8.4180886384567602E-5</v>
      </c>
      <c r="EX22" s="8">
        <v>5.89190983849248E-6</v>
      </c>
      <c r="EY22" s="7">
        <v>0</v>
      </c>
      <c r="EZ22" s="7">
        <v>2.00205986528559E-4</v>
      </c>
      <c r="FA22" s="7">
        <v>0</v>
      </c>
      <c r="FB22" s="8">
        <v>1.1420668132020401E-6</v>
      </c>
      <c r="FC22" s="7">
        <v>0</v>
      </c>
      <c r="FD22" s="7">
        <v>0</v>
      </c>
      <c r="FE22" s="7">
        <v>0</v>
      </c>
      <c r="FF22" s="7">
        <v>5.1896688986819404E-4</v>
      </c>
      <c r="FG22" s="7">
        <v>1.49667525821439E-3</v>
      </c>
      <c r="FH22" s="7">
        <v>8.1291065427484197E-3</v>
      </c>
      <c r="FI22" s="7">
        <v>0</v>
      </c>
      <c r="FJ22" s="7">
        <v>0</v>
      </c>
      <c r="FK22" s="7">
        <v>7.3415979296975297E-4</v>
      </c>
      <c r="FL22" s="7">
        <v>0</v>
      </c>
      <c r="FM22" s="7">
        <v>1.6162594790738801E-4</v>
      </c>
      <c r="FN22" s="7">
        <v>0</v>
      </c>
      <c r="FO22" s="7">
        <v>0</v>
      </c>
      <c r="FP22" s="7">
        <v>0</v>
      </c>
      <c r="FQ22" s="7">
        <v>1.4408755761626199E-4</v>
      </c>
      <c r="FR22" s="7">
        <v>0</v>
      </c>
      <c r="FS22" s="7">
        <v>0</v>
      </c>
      <c r="FT22" s="7">
        <v>3.3780668037451E-4</v>
      </c>
      <c r="FU22" s="7">
        <v>0</v>
      </c>
      <c r="FV22" s="7">
        <v>0</v>
      </c>
      <c r="FW22" s="7">
        <v>0</v>
      </c>
      <c r="FX22" s="8">
        <v>7.8776226348124494E-5</v>
      </c>
      <c r="FY22" s="8">
        <v>4.81543814176397E-5</v>
      </c>
      <c r="FZ22" s="8">
        <v>6.9645074236768996E-5</v>
      </c>
      <c r="GA22" s="7">
        <v>0</v>
      </c>
      <c r="GB22" s="7">
        <v>0</v>
      </c>
      <c r="GC22" s="7">
        <v>0</v>
      </c>
      <c r="GD22" s="7">
        <v>3.7639369497283399E-4</v>
      </c>
      <c r="GE22" s="7">
        <v>3.31181677675671E-4</v>
      </c>
      <c r="GF22" s="8">
        <v>7.6906959481840007E-5</v>
      </c>
      <c r="GG22" s="7">
        <v>1.47310058869581E-4</v>
      </c>
      <c r="GH22" s="7">
        <v>3.6727835465724602E-4</v>
      </c>
      <c r="GI22" s="7">
        <v>0</v>
      </c>
      <c r="GJ22" s="7">
        <v>2.9043722537420301E-3</v>
      </c>
      <c r="GK22" s="7">
        <v>2.8922270392547098E-4</v>
      </c>
      <c r="GL22" s="7">
        <v>0</v>
      </c>
      <c r="GM22" s="7">
        <v>1.4353659467614599E-4</v>
      </c>
      <c r="GN22" s="7">
        <v>6.4402618325798402E-3</v>
      </c>
      <c r="GO22" s="7">
        <v>0</v>
      </c>
      <c r="GP22" s="7">
        <v>1.9624162611784601E-4</v>
      </c>
      <c r="GQ22" s="7">
        <v>0</v>
      </c>
      <c r="GR22" s="7">
        <v>0</v>
      </c>
      <c r="GS22" s="7">
        <v>1.27698419309481E-3</v>
      </c>
      <c r="GT22" s="7">
        <v>0</v>
      </c>
      <c r="GU22" s="7">
        <v>5.0781422964643705E-4</v>
      </c>
      <c r="GV22" s="8">
        <v>6.6578529911651396E-5</v>
      </c>
      <c r="GW22" s="7">
        <v>2.3523773103539098E-3</v>
      </c>
      <c r="GX22" s="7">
        <v>0</v>
      </c>
      <c r="GY22" s="7">
        <v>0</v>
      </c>
      <c r="GZ22" s="7">
        <v>0</v>
      </c>
      <c r="HA22" s="7">
        <v>9.3344382053772896E-4</v>
      </c>
      <c r="HB22" s="7">
        <v>2.8136754652171599E-4</v>
      </c>
      <c r="HC22" s="7">
        <v>0</v>
      </c>
      <c r="HD22" s="7">
        <v>9.1551494710418997E-4</v>
      </c>
      <c r="HE22" s="7">
        <v>0</v>
      </c>
      <c r="HF22" s="7">
        <v>0</v>
      </c>
      <c r="HG22" s="7">
        <v>6.7710254979736905E-4</v>
      </c>
      <c r="HH22" s="8">
        <v>9.5437363209298495E-5</v>
      </c>
      <c r="HI22" s="7">
        <v>2.7890293553638798E-4</v>
      </c>
      <c r="HJ22" s="7">
        <v>7.47386957725947E-4</v>
      </c>
      <c r="HK22" s="7">
        <v>0</v>
      </c>
      <c r="HL22" s="7">
        <v>1.26963480622042E-2</v>
      </c>
      <c r="HM22" s="7">
        <v>2.10002830380897E-4</v>
      </c>
      <c r="HN22" s="7">
        <v>0</v>
      </c>
      <c r="HO22" s="7">
        <v>0</v>
      </c>
      <c r="HP22" s="7">
        <v>0</v>
      </c>
      <c r="HQ22" s="7">
        <v>8.37423876450984E-3</v>
      </c>
      <c r="HR22" s="7">
        <v>0</v>
      </c>
      <c r="HS22" s="7">
        <v>5.0262807150026998E-4</v>
      </c>
      <c r="HT22" s="7">
        <v>0</v>
      </c>
      <c r="HU22" s="7">
        <v>5.9592081277066902E-4</v>
      </c>
      <c r="HV22" s="7">
        <v>1.06661852437756E-4</v>
      </c>
      <c r="HW22" s="7">
        <v>0</v>
      </c>
      <c r="HX22" s="7">
        <v>0</v>
      </c>
      <c r="HY22" s="7">
        <v>0</v>
      </c>
      <c r="HZ22" s="8">
        <v>6.9977876939922401E-6</v>
      </c>
      <c r="IA22" s="7">
        <v>3.34337674602394E-3</v>
      </c>
      <c r="IB22" s="7">
        <v>0</v>
      </c>
      <c r="IC22" s="7">
        <v>3.6849332163846598E-3</v>
      </c>
      <c r="ID22" s="7">
        <v>5.3370196150647102E-3</v>
      </c>
      <c r="IE22" s="7">
        <v>1.1019050465288599E-4</v>
      </c>
      <c r="IF22" s="7">
        <v>0</v>
      </c>
      <c r="IG22" s="7">
        <v>7.3598013564046198E-4</v>
      </c>
      <c r="IH22" s="7">
        <v>0</v>
      </c>
      <c r="II22" s="7">
        <v>0</v>
      </c>
      <c r="IJ22" s="7">
        <v>6.5818851309735603E-4</v>
      </c>
      <c r="IK22" s="7">
        <v>0</v>
      </c>
      <c r="IL22" s="8">
        <v>6.3630113416331203E-5</v>
      </c>
      <c r="IM22" s="7">
        <v>6.82788519437028E-3</v>
      </c>
      <c r="IN22" s="7">
        <v>5.9899733307451901E-4</v>
      </c>
      <c r="IO22" s="7">
        <v>0</v>
      </c>
      <c r="IP22" s="8">
        <v>5.4626138725366401E-5</v>
      </c>
      <c r="IQ22" s="7">
        <v>0</v>
      </c>
      <c r="IR22" s="7">
        <v>0</v>
      </c>
      <c r="IS22" s="7">
        <v>2.2241729153667702E-3</v>
      </c>
      <c r="IT22" s="7">
        <v>8.8170374521819202E-4</v>
      </c>
      <c r="IU22" s="8">
        <v>2.6491195795540399E-5</v>
      </c>
      <c r="IV22" s="7">
        <v>6.7498519853801298E-4</v>
      </c>
      <c r="IW22" s="7">
        <v>5.0562229623852498E-4</v>
      </c>
      <c r="IX22" s="7">
        <v>6.4598559713190801E-4</v>
      </c>
      <c r="IY22" s="7">
        <v>0</v>
      </c>
      <c r="IZ22" s="7">
        <v>0</v>
      </c>
      <c r="JA22" s="7">
        <v>4.4690117650824398E-4</v>
      </c>
      <c r="JB22" s="7">
        <v>0</v>
      </c>
      <c r="JC22" s="7">
        <v>0</v>
      </c>
      <c r="JD22" s="8">
        <v>6.5427948760323298E-5</v>
      </c>
      <c r="JE22" s="7">
        <v>0</v>
      </c>
      <c r="JF22" s="7">
        <v>0</v>
      </c>
      <c r="JG22" s="7">
        <v>0</v>
      </c>
      <c r="JH22" s="7">
        <v>0</v>
      </c>
      <c r="JI22" s="7">
        <v>3.5551213134715802E-4</v>
      </c>
      <c r="JJ22" s="7">
        <v>1.01768203151397E-3</v>
      </c>
      <c r="JK22" s="7">
        <v>1.9679941876078199E-4</v>
      </c>
      <c r="JL22" s="7">
        <v>0</v>
      </c>
      <c r="JM22" s="7">
        <v>0</v>
      </c>
      <c r="JN22" s="8">
        <v>6.1553999975962303E-5</v>
      </c>
      <c r="JO22" s="7">
        <v>1.29828987918789E-3</v>
      </c>
      <c r="JP22" s="7">
        <v>8.2210060998284796E-4</v>
      </c>
      <c r="JQ22" s="7">
        <v>0</v>
      </c>
      <c r="JR22" s="7">
        <v>1.06660358627E-4</v>
      </c>
      <c r="JS22" s="7">
        <v>8.9326263818341402E-4</v>
      </c>
      <c r="JT22" s="7">
        <v>0</v>
      </c>
      <c r="JU22" s="7">
        <v>3.89188928794474E-3</v>
      </c>
      <c r="JV22" s="7">
        <v>0</v>
      </c>
      <c r="JW22" s="7">
        <v>1.0863277078824801E-3</v>
      </c>
      <c r="JX22" s="8">
        <v>4.5634720079767402E-6</v>
      </c>
      <c r="JY22" s="7">
        <v>3.6678840361435298E-4</v>
      </c>
      <c r="JZ22" s="7">
        <v>0</v>
      </c>
      <c r="KA22" s="7">
        <v>0</v>
      </c>
      <c r="KB22" s="7">
        <v>2.51544145495639E-4</v>
      </c>
      <c r="KC22" s="7">
        <v>0</v>
      </c>
      <c r="KD22" s="7">
        <v>1.0401480400168599E-3</v>
      </c>
      <c r="KE22" s="7">
        <v>0</v>
      </c>
      <c r="KF22" s="7">
        <v>1.5334226433558499E-3</v>
      </c>
      <c r="KG22" s="7">
        <v>0</v>
      </c>
      <c r="KH22" s="7">
        <v>1.06270320034228E-3</v>
      </c>
      <c r="KI22" s="7">
        <v>0</v>
      </c>
      <c r="KJ22" s="7">
        <v>0</v>
      </c>
      <c r="KK22" s="7">
        <v>0</v>
      </c>
      <c r="KL22" s="7">
        <v>0</v>
      </c>
      <c r="KM22" s="7">
        <v>7.8298672045705696E-3</v>
      </c>
      <c r="KN22" s="7">
        <v>1.89120369804438E-4</v>
      </c>
      <c r="KO22" s="7">
        <v>6.0376996498300696E-3</v>
      </c>
      <c r="KP22" s="7">
        <v>6.7746396273979804E-4</v>
      </c>
      <c r="KQ22" s="7">
        <v>1.35752864920879E-4</v>
      </c>
      <c r="KR22" s="7">
        <v>2.4163894692580501E-4</v>
      </c>
      <c r="KS22" s="7">
        <v>0</v>
      </c>
      <c r="KT22" s="7">
        <v>0</v>
      </c>
      <c r="KU22" s="7">
        <v>0</v>
      </c>
      <c r="KV22" s="7">
        <v>7.5810799048830601E-4</v>
      </c>
      <c r="KW22" s="7">
        <v>4.2188769582021E-3</v>
      </c>
      <c r="KX22" s="7">
        <v>0</v>
      </c>
      <c r="KY22" s="7">
        <v>2.1062317801825E-4</v>
      </c>
      <c r="KZ22" s="7">
        <v>1.4668740088011199E-3</v>
      </c>
      <c r="LA22" s="7">
        <v>0</v>
      </c>
      <c r="LB22" s="7">
        <v>1.1469220401023401E-2</v>
      </c>
      <c r="LC22" s="7">
        <v>0</v>
      </c>
      <c r="LD22" s="7">
        <v>4.6385288351427699E-4</v>
      </c>
      <c r="LE22" s="7">
        <v>5.8022241351434996E-4</v>
      </c>
      <c r="LF22" s="8">
        <v>6.5529832372943197E-5</v>
      </c>
      <c r="LG22" s="8">
        <v>4.3836882809593602E-7</v>
      </c>
      <c r="LH22" s="7">
        <v>0</v>
      </c>
      <c r="LI22" s="7">
        <v>0</v>
      </c>
      <c r="LJ22" s="7">
        <v>7.6263753817098102E-4</v>
      </c>
      <c r="LK22" s="7">
        <v>0</v>
      </c>
      <c r="LL22" s="7">
        <v>1.2386622976908899E-4</v>
      </c>
      <c r="LM22" s="8">
        <v>3.7985702565353498E-6</v>
      </c>
      <c r="LN22" s="7">
        <v>0</v>
      </c>
      <c r="LO22" s="7">
        <v>1.3912905741621799E-3</v>
      </c>
      <c r="LP22" s="7">
        <v>3.1278330494445799E-3</v>
      </c>
      <c r="LQ22" s="7">
        <v>1.5453787576829E-3</v>
      </c>
      <c r="LR22" s="7">
        <v>1.5733746441736401E-4</v>
      </c>
      <c r="LS22" s="7">
        <v>0</v>
      </c>
      <c r="LT22" s="7">
        <v>0</v>
      </c>
      <c r="LU22" s="7">
        <v>0</v>
      </c>
      <c r="LV22" s="7">
        <v>4.5075766674530299E-4</v>
      </c>
      <c r="LW22" s="7">
        <v>0</v>
      </c>
      <c r="LX22" s="7">
        <v>3.7980409243479601E-4</v>
      </c>
      <c r="LY22" s="7">
        <v>8.9708464425525495E-3</v>
      </c>
      <c r="LZ22" s="7">
        <v>4.9734080209186697E-4</v>
      </c>
      <c r="MA22" s="7">
        <v>1.45022811419476E-2</v>
      </c>
      <c r="MB22" s="7">
        <v>5.32942131323148E-4</v>
      </c>
      <c r="MC22" s="7">
        <v>2.8815538910846199E-4</v>
      </c>
      <c r="MD22" s="7">
        <v>3.3050000094884301E-4</v>
      </c>
      <c r="ME22" s="7">
        <v>6.92129669994906E-4</v>
      </c>
      <c r="MF22" s="7">
        <v>4.22292361066697E-4</v>
      </c>
      <c r="MG22" s="7">
        <v>3.43332074397744E-4</v>
      </c>
      <c r="MH22" s="7">
        <v>1.19809959702138E-3</v>
      </c>
      <c r="MI22" s="7">
        <v>0</v>
      </c>
      <c r="MJ22" s="7">
        <v>2.2477312736765001E-3</v>
      </c>
      <c r="MK22" s="8">
        <v>2.1036180238958402E-6</v>
      </c>
      <c r="ML22" s="7">
        <v>1.70754270296852E-3</v>
      </c>
      <c r="MM22" s="7">
        <v>8.0398106007516397E-4</v>
      </c>
      <c r="MN22" s="7">
        <v>6.9191406400279801E-3</v>
      </c>
      <c r="MO22" s="7">
        <v>7.7068695340111503E-4</v>
      </c>
      <c r="MP22" s="7">
        <v>0</v>
      </c>
      <c r="MQ22" s="7">
        <v>0</v>
      </c>
      <c r="MR22" s="7">
        <v>0</v>
      </c>
      <c r="MS22" s="7">
        <v>5.5060036929808999E-4</v>
      </c>
      <c r="MT22" s="7">
        <v>0</v>
      </c>
      <c r="MU22" s="7">
        <v>0</v>
      </c>
      <c r="MV22" s="7">
        <v>0</v>
      </c>
      <c r="MW22" s="7">
        <v>6.9196265881808598E-3</v>
      </c>
      <c r="MX22" s="7">
        <v>0</v>
      </c>
      <c r="MY22" s="7">
        <v>1.3078745175911099E-2</v>
      </c>
      <c r="MZ22" s="7">
        <v>0</v>
      </c>
      <c r="NA22" s="7">
        <v>2.4548807602842399E-4</v>
      </c>
      <c r="NB22" s="7">
        <v>0</v>
      </c>
      <c r="NC22" s="7">
        <v>0</v>
      </c>
      <c r="ND22" s="7">
        <v>0</v>
      </c>
      <c r="NE22" s="7">
        <v>0</v>
      </c>
      <c r="NF22" s="7">
        <v>1.5798177553328499E-3</v>
      </c>
      <c r="NG22" s="7">
        <v>0</v>
      </c>
      <c r="NH22" s="7">
        <v>3.2248004368818701E-4</v>
      </c>
      <c r="NI22" s="7">
        <v>3.4892307377807001E-3</v>
      </c>
      <c r="NJ22" s="7">
        <v>2.8724984008731102E-4</v>
      </c>
      <c r="NK22" s="7">
        <v>0</v>
      </c>
      <c r="NL22" s="8">
        <v>5.7714200132055901E-6</v>
      </c>
      <c r="NM22" s="7">
        <v>0</v>
      </c>
      <c r="NN22" s="7">
        <v>0</v>
      </c>
      <c r="NO22" s="7">
        <v>1.7703879608238699E-4</v>
      </c>
      <c r="NP22" s="7">
        <v>0</v>
      </c>
      <c r="NQ22" s="7">
        <v>0</v>
      </c>
      <c r="NR22" s="7">
        <v>1.2768992265995799E-4</v>
      </c>
      <c r="NS22" s="7">
        <v>1.1174147117071201E-3</v>
      </c>
      <c r="NT22" s="7">
        <v>0</v>
      </c>
      <c r="NU22" s="7">
        <v>1.43370100713882E-2</v>
      </c>
      <c r="NV22" s="7">
        <v>7.5883500017622397E-4</v>
      </c>
      <c r="NW22" s="7">
        <v>0</v>
      </c>
      <c r="NX22" s="7">
        <v>3.43752540508995E-4</v>
      </c>
      <c r="NY22" s="8">
        <v>8.7832456468656597E-5</v>
      </c>
      <c r="NZ22" s="7">
        <v>1.6186816529737701E-4</v>
      </c>
      <c r="OA22" s="7">
        <v>8.9752066384061004E-4</v>
      </c>
      <c r="OB22" s="7">
        <v>2.6832146808120901E-4</v>
      </c>
      <c r="OC22" s="7">
        <v>0</v>
      </c>
      <c r="OD22" s="7">
        <v>0</v>
      </c>
      <c r="OE22" s="7">
        <v>0</v>
      </c>
      <c r="OF22" s="7">
        <v>4.2590886535222097E-3</v>
      </c>
      <c r="OG22" s="7">
        <v>0</v>
      </c>
      <c r="OH22" s="7">
        <v>0</v>
      </c>
      <c r="OI22" s="7">
        <v>0</v>
      </c>
      <c r="OJ22" s="7">
        <v>0</v>
      </c>
      <c r="OK22" s="7">
        <v>0</v>
      </c>
    </row>
    <row r="23" spans="1:415" x14ac:dyDescent="0.35">
      <c r="A23" t="s">
        <v>44</v>
      </c>
      <c r="B23" t="s">
        <v>3</v>
      </c>
      <c r="C23" s="5">
        <v>5.7537633249742197E-2</v>
      </c>
      <c r="D23" s="5">
        <v>5.2572873314862899E-2</v>
      </c>
      <c r="E23" s="5">
        <v>5.6548718000143501E-2</v>
      </c>
      <c r="F23" s="5">
        <v>6.8870365112259996E-2</v>
      </c>
      <c r="G23" s="5">
        <v>4.3555030752746901E-2</v>
      </c>
      <c r="H23" s="5">
        <v>5.1674116253917303E-2</v>
      </c>
      <c r="I23" s="5">
        <v>6.3730708346341702E-2</v>
      </c>
      <c r="J23" s="5">
        <v>5.0512591743936602E-2</v>
      </c>
      <c r="K23" s="5">
        <v>6.3857163353896698E-2</v>
      </c>
      <c r="L23" s="5">
        <v>5.2783152618530199E-2</v>
      </c>
      <c r="M23" s="5">
        <v>4.5859425551679302E-2</v>
      </c>
      <c r="N23" s="5">
        <v>0</v>
      </c>
      <c r="O23" s="2">
        <v>5.17898580895364E-2</v>
      </c>
      <c r="P23" s="2">
        <v>3.8916948538695803E-2</v>
      </c>
      <c r="Q23" s="6">
        <v>1.7376137301846398E-2</v>
      </c>
      <c r="R23" s="6">
        <v>2.02492865510643E-2</v>
      </c>
      <c r="S23" s="6">
        <v>1.7416665596359598E-2</v>
      </c>
      <c r="T23" s="6">
        <v>2.76183106511983E-2</v>
      </c>
      <c r="U23" s="6">
        <v>1.9489876563872899E-2</v>
      </c>
      <c r="V23" s="6">
        <v>0</v>
      </c>
      <c r="W23" s="6">
        <v>1.9336150191457801E-2</v>
      </c>
      <c r="X23" s="6">
        <v>1.6965262964170301E-2</v>
      </c>
      <c r="Y23" s="6">
        <v>2.0284611370691201E-2</v>
      </c>
      <c r="Z23" s="6">
        <v>0</v>
      </c>
      <c r="AA23" s="6">
        <v>1.83297650627809E-2</v>
      </c>
      <c r="AB23" s="6">
        <v>1.8348002307527998E-2</v>
      </c>
      <c r="AC23" s="6">
        <v>0</v>
      </c>
      <c r="AD23" s="6">
        <v>5.3842512555069303E-3</v>
      </c>
      <c r="AE23" s="6">
        <v>2.67832673690152E-2</v>
      </c>
      <c r="AF23" s="6">
        <v>1.82572000042052E-2</v>
      </c>
      <c r="AG23" s="6">
        <v>0</v>
      </c>
      <c r="AH23" s="6">
        <v>0</v>
      </c>
      <c r="AI23" s="6">
        <v>1.6648598320661599E-2</v>
      </c>
      <c r="AJ23" s="6">
        <v>2.0013308493957601E-2</v>
      </c>
      <c r="AK23" s="6">
        <v>1.9290721069392801E-2</v>
      </c>
    </row>
    <row r="24" spans="1:415" x14ac:dyDescent="0.35">
      <c r="A24" t="s">
        <v>46</v>
      </c>
      <c r="B24" t="s">
        <v>3</v>
      </c>
      <c r="C24" s="5">
        <v>5.5682971941468699E-2</v>
      </c>
      <c r="D24" s="5">
        <v>5.1351735311791602E-2</v>
      </c>
      <c r="E24" s="5">
        <v>5.3759345917049998E-2</v>
      </c>
      <c r="F24" s="5">
        <v>6.4769916820310303E-2</v>
      </c>
      <c r="G24" s="5">
        <v>4.77166268526324E-2</v>
      </c>
      <c r="H24" s="5">
        <v>5.31127324671768E-2</v>
      </c>
      <c r="I24" s="5">
        <v>5.7519942937544498E-2</v>
      </c>
      <c r="J24" s="5">
        <v>5.14567192430452E-2</v>
      </c>
      <c r="K24" s="5">
        <v>6.3822269255711397E-2</v>
      </c>
      <c r="L24" s="5">
        <v>5.3015933534862399E-2</v>
      </c>
      <c r="M24" s="5">
        <v>4.5845410616752298E-2</v>
      </c>
      <c r="N24" s="5">
        <v>0</v>
      </c>
      <c r="O24" s="2">
        <v>4.8911674544637199E-2</v>
      </c>
      <c r="P24" s="2">
        <v>4.1321145362703197E-2</v>
      </c>
      <c r="Q24" s="7">
        <v>1.2090933401875E-4</v>
      </c>
      <c r="R24" s="7">
        <v>0</v>
      </c>
      <c r="S24" s="7">
        <v>2.0301457456860499E-4</v>
      </c>
      <c r="T24" s="7">
        <v>4.4661572051532902E-4</v>
      </c>
      <c r="U24" s="7">
        <v>0</v>
      </c>
      <c r="V24" s="7">
        <v>0</v>
      </c>
      <c r="W24" s="7">
        <v>2.5507350111437398E-4</v>
      </c>
      <c r="X24" s="7">
        <v>5.5755816545777497E-4</v>
      </c>
      <c r="Y24" s="7">
        <v>0</v>
      </c>
      <c r="Z24" s="7">
        <v>0</v>
      </c>
      <c r="AA24" s="7">
        <v>0</v>
      </c>
      <c r="AB24" s="8">
        <v>2.3536499503815201E-6</v>
      </c>
      <c r="AC24" s="8">
        <v>9.5076164211117898E-5</v>
      </c>
      <c r="AD24" s="7">
        <v>5.0454105870317498E-4</v>
      </c>
      <c r="AE24" s="7">
        <v>4.4673912642927501E-4</v>
      </c>
      <c r="AF24" s="7">
        <v>1.1793240369212301E-4</v>
      </c>
      <c r="AG24" s="7">
        <v>0</v>
      </c>
      <c r="AH24" s="8">
        <v>3.0395913959796601E-5</v>
      </c>
      <c r="AI24" s="7">
        <v>0</v>
      </c>
      <c r="AJ24" s="7">
        <v>6.6604852428099105E-4</v>
      </c>
      <c r="AK24" s="8">
        <v>9.9923166279189404E-5</v>
      </c>
      <c r="AL24" s="7">
        <v>0</v>
      </c>
      <c r="AM24" s="7">
        <v>9.9856624045927302E-3</v>
      </c>
      <c r="AN24" s="8">
        <v>8.6077220166898397E-6</v>
      </c>
      <c r="AO24" s="7">
        <v>0</v>
      </c>
      <c r="AP24" s="7">
        <v>6.2305146575424302E-4</v>
      </c>
      <c r="AQ24" s="7">
        <v>0</v>
      </c>
      <c r="AR24" s="7">
        <v>4.68577910884091E-4</v>
      </c>
      <c r="AS24" s="7">
        <v>9.0734712114702801E-3</v>
      </c>
      <c r="AT24" s="7">
        <v>3.9603933671012598E-4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4.1743583851172698E-4</v>
      </c>
      <c r="BA24" s="7">
        <v>8.8826968937900604E-4</v>
      </c>
      <c r="BB24" s="7">
        <v>0</v>
      </c>
      <c r="BC24" s="7">
        <v>1.97284307167865E-4</v>
      </c>
      <c r="BD24" s="7">
        <v>0</v>
      </c>
      <c r="BE24" s="7">
        <v>2.0894035386623401E-3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1.18359927660363E-3</v>
      </c>
      <c r="BN24" s="8">
        <v>3.2238070782910402E-5</v>
      </c>
      <c r="BO24" s="7">
        <v>2.2246877685969898E-3</v>
      </c>
      <c r="BP24" s="7">
        <v>2.44234571680251E-3</v>
      </c>
      <c r="BQ24" s="7">
        <v>0</v>
      </c>
      <c r="BR24" s="7">
        <v>3.8798151676198501E-4</v>
      </c>
      <c r="BS24" s="7">
        <v>0</v>
      </c>
      <c r="BT24" s="7">
        <v>1.0543959971183899E-2</v>
      </c>
      <c r="BU24" s="7">
        <v>0</v>
      </c>
      <c r="BV24" s="7">
        <v>2.7246204211467E-4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1.4240240315363401E-4</v>
      </c>
      <c r="CE24" s="7">
        <v>0</v>
      </c>
      <c r="CF24" s="7">
        <v>7.8513736667065008E-3</v>
      </c>
      <c r="CG24" s="7">
        <v>0</v>
      </c>
      <c r="CH24" s="7">
        <v>0</v>
      </c>
      <c r="CI24" s="7">
        <v>2.0955681053573801E-4</v>
      </c>
      <c r="CJ24" s="7">
        <v>5.6087643475270603E-4</v>
      </c>
      <c r="CK24" s="7">
        <v>4.2672605274254299E-3</v>
      </c>
      <c r="CL24" s="7">
        <v>0</v>
      </c>
      <c r="CM24" s="7">
        <v>0</v>
      </c>
      <c r="CN24" s="7">
        <v>0</v>
      </c>
      <c r="CO24" s="7">
        <v>0</v>
      </c>
      <c r="CP24" s="8">
        <v>8.9587328940412799E-5</v>
      </c>
      <c r="CQ24" s="7">
        <v>0</v>
      </c>
      <c r="CR24" s="7">
        <v>0</v>
      </c>
      <c r="CS24" s="7">
        <v>7.3434532987306502E-3</v>
      </c>
      <c r="CT24" s="7">
        <v>0</v>
      </c>
      <c r="CU24" s="7">
        <v>0</v>
      </c>
      <c r="CV24" s="7">
        <v>0</v>
      </c>
      <c r="CW24" s="8">
        <v>5.3512635536330097E-5</v>
      </c>
      <c r="CX24" s="8">
        <v>1.05721385182318E-5</v>
      </c>
      <c r="CY24" s="7">
        <v>0</v>
      </c>
      <c r="CZ24" s="7">
        <v>1.3960519993262501E-4</v>
      </c>
      <c r="DA24" s="7">
        <v>0</v>
      </c>
      <c r="DB24" s="8">
        <v>6.5213871600571897E-7</v>
      </c>
      <c r="DC24" s="8">
        <v>8.5831685872378205E-6</v>
      </c>
      <c r="DD24" s="7">
        <v>0</v>
      </c>
      <c r="DE24" s="7">
        <v>0</v>
      </c>
      <c r="DF24" s="7">
        <v>5.0107126701416703E-4</v>
      </c>
      <c r="DG24" s="7">
        <v>1.4000341977111501E-3</v>
      </c>
      <c r="DH24" s="7">
        <v>8.3500940032392099E-3</v>
      </c>
      <c r="DI24" s="7">
        <v>0</v>
      </c>
      <c r="DJ24" s="7">
        <v>0</v>
      </c>
      <c r="DK24" s="7">
        <v>7.6561058785687105E-4</v>
      </c>
      <c r="DL24" s="7">
        <v>0</v>
      </c>
      <c r="DM24" s="7">
        <v>2.6131472225257601E-4</v>
      </c>
      <c r="DN24" s="7">
        <v>0</v>
      </c>
      <c r="DO24" s="7">
        <v>0</v>
      </c>
      <c r="DP24" s="7">
        <v>0</v>
      </c>
      <c r="DQ24" s="7">
        <v>1.20413082720569E-4</v>
      </c>
      <c r="DR24" s="7">
        <v>0</v>
      </c>
      <c r="DS24" s="7">
        <v>0</v>
      </c>
      <c r="DT24" s="7">
        <v>3.8321678919056698E-4</v>
      </c>
      <c r="DU24" s="7">
        <v>0</v>
      </c>
      <c r="DV24" s="7">
        <v>0</v>
      </c>
      <c r="DW24" s="7">
        <v>0</v>
      </c>
      <c r="DX24" s="8">
        <v>2.6791687669560399E-5</v>
      </c>
      <c r="DY24" s="8">
        <v>4.2197226176225199E-5</v>
      </c>
      <c r="DZ24" s="8">
        <v>5.3347837673015299E-5</v>
      </c>
      <c r="EA24" s="7">
        <v>0</v>
      </c>
      <c r="EB24" s="7">
        <v>0</v>
      </c>
      <c r="EC24" s="7">
        <v>0</v>
      </c>
      <c r="ED24" s="7">
        <v>3.9477192471563802E-4</v>
      </c>
      <c r="EE24" s="7">
        <v>4.6901316132920499E-4</v>
      </c>
      <c r="EF24" s="8">
        <v>7.8466784413944705E-5</v>
      </c>
      <c r="EG24" s="7">
        <v>1.05719146582382E-4</v>
      </c>
      <c r="EH24" s="7">
        <v>3.5454672494106802E-4</v>
      </c>
      <c r="EI24" s="7">
        <v>0</v>
      </c>
      <c r="EJ24" s="7">
        <v>3.2636803526461802E-3</v>
      </c>
      <c r="EK24" s="7">
        <v>3.2558320339021E-4</v>
      </c>
      <c r="EL24" s="7">
        <v>0</v>
      </c>
      <c r="EM24" s="7">
        <v>1.63067728476457E-4</v>
      </c>
      <c r="EN24" s="7">
        <v>7.3636508852474199E-3</v>
      </c>
      <c r="EO24" s="7">
        <v>0</v>
      </c>
      <c r="EP24" s="7">
        <v>2.27736214777908E-4</v>
      </c>
      <c r="EQ24" s="7">
        <v>0</v>
      </c>
      <c r="ER24" s="7">
        <v>0</v>
      </c>
      <c r="ES24" s="7">
        <v>1.30992006421194E-3</v>
      </c>
      <c r="ET24" s="7">
        <v>0</v>
      </c>
      <c r="EU24" s="7">
        <v>5.1663097125226895E-4</v>
      </c>
      <c r="EV24" s="8">
        <v>9.8673300310317597E-5</v>
      </c>
      <c r="EW24" s="7">
        <v>2.51077689083951E-3</v>
      </c>
      <c r="EX24" s="7">
        <v>0</v>
      </c>
      <c r="EY24" s="7">
        <v>0</v>
      </c>
      <c r="EZ24" s="7">
        <v>0</v>
      </c>
      <c r="FA24" s="7">
        <v>9.8783195782639307E-4</v>
      </c>
      <c r="FB24" s="7">
        <v>2.6793266341897901E-4</v>
      </c>
      <c r="FC24" s="7">
        <v>0</v>
      </c>
      <c r="FD24" s="7">
        <v>1.0753463500484E-3</v>
      </c>
      <c r="FE24" s="7">
        <v>0</v>
      </c>
      <c r="FF24" s="7">
        <v>0</v>
      </c>
      <c r="FG24" s="7">
        <v>7.9342449278840604E-4</v>
      </c>
      <c r="FH24" s="8">
        <v>7.2650110881130101E-5</v>
      </c>
      <c r="FI24" s="7">
        <v>2.0336888094214101E-4</v>
      </c>
      <c r="FJ24" s="7">
        <v>5.5524327441288702E-4</v>
      </c>
      <c r="FK24" s="7">
        <v>0</v>
      </c>
      <c r="FL24" s="7">
        <v>1.4219291660215299E-2</v>
      </c>
      <c r="FM24" s="7">
        <v>1.91413239851023E-4</v>
      </c>
      <c r="FN24" s="7">
        <v>0</v>
      </c>
      <c r="FO24" s="7">
        <v>0</v>
      </c>
      <c r="FP24" s="7">
        <v>0</v>
      </c>
      <c r="FQ24" s="7">
        <v>9.5997665227278203E-3</v>
      </c>
      <c r="FR24" s="7">
        <v>0</v>
      </c>
      <c r="FS24" s="7">
        <v>6.1692910846806201E-4</v>
      </c>
      <c r="FT24" s="7">
        <v>0</v>
      </c>
      <c r="FU24" s="7">
        <v>6.07355438743936E-4</v>
      </c>
      <c r="FV24" s="7">
        <v>1.4466230380329599E-4</v>
      </c>
      <c r="FW24" s="7">
        <v>0</v>
      </c>
      <c r="FX24" s="7">
        <v>0</v>
      </c>
      <c r="FY24" s="7">
        <v>0</v>
      </c>
      <c r="FZ24" s="8">
        <v>6.5707739300441397E-6</v>
      </c>
      <c r="GA24" s="7">
        <v>3.2520640683645699E-3</v>
      </c>
      <c r="GB24" s="7">
        <v>0</v>
      </c>
      <c r="GC24" s="7">
        <v>3.9661706296016397E-3</v>
      </c>
      <c r="GD24" s="7">
        <v>6.0049883822659604E-3</v>
      </c>
      <c r="GE24" s="7">
        <v>1.0168998742523E-4</v>
      </c>
      <c r="GF24" s="7">
        <v>0</v>
      </c>
      <c r="GG24" s="7">
        <v>7.3252136850788304E-4</v>
      </c>
      <c r="GH24" s="7">
        <v>0</v>
      </c>
      <c r="GI24" s="7">
        <v>0</v>
      </c>
      <c r="GJ24" s="7">
        <v>4.8881840560603804E-4</v>
      </c>
      <c r="GK24" s="7">
        <v>0</v>
      </c>
      <c r="GL24" s="8">
        <v>6.1984611029968804E-5</v>
      </c>
      <c r="GM24" s="7">
        <v>8.2937262183520304E-3</v>
      </c>
      <c r="GN24" s="7">
        <v>7.3105215199819598E-4</v>
      </c>
      <c r="GO24" s="7">
        <v>0</v>
      </c>
      <c r="GP24" s="8">
        <v>9.2965732452869707E-5</v>
      </c>
      <c r="GQ24" s="7">
        <v>0</v>
      </c>
      <c r="GR24" s="7">
        <v>0</v>
      </c>
      <c r="GS24" s="7">
        <v>2.2295085173243199E-3</v>
      </c>
      <c r="GT24" s="7">
        <v>8.8077904401172801E-4</v>
      </c>
      <c r="GU24" s="8">
        <v>3.1755368965826401E-5</v>
      </c>
      <c r="GV24" s="7">
        <v>4.4402934018822901E-4</v>
      </c>
      <c r="GW24" s="7">
        <v>4.4234588707417298E-4</v>
      </c>
      <c r="GX24" s="7">
        <v>6.6130468707301104E-4</v>
      </c>
      <c r="GY24" s="7">
        <v>0</v>
      </c>
      <c r="GZ24" s="7">
        <v>0</v>
      </c>
      <c r="HA24" s="7">
        <v>4.5173725590857798E-4</v>
      </c>
      <c r="HB24" s="7">
        <v>0</v>
      </c>
      <c r="HC24" s="7">
        <v>0</v>
      </c>
      <c r="HD24" s="8">
        <v>7.87740212187357E-5</v>
      </c>
      <c r="HE24" s="7">
        <v>0</v>
      </c>
      <c r="HF24" s="7">
        <v>0</v>
      </c>
      <c r="HG24" s="7">
        <v>0</v>
      </c>
      <c r="HH24" s="7">
        <v>0</v>
      </c>
      <c r="HI24" s="7">
        <v>3.14043663592566E-4</v>
      </c>
      <c r="HJ24" s="7">
        <v>7.8682658881741195E-4</v>
      </c>
      <c r="HK24" s="7">
        <v>2.4268715227575199E-4</v>
      </c>
      <c r="HL24" s="7">
        <v>0</v>
      </c>
      <c r="HM24" s="7">
        <v>0</v>
      </c>
      <c r="HN24" s="8">
        <v>2.9171541949621999E-5</v>
      </c>
      <c r="HO24" s="7">
        <v>1.51808410179216E-3</v>
      </c>
      <c r="HP24" s="7">
        <v>9.2901117888715204E-4</v>
      </c>
      <c r="HQ24" s="7">
        <v>0</v>
      </c>
      <c r="HR24" s="8">
        <v>8.2050445197757297E-5</v>
      </c>
      <c r="HS24" s="7">
        <v>8.6411805511312097E-4</v>
      </c>
      <c r="HT24" s="7">
        <v>0</v>
      </c>
      <c r="HU24" s="7">
        <v>3.9059600042811999E-3</v>
      </c>
      <c r="HV24" s="7">
        <v>0</v>
      </c>
      <c r="HW24" s="7">
        <v>1.3448190228766801E-3</v>
      </c>
      <c r="HX24" s="8">
        <v>3.8147215868331503E-6</v>
      </c>
      <c r="HY24" s="7">
        <v>3.5163153637827901E-4</v>
      </c>
      <c r="HZ24" s="7">
        <v>0</v>
      </c>
      <c r="IA24" s="7">
        <v>0</v>
      </c>
      <c r="IB24" s="7">
        <v>2.6414242549877497E-4</v>
      </c>
      <c r="IC24" s="7">
        <v>0</v>
      </c>
      <c r="ID24" s="7">
        <v>1.1389810666419099E-3</v>
      </c>
      <c r="IE24" s="7">
        <v>0</v>
      </c>
      <c r="IF24" s="7">
        <v>1.5568122856868499E-3</v>
      </c>
      <c r="IG24" s="7">
        <v>0</v>
      </c>
      <c r="IH24" s="7">
        <v>1.0255798747820101E-3</v>
      </c>
      <c r="II24" s="7">
        <v>0</v>
      </c>
      <c r="IJ24" s="7">
        <v>0</v>
      </c>
      <c r="IK24" s="7">
        <v>0</v>
      </c>
      <c r="IL24" s="7">
        <v>0</v>
      </c>
      <c r="IM24" s="7">
        <v>8.7910710791411703E-3</v>
      </c>
      <c r="IN24" s="7">
        <v>2.3556461819713E-4</v>
      </c>
      <c r="IO24" s="7">
        <v>7.0764656987634096E-3</v>
      </c>
      <c r="IP24" s="7">
        <v>5.6600940547806998E-4</v>
      </c>
      <c r="IQ24" s="7">
        <v>1.80078159093827E-4</v>
      </c>
      <c r="IR24" s="7">
        <v>2.4123175877540699E-4</v>
      </c>
      <c r="IS24" s="7">
        <v>0</v>
      </c>
      <c r="IT24" s="7">
        <v>0</v>
      </c>
      <c r="IU24" s="7">
        <v>0</v>
      </c>
      <c r="IV24" s="7">
        <v>7.8623585301282502E-4</v>
      </c>
      <c r="IW24" s="7">
        <v>4.6907386803137401E-3</v>
      </c>
      <c r="IX24" s="7">
        <v>0</v>
      </c>
      <c r="IY24" s="7">
        <v>3.0275740920407098E-4</v>
      </c>
      <c r="IZ24" s="7">
        <v>1.3962107214461001E-3</v>
      </c>
      <c r="JA24" s="7">
        <v>0</v>
      </c>
      <c r="JB24" s="7">
        <v>1.30334437035647E-2</v>
      </c>
      <c r="JC24" s="7">
        <v>0</v>
      </c>
      <c r="JD24" s="7">
        <v>4.1828218509911102E-4</v>
      </c>
      <c r="JE24" s="7">
        <v>4.9860656217568205E-4</v>
      </c>
      <c r="JF24" s="8">
        <v>2.75251665808288E-5</v>
      </c>
      <c r="JG24" s="8">
        <v>1.10470238608521E-6</v>
      </c>
      <c r="JH24" s="7">
        <v>0</v>
      </c>
      <c r="JI24" s="7">
        <v>0</v>
      </c>
      <c r="JJ24" s="7">
        <v>7.3663575429165E-4</v>
      </c>
      <c r="JK24" s="7">
        <v>0</v>
      </c>
      <c r="JL24" s="7">
        <v>1.73925207482821E-4</v>
      </c>
      <c r="JM24" s="8">
        <v>4.7101403024762899E-6</v>
      </c>
      <c r="JN24" s="7">
        <v>0</v>
      </c>
      <c r="JO24" s="7">
        <v>1.3628110884374199E-3</v>
      </c>
      <c r="JP24" s="7">
        <v>3.74282693599164E-3</v>
      </c>
      <c r="JQ24" s="7">
        <v>1.6291351479329301E-3</v>
      </c>
      <c r="JR24" s="7">
        <v>1.15748616528173E-4</v>
      </c>
      <c r="JS24" s="7">
        <v>0</v>
      </c>
      <c r="JT24" s="7">
        <v>0</v>
      </c>
      <c r="JU24" s="7">
        <v>0</v>
      </c>
      <c r="JV24" s="7">
        <v>5.7929596495142396E-4</v>
      </c>
      <c r="JW24" s="7">
        <v>0</v>
      </c>
      <c r="JX24" s="7">
        <v>3.61636400615236E-4</v>
      </c>
      <c r="JY24" s="7">
        <v>9.7227221808068899E-3</v>
      </c>
      <c r="JZ24" s="7">
        <v>5.5726076327983502E-4</v>
      </c>
      <c r="KA24" s="7">
        <v>1.66828243006602E-2</v>
      </c>
      <c r="KB24" s="7">
        <v>5.5441944664218396E-4</v>
      </c>
      <c r="KC24" s="7">
        <v>2.24221201270348E-4</v>
      </c>
      <c r="KD24" s="7">
        <v>2.3555233138207601E-4</v>
      </c>
      <c r="KE24" s="7">
        <v>7.3325412506836801E-4</v>
      </c>
      <c r="KF24" s="7">
        <v>2.3350923684010299E-4</v>
      </c>
      <c r="KG24" s="7">
        <v>2.9552614703373399E-4</v>
      </c>
      <c r="KH24" s="7">
        <v>1.2986608801442601E-3</v>
      </c>
      <c r="KI24" s="7">
        <v>0</v>
      </c>
      <c r="KJ24" s="7">
        <v>1.9574601298107401E-3</v>
      </c>
      <c r="KK24" s="8">
        <v>2.74716293109645E-6</v>
      </c>
      <c r="KL24" s="7">
        <v>1.9260290066978299E-3</v>
      </c>
      <c r="KM24" s="7">
        <v>7.6374252110233195E-4</v>
      </c>
      <c r="KN24" s="7">
        <v>7.7629269106541804E-3</v>
      </c>
      <c r="KO24" s="7">
        <v>9.6839801805021105E-4</v>
      </c>
      <c r="KP24" s="7">
        <v>0</v>
      </c>
      <c r="KQ24" s="7">
        <v>0</v>
      </c>
      <c r="KR24" s="7">
        <v>0</v>
      </c>
      <c r="KS24" s="7">
        <v>5.3644621492830399E-4</v>
      </c>
      <c r="KT24" s="7">
        <v>0</v>
      </c>
      <c r="KU24" s="7">
        <v>0</v>
      </c>
      <c r="KV24" s="7">
        <v>0</v>
      </c>
      <c r="KW24" s="7">
        <v>7.7963905310925504E-3</v>
      </c>
      <c r="KX24" s="7">
        <v>0</v>
      </c>
      <c r="KY24" s="7">
        <v>1.55556955750429E-2</v>
      </c>
      <c r="KZ24" s="7">
        <v>0</v>
      </c>
      <c r="LA24" s="7">
        <v>3.0116077430503298E-4</v>
      </c>
      <c r="LB24" s="7">
        <v>0</v>
      </c>
      <c r="LC24" s="7">
        <v>0</v>
      </c>
      <c r="LD24" s="7">
        <v>0</v>
      </c>
      <c r="LE24" s="7">
        <v>0</v>
      </c>
      <c r="LF24" s="7">
        <v>1.3718596769544001E-3</v>
      </c>
      <c r="LG24" s="7">
        <v>0</v>
      </c>
      <c r="LH24" s="7">
        <v>2.0401456687450101E-4</v>
      </c>
      <c r="LI24" s="7">
        <v>3.2056143554844E-3</v>
      </c>
      <c r="LJ24" s="7">
        <v>2.7850028743023201E-4</v>
      </c>
      <c r="LK24" s="7">
        <v>0</v>
      </c>
      <c r="LL24" s="8">
        <v>2.3080119281101E-5</v>
      </c>
      <c r="LM24" s="7">
        <v>0</v>
      </c>
      <c r="LN24" s="7">
        <v>0</v>
      </c>
      <c r="LO24" s="7">
        <v>1.9366043063094701E-4</v>
      </c>
      <c r="LP24" s="7">
        <v>0</v>
      </c>
      <c r="LQ24" s="7">
        <v>0</v>
      </c>
      <c r="LR24" s="8">
        <v>9.8050957892673694E-5</v>
      </c>
      <c r="LS24" s="7">
        <v>1.320289611786E-3</v>
      </c>
      <c r="LT24" s="7">
        <v>0</v>
      </c>
      <c r="LU24" s="7">
        <v>1.5734523665E-2</v>
      </c>
      <c r="LV24" s="7">
        <v>7.1928379732728604E-4</v>
      </c>
      <c r="LW24" s="7">
        <v>0</v>
      </c>
      <c r="LX24" s="7">
        <v>2.8470637256107403E-4</v>
      </c>
      <c r="LY24" s="7">
        <v>1.49405917031106E-4</v>
      </c>
      <c r="LZ24" s="7">
        <v>2.14626919461909E-4</v>
      </c>
      <c r="MA24" s="7">
        <v>6.6489373268712902E-4</v>
      </c>
      <c r="MB24" s="7">
        <v>4.0354641595542501E-4</v>
      </c>
      <c r="MC24" s="7">
        <v>0</v>
      </c>
      <c r="MD24" s="7">
        <v>0</v>
      </c>
      <c r="ME24" s="7">
        <v>0</v>
      </c>
      <c r="MF24" s="7">
        <v>4.5957602323101797E-3</v>
      </c>
      <c r="MG24" s="7">
        <v>0</v>
      </c>
      <c r="MH24" s="7">
        <v>0</v>
      </c>
      <c r="MI24" s="7">
        <v>0</v>
      </c>
      <c r="MJ24" s="7">
        <v>0</v>
      </c>
      <c r="MK24" s="7">
        <v>0</v>
      </c>
    </row>
    <row r="25" spans="1:415" x14ac:dyDescent="0.35">
      <c r="A25" t="s">
        <v>48</v>
      </c>
      <c r="B25" t="s">
        <v>3</v>
      </c>
      <c r="C25" s="5">
        <v>4.26693705991181E-2</v>
      </c>
      <c r="D25" s="5">
        <v>3.6944396446816102E-2</v>
      </c>
      <c r="E25" s="5">
        <v>4.1219703255516098E-2</v>
      </c>
      <c r="F25" s="5">
        <v>5.13186277505416E-2</v>
      </c>
      <c r="G25" s="5">
        <v>3.5018335511213902E-2</v>
      </c>
      <c r="H25" s="5">
        <v>3.8101723192037397E-2</v>
      </c>
      <c r="I25" s="5">
        <v>4.4328234798272997E-2</v>
      </c>
      <c r="J25" s="5">
        <v>3.6503996856739898E-2</v>
      </c>
      <c r="K25" s="5">
        <v>4.8447313766825602E-2</v>
      </c>
      <c r="L25" s="5">
        <v>3.9665706022621497E-2</v>
      </c>
      <c r="M25" s="5">
        <v>3.6510065104510103E-2</v>
      </c>
      <c r="N25" s="5">
        <v>0</v>
      </c>
      <c r="O25" s="6">
        <v>1.5674681372291499E-2</v>
      </c>
      <c r="P25" s="6">
        <v>1.8144418475677701E-2</v>
      </c>
      <c r="Q25" s="6">
        <v>1.5687911345384699E-2</v>
      </c>
      <c r="R25" s="6">
        <v>2.29445525869638E-2</v>
      </c>
      <c r="S25" s="6">
        <v>1.7280188714329299E-2</v>
      </c>
      <c r="T25" s="6">
        <v>0</v>
      </c>
      <c r="U25" s="6">
        <v>1.73109542829296E-2</v>
      </c>
      <c r="V25" s="6">
        <v>1.55919400114668E-2</v>
      </c>
      <c r="W25" s="6">
        <v>1.76904861259644E-2</v>
      </c>
      <c r="X25" s="6">
        <v>0</v>
      </c>
      <c r="Y25" s="6">
        <v>1.67782077795821E-2</v>
      </c>
      <c r="Z25" s="6">
        <v>1.70756651037129E-2</v>
      </c>
      <c r="AA25" s="6">
        <v>0</v>
      </c>
      <c r="AB25" s="6">
        <v>5.4800368368309602E-3</v>
      </c>
      <c r="AC25" s="6">
        <v>2.1390115999713698E-2</v>
      </c>
      <c r="AD25" s="6">
        <v>1.5986162623127E-2</v>
      </c>
      <c r="AE25" s="6">
        <v>0</v>
      </c>
      <c r="AF25" s="6">
        <v>0</v>
      </c>
      <c r="AG25" s="6">
        <v>1.5416342455876199E-2</v>
      </c>
      <c r="AH25" s="6">
        <v>1.6815802144515599E-2</v>
      </c>
      <c r="AI25" s="6">
        <v>1.7556953362812201E-2</v>
      </c>
      <c r="AJ25" s="7">
        <v>1.03607047643394E-4</v>
      </c>
      <c r="AK25" s="7">
        <v>0</v>
      </c>
      <c r="AL25" s="7">
        <v>2.2510503457081401E-4</v>
      </c>
      <c r="AM25" s="7">
        <v>4.5166048523828699E-4</v>
      </c>
      <c r="AN25" s="7">
        <v>0</v>
      </c>
      <c r="AO25" s="7">
        <v>0</v>
      </c>
      <c r="AP25" s="7">
        <v>2.4555619896174001E-4</v>
      </c>
      <c r="AQ25" s="7">
        <v>5.6967545287704702E-4</v>
      </c>
      <c r="AR25" s="7">
        <v>0</v>
      </c>
      <c r="AS25" s="7">
        <v>0</v>
      </c>
      <c r="AT25" s="7">
        <v>0</v>
      </c>
      <c r="AU25" s="8">
        <v>6.4164759998462903E-6</v>
      </c>
      <c r="AV25" s="7">
        <v>1.2126205337488601E-4</v>
      </c>
      <c r="AW25" s="7">
        <v>4.88243672588717E-4</v>
      </c>
      <c r="AX25" s="7">
        <v>6.0751575535244302E-4</v>
      </c>
      <c r="AY25" s="8">
        <v>5.7734068608131803E-5</v>
      </c>
      <c r="AZ25" s="7">
        <v>0</v>
      </c>
      <c r="BA25" s="8">
        <v>7.3338367009376105E-5</v>
      </c>
      <c r="BB25" s="7">
        <v>0</v>
      </c>
      <c r="BC25" s="7">
        <v>7.1806164814180095E-4</v>
      </c>
      <c r="BD25" s="8">
        <v>8.0457504078606796E-5</v>
      </c>
      <c r="BE25" s="7">
        <v>0</v>
      </c>
      <c r="BF25" s="7">
        <v>8.9763298199647592E-3</v>
      </c>
      <c r="BG25" s="8">
        <v>2.7800477835113901E-6</v>
      </c>
      <c r="BH25" s="7">
        <v>0</v>
      </c>
      <c r="BI25" s="7">
        <v>6.5525301739837003E-4</v>
      </c>
      <c r="BJ25" s="7">
        <v>0</v>
      </c>
      <c r="BK25" s="7">
        <v>5.0842451189137699E-4</v>
      </c>
      <c r="BL25" s="7">
        <v>8.1970540780179398E-3</v>
      </c>
      <c r="BM25" s="7">
        <v>3.5990990783927598E-4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3.9430920074306802E-4</v>
      </c>
      <c r="BT25" s="7">
        <v>7.9972881061812296E-4</v>
      </c>
      <c r="BU25" s="7">
        <v>0</v>
      </c>
      <c r="BV25" s="7">
        <v>2.0902791658319601E-4</v>
      </c>
      <c r="BW25" s="7">
        <v>0</v>
      </c>
      <c r="BX25" s="7">
        <v>2.17472068259135E-3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9.8148083277036099E-4</v>
      </c>
      <c r="CG25" s="8">
        <v>2.68935095144788E-5</v>
      </c>
      <c r="CH25" s="7">
        <v>2.1880736041407401E-3</v>
      </c>
      <c r="CI25" s="7">
        <v>2.3590841866927802E-3</v>
      </c>
      <c r="CJ25" s="7">
        <v>0</v>
      </c>
      <c r="CK25" s="7">
        <v>2.8620969880631002E-4</v>
      </c>
      <c r="CL25" s="7">
        <v>0</v>
      </c>
      <c r="CM25" s="7">
        <v>9.5690673038438794E-3</v>
      </c>
      <c r="CN25" s="7">
        <v>0</v>
      </c>
      <c r="CO25" s="7">
        <v>3.1177118196886399E-4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1.7376125598000201E-4</v>
      </c>
      <c r="CX25" s="7">
        <v>0</v>
      </c>
      <c r="CY25" s="7">
        <v>7.0226379259306602E-3</v>
      </c>
      <c r="CZ25" s="7">
        <v>0</v>
      </c>
      <c r="DA25" s="7">
        <v>0</v>
      </c>
      <c r="DB25" s="7">
        <v>1.05213821606605E-4</v>
      </c>
      <c r="DC25" s="7">
        <v>5.0366642639114499E-4</v>
      </c>
      <c r="DD25" s="7">
        <v>4.185083362709E-3</v>
      </c>
      <c r="DE25" s="7">
        <v>0</v>
      </c>
      <c r="DF25" s="7">
        <v>0</v>
      </c>
      <c r="DG25" s="7">
        <v>0</v>
      </c>
      <c r="DH25" s="7">
        <v>0</v>
      </c>
      <c r="DI25" s="7">
        <v>1.1087082365612901E-4</v>
      </c>
      <c r="DJ25" s="7">
        <v>0</v>
      </c>
      <c r="DK25" s="7">
        <v>0</v>
      </c>
      <c r="DL25" s="7">
        <v>6.6589354240714702E-3</v>
      </c>
      <c r="DM25" s="7">
        <v>0</v>
      </c>
      <c r="DN25" s="7">
        <v>0</v>
      </c>
      <c r="DO25" s="7">
        <v>0</v>
      </c>
      <c r="DP25" s="7">
        <v>1.2450341967089801E-4</v>
      </c>
      <c r="DQ25" s="8">
        <v>6.97331428844007E-6</v>
      </c>
      <c r="DR25" s="7">
        <v>0</v>
      </c>
      <c r="DS25" s="7">
        <v>1.64637415113584E-4</v>
      </c>
      <c r="DT25" s="7">
        <v>0</v>
      </c>
      <c r="DU25" s="8">
        <v>2.9459787292934902E-6</v>
      </c>
      <c r="DV25" s="8">
        <v>2.19099953256425E-6</v>
      </c>
      <c r="DW25" s="7">
        <v>0</v>
      </c>
      <c r="DX25" s="7">
        <v>0</v>
      </c>
      <c r="DY25" s="7">
        <v>4.49447658792643E-4</v>
      </c>
      <c r="DZ25" s="7">
        <v>1.3439206537032399E-3</v>
      </c>
      <c r="EA25" s="7">
        <v>7.8638317903600898E-3</v>
      </c>
      <c r="EB25" s="7">
        <v>0</v>
      </c>
      <c r="EC25" s="7">
        <v>0</v>
      </c>
      <c r="ED25" s="7">
        <v>6.0462042384354798E-4</v>
      </c>
      <c r="EE25" s="7">
        <v>0</v>
      </c>
      <c r="EF25" s="7">
        <v>1.15472348091816E-4</v>
      </c>
      <c r="EG25" s="7">
        <v>0</v>
      </c>
      <c r="EH25" s="7">
        <v>0</v>
      </c>
      <c r="EI25" s="7">
        <v>0</v>
      </c>
      <c r="EJ25" s="7">
        <v>1.43345301362944E-4</v>
      </c>
      <c r="EK25" s="7">
        <v>0</v>
      </c>
      <c r="EL25" s="7">
        <v>0</v>
      </c>
      <c r="EM25" s="7">
        <v>4.67844991932508E-4</v>
      </c>
      <c r="EN25" s="7">
        <v>0</v>
      </c>
      <c r="EO25" s="7">
        <v>0</v>
      </c>
      <c r="EP25" s="7">
        <v>0</v>
      </c>
      <c r="EQ25" s="8">
        <v>9.9463848917791294E-5</v>
      </c>
      <c r="ER25" s="8">
        <v>4.0408759575682398E-5</v>
      </c>
      <c r="ES25" s="8">
        <v>4.3953657268649003E-5</v>
      </c>
      <c r="ET25" s="7">
        <v>0</v>
      </c>
      <c r="EU25" s="7">
        <v>0</v>
      </c>
      <c r="EV25" s="7">
        <v>0</v>
      </c>
      <c r="EW25" s="7">
        <v>3.61035762014621E-4</v>
      </c>
      <c r="EX25" s="7">
        <v>5.7925040758569502E-4</v>
      </c>
      <c r="EY25" s="8">
        <v>3.9160338171802001E-5</v>
      </c>
      <c r="EZ25" s="7">
        <v>1.4819542126080001E-4</v>
      </c>
      <c r="FA25" s="7">
        <v>3.9408873193099499E-4</v>
      </c>
      <c r="FB25" s="7">
        <v>0</v>
      </c>
      <c r="FC25" s="7">
        <v>2.9518179397932101E-3</v>
      </c>
      <c r="FD25" s="7">
        <v>3.1387327426677498E-4</v>
      </c>
      <c r="FE25" s="7">
        <v>0</v>
      </c>
      <c r="FF25" s="7">
        <v>2.4833295642980599E-4</v>
      </c>
      <c r="FG25" s="7">
        <v>6.5727799661097503E-3</v>
      </c>
      <c r="FH25" s="7">
        <v>0</v>
      </c>
      <c r="FI25" s="7">
        <v>1.7758350263501801E-4</v>
      </c>
      <c r="FJ25" s="7">
        <v>0</v>
      </c>
      <c r="FK25" s="7">
        <v>0</v>
      </c>
      <c r="FL25" s="7">
        <v>1.2136972789188801E-3</v>
      </c>
      <c r="FM25" s="7">
        <v>0</v>
      </c>
      <c r="FN25" s="7">
        <v>6.3545224838376104E-4</v>
      </c>
      <c r="FO25" s="8">
        <v>9.4332639313083298E-5</v>
      </c>
      <c r="FP25" s="7">
        <v>2.3419420900357901E-3</v>
      </c>
      <c r="FQ25" s="7">
        <v>0</v>
      </c>
      <c r="FR25" s="7">
        <v>0</v>
      </c>
      <c r="FS25" s="7">
        <v>0</v>
      </c>
      <c r="FT25" s="7">
        <v>7.4909200888803303E-4</v>
      </c>
      <c r="FU25" s="7">
        <v>3.3099295669993602E-4</v>
      </c>
      <c r="FV25" s="7">
        <v>0</v>
      </c>
      <c r="FW25" s="7">
        <v>9.8802025536318507E-4</v>
      </c>
      <c r="FX25" s="7">
        <v>0</v>
      </c>
      <c r="FY25" s="7">
        <v>0</v>
      </c>
      <c r="FZ25" s="7">
        <v>6.9729722214609204E-4</v>
      </c>
      <c r="GA25" s="7">
        <v>1.0015432063992699E-4</v>
      </c>
      <c r="GB25" s="7">
        <v>2.40895197845024E-4</v>
      </c>
      <c r="GC25" s="7">
        <v>5.5313304284322498E-4</v>
      </c>
      <c r="GD25" s="7">
        <v>0</v>
      </c>
      <c r="GE25" s="7">
        <v>1.23766739735556E-2</v>
      </c>
      <c r="GF25" s="7">
        <v>1.58325138115432E-4</v>
      </c>
      <c r="GG25" s="7">
        <v>0</v>
      </c>
      <c r="GH25" s="7">
        <v>0</v>
      </c>
      <c r="GI25" s="7">
        <v>0</v>
      </c>
      <c r="GJ25" s="7">
        <v>8.4434152759144902E-3</v>
      </c>
      <c r="GK25" s="7">
        <v>0</v>
      </c>
      <c r="GL25" s="7">
        <v>6.5655899391011698E-4</v>
      </c>
      <c r="GM25" s="7">
        <v>0</v>
      </c>
      <c r="GN25" s="7">
        <v>5.2860428511104904E-4</v>
      </c>
      <c r="GO25" s="7">
        <v>1.18794908977842E-4</v>
      </c>
      <c r="GP25" s="7">
        <v>0</v>
      </c>
      <c r="GQ25" s="7">
        <v>0</v>
      </c>
      <c r="GR25" s="7">
        <v>0</v>
      </c>
      <c r="GS25" s="8">
        <v>2.9052964638043101E-5</v>
      </c>
      <c r="GT25" s="7">
        <v>2.9070756745905998E-3</v>
      </c>
      <c r="GU25" s="7">
        <v>0</v>
      </c>
      <c r="GV25" s="7">
        <v>3.5289884919605398E-3</v>
      </c>
      <c r="GW25" s="7">
        <v>5.6528560472509501E-3</v>
      </c>
      <c r="GX25" s="8">
        <v>7.2843247062320506E-5</v>
      </c>
      <c r="GY25" s="7">
        <v>0</v>
      </c>
      <c r="GZ25" s="7">
        <v>8.1252508400402295E-4</v>
      </c>
      <c r="HA25" s="7">
        <v>0</v>
      </c>
      <c r="HB25" s="7">
        <v>0</v>
      </c>
      <c r="HC25" s="7">
        <v>6.3006143508506998E-4</v>
      </c>
      <c r="HD25" s="7">
        <v>0</v>
      </c>
      <c r="HE25" s="8">
        <v>8.7431297036383402E-5</v>
      </c>
      <c r="HF25" s="7">
        <v>7.22262179318573E-3</v>
      </c>
      <c r="HG25" s="7">
        <v>6.2405703649569396E-4</v>
      </c>
      <c r="HH25" s="7">
        <v>0</v>
      </c>
      <c r="HI25" s="8">
        <v>6.6691614253826205E-5</v>
      </c>
      <c r="HJ25" s="7">
        <v>0</v>
      </c>
      <c r="HK25" s="7">
        <v>0</v>
      </c>
      <c r="HL25" s="7">
        <v>2.1396605057286502E-3</v>
      </c>
      <c r="HM25" s="7">
        <v>9.2400739020281398E-4</v>
      </c>
      <c r="HN25" s="8">
        <v>3.6521693693405701E-5</v>
      </c>
      <c r="HO25" s="7">
        <v>3.5086920366223298E-4</v>
      </c>
      <c r="HP25" s="7">
        <v>3.5690411594056402E-4</v>
      </c>
      <c r="HQ25" s="7">
        <v>5.9699706250080601E-4</v>
      </c>
      <c r="HR25" s="7">
        <v>0</v>
      </c>
      <c r="HS25" s="7">
        <v>0</v>
      </c>
      <c r="HT25" s="7">
        <v>4.3981195382830499E-4</v>
      </c>
      <c r="HU25" s="7">
        <v>0</v>
      </c>
      <c r="HV25" s="7">
        <v>0</v>
      </c>
      <c r="HW25" s="7">
        <v>1.0373192707953499E-4</v>
      </c>
      <c r="HX25" s="7">
        <v>0</v>
      </c>
      <c r="HY25" s="7">
        <v>0</v>
      </c>
      <c r="HZ25" s="7">
        <v>0</v>
      </c>
      <c r="IA25" s="7">
        <v>0</v>
      </c>
      <c r="IB25" s="7">
        <v>2.6507018570638398E-4</v>
      </c>
      <c r="IC25" s="7">
        <v>8.0645063291639204E-4</v>
      </c>
      <c r="ID25" s="7">
        <v>1.1631005772883999E-4</v>
      </c>
      <c r="IE25" s="7">
        <v>0</v>
      </c>
      <c r="IF25" s="7">
        <v>0</v>
      </c>
      <c r="IG25" s="7">
        <v>1.21277153270571E-4</v>
      </c>
      <c r="IH25" s="7">
        <v>1.246283694172E-3</v>
      </c>
      <c r="II25" s="7">
        <v>8.4579262136151297E-4</v>
      </c>
      <c r="IJ25" s="7">
        <v>0</v>
      </c>
      <c r="IK25" s="7">
        <v>1.03257281244988E-4</v>
      </c>
      <c r="IL25" s="7">
        <v>5.8512993197606098E-4</v>
      </c>
      <c r="IM25" s="7">
        <v>0</v>
      </c>
      <c r="IN25" s="7">
        <v>3.6682357580024899E-3</v>
      </c>
      <c r="IO25" s="7">
        <v>0</v>
      </c>
      <c r="IP25" s="7">
        <v>1.24352251745707E-3</v>
      </c>
      <c r="IQ25" s="8">
        <v>1.1147857932336E-6</v>
      </c>
      <c r="IR25" s="7">
        <v>2.04147257462949E-4</v>
      </c>
      <c r="IS25" s="7">
        <v>0</v>
      </c>
      <c r="IT25" s="7">
        <v>0</v>
      </c>
      <c r="IU25" s="7">
        <v>2.84214910297854E-4</v>
      </c>
      <c r="IV25" s="7">
        <v>0</v>
      </c>
      <c r="IW25" s="7">
        <v>9.5204277854259503E-4</v>
      </c>
      <c r="IX25" s="7">
        <v>0</v>
      </c>
      <c r="IY25" s="7">
        <v>1.4407785347095E-3</v>
      </c>
      <c r="IZ25" s="7">
        <v>0</v>
      </c>
      <c r="JA25" s="7">
        <v>9.25875811555148E-4</v>
      </c>
      <c r="JB25" s="7">
        <v>0</v>
      </c>
      <c r="JC25" s="7">
        <v>0</v>
      </c>
      <c r="JD25" s="7">
        <v>0</v>
      </c>
      <c r="JE25" s="7">
        <v>0</v>
      </c>
      <c r="JF25" s="7">
        <v>7.7858039775743799E-3</v>
      </c>
      <c r="JG25" s="7">
        <v>1.18449498705379E-4</v>
      </c>
      <c r="JH25" s="7">
        <v>6.3925281912766297E-3</v>
      </c>
      <c r="JI25" s="7">
        <v>6.4677564586061904E-4</v>
      </c>
      <c r="JJ25" s="7">
        <v>1.9607995746728001E-4</v>
      </c>
      <c r="JK25" s="7">
        <v>3.5030400915805199E-4</v>
      </c>
      <c r="JL25" s="7">
        <v>0</v>
      </c>
      <c r="JM25" s="7">
        <v>0</v>
      </c>
      <c r="JN25" s="7">
        <v>0</v>
      </c>
      <c r="JO25" s="7">
        <v>5.4966113614973396E-4</v>
      </c>
      <c r="JP25" s="7">
        <v>3.9667198600710201E-3</v>
      </c>
      <c r="JQ25" s="7">
        <v>0</v>
      </c>
      <c r="JR25" s="7">
        <v>2.1275273076885401E-4</v>
      </c>
      <c r="JS25" s="7">
        <v>1.33938867250433E-3</v>
      </c>
      <c r="JT25" s="7">
        <v>0</v>
      </c>
      <c r="JU25" s="7">
        <v>1.1300023444654099E-2</v>
      </c>
      <c r="JV25" s="7">
        <v>0</v>
      </c>
      <c r="JW25" s="7">
        <v>3.84415866012441E-4</v>
      </c>
      <c r="JX25" s="7">
        <v>5.9539536554862205E-4</v>
      </c>
      <c r="JY25" s="8">
        <v>2.1809281584563901E-5</v>
      </c>
      <c r="JZ25" s="8">
        <v>8.6212805145473798E-7</v>
      </c>
      <c r="KA25" s="7">
        <v>0</v>
      </c>
      <c r="KB25" s="7">
        <v>0</v>
      </c>
      <c r="KC25" s="7">
        <v>7.0076673144350897E-4</v>
      </c>
      <c r="KD25" s="7">
        <v>0</v>
      </c>
      <c r="KE25" s="7">
        <v>1.2923991071331801E-4</v>
      </c>
      <c r="KF25" s="8">
        <v>2.54361665630006E-5</v>
      </c>
      <c r="KG25" s="7">
        <v>0</v>
      </c>
      <c r="KH25" s="7">
        <v>1.30051452573432E-3</v>
      </c>
      <c r="KI25" s="7">
        <v>3.3029171169270499E-3</v>
      </c>
      <c r="KJ25" s="7">
        <v>1.4828100384910599E-3</v>
      </c>
      <c r="KK25" s="7">
        <v>1.30830830836703E-4</v>
      </c>
      <c r="KL25" s="7">
        <v>0</v>
      </c>
      <c r="KM25" s="7">
        <v>0</v>
      </c>
      <c r="KN25" s="7">
        <v>0</v>
      </c>
      <c r="KO25" s="7">
        <v>4.7914446035156202E-4</v>
      </c>
      <c r="KP25" s="7">
        <v>0</v>
      </c>
      <c r="KQ25" s="7">
        <v>2.7539902054164901E-4</v>
      </c>
      <c r="KR25" s="7">
        <v>8.8669827465243795E-3</v>
      </c>
      <c r="KS25" s="7">
        <v>5.3747673052941805E-4</v>
      </c>
      <c r="KT25" s="7">
        <v>1.4830568820181401E-2</v>
      </c>
      <c r="KU25" s="7">
        <v>6.9663234731843495E-4</v>
      </c>
      <c r="KV25" s="7">
        <v>1.9451003107670101E-4</v>
      </c>
      <c r="KW25" s="7">
        <v>2.3258896549487799E-4</v>
      </c>
      <c r="KX25" s="7">
        <v>7.3876162313307899E-4</v>
      </c>
      <c r="KY25" s="7">
        <v>2.6342322617188302E-4</v>
      </c>
      <c r="KZ25" s="7">
        <v>3.0520151359146201E-4</v>
      </c>
      <c r="LA25" s="7">
        <v>1.2398340882290701E-3</v>
      </c>
      <c r="LB25" s="7">
        <v>0</v>
      </c>
      <c r="LC25" s="7">
        <v>1.8177773581314199E-3</v>
      </c>
      <c r="LD25" s="8">
        <v>2.1556158852980202E-6</v>
      </c>
      <c r="LE25" s="7">
        <v>1.87110973838951E-3</v>
      </c>
      <c r="LF25" s="7">
        <v>7.0348751760789896E-4</v>
      </c>
      <c r="LG25" s="7">
        <v>6.7626853594764296E-3</v>
      </c>
      <c r="LH25" s="7">
        <v>8.4357861331626604E-4</v>
      </c>
      <c r="LI25" s="7">
        <v>0</v>
      </c>
      <c r="LJ25" s="7">
        <v>0</v>
      </c>
      <c r="LK25" s="7">
        <v>0</v>
      </c>
      <c r="LL25" s="7">
        <v>5.3641700549134899E-4</v>
      </c>
      <c r="LM25" s="7">
        <v>0</v>
      </c>
      <c r="LN25" s="7">
        <v>0</v>
      </c>
      <c r="LO25" s="7">
        <v>0</v>
      </c>
      <c r="LP25" s="7">
        <v>6.8433401138050503E-3</v>
      </c>
      <c r="LQ25" s="7">
        <v>0</v>
      </c>
      <c r="LR25" s="7">
        <v>1.30264759627352E-2</v>
      </c>
      <c r="LS25" s="7">
        <v>0</v>
      </c>
      <c r="LT25" s="7">
        <v>3.4283605636983801E-4</v>
      </c>
      <c r="LU25" s="7">
        <v>0</v>
      </c>
      <c r="LV25" s="7">
        <v>0</v>
      </c>
      <c r="LW25" s="7">
        <v>0</v>
      </c>
      <c r="LX25" s="7">
        <v>0</v>
      </c>
      <c r="LY25" s="7">
        <v>1.40415212276941E-3</v>
      </c>
      <c r="LZ25" s="7">
        <v>0</v>
      </c>
      <c r="MA25" s="7">
        <v>2.7109873225225601E-4</v>
      </c>
      <c r="MB25" s="7">
        <v>3.05549625328489E-3</v>
      </c>
      <c r="MC25" s="7">
        <v>2.14769004251194E-4</v>
      </c>
      <c r="MD25" s="7">
        <v>0</v>
      </c>
      <c r="ME25" s="8">
        <v>5.4862364257564999E-5</v>
      </c>
      <c r="MF25" s="7">
        <v>0</v>
      </c>
      <c r="MG25" s="7">
        <v>0</v>
      </c>
      <c r="MH25" s="7">
        <v>1.5624845579458401E-4</v>
      </c>
      <c r="MI25" s="7">
        <v>0</v>
      </c>
      <c r="MJ25" s="7">
        <v>0</v>
      </c>
      <c r="MK25" s="7">
        <v>1.10277544304107E-4</v>
      </c>
      <c r="ML25" s="7">
        <v>1.1528285169546499E-3</v>
      </c>
      <c r="MM25" s="7">
        <v>0</v>
      </c>
      <c r="MN25" s="7">
        <v>1.39440860719232E-2</v>
      </c>
      <c r="MO25" s="7">
        <v>6.3734119187057404E-4</v>
      </c>
      <c r="MP25" s="7">
        <v>0</v>
      </c>
      <c r="MQ25" s="7">
        <v>2.3402443393453299E-4</v>
      </c>
      <c r="MR25" s="7">
        <v>1.4469183797637201E-4</v>
      </c>
      <c r="MS25" s="7">
        <v>1.1231696659042401E-4</v>
      </c>
      <c r="MT25" s="7">
        <v>7.7772867950889099E-4</v>
      </c>
      <c r="MU25" s="7">
        <v>2.5879907136066899E-4</v>
      </c>
      <c r="MV25" s="7">
        <v>0</v>
      </c>
      <c r="MW25" s="7">
        <v>0</v>
      </c>
      <c r="MX25" s="7">
        <v>0</v>
      </c>
      <c r="MY25" s="7">
        <v>4.1873199627251098E-3</v>
      </c>
      <c r="MZ25" s="7">
        <v>0</v>
      </c>
      <c r="NA25" s="7">
        <v>0</v>
      </c>
      <c r="NB25" s="7">
        <v>0</v>
      </c>
      <c r="NC25" s="7">
        <v>0</v>
      </c>
      <c r="ND25" s="7">
        <v>0</v>
      </c>
    </row>
    <row r="26" spans="1:415" x14ac:dyDescent="0.35">
      <c r="A26" t="s">
        <v>50</v>
      </c>
      <c r="B26" t="s">
        <v>3</v>
      </c>
      <c r="C26" s="2">
        <v>5.2255556709324302E-2</v>
      </c>
      <c r="D26" s="2">
        <v>4.7225542487044199E-2</v>
      </c>
      <c r="E26" s="6">
        <v>3.1744783768316902E-2</v>
      </c>
      <c r="F26" s="6">
        <v>3.5051685276470297E-2</v>
      </c>
      <c r="G26" s="6">
        <v>3.1485722856431003E-2</v>
      </c>
      <c r="H26" s="6">
        <v>4.0401694921496603E-2</v>
      </c>
      <c r="I26" s="6">
        <v>3.2841704667032103E-2</v>
      </c>
      <c r="J26" s="6">
        <v>0</v>
      </c>
      <c r="K26" s="6">
        <v>3.4423714259289799E-2</v>
      </c>
      <c r="L26" s="6">
        <v>3.1332315559590297E-2</v>
      </c>
      <c r="M26" s="6">
        <v>3.3867859683416802E-2</v>
      </c>
      <c r="N26" s="6">
        <v>0</v>
      </c>
      <c r="O26" s="6">
        <v>3.3624624274136303E-2</v>
      </c>
      <c r="P26" s="6">
        <v>3.4262427362227198E-2</v>
      </c>
      <c r="Q26" s="6">
        <v>0</v>
      </c>
      <c r="R26" s="6">
        <v>1.0673661381876601E-2</v>
      </c>
      <c r="S26" s="6">
        <v>3.7711183271794201E-2</v>
      </c>
      <c r="T26" s="6">
        <v>3.2145474282681302E-2</v>
      </c>
      <c r="U26" s="6">
        <v>0</v>
      </c>
      <c r="V26" s="6">
        <v>0</v>
      </c>
      <c r="W26" s="6">
        <v>3.15393748338956E-2</v>
      </c>
      <c r="X26" s="6">
        <v>3.3626870661434299E-2</v>
      </c>
      <c r="Y26" s="6">
        <v>3.3206184094367402E-2</v>
      </c>
      <c r="Z26" s="8">
        <v>8.5852773228350303E-5</v>
      </c>
      <c r="AA26" s="7">
        <v>0</v>
      </c>
      <c r="AB26" s="7">
        <v>3.1442996591461898E-4</v>
      </c>
      <c r="AC26" s="7">
        <v>5.8421494263603997E-4</v>
      </c>
      <c r="AD26" s="7">
        <v>0</v>
      </c>
      <c r="AE26" s="7">
        <v>0</v>
      </c>
      <c r="AF26" s="7">
        <v>3.0068496492687599E-4</v>
      </c>
      <c r="AG26" s="7">
        <v>7.7874418222255795E-4</v>
      </c>
      <c r="AH26" s="7">
        <v>0</v>
      </c>
      <c r="AI26" s="7">
        <v>0</v>
      </c>
      <c r="AJ26" s="7">
        <v>0</v>
      </c>
      <c r="AK26" s="8">
        <v>5.3519863733611801E-6</v>
      </c>
      <c r="AL26" s="8">
        <v>7.8599990828754097E-5</v>
      </c>
      <c r="AM26" s="7">
        <v>4.55768245017896E-4</v>
      </c>
      <c r="AN26" s="7">
        <v>6.1102724514887601E-4</v>
      </c>
      <c r="AO26" s="7">
        <v>1.1516076453696E-4</v>
      </c>
      <c r="AP26" s="7">
        <v>0</v>
      </c>
      <c r="AQ26" s="8">
        <v>3.5624106007050397E-5</v>
      </c>
      <c r="AR26" s="7">
        <v>0</v>
      </c>
      <c r="AS26" s="7">
        <v>6.7786882445078096E-4</v>
      </c>
      <c r="AT26" s="8">
        <v>9.7795345686295406E-5</v>
      </c>
      <c r="AU26" s="7">
        <v>0</v>
      </c>
      <c r="AV26" s="7">
        <v>1.1882048799394499E-2</v>
      </c>
      <c r="AW26" s="8">
        <v>1.72923131187681E-6</v>
      </c>
      <c r="AX26" s="7">
        <v>0</v>
      </c>
      <c r="AY26" s="7">
        <v>8.2494372693843498E-4</v>
      </c>
      <c r="AZ26" s="7">
        <v>0</v>
      </c>
      <c r="BA26" s="7">
        <v>5.4532609881309004E-4</v>
      </c>
      <c r="BB26" s="7">
        <v>1.14977132493363E-2</v>
      </c>
      <c r="BC26" s="7">
        <v>6.1064403459683801E-4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6.3460432997040504E-4</v>
      </c>
      <c r="BJ26" s="7">
        <v>1.1239091605057599E-3</v>
      </c>
      <c r="BK26" s="7">
        <v>0</v>
      </c>
      <c r="BL26" s="7">
        <v>1.44068794688727E-4</v>
      </c>
      <c r="BM26" s="7">
        <v>0</v>
      </c>
      <c r="BN26" s="7">
        <v>2.6500163354748799E-3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1.1846219473654099E-3</v>
      </c>
      <c r="BW26" s="8">
        <v>2.0078022962081499E-5</v>
      </c>
      <c r="BX26" s="7">
        <v>3.08739998959173E-3</v>
      </c>
      <c r="BY26" s="7">
        <v>3.15677716409881E-3</v>
      </c>
      <c r="BZ26" s="7">
        <v>0</v>
      </c>
      <c r="CA26" s="7">
        <v>2.41996886598722E-4</v>
      </c>
      <c r="CB26" s="7">
        <v>0</v>
      </c>
      <c r="CC26" s="7">
        <v>1.3030961555612799E-2</v>
      </c>
      <c r="CD26" s="7">
        <v>0</v>
      </c>
      <c r="CE26" s="7">
        <v>3.4760770479865899E-4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1.7950788253252501E-4</v>
      </c>
      <c r="CN26" s="7">
        <v>0</v>
      </c>
      <c r="CO26" s="7">
        <v>9.0948494187847694E-3</v>
      </c>
      <c r="CP26" s="7">
        <v>0</v>
      </c>
      <c r="CQ26" s="7">
        <v>0</v>
      </c>
      <c r="CR26" s="7">
        <v>1.5763598860277499E-4</v>
      </c>
      <c r="CS26" s="7">
        <v>5.9809170221229605E-4</v>
      </c>
      <c r="CT26" s="7">
        <v>5.7633996198398303E-3</v>
      </c>
      <c r="CU26" s="7">
        <v>0</v>
      </c>
      <c r="CV26" s="7">
        <v>0</v>
      </c>
      <c r="CW26" s="7">
        <v>0</v>
      </c>
      <c r="CX26" s="7">
        <v>0</v>
      </c>
      <c r="CY26" s="8">
        <v>8.1339638294613699E-5</v>
      </c>
      <c r="CZ26" s="7">
        <v>0</v>
      </c>
      <c r="DA26" s="7">
        <v>0</v>
      </c>
      <c r="DB26" s="7">
        <v>8.3194684535785896E-3</v>
      </c>
      <c r="DC26" s="7">
        <v>0</v>
      </c>
      <c r="DD26" s="7">
        <v>0</v>
      </c>
      <c r="DE26" s="7">
        <v>0</v>
      </c>
      <c r="DF26" s="8">
        <v>5.7034601748737898E-5</v>
      </c>
      <c r="DG26" s="8">
        <v>1.75289055058192E-5</v>
      </c>
      <c r="DH26" s="7">
        <v>0</v>
      </c>
      <c r="DI26" s="7">
        <v>3.1043032526826598E-4</v>
      </c>
      <c r="DJ26" s="7">
        <v>0</v>
      </c>
      <c r="DK26" s="8">
        <v>1.66907365100293E-6</v>
      </c>
      <c r="DL26" s="8">
        <v>2.7756501491677598E-6</v>
      </c>
      <c r="DM26" s="7">
        <v>0</v>
      </c>
      <c r="DN26" s="7">
        <v>0</v>
      </c>
      <c r="DO26" s="7">
        <v>6.1528528311186601E-4</v>
      </c>
      <c r="DP26" s="7">
        <v>1.7300992383335299E-3</v>
      </c>
      <c r="DQ26" s="7">
        <v>1.10213547835015E-2</v>
      </c>
      <c r="DR26" s="7">
        <v>0</v>
      </c>
      <c r="DS26" s="7">
        <v>0</v>
      </c>
      <c r="DT26" s="7">
        <v>7.7810698556314399E-4</v>
      </c>
      <c r="DU26" s="7">
        <v>0</v>
      </c>
      <c r="DV26" s="7">
        <v>1.3178941234473799E-4</v>
      </c>
      <c r="DW26" s="7">
        <v>0</v>
      </c>
      <c r="DX26" s="7">
        <v>0</v>
      </c>
      <c r="DY26" s="7">
        <v>0</v>
      </c>
      <c r="DZ26" s="7">
        <v>2.05016230496308E-4</v>
      </c>
      <c r="EA26" s="7">
        <v>0</v>
      </c>
      <c r="EB26" s="7">
        <v>0</v>
      </c>
      <c r="EC26" s="7">
        <v>4.6191945936495198E-4</v>
      </c>
      <c r="ED26" s="7">
        <v>0</v>
      </c>
      <c r="EE26" s="7">
        <v>0</v>
      </c>
      <c r="EF26" s="7">
        <v>0</v>
      </c>
      <c r="EG26" s="7">
        <v>1.17039365865764E-4</v>
      </c>
      <c r="EH26" s="8">
        <v>2.9240964874379499E-5</v>
      </c>
      <c r="EI26" s="8">
        <v>7.7557125812871693E-5</v>
      </c>
      <c r="EJ26" s="7">
        <v>0</v>
      </c>
      <c r="EK26" s="7">
        <v>0</v>
      </c>
      <c r="EL26" s="7">
        <v>0</v>
      </c>
      <c r="EM26" s="7">
        <v>4.9522652045171003E-4</v>
      </c>
      <c r="EN26" s="7">
        <v>5.1429093856873395E-4</v>
      </c>
      <c r="EO26" s="8">
        <v>6.6483103039529702E-5</v>
      </c>
      <c r="EP26" s="7">
        <v>1.52273628627026E-4</v>
      </c>
      <c r="EQ26" s="7">
        <v>2.7426472167451998E-4</v>
      </c>
      <c r="ER26" s="7">
        <v>0</v>
      </c>
      <c r="ES26" s="7">
        <v>4.0437198202603504E-3</v>
      </c>
      <c r="ET26" s="7">
        <v>4.5164911711334402E-4</v>
      </c>
      <c r="EU26" s="7">
        <v>0</v>
      </c>
      <c r="EV26" s="7">
        <v>1.9864023745056299E-4</v>
      </c>
      <c r="EW26" s="7">
        <v>8.9911552305716094E-3</v>
      </c>
      <c r="EX26" s="7">
        <v>0</v>
      </c>
      <c r="EY26" s="7">
        <v>2.7850231436936498E-4</v>
      </c>
      <c r="EZ26" s="7">
        <v>0</v>
      </c>
      <c r="FA26" s="7">
        <v>0</v>
      </c>
      <c r="FB26" s="7">
        <v>1.8194243786715299E-3</v>
      </c>
      <c r="FC26" s="7">
        <v>0</v>
      </c>
      <c r="FD26" s="7">
        <v>7.0536067161776795E-4</v>
      </c>
      <c r="FE26" s="7">
        <v>1.4835836853196001E-4</v>
      </c>
      <c r="FF26" s="7">
        <v>2.5979423788500601E-3</v>
      </c>
      <c r="FG26" s="7">
        <v>0</v>
      </c>
      <c r="FH26" s="7">
        <v>0</v>
      </c>
      <c r="FI26" s="7">
        <v>0</v>
      </c>
      <c r="FJ26" s="7">
        <v>9.9552008553623604E-4</v>
      </c>
      <c r="FK26" s="7">
        <v>4.2136494459641999E-4</v>
      </c>
      <c r="FL26" s="7">
        <v>0</v>
      </c>
      <c r="FM26" s="7">
        <v>1.2666134464285801E-3</v>
      </c>
      <c r="FN26" s="7">
        <v>0</v>
      </c>
      <c r="FO26" s="7">
        <v>0</v>
      </c>
      <c r="FP26" s="7">
        <v>7.8445528649257596E-4</v>
      </c>
      <c r="FQ26" s="7">
        <v>1.14312281561336E-4</v>
      </c>
      <c r="FR26" s="7">
        <v>2.0999843904435499E-4</v>
      </c>
      <c r="FS26" s="7">
        <v>9.2599692735385495E-4</v>
      </c>
      <c r="FT26" s="7">
        <v>0</v>
      </c>
      <c r="FU26" s="7">
        <v>1.80214170941475E-2</v>
      </c>
      <c r="FV26" s="7">
        <v>3.1951620251106997E-4</v>
      </c>
      <c r="FW26" s="7">
        <v>0</v>
      </c>
      <c r="FX26" s="7">
        <v>0</v>
      </c>
      <c r="FY26" s="7">
        <v>0</v>
      </c>
      <c r="FZ26" s="7">
        <v>1.18104135760235E-2</v>
      </c>
      <c r="GA26" s="7">
        <v>0</v>
      </c>
      <c r="GB26" s="7">
        <v>6.7266559120015396E-4</v>
      </c>
      <c r="GC26" s="7">
        <v>0</v>
      </c>
      <c r="GD26" s="7">
        <v>5.0230219339811603E-4</v>
      </c>
      <c r="GE26" s="7">
        <v>1.02256840459017E-4</v>
      </c>
      <c r="GF26" s="7">
        <v>0</v>
      </c>
      <c r="GG26" s="7">
        <v>0</v>
      </c>
      <c r="GH26" s="7">
        <v>0</v>
      </c>
      <c r="GI26" s="8">
        <v>5.0413123302291503E-6</v>
      </c>
      <c r="GJ26" s="7">
        <v>4.32500360171785E-3</v>
      </c>
      <c r="GK26" s="7">
        <v>0</v>
      </c>
      <c r="GL26" s="7">
        <v>4.8834588833802598E-3</v>
      </c>
      <c r="GM26" s="7">
        <v>7.1249498876030503E-3</v>
      </c>
      <c r="GN26" s="8">
        <v>6.4842813923127098E-5</v>
      </c>
      <c r="GO26" s="7">
        <v>0</v>
      </c>
      <c r="GP26" s="7">
        <v>9.9016702686578403E-4</v>
      </c>
      <c r="GQ26" s="7">
        <v>0</v>
      </c>
      <c r="GR26" s="7">
        <v>0</v>
      </c>
      <c r="GS26" s="7">
        <v>7.2228588692401798E-4</v>
      </c>
      <c r="GT26" s="7">
        <v>0</v>
      </c>
      <c r="GU26" s="8">
        <v>4.3047215786925197E-5</v>
      </c>
      <c r="GV26" s="7">
        <v>8.9152152534586904E-3</v>
      </c>
      <c r="GW26" s="7">
        <v>7.8850662895781098E-4</v>
      </c>
      <c r="GX26" s="7">
        <v>0</v>
      </c>
      <c r="GY26" s="8">
        <v>9.7365333065762904E-5</v>
      </c>
      <c r="GZ26" s="7">
        <v>0</v>
      </c>
      <c r="HA26" s="7">
        <v>0</v>
      </c>
      <c r="HB26" s="7">
        <v>2.81868110759148E-3</v>
      </c>
      <c r="HC26" s="7">
        <v>9.1346674938095804E-4</v>
      </c>
      <c r="HD26" s="8">
        <v>3.4797450454018703E-5</v>
      </c>
      <c r="HE26" s="7">
        <v>4.6343838833814402E-4</v>
      </c>
      <c r="HF26" s="7">
        <v>6.0993893005888795E-4</v>
      </c>
      <c r="HG26" s="7">
        <v>8.5108890141147103E-4</v>
      </c>
      <c r="HH26" s="7">
        <v>0</v>
      </c>
      <c r="HI26" s="7">
        <v>0</v>
      </c>
      <c r="HJ26" s="7">
        <v>5.1530368770448499E-4</v>
      </c>
      <c r="HK26" s="7">
        <v>0</v>
      </c>
      <c r="HL26" s="7">
        <v>0</v>
      </c>
      <c r="HM26" s="8">
        <v>6.8374097736144E-5</v>
      </c>
      <c r="HN26" s="7">
        <v>0</v>
      </c>
      <c r="HO26" s="7">
        <v>0</v>
      </c>
      <c r="HP26" s="7">
        <v>0</v>
      </c>
      <c r="HQ26" s="7">
        <v>0</v>
      </c>
      <c r="HR26" s="7">
        <v>4.3596095524990901E-4</v>
      </c>
      <c r="HS26" s="7">
        <v>1.1258892442242E-3</v>
      </c>
      <c r="HT26" s="7">
        <v>2.8466155983249798E-4</v>
      </c>
      <c r="HU26" s="7">
        <v>0</v>
      </c>
      <c r="HV26" s="7">
        <v>0</v>
      </c>
      <c r="HW26" s="8">
        <v>9.5909073887405206E-5</v>
      </c>
      <c r="HX26" s="7">
        <v>1.4525511556446799E-3</v>
      </c>
      <c r="HY26" s="7">
        <v>1.0430731730855199E-3</v>
      </c>
      <c r="HZ26" s="7">
        <v>0</v>
      </c>
      <c r="IA26" s="8">
        <v>6.4479354467087698E-5</v>
      </c>
      <c r="IB26" s="7">
        <v>9.38186679596589E-4</v>
      </c>
      <c r="IC26" s="7">
        <v>0</v>
      </c>
      <c r="ID26" s="7">
        <v>5.2212260123832297E-3</v>
      </c>
      <c r="IE26" s="7">
        <v>0</v>
      </c>
      <c r="IF26" s="7">
        <v>1.50140745637991E-3</v>
      </c>
      <c r="IG26" s="8">
        <v>8.0133844920359907E-6</v>
      </c>
      <c r="IH26" s="7">
        <v>3.94929047144199E-4</v>
      </c>
      <c r="II26" s="7">
        <v>0</v>
      </c>
      <c r="IJ26" s="7">
        <v>0</v>
      </c>
      <c r="IK26" s="7">
        <v>2.4483873260317798E-4</v>
      </c>
      <c r="IL26" s="7">
        <v>0</v>
      </c>
      <c r="IM26" s="7">
        <v>1.1458940183232901E-3</v>
      </c>
      <c r="IN26" s="7">
        <v>0</v>
      </c>
      <c r="IO26" s="7">
        <v>1.85756705151371E-3</v>
      </c>
      <c r="IP26" s="7">
        <v>0</v>
      </c>
      <c r="IQ26" s="7">
        <v>9.1161372802594902E-4</v>
      </c>
      <c r="IR26" s="7">
        <v>0</v>
      </c>
      <c r="IS26" s="7">
        <v>0</v>
      </c>
      <c r="IT26" s="7">
        <v>0</v>
      </c>
      <c r="IU26" s="7">
        <v>0</v>
      </c>
      <c r="IV26" s="7">
        <v>1.1114210819633E-2</v>
      </c>
      <c r="IW26" s="7">
        <v>3.3517990712318902E-4</v>
      </c>
      <c r="IX26" s="7">
        <v>7.9606324379555594E-3</v>
      </c>
      <c r="IY26" s="7">
        <v>7.5054868678753296E-4</v>
      </c>
      <c r="IZ26" s="7">
        <v>2.4567954428272003E-4</v>
      </c>
      <c r="JA26" s="7">
        <v>3.1282959335230699E-4</v>
      </c>
      <c r="JB26" s="7">
        <v>0</v>
      </c>
      <c r="JC26" s="7">
        <v>0</v>
      </c>
      <c r="JD26" s="7">
        <v>0</v>
      </c>
      <c r="JE26" s="7">
        <v>1.00535932151615E-3</v>
      </c>
      <c r="JF26" s="7">
        <v>6.28817483215874E-3</v>
      </c>
      <c r="JG26" s="7">
        <v>0</v>
      </c>
      <c r="JH26" s="7">
        <v>3.0660894507272401E-4</v>
      </c>
      <c r="JI26" s="7">
        <v>1.85444838249181E-3</v>
      </c>
      <c r="JJ26" s="7">
        <v>0</v>
      </c>
      <c r="JK26" s="7">
        <v>1.5752996833793099E-2</v>
      </c>
      <c r="JL26" s="7">
        <v>0</v>
      </c>
      <c r="JM26" s="7">
        <v>6.9388701265858503E-4</v>
      </c>
      <c r="JN26" s="7">
        <v>6.3668330547046997E-4</v>
      </c>
      <c r="JO26" s="7">
        <v>1.28279775023092E-4</v>
      </c>
      <c r="JP26" s="8">
        <v>1.13881527335491E-7</v>
      </c>
      <c r="JQ26" s="7">
        <v>0</v>
      </c>
      <c r="JR26" s="7">
        <v>0</v>
      </c>
      <c r="JS26" s="7">
        <v>6.8942729140364096E-4</v>
      </c>
      <c r="JT26" s="7">
        <v>0</v>
      </c>
      <c r="JU26" s="7">
        <v>1.2384518452177999E-4</v>
      </c>
      <c r="JV26" s="8">
        <v>7.24431037182991E-6</v>
      </c>
      <c r="JW26" s="7">
        <v>0</v>
      </c>
      <c r="JX26" s="7">
        <v>1.8104553573756201E-3</v>
      </c>
      <c r="JY26" s="7">
        <v>4.3881747286709802E-3</v>
      </c>
      <c r="JZ26" s="7">
        <v>2.4556587890327002E-3</v>
      </c>
      <c r="KA26" s="7">
        <v>1.4065822768615199E-4</v>
      </c>
      <c r="KB26" s="7">
        <v>0</v>
      </c>
      <c r="KC26" s="7">
        <v>0</v>
      </c>
      <c r="KD26" s="7">
        <v>0</v>
      </c>
      <c r="KE26" s="7">
        <v>7.3891471848076698E-4</v>
      </c>
      <c r="KF26" s="7">
        <v>0</v>
      </c>
      <c r="KG26" s="7">
        <v>3.8720797583052699E-4</v>
      </c>
      <c r="KH26" s="7">
        <v>1.32874848007379E-2</v>
      </c>
      <c r="KI26" s="7">
        <v>5.0825968891357197E-4</v>
      </c>
      <c r="KJ26" s="7">
        <v>2.0516156047433801E-2</v>
      </c>
      <c r="KK26" s="7">
        <v>8.7269258579772099E-4</v>
      </c>
      <c r="KL26" s="7">
        <v>2.24780684866821E-4</v>
      </c>
      <c r="KM26" s="7">
        <v>3.6757509910760898E-4</v>
      </c>
      <c r="KN26" s="7">
        <v>9.9195120110712903E-4</v>
      </c>
      <c r="KO26" s="7">
        <v>4.7230655902525098E-4</v>
      </c>
      <c r="KP26" s="7">
        <v>5.6701040005557E-4</v>
      </c>
      <c r="KQ26" s="7">
        <v>1.4994376524158799E-3</v>
      </c>
      <c r="KR26" s="7">
        <v>0</v>
      </c>
      <c r="KS26" s="7">
        <v>2.7469716180205002E-3</v>
      </c>
      <c r="KT26" s="8">
        <v>3.25260800033636E-6</v>
      </c>
      <c r="KU26" s="7">
        <v>1.91364836541128E-3</v>
      </c>
      <c r="KV26" s="7">
        <v>9.7764612198298294E-4</v>
      </c>
      <c r="KW26" s="7">
        <v>9.1967132816942899E-3</v>
      </c>
      <c r="KX26" s="7">
        <v>1.2269793237914401E-3</v>
      </c>
      <c r="KY26" s="7">
        <v>0</v>
      </c>
      <c r="KZ26" s="7">
        <v>0</v>
      </c>
      <c r="LA26" s="7">
        <v>0</v>
      </c>
      <c r="LB26" s="7">
        <v>8.4081801329526995E-4</v>
      </c>
      <c r="LC26" s="7">
        <v>0</v>
      </c>
      <c r="LD26" s="7">
        <v>0</v>
      </c>
      <c r="LE26" s="7">
        <v>0</v>
      </c>
      <c r="LF26" s="7">
        <v>9.9758913642934606E-3</v>
      </c>
      <c r="LG26" s="7">
        <v>0</v>
      </c>
      <c r="LH26" s="7">
        <v>1.9080513414591101E-2</v>
      </c>
      <c r="LI26" s="7">
        <v>0</v>
      </c>
      <c r="LJ26" s="7">
        <v>2.7333572473668E-4</v>
      </c>
      <c r="LK26" s="7">
        <v>0</v>
      </c>
      <c r="LL26" s="7">
        <v>0</v>
      </c>
      <c r="LM26" s="7">
        <v>0</v>
      </c>
      <c r="LN26" s="7">
        <v>0</v>
      </c>
      <c r="LO26" s="7">
        <v>1.61470137429526E-3</v>
      </c>
      <c r="LP26" s="7">
        <v>0</v>
      </c>
      <c r="LQ26" s="7">
        <v>5.9385671711161599E-4</v>
      </c>
      <c r="LR26" s="7">
        <v>3.64673110792242E-3</v>
      </c>
      <c r="LS26" s="7">
        <v>2.1867363167246299E-4</v>
      </c>
      <c r="LT26" s="7">
        <v>0</v>
      </c>
      <c r="LU26" s="8">
        <v>1.64215934238419E-5</v>
      </c>
      <c r="LV26" s="7">
        <v>0</v>
      </c>
      <c r="LW26" s="7">
        <v>0</v>
      </c>
      <c r="LX26" s="7">
        <v>2.4448225257856599E-4</v>
      </c>
      <c r="LY26" s="7">
        <v>0</v>
      </c>
      <c r="LZ26" s="7">
        <v>0</v>
      </c>
      <c r="MA26" s="8">
        <v>8.0487884538821803E-5</v>
      </c>
      <c r="MB26" s="7">
        <v>1.41908624435686E-3</v>
      </c>
      <c r="MC26" s="7">
        <v>0</v>
      </c>
      <c r="MD26" s="7">
        <v>1.9767546089989301E-2</v>
      </c>
      <c r="ME26" s="7">
        <v>1.00365823752758E-3</v>
      </c>
      <c r="MF26" s="7">
        <v>0</v>
      </c>
      <c r="MG26" s="7">
        <v>4.58210957538095E-4</v>
      </c>
      <c r="MH26" s="7">
        <v>1.5713497481852101E-4</v>
      </c>
      <c r="MI26" s="7">
        <v>2.8076805831925798E-4</v>
      </c>
      <c r="MJ26" s="7">
        <v>1.0662917182981801E-3</v>
      </c>
      <c r="MK26" s="7">
        <v>2.8324916829777102E-4</v>
      </c>
      <c r="ML26" s="7">
        <v>0</v>
      </c>
      <c r="MM26" s="7">
        <v>0</v>
      </c>
      <c r="MN26" s="7">
        <v>0</v>
      </c>
      <c r="MO26" s="7">
        <v>5.3356666204178796E-3</v>
      </c>
      <c r="MP26" s="7">
        <v>0</v>
      </c>
      <c r="MQ26" s="7">
        <v>0</v>
      </c>
      <c r="MR26" s="7">
        <v>0</v>
      </c>
      <c r="MS26" s="7">
        <v>0</v>
      </c>
      <c r="MT26" s="7">
        <v>0</v>
      </c>
    </row>
    <row r="27" spans="1:415" x14ac:dyDescent="0.35">
      <c r="A27" t="s">
        <v>52</v>
      </c>
      <c r="B27" t="s">
        <v>3</v>
      </c>
      <c r="C27" s="3">
        <v>7.0458636651921196E-3</v>
      </c>
      <c r="D27" s="3">
        <v>0</v>
      </c>
      <c r="E27" s="3">
        <v>0</v>
      </c>
      <c r="F27" s="4">
        <v>8.5648375070930894E-8</v>
      </c>
      <c r="G27" s="3">
        <v>0</v>
      </c>
      <c r="H27" s="3">
        <v>1.5941514216854899E-2</v>
      </c>
      <c r="I27" s="3">
        <v>1.6141656593394699E-2</v>
      </c>
      <c r="J27" s="3">
        <v>0</v>
      </c>
      <c r="K27" s="3">
        <v>0</v>
      </c>
      <c r="L27" s="3">
        <v>0</v>
      </c>
      <c r="M27" s="3">
        <v>1.15877657020238E-2</v>
      </c>
      <c r="N27" s="3">
        <v>1.3850385082353299E-2</v>
      </c>
      <c r="O27" s="3">
        <v>2.2279101282197501E-2</v>
      </c>
      <c r="P27" s="3">
        <v>2.42962128872607E-2</v>
      </c>
      <c r="Q27" s="3">
        <v>0</v>
      </c>
      <c r="R27" s="3">
        <v>5.4553209356248105E-4</v>
      </c>
      <c r="S27" s="3">
        <v>1.64537092381997E-2</v>
      </c>
      <c r="T27" s="3">
        <v>1.29643929706549E-3</v>
      </c>
      <c r="U27" s="3">
        <v>2.0446136108612002E-2</v>
      </c>
      <c r="V27" s="3">
        <v>3.6217594834920901E-4</v>
      </c>
      <c r="W27" s="3">
        <v>1.43740164449064E-2</v>
      </c>
      <c r="X27" s="3">
        <v>1.7119596987854799E-2</v>
      </c>
      <c r="Y27" s="3">
        <v>1.4603251019099E-2</v>
      </c>
      <c r="Z27" s="3">
        <v>7.4757094269019501E-3</v>
      </c>
      <c r="AA27" s="3">
        <v>2.7843771522148002E-2</v>
      </c>
      <c r="AB27" s="3">
        <v>0</v>
      </c>
      <c r="AC27" s="3">
        <v>1.9600283385433102E-2</v>
      </c>
      <c r="AD27" s="3">
        <v>1.1480050822976699E-2</v>
      </c>
      <c r="AE27" s="3">
        <v>2.0574112204348498E-2</v>
      </c>
      <c r="AF27" s="3">
        <v>0</v>
      </c>
      <c r="AG27" s="3">
        <v>1.65688018174405E-3</v>
      </c>
      <c r="AH27" s="3">
        <v>9.9975931840694098E-3</v>
      </c>
      <c r="AI27" s="3">
        <v>2.25407000221102E-4</v>
      </c>
      <c r="AJ27" s="3">
        <v>0</v>
      </c>
      <c r="AK27" s="3">
        <v>1.5627339033122599E-2</v>
      </c>
      <c r="AL27" s="3">
        <v>0</v>
      </c>
      <c r="AM27" s="3">
        <v>0</v>
      </c>
      <c r="AN27" s="3">
        <v>7.8077646789390695E-4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1.88092029831941E-2</v>
      </c>
      <c r="AU27" s="3">
        <v>7.1001192139202897E-3</v>
      </c>
      <c r="AV27" s="5">
        <v>3.87158893911159E-2</v>
      </c>
      <c r="AW27" s="5">
        <v>3.3666800835841601E-2</v>
      </c>
      <c r="AX27" s="5">
        <v>3.6209336287242398E-2</v>
      </c>
      <c r="AY27" s="5">
        <v>4.72101467011651E-2</v>
      </c>
      <c r="AZ27" s="5">
        <v>3.0240030167215201E-2</v>
      </c>
      <c r="BA27" s="5">
        <v>3.5972268147718499E-2</v>
      </c>
      <c r="BB27" s="5">
        <v>4.2999811522812501E-2</v>
      </c>
      <c r="BC27" s="5">
        <v>3.2997406466676003E-2</v>
      </c>
      <c r="BD27" s="5">
        <v>5.1776370980636699E-2</v>
      </c>
      <c r="BE27" s="5">
        <v>3.4492919149836897E-2</v>
      </c>
      <c r="BF27" s="5">
        <v>3.2615718316635199E-2</v>
      </c>
      <c r="BG27" s="5">
        <v>0</v>
      </c>
      <c r="BH27" s="2">
        <v>3.3394721669755101E-2</v>
      </c>
      <c r="BI27" s="2">
        <v>2.6084868355290398E-2</v>
      </c>
      <c r="BJ27" s="6">
        <v>1.0652481136976E-2</v>
      </c>
      <c r="BK27" s="6">
        <v>1.21931819366066E-2</v>
      </c>
      <c r="BL27" s="6">
        <v>1.07154991045353E-2</v>
      </c>
      <c r="BM27" s="6">
        <v>1.76370354647232E-2</v>
      </c>
      <c r="BN27" s="6">
        <v>1.2298514990590601E-2</v>
      </c>
      <c r="BO27" s="6">
        <v>0</v>
      </c>
      <c r="BP27" s="6">
        <v>1.1580653251940401E-2</v>
      </c>
      <c r="BQ27" s="6">
        <v>1.06361331050843E-2</v>
      </c>
      <c r="BR27" s="6">
        <v>1.2427127292678201E-2</v>
      </c>
      <c r="BS27" s="6">
        <v>0</v>
      </c>
      <c r="BT27" s="6">
        <v>1.15522063654358E-2</v>
      </c>
      <c r="BU27" s="6">
        <v>1.11989755679693E-2</v>
      </c>
      <c r="BV27" s="6">
        <v>0</v>
      </c>
      <c r="BW27" s="6">
        <v>3.5401316587745498E-3</v>
      </c>
      <c r="BX27" s="6">
        <v>1.6184818937901399E-2</v>
      </c>
      <c r="BY27" s="6">
        <v>1.08959515587632E-2</v>
      </c>
      <c r="BZ27" s="6">
        <v>0</v>
      </c>
      <c r="CA27" s="6">
        <v>0</v>
      </c>
      <c r="CB27" s="6">
        <v>1.05207180252797E-2</v>
      </c>
      <c r="CC27" s="6">
        <v>1.1894054552040701E-2</v>
      </c>
      <c r="CD27" s="6">
        <v>1.21815414174821E-2</v>
      </c>
    </row>
    <row r="28" spans="1:415" x14ac:dyDescent="0.35">
      <c r="A28" t="s">
        <v>54</v>
      </c>
      <c r="B28" t="s">
        <v>3</v>
      </c>
      <c r="C28" s="3">
        <v>8.4749386272022203E-3</v>
      </c>
      <c r="D28" s="3">
        <v>0</v>
      </c>
      <c r="E28" s="3">
        <v>0</v>
      </c>
      <c r="F28" s="4">
        <v>2.4781695981535602E-7</v>
      </c>
      <c r="G28" s="3">
        <v>0</v>
      </c>
      <c r="H28" s="3">
        <v>1.7235094753051999E-2</v>
      </c>
      <c r="I28" s="3">
        <v>1.7336974628192298E-2</v>
      </c>
      <c r="J28" s="3">
        <v>0</v>
      </c>
      <c r="K28" s="3">
        <v>0</v>
      </c>
      <c r="L28" s="3">
        <v>0</v>
      </c>
      <c r="M28" s="3">
        <v>1.2509140547399E-2</v>
      </c>
      <c r="N28" s="3">
        <v>1.48977572147404E-2</v>
      </c>
      <c r="O28" s="3">
        <v>2.15905626311894E-2</v>
      </c>
      <c r="P28" s="3">
        <v>2.2847787864055901E-2</v>
      </c>
      <c r="Q28" s="3">
        <v>0</v>
      </c>
      <c r="R28" s="3">
        <v>8.5157267215521201E-4</v>
      </c>
      <c r="S28" s="3">
        <v>1.6861256175905101E-2</v>
      </c>
      <c r="T28" s="3">
        <v>1.68736669962283E-3</v>
      </c>
      <c r="U28" s="3">
        <v>1.9595531079812399E-2</v>
      </c>
      <c r="V28" s="3">
        <v>5.4004568121643305E-4</v>
      </c>
      <c r="W28" s="3">
        <v>1.5708888274674999E-2</v>
      </c>
      <c r="X28" s="3">
        <v>1.75862875600842E-2</v>
      </c>
      <c r="Y28" s="3">
        <v>1.5865827465419001E-2</v>
      </c>
      <c r="Z28" s="3">
        <v>9.0546162799372294E-3</v>
      </c>
      <c r="AA28" s="3">
        <v>2.51260007754486E-2</v>
      </c>
      <c r="AB28" s="3">
        <v>0</v>
      </c>
      <c r="AC28" s="3">
        <v>1.9623702939458601E-2</v>
      </c>
      <c r="AD28" s="3">
        <v>1.30377161756456E-2</v>
      </c>
      <c r="AE28" s="3">
        <v>1.9412341782261401E-2</v>
      </c>
      <c r="AF28" s="3">
        <v>0</v>
      </c>
      <c r="AG28" s="3">
        <v>2.39691690255233E-3</v>
      </c>
      <c r="AH28" s="3">
        <v>1.1726818814253E-2</v>
      </c>
      <c r="AI28" s="3">
        <v>3.11555527208777E-4</v>
      </c>
      <c r="AJ28" s="3">
        <v>0</v>
      </c>
      <c r="AK28" s="3">
        <v>1.6104430137586799E-2</v>
      </c>
      <c r="AL28" s="3">
        <v>0</v>
      </c>
      <c r="AM28" s="3">
        <v>0</v>
      </c>
      <c r="AN28" s="3">
        <v>9.5142654067500998E-4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1.9043981035111401E-2</v>
      </c>
      <c r="AU28" s="3">
        <v>7.8853416668548306E-3</v>
      </c>
      <c r="AV28" s="5">
        <v>3.3657123422037E-2</v>
      </c>
      <c r="AW28" s="5">
        <v>2.9706411582113401E-2</v>
      </c>
      <c r="AX28" s="5">
        <v>3.2650548441927101E-2</v>
      </c>
      <c r="AY28" s="5">
        <v>4.2130588779729299E-2</v>
      </c>
      <c r="AZ28" s="5">
        <v>2.8259821219464801E-2</v>
      </c>
      <c r="BA28" s="5">
        <v>3.23799443346863E-2</v>
      </c>
      <c r="BB28" s="5">
        <v>3.78010206670992E-2</v>
      </c>
      <c r="BC28" s="5">
        <v>3.01677696029105E-2</v>
      </c>
      <c r="BD28" s="5">
        <v>4.3244655559641999E-2</v>
      </c>
      <c r="BE28" s="5">
        <v>3.1044869945656299E-2</v>
      </c>
      <c r="BF28" s="5">
        <v>3.0029594117243701E-2</v>
      </c>
      <c r="BG28" s="5">
        <v>0</v>
      </c>
      <c r="BH28" s="2">
        <v>2.8153221055585799E-2</v>
      </c>
      <c r="BI28" s="2">
        <v>2.4061900679676101E-2</v>
      </c>
      <c r="BJ28" s="7">
        <v>1.00866632943557E-4</v>
      </c>
      <c r="BK28" s="7">
        <v>0</v>
      </c>
      <c r="BL28" s="7">
        <v>1.9687285958410201E-4</v>
      </c>
      <c r="BM28" s="7">
        <v>3.7766019868726498E-4</v>
      </c>
      <c r="BN28" s="7">
        <v>0</v>
      </c>
      <c r="BO28" s="7">
        <v>0</v>
      </c>
      <c r="BP28" s="7">
        <v>1.82646439640503E-4</v>
      </c>
      <c r="BQ28" s="7">
        <v>4.4713049943206998E-4</v>
      </c>
      <c r="BR28" s="7">
        <v>0</v>
      </c>
      <c r="BS28" s="7">
        <v>0</v>
      </c>
      <c r="BT28" s="7">
        <v>0</v>
      </c>
      <c r="BU28" s="8">
        <v>1.6795260387279299E-6</v>
      </c>
      <c r="BV28" s="7">
        <v>1.61762438482646E-4</v>
      </c>
      <c r="BW28" s="7">
        <v>4.31617381065779E-4</v>
      </c>
      <c r="BX28" s="7">
        <v>3.6303473952863102E-4</v>
      </c>
      <c r="BY28" s="7">
        <v>1.22113088108812E-4</v>
      </c>
      <c r="BZ28" s="7">
        <v>0</v>
      </c>
      <c r="CA28" s="8">
        <v>7.9235304495504504E-5</v>
      </c>
      <c r="CB28" s="7">
        <v>0</v>
      </c>
      <c r="CC28" s="7">
        <v>5.2012992204249697E-4</v>
      </c>
      <c r="CD28" s="8">
        <v>8.7808110868935394E-5</v>
      </c>
      <c r="CE28" s="7">
        <v>0</v>
      </c>
      <c r="CF28" s="7">
        <v>7.0124150943803596E-3</v>
      </c>
      <c r="CG28" s="8">
        <v>3.4742184651394899E-6</v>
      </c>
      <c r="CH28" s="7">
        <v>0</v>
      </c>
      <c r="CI28" s="7">
        <v>6.7579891456524799E-4</v>
      </c>
      <c r="CJ28" s="7">
        <v>0</v>
      </c>
      <c r="CK28" s="7">
        <v>3.9095834514466898E-4</v>
      </c>
      <c r="CL28" s="7">
        <v>6.60221975773948E-3</v>
      </c>
      <c r="CM28" s="7">
        <v>4.2092150478637599E-4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3.7797906517941798E-4</v>
      </c>
      <c r="CT28" s="7">
        <v>6.6551980045561504E-4</v>
      </c>
      <c r="CU28" s="7">
        <v>0</v>
      </c>
      <c r="CV28" s="7">
        <v>1.1352620958433E-4</v>
      </c>
      <c r="CW28" s="7">
        <v>0</v>
      </c>
      <c r="CX28" s="7">
        <v>1.5863646203936601E-3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8.7310834980054003E-4</v>
      </c>
      <c r="DG28" s="8">
        <v>5.3305400724654602E-5</v>
      </c>
      <c r="DH28" s="7">
        <v>1.72425718111765E-3</v>
      </c>
      <c r="DI28" s="7">
        <v>2.00878149882133E-3</v>
      </c>
      <c r="DJ28" s="7">
        <v>0</v>
      </c>
      <c r="DK28" s="7">
        <v>2.5922525665266703E-4</v>
      </c>
      <c r="DL28" s="7">
        <v>0</v>
      </c>
      <c r="DM28" s="7">
        <v>7.9518405151791007E-3</v>
      </c>
      <c r="DN28" s="7">
        <v>0</v>
      </c>
      <c r="DO28" s="7">
        <v>2.9261727294404303E-4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1.06363982858791E-4</v>
      </c>
      <c r="DX28" s="7">
        <v>0</v>
      </c>
      <c r="DY28" s="7">
        <v>5.8527876561876397E-3</v>
      </c>
      <c r="DZ28" s="7">
        <v>0</v>
      </c>
      <c r="EA28" s="7">
        <v>0</v>
      </c>
      <c r="EB28" s="7">
        <v>1.03492723210862E-4</v>
      </c>
      <c r="EC28" s="7">
        <v>5.2455312985923803E-4</v>
      </c>
      <c r="ED28" s="7">
        <v>3.1511504797326101E-3</v>
      </c>
      <c r="EE28" s="7">
        <v>0</v>
      </c>
      <c r="EF28" s="7">
        <v>0</v>
      </c>
      <c r="EG28" s="7">
        <v>0</v>
      </c>
      <c r="EH28" s="7">
        <v>0</v>
      </c>
      <c r="EI28" s="8">
        <v>9.9479076097839999E-5</v>
      </c>
      <c r="EJ28" s="7">
        <v>0</v>
      </c>
      <c r="EK28" s="7">
        <v>0</v>
      </c>
      <c r="EL28" s="7">
        <v>5.3939312937652598E-3</v>
      </c>
      <c r="EM28" s="7">
        <v>0</v>
      </c>
      <c r="EN28" s="7">
        <v>0</v>
      </c>
      <c r="EO28" s="7">
        <v>0</v>
      </c>
      <c r="EP28" s="8">
        <v>9.9904030349364905E-5</v>
      </c>
      <c r="EQ28" s="8">
        <v>4.5389499445564902E-6</v>
      </c>
      <c r="ER28" s="7">
        <v>0</v>
      </c>
      <c r="ES28" s="7">
        <v>1.5427042955916501E-4</v>
      </c>
      <c r="ET28" s="7">
        <v>0</v>
      </c>
      <c r="EU28" s="8">
        <v>2.4391905146284101E-7</v>
      </c>
      <c r="EV28" s="8">
        <v>3.1677382776254199E-6</v>
      </c>
      <c r="EW28" s="7">
        <v>0</v>
      </c>
      <c r="EX28" s="7">
        <v>0</v>
      </c>
      <c r="EY28" s="7">
        <v>4.2991565855451898E-4</v>
      </c>
      <c r="EZ28" s="7">
        <v>1.14089635609568E-3</v>
      </c>
      <c r="FA28" s="7">
        <v>6.0366146122716197E-3</v>
      </c>
      <c r="FB28" s="7">
        <v>0</v>
      </c>
      <c r="FC28" s="7">
        <v>0</v>
      </c>
      <c r="FD28" s="7">
        <v>6.3204252412985397E-4</v>
      </c>
      <c r="FE28" s="7">
        <v>0</v>
      </c>
      <c r="FF28" s="7">
        <v>1.35142596428743E-4</v>
      </c>
      <c r="FG28" s="7">
        <v>0</v>
      </c>
      <c r="FH28" s="7">
        <v>0</v>
      </c>
      <c r="FI28" s="7">
        <v>0</v>
      </c>
      <c r="FJ28" s="7">
        <v>1.4853032559830999E-4</v>
      </c>
      <c r="FK28" s="7">
        <v>0</v>
      </c>
      <c r="FL28" s="7">
        <v>0</v>
      </c>
      <c r="FM28" s="7">
        <v>3.12027956514152E-4</v>
      </c>
      <c r="FN28" s="7">
        <v>0</v>
      </c>
      <c r="FO28" s="7">
        <v>0</v>
      </c>
      <c r="FP28" s="7">
        <v>0</v>
      </c>
      <c r="FQ28" s="8">
        <v>4.0667148963333397E-5</v>
      </c>
      <c r="FR28" s="8">
        <v>3.9845785421872298E-5</v>
      </c>
      <c r="FS28" s="8">
        <v>7.3148131536275997E-5</v>
      </c>
      <c r="FT28" s="7">
        <v>0</v>
      </c>
      <c r="FU28" s="7">
        <v>0</v>
      </c>
      <c r="FV28" s="7">
        <v>0</v>
      </c>
      <c r="FW28" s="7">
        <v>4.09564584511996E-4</v>
      </c>
      <c r="FX28" s="7">
        <v>1.98094959079834E-4</v>
      </c>
      <c r="FY28" s="8">
        <v>8.6627999245845799E-5</v>
      </c>
      <c r="FZ28" s="8">
        <v>9.7876720509070195E-5</v>
      </c>
      <c r="GA28" s="7">
        <v>2.53751463306532E-4</v>
      </c>
      <c r="GB28" s="7">
        <v>0</v>
      </c>
      <c r="GC28" s="7">
        <v>2.2771718068253901E-3</v>
      </c>
      <c r="GD28" s="7">
        <v>2.6346197062423999E-4</v>
      </c>
      <c r="GE28" s="7">
        <v>0</v>
      </c>
      <c r="GF28" s="7">
        <v>1.7181797393728599E-4</v>
      </c>
      <c r="GG28" s="7">
        <v>5.3222643657742904E-3</v>
      </c>
      <c r="GH28" s="7">
        <v>0</v>
      </c>
      <c r="GI28" s="7">
        <v>1.29517372829719E-4</v>
      </c>
      <c r="GJ28" s="7">
        <v>0</v>
      </c>
      <c r="GK28" s="7">
        <v>0</v>
      </c>
      <c r="GL28" s="7">
        <v>8.9539563705081195E-4</v>
      </c>
      <c r="GM28" s="7">
        <v>0</v>
      </c>
      <c r="GN28" s="7">
        <v>5.1588275854704696E-4</v>
      </c>
      <c r="GO28" s="8">
        <v>6.27630060391848E-5</v>
      </c>
      <c r="GP28" s="7">
        <v>1.7336563526798899E-3</v>
      </c>
      <c r="GQ28" s="7">
        <v>0</v>
      </c>
      <c r="GR28" s="7">
        <v>0</v>
      </c>
      <c r="GS28" s="7">
        <v>0</v>
      </c>
      <c r="GT28" s="7">
        <v>6.8894211499156196E-4</v>
      </c>
      <c r="GU28" s="7">
        <v>3.32045034986803E-4</v>
      </c>
      <c r="GV28" s="7">
        <v>0</v>
      </c>
      <c r="GW28" s="7">
        <v>7.56758643410852E-4</v>
      </c>
      <c r="GX28" s="7">
        <v>0</v>
      </c>
      <c r="GY28" s="7">
        <v>0</v>
      </c>
      <c r="GZ28" s="7">
        <v>5.7620481568679304E-4</v>
      </c>
      <c r="HA28" s="8">
        <v>8.6130183280648095E-5</v>
      </c>
      <c r="HB28" s="7">
        <v>2.0921086923882999E-4</v>
      </c>
      <c r="HC28" s="7">
        <v>5.3094114644029202E-4</v>
      </c>
      <c r="HD28" s="7">
        <v>0</v>
      </c>
      <c r="HE28" s="7">
        <v>9.9787426823213492E-3</v>
      </c>
      <c r="HF28" s="7">
        <v>1.3721582906711999E-4</v>
      </c>
      <c r="HG28" s="7">
        <v>0</v>
      </c>
      <c r="HH28" s="7">
        <v>0</v>
      </c>
      <c r="HI28" s="7">
        <v>0</v>
      </c>
      <c r="HJ28" s="7">
        <v>6.4799239167981498E-3</v>
      </c>
      <c r="HK28" s="7">
        <v>0</v>
      </c>
      <c r="HL28" s="7">
        <v>6.1675881462745503E-4</v>
      </c>
      <c r="HM28" s="7">
        <v>0</v>
      </c>
      <c r="HN28" s="7">
        <v>4.8780512954225302E-4</v>
      </c>
      <c r="HO28" s="7">
        <v>1.0401814463555E-4</v>
      </c>
      <c r="HP28" s="7">
        <v>0</v>
      </c>
      <c r="HQ28" s="7">
        <v>0</v>
      </c>
      <c r="HR28" s="7">
        <v>0</v>
      </c>
      <c r="HS28" s="8">
        <v>5.5259750159199199E-6</v>
      </c>
      <c r="HT28" s="7">
        <v>2.3668505885571299E-3</v>
      </c>
      <c r="HU28" s="7">
        <v>0</v>
      </c>
      <c r="HV28" s="7">
        <v>2.7742349343309902E-3</v>
      </c>
      <c r="HW28" s="7">
        <v>4.3761160592869601E-3</v>
      </c>
      <c r="HX28" s="8">
        <v>9.4667588256616697E-5</v>
      </c>
      <c r="HY28" s="7">
        <v>0</v>
      </c>
      <c r="HZ28" s="7">
        <v>5.7398143392462604E-4</v>
      </c>
      <c r="IA28" s="7">
        <v>0</v>
      </c>
      <c r="IB28" s="7">
        <v>0</v>
      </c>
      <c r="IC28" s="7">
        <v>4.7884478945665101E-4</v>
      </c>
      <c r="ID28" s="7">
        <v>0</v>
      </c>
      <c r="IE28" s="8">
        <v>6.4252416160893704E-5</v>
      </c>
      <c r="IF28" s="7">
        <v>5.83793511521163E-3</v>
      </c>
      <c r="IG28" s="7">
        <v>5.5813120752614298E-4</v>
      </c>
      <c r="IH28" s="7">
        <v>0</v>
      </c>
      <c r="II28" s="8">
        <v>7.3225806489113696E-5</v>
      </c>
      <c r="IJ28" s="7">
        <v>0</v>
      </c>
      <c r="IK28" s="7">
        <v>0</v>
      </c>
      <c r="IL28" s="7">
        <v>1.78336598086301E-3</v>
      </c>
      <c r="IM28" s="7">
        <v>8.9182821975625996E-4</v>
      </c>
      <c r="IN28" s="8">
        <v>2.0094237863127101E-5</v>
      </c>
      <c r="IO28" s="7">
        <v>3.4308748820998899E-4</v>
      </c>
      <c r="IP28" s="7">
        <v>3.99961656791889E-4</v>
      </c>
      <c r="IQ28" s="7">
        <v>4.7366083968610498E-4</v>
      </c>
      <c r="IR28" s="7">
        <v>0</v>
      </c>
      <c r="IS28" s="7">
        <v>0</v>
      </c>
      <c r="IT28" s="7">
        <v>3.5483915431351202E-4</v>
      </c>
      <c r="IU28" s="7">
        <v>0</v>
      </c>
      <c r="IV28" s="7">
        <v>0</v>
      </c>
      <c r="IW28" s="7">
        <v>1.00761894560705E-4</v>
      </c>
      <c r="IX28" s="7">
        <v>0</v>
      </c>
      <c r="IY28" s="7">
        <v>0</v>
      </c>
      <c r="IZ28" s="7">
        <v>0</v>
      </c>
      <c r="JA28" s="7">
        <v>0</v>
      </c>
      <c r="JB28" s="7">
        <v>2.0163760423212601E-4</v>
      </c>
      <c r="JC28" s="7">
        <v>7.1159021909380799E-4</v>
      </c>
      <c r="JD28" s="7">
        <v>2.6149818212867199E-4</v>
      </c>
      <c r="JE28" s="7">
        <v>0</v>
      </c>
      <c r="JF28" s="7">
        <v>0</v>
      </c>
      <c r="JG28" s="8">
        <v>5.7782815187842403E-5</v>
      </c>
      <c r="JH28" s="7">
        <v>1.0256216242189101E-3</v>
      </c>
      <c r="JI28" s="7">
        <v>7.4914520624224496E-4</v>
      </c>
      <c r="JJ28" s="7">
        <v>0</v>
      </c>
      <c r="JK28" s="8">
        <v>5.0693100971034902E-5</v>
      </c>
      <c r="JL28" s="7">
        <v>7.2512442232868695E-4</v>
      </c>
      <c r="JM28" s="7">
        <v>0</v>
      </c>
      <c r="JN28" s="7">
        <v>2.85727250398591E-3</v>
      </c>
      <c r="JO28" s="7">
        <v>0</v>
      </c>
      <c r="JP28" s="7">
        <v>9.5769829103232096E-4</v>
      </c>
      <c r="JQ28" s="8">
        <v>2.4867607249210102E-6</v>
      </c>
      <c r="JR28" s="7">
        <v>3.5099388134717598E-4</v>
      </c>
      <c r="JS28" s="7">
        <v>0</v>
      </c>
      <c r="JT28" s="7">
        <v>0</v>
      </c>
      <c r="JU28" s="7">
        <v>2.2325230149999601E-4</v>
      </c>
      <c r="JV28" s="7">
        <v>0</v>
      </c>
      <c r="JW28" s="7">
        <v>8.3156951819400202E-4</v>
      </c>
      <c r="JX28" s="7">
        <v>0</v>
      </c>
      <c r="JY28" s="7">
        <v>1.2194190315117099E-3</v>
      </c>
      <c r="JZ28" s="7">
        <v>0</v>
      </c>
      <c r="KA28" s="7">
        <v>6.4866301732136196E-4</v>
      </c>
      <c r="KB28" s="7">
        <v>0</v>
      </c>
      <c r="KC28" s="7">
        <v>0</v>
      </c>
      <c r="KD28" s="7">
        <v>0</v>
      </c>
      <c r="KE28" s="7">
        <v>0</v>
      </c>
      <c r="KF28" s="7">
        <v>6.1040717219509599E-3</v>
      </c>
      <c r="KG28" s="7">
        <v>2.9025392831333801E-4</v>
      </c>
      <c r="KH28" s="7">
        <v>5.1502926161643703E-3</v>
      </c>
      <c r="KI28" s="7">
        <v>5.1183425271870303E-4</v>
      </c>
      <c r="KJ28" s="7">
        <v>1.70007261146781E-4</v>
      </c>
      <c r="KK28" s="7">
        <v>2.5570835158204798E-4</v>
      </c>
      <c r="KL28" s="7">
        <v>0</v>
      </c>
      <c r="KM28" s="7">
        <v>0</v>
      </c>
      <c r="KN28" s="7">
        <v>0</v>
      </c>
      <c r="KO28" s="7">
        <v>5.0979479740476596E-4</v>
      </c>
      <c r="KP28" s="7">
        <v>3.2035197743613599E-3</v>
      </c>
      <c r="KQ28" s="7">
        <v>0</v>
      </c>
      <c r="KR28" s="7">
        <v>2.3730808166485599E-4</v>
      </c>
      <c r="KS28" s="7">
        <v>1.2278474854762599E-3</v>
      </c>
      <c r="KT28" s="7">
        <v>0</v>
      </c>
      <c r="KU28" s="7">
        <v>9.3220599216882402E-3</v>
      </c>
      <c r="KV28" s="7">
        <v>0</v>
      </c>
      <c r="KW28" s="7">
        <v>3.2584203502379101E-4</v>
      </c>
      <c r="KX28" s="7">
        <v>4.6579002201102798E-4</v>
      </c>
      <c r="KY28" s="8">
        <v>2.7420715148522099E-5</v>
      </c>
      <c r="KZ28" s="8">
        <v>5.8344633276747298E-7</v>
      </c>
      <c r="LA28" s="7">
        <v>0</v>
      </c>
      <c r="LB28" s="7">
        <v>0</v>
      </c>
      <c r="LC28" s="7">
        <v>6.0411088846604199E-4</v>
      </c>
      <c r="LD28" s="7">
        <v>0</v>
      </c>
      <c r="LE28" s="7">
        <v>1.35321317813133E-4</v>
      </c>
      <c r="LF28" s="8">
        <v>1.07368985041368E-5</v>
      </c>
      <c r="LG28" s="7">
        <v>0</v>
      </c>
      <c r="LH28" s="7">
        <v>1.25414888901719E-3</v>
      </c>
      <c r="LI28" s="7">
        <v>2.5746599879195599E-3</v>
      </c>
      <c r="LJ28" s="7">
        <v>1.0586665503435099E-3</v>
      </c>
      <c r="LK28" s="8">
        <v>8.54964668223501E-5</v>
      </c>
      <c r="LL28" s="7">
        <v>0</v>
      </c>
      <c r="LM28" s="7">
        <v>0</v>
      </c>
      <c r="LN28" s="7">
        <v>0</v>
      </c>
      <c r="LO28" s="7">
        <v>3.8191589164991702E-4</v>
      </c>
      <c r="LP28" s="7">
        <v>0</v>
      </c>
      <c r="LQ28" s="7">
        <v>3.7342569330390402E-4</v>
      </c>
      <c r="LR28" s="7">
        <v>6.7707335359058997E-3</v>
      </c>
      <c r="LS28" s="7">
        <v>3.6639468649024098E-4</v>
      </c>
      <c r="LT28" s="7">
        <v>1.2008196424656101E-2</v>
      </c>
      <c r="LU28" s="7">
        <v>4.9086281446182503E-4</v>
      </c>
      <c r="LV28" s="7">
        <v>1.60778449703808E-4</v>
      </c>
      <c r="LW28" s="7">
        <v>2.6403478110958301E-4</v>
      </c>
      <c r="LX28" s="7">
        <v>5.4658723023111398E-4</v>
      </c>
      <c r="LY28" s="7">
        <v>2.3223022731189201E-4</v>
      </c>
      <c r="LZ28" s="7">
        <v>2.0975274339338299E-4</v>
      </c>
      <c r="MA28" s="7">
        <v>1.0197142162602199E-3</v>
      </c>
      <c r="MB28" s="7">
        <v>0</v>
      </c>
      <c r="MC28" s="7">
        <v>1.4475386354992101E-3</v>
      </c>
      <c r="MD28" s="8">
        <v>6.9374727078957698E-7</v>
      </c>
      <c r="ME28" s="7">
        <v>1.4557580070585299E-3</v>
      </c>
      <c r="MF28" s="7">
        <v>5.3406955213010203E-4</v>
      </c>
      <c r="MG28" s="7">
        <v>5.51963897644923E-3</v>
      </c>
      <c r="MH28" s="7">
        <v>5.6806890914728602E-4</v>
      </c>
      <c r="MI28" s="7">
        <v>0</v>
      </c>
      <c r="MJ28" s="7">
        <v>0</v>
      </c>
      <c r="MK28" s="7">
        <v>0</v>
      </c>
      <c r="ML28" s="7">
        <v>4.5963158178451E-4</v>
      </c>
      <c r="MM28" s="7">
        <v>0</v>
      </c>
      <c r="MN28" s="7">
        <v>0</v>
      </c>
      <c r="MO28" s="7">
        <v>0</v>
      </c>
      <c r="MP28" s="7">
        <v>5.3762039024154397E-3</v>
      </c>
      <c r="MQ28" s="7">
        <v>0</v>
      </c>
      <c r="MR28" s="7">
        <v>1.04644365722419E-2</v>
      </c>
      <c r="MS28" s="7">
        <v>0</v>
      </c>
      <c r="MT28" s="7">
        <v>2.5693401440167501E-4</v>
      </c>
      <c r="MU28" s="7">
        <v>0</v>
      </c>
      <c r="MV28" s="7">
        <v>0</v>
      </c>
      <c r="MW28" s="7">
        <v>0</v>
      </c>
      <c r="MX28" s="7">
        <v>0</v>
      </c>
      <c r="MY28" s="7">
        <v>1.1982659742564E-3</v>
      </c>
      <c r="MZ28" s="7">
        <v>0</v>
      </c>
      <c r="NA28" s="7">
        <v>2.04269005804327E-4</v>
      </c>
      <c r="NB28" s="7">
        <v>2.3855895384932101E-3</v>
      </c>
      <c r="NC28" s="7">
        <v>1.75678141764544E-4</v>
      </c>
      <c r="ND28" s="7">
        <v>0</v>
      </c>
      <c r="NE28" s="8">
        <v>3.7763152436396999E-5</v>
      </c>
      <c r="NF28" s="7">
        <v>0</v>
      </c>
      <c r="NG28" s="7">
        <v>0</v>
      </c>
      <c r="NH28" s="7">
        <v>1.29989715502924E-4</v>
      </c>
      <c r="NI28" s="7">
        <v>0</v>
      </c>
      <c r="NJ28" s="7">
        <v>0</v>
      </c>
      <c r="NK28" s="7">
        <v>1.26993830340335E-4</v>
      </c>
      <c r="NL28" s="7">
        <v>9.3894053068732902E-4</v>
      </c>
      <c r="NM28" s="7">
        <v>0</v>
      </c>
      <c r="NN28" s="7">
        <v>1.10126905225262E-2</v>
      </c>
      <c r="NO28" s="7">
        <v>4.83032976618439E-4</v>
      </c>
      <c r="NP28" s="7">
        <v>0</v>
      </c>
      <c r="NQ28" s="7">
        <v>1.7248404801968099E-4</v>
      </c>
      <c r="NR28" s="8">
        <v>9.7349593353672096E-5</v>
      </c>
      <c r="NS28" s="7">
        <v>1.7084184229291201E-4</v>
      </c>
      <c r="NT28" s="7">
        <v>8.1176440605795904E-4</v>
      </c>
      <c r="NU28" s="7">
        <v>3.5217004015372899E-4</v>
      </c>
      <c r="NV28" s="7">
        <v>0</v>
      </c>
      <c r="NW28" s="7">
        <v>0</v>
      </c>
      <c r="NX28" s="7">
        <v>0</v>
      </c>
      <c r="NY28" s="7">
        <v>3.30156018896061E-3</v>
      </c>
      <c r="NZ28" s="7">
        <v>0</v>
      </c>
      <c r="OA28" s="7">
        <v>0</v>
      </c>
      <c r="OB28" s="7">
        <v>0</v>
      </c>
      <c r="OC28" s="7">
        <v>0</v>
      </c>
      <c r="OD28" s="7">
        <v>0</v>
      </c>
    </row>
    <row r="29" spans="1:415" x14ac:dyDescent="0.35">
      <c r="A29" t="s">
        <v>56</v>
      </c>
      <c r="B29" t="s">
        <v>3</v>
      </c>
      <c r="C29" s="3">
        <v>6.6104974474637101E-3</v>
      </c>
      <c r="D29" s="3">
        <v>0</v>
      </c>
      <c r="E29" s="3">
        <v>0</v>
      </c>
      <c r="F29" s="4">
        <v>3.18709445175091E-7</v>
      </c>
      <c r="G29" s="3">
        <v>0</v>
      </c>
      <c r="H29" s="3">
        <v>1.40738239074444E-2</v>
      </c>
      <c r="I29" s="3">
        <v>1.4493339713604199E-2</v>
      </c>
      <c r="J29" s="3">
        <v>0</v>
      </c>
      <c r="K29" s="3">
        <v>0</v>
      </c>
      <c r="L29" s="3">
        <v>0</v>
      </c>
      <c r="M29" s="3">
        <v>1.02918665757115E-2</v>
      </c>
      <c r="N29" s="3">
        <v>1.2184159230259501E-2</v>
      </c>
      <c r="O29" s="3">
        <v>1.8524119158512199E-2</v>
      </c>
      <c r="P29" s="3">
        <v>1.9962704676272501E-2</v>
      </c>
      <c r="Q29" s="3">
        <v>0</v>
      </c>
      <c r="R29" s="3">
        <v>6.0058188085586903E-4</v>
      </c>
      <c r="S29" s="3">
        <v>1.39699043840228E-2</v>
      </c>
      <c r="T29" s="3">
        <v>1.25106041368951E-3</v>
      </c>
      <c r="U29" s="3">
        <v>1.6531566607991401E-2</v>
      </c>
      <c r="V29" s="3">
        <v>3.74245556096948E-4</v>
      </c>
      <c r="W29" s="3">
        <v>1.2893768410526101E-2</v>
      </c>
      <c r="X29" s="3">
        <v>1.4158726441293901E-2</v>
      </c>
      <c r="Y29" s="3">
        <v>1.38751563125917E-2</v>
      </c>
      <c r="Z29" s="3">
        <v>7.4363040096304001E-3</v>
      </c>
      <c r="AA29" s="3">
        <v>2.2775907469648402E-2</v>
      </c>
      <c r="AB29" s="3">
        <v>0</v>
      </c>
      <c r="AC29" s="3">
        <v>1.6406326289877898E-2</v>
      </c>
      <c r="AD29" s="3">
        <v>1.07405767062781E-2</v>
      </c>
      <c r="AE29" s="3">
        <v>1.6499314163924798E-2</v>
      </c>
      <c r="AF29" s="3">
        <v>0</v>
      </c>
      <c r="AG29" s="3">
        <v>1.8323739734201099E-3</v>
      </c>
      <c r="AH29" s="3">
        <v>9.2775821104685192E-3</v>
      </c>
      <c r="AI29" s="3">
        <v>2.27836662354031E-4</v>
      </c>
      <c r="AJ29" s="3">
        <v>0</v>
      </c>
      <c r="AK29" s="3">
        <v>1.33808713168215E-2</v>
      </c>
      <c r="AL29" s="3">
        <v>0</v>
      </c>
      <c r="AM29" s="3">
        <v>0</v>
      </c>
      <c r="AN29" s="3">
        <v>7.5137160470135E-4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1.6278782876431499E-2</v>
      </c>
      <c r="AU29" s="3">
        <v>6.2007550648000599E-3</v>
      </c>
      <c r="AV29" s="5">
        <v>3.0359793502156299E-2</v>
      </c>
      <c r="AW29" s="5">
        <v>2.6631522224582298E-2</v>
      </c>
      <c r="AX29" s="5">
        <v>2.9886144389580999E-2</v>
      </c>
      <c r="AY29" s="5">
        <v>3.6410530582312098E-2</v>
      </c>
      <c r="AZ29" s="5">
        <v>2.55293151020188E-2</v>
      </c>
      <c r="BA29" s="5">
        <v>2.7993970349723701E-2</v>
      </c>
      <c r="BB29" s="5">
        <v>3.5040719753789903E-2</v>
      </c>
      <c r="BC29" s="5">
        <v>2.7774143224353301E-2</v>
      </c>
      <c r="BD29" s="5">
        <v>3.7295025697923603E-2</v>
      </c>
      <c r="BE29" s="5">
        <v>2.7597561225779398E-2</v>
      </c>
      <c r="BF29" s="5">
        <v>2.8282936342734599E-2</v>
      </c>
      <c r="BG29" s="5">
        <v>0</v>
      </c>
      <c r="BH29" s="6">
        <v>9.6709284713540292E-3</v>
      </c>
      <c r="BI29" s="6">
        <v>1.0963890989756199E-2</v>
      </c>
      <c r="BJ29" s="6">
        <v>9.7787010738879399E-3</v>
      </c>
      <c r="BK29" s="6">
        <v>1.49886883507339E-2</v>
      </c>
      <c r="BL29" s="6">
        <v>1.1054936551068199E-2</v>
      </c>
      <c r="BM29" s="6">
        <v>0</v>
      </c>
      <c r="BN29" s="6">
        <v>1.05279026159998E-2</v>
      </c>
      <c r="BO29" s="6">
        <v>9.7555873515912696E-3</v>
      </c>
      <c r="BP29" s="6">
        <v>1.10689577264662E-2</v>
      </c>
      <c r="BQ29" s="6">
        <v>0</v>
      </c>
      <c r="BR29" s="6">
        <v>1.0763896384167601E-2</v>
      </c>
      <c r="BS29" s="6">
        <v>1.0319453289875401E-2</v>
      </c>
      <c r="BT29" s="6">
        <v>0</v>
      </c>
      <c r="BU29" s="6">
        <v>3.4358019082216E-3</v>
      </c>
      <c r="BV29" s="6">
        <v>1.3625027677061899E-2</v>
      </c>
      <c r="BW29" s="6">
        <v>9.8162105241615099E-3</v>
      </c>
      <c r="BX29" s="6">
        <v>0</v>
      </c>
      <c r="BY29" s="6">
        <v>0</v>
      </c>
      <c r="BZ29" s="6">
        <v>9.6139652982598304E-3</v>
      </c>
      <c r="CA29" s="6">
        <v>1.0180680802923401E-2</v>
      </c>
      <c r="CB29" s="6">
        <v>1.14462101349235E-2</v>
      </c>
      <c r="CC29" s="8">
        <v>7.4839212874875895E-5</v>
      </c>
      <c r="CD29" s="7">
        <v>0</v>
      </c>
      <c r="CE29" s="7">
        <v>1.9699456418633299E-4</v>
      </c>
      <c r="CF29" s="7">
        <v>3.3965979266170398E-4</v>
      </c>
      <c r="CG29" s="7">
        <v>0</v>
      </c>
      <c r="CH29" s="7">
        <v>0</v>
      </c>
      <c r="CI29" s="7">
        <v>1.7267433898627101E-4</v>
      </c>
      <c r="CJ29" s="7">
        <v>3.9733689607719598E-4</v>
      </c>
      <c r="CK29" s="7">
        <v>0</v>
      </c>
      <c r="CL29" s="7">
        <v>0</v>
      </c>
      <c r="CM29" s="7">
        <v>0</v>
      </c>
      <c r="CN29" s="8">
        <v>2.20104050590502E-6</v>
      </c>
      <c r="CO29" s="8">
        <v>7.3784069134904897E-5</v>
      </c>
      <c r="CP29" s="7">
        <v>4.06510773739896E-4</v>
      </c>
      <c r="CQ29" s="7">
        <v>3.8333250225386898E-4</v>
      </c>
      <c r="CR29" s="8">
        <v>5.5315403758320101E-5</v>
      </c>
      <c r="CS29" s="7">
        <v>0</v>
      </c>
      <c r="CT29" s="8">
        <v>5.2216968012664502E-5</v>
      </c>
      <c r="CU29" s="7">
        <v>0</v>
      </c>
      <c r="CV29" s="7">
        <v>4.9336208569885698E-4</v>
      </c>
      <c r="CW29" s="8">
        <v>7.6472449493601E-5</v>
      </c>
      <c r="CX29" s="7">
        <v>0</v>
      </c>
      <c r="CY29" s="7">
        <v>6.4717259373315902E-3</v>
      </c>
      <c r="CZ29" s="8">
        <v>5.2491856551776398E-7</v>
      </c>
      <c r="DA29" s="7">
        <v>0</v>
      </c>
      <c r="DB29" s="7">
        <v>6.6807204191597896E-4</v>
      </c>
      <c r="DC29" s="7">
        <v>0</v>
      </c>
      <c r="DD29" s="7">
        <v>3.3547781105737999E-4</v>
      </c>
      <c r="DE29" s="7">
        <v>5.8664520341789603E-3</v>
      </c>
      <c r="DF29" s="7">
        <v>2.9243410565473501E-4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4.7401316435117602E-4</v>
      </c>
      <c r="DM29" s="7">
        <v>7.1030508064869795E-4</v>
      </c>
      <c r="DN29" s="7">
        <v>0</v>
      </c>
      <c r="DO29" s="7">
        <v>1.7507336384994099E-4</v>
      </c>
      <c r="DP29" s="7">
        <v>0</v>
      </c>
      <c r="DQ29" s="7">
        <v>1.7571388118446901E-3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7.3181243963602895E-4</v>
      </c>
      <c r="DZ29" s="8">
        <v>8.61315027866261E-5</v>
      </c>
      <c r="EA29" s="7">
        <v>1.5980355039488399E-3</v>
      </c>
      <c r="EB29" s="7">
        <v>1.80667109064753E-3</v>
      </c>
      <c r="EC29" s="7">
        <v>0</v>
      </c>
      <c r="ED29" s="7">
        <v>2.5674318959935898E-4</v>
      </c>
      <c r="EE29" s="7">
        <v>0</v>
      </c>
      <c r="EF29" s="7">
        <v>7.2308698239304499E-3</v>
      </c>
      <c r="EG29" s="7">
        <v>0</v>
      </c>
      <c r="EH29" s="7">
        <v>2.4560451405626599E-4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1.46567678707524E-4</v>
      </c>
      <c r="EQ29" s="7">
        <v>0</v>
      </c>
      <c r="ER29" s="7">
        <v>5.0664150209190403E-3</v>
      </c>
      <c r="ES29" s="7">
        <v>0</v>
      </c>
      <c r="ET29" s="7">
        <v>0</v>
      </c>
      <c r="EU29" s="8">
        <v>3.4003070397245602E-5</v>
      </c>
      <c r="EV29" s="7">
        <v>4.3415148982366099E-4</v>
      </c>
      <c r="EW29" s="7">
        <v>2.9406842923649099E-3</v>
      </c>
      <c r="EX29" s="7">
        <v>0</v>
      </c>
      <c r="EY29" s="7">
        <v>0</v>
      </c>
      <c r="EZ29" s="7">
        <v>0</v>
      </c>
      <c r="FA29" s="7">
        <v>0</v>
      </c>
      <c r="FB29" s="8">
        <v>7.4373575334030201E-5</v>
      </c>
      <c r="FC29" s="7">
        <v>0</v>
      </c>
      <c r="FD29" s="7">
        <v>0</v>
      </c>
      <c r="FE29" s="7">
        <v>4.82405784116472E-3</v>
      </c>
      <c r="FF29" s="7">
        <v>0</v>
      </c>
      <c r="FG29" s="7">
        <v>0</v>
      </c>
      <c r="FH29" s="7">
        <v>0</v>
      </c>
      <c r="FI29" s="8">
        <v>8.9289842219907305E-5</v>
      </c>
      <c r="FJ29" s="8">
        <v>6.7188354655661502E-6</v>
      </c>
      <c r="FK29" s="7">
        <v>0</v>
      </c>
      <c r="FL29" s="7">
        <v>1.66599991222298E-4</v>
      </c>
      <c r="FM29" s="7">
        <v>0</v>
      </c>
      <c r="FN29" s="8">
        <v>8.4817207939948999E-7</v>
      </c>
      <c r="FO29" s="8">
        <v>5.1263958597737003E-6</v>
      </c>
      <c r="FP29" s="7">
        <v>0</v>
      </c>
      <c r="FQ29" s="7">
        <v>0</v>
      </c>
      <c r="FR29" s="7">
        <v>3.7239651597831399E-4</v>
      </c>
      <c r="FS29" s="7">
        <v>1.14193631451356E-3</v>
      </c>
      <c r="FT29" s="7">
        <v>5.3013725484579799E-3</v>
      </c>
      <c r="FU29" s="7">
        <v>0</v>
      </c>
      <c r="FV29" s="7">
        <v>0</v>
      </c>
      <c r="FW29" s="7">
        <v>5.4642669485011595E-4</v>
      </c>
      <c r="FX29" s="7">
        <v>0</v>
      </c>
      <c r="FY29" s="7">
        <v>1.45266995611782E-4</v>
      </c>
      <c r="FZ29" s="7">
        <v>0</v>
      </c>
      <c r="GA29" s="7">
        <v>0</v>
      </c>
      <c r="GB29" s="7">
        <v>0</v>
      </c>
      <c r="GC29" s="8">
        <v>6.2580841795744697E-5</v>
      </c>
      <c r="GD29" s="7">
        <v>0</v>
      </c>
      <c r="GE29" s="7">
        <v>0</v>
      </c>
      <c r="GF29" s="7">
        <v>3.7528301629792402E-4</v>
      </c>
      <c r="GG29" s="7">
        <v>0</v>
      </c>
      <c r="GH29" s="7">
        <v>0</v>
      </c>
      <c r="GI29" s="7">
        <v>0</v>
      </c>
      <c r="GJ29" s="7">
        <v>1.16736843212444E-4</v>
      </c>
      <c r="GK29" s="8">
        <v>4.1800851927974502E-5</v>
      </c>
      <c r="GL29" s="8">
        <v>2.2477363657987101E-5</v>
      </c>
      <c r="GM29" s="7">
        <v>0</v>
      </c>
      <c r="GN29" s="7">
        <v>0</v>
      </c>
      <c r="GO29" s="7">
        <v>0</v>
      </c>
      <c r="GP29" s="7">
        <v>3.16110991725486E-4</v>
      </c>
      <c r="GQ29" s="7">
        <v>2.9943703662699701E-4</v>
      </c>
      <c r="GR29" s="7">
        <v>1.09016591361684E-4</v>
      </c>
      <c r="GS29" s="7">
        <v>1.5491563923298601E-4</v>
      </c>
      <c r="GT29" s="7">
        <v>1.9182332480243699E-4</v>
      </c>
      <c r="GU29" s="7">
        <v>0</v>
      </c>
      <c r="GV29" s="7">
        <v>1.9281541901726E-3</v>
      </c>
      <c r="GW29" s="7">
        <v>3.2295441041250397E-4</v>
      </c>
      <c r="GX29" s="7">
        <v>0</v>
      </c>
      <c r="GY29" s="7">
        <v>1.33681558774208E-4</v>
      </c>
      <c r="GZ29" s="7">
        <v>4.78316047762198E-3</v>
      </c>
      <c r="HA29" s="7">
        <v>0</v>
      </c>
      <c r="HB29" s="7">
        <v>1.56685008659658E-4</v>
      </c>
      <c r="HC29" s="7">
        <v>0</v>
      </c>
      <c r="HD29" s="7">
        <v>0</v>
      </c>
      <c r="HE29" s="7">
        <v>8.3841263312898996E-4</v>
      </c>
      <c r="HF29" s="7">
        <v>0</v>
      </c>
      <c r="HG29" s="7">
        <v>5.3981283991744796E-4</v>
      </c>
      <c r="HH29" s="8">
        <v>5.2684191505251699E-5</v>
      </c>
      <c r="HI29" s="7">
        <v>1.88290254499592E-3</v>
      </c>
      <c r="HJ29" s="7">
        <v>0</v>
      </c>
      <c r="HK29" s="7">
        <v>0</v>
      </c>
      <c r="HL29" s="7">
        <v>0</v>
      </c>
      <c r="HM29" s="7">
        <v>7.0791861030370697E-4</v>
      </c>
      <c r="HN29" s="7">
        <v>2.8158956975130099E-4</v>
      </c>
      <c r="HO29" s="7">
        <v>0</v>
      </c>
      <c r="HP29" s="7">
        <v>6.7940271977939999E-4</v>
      </c>
      <c r="HQ29" s="7">
        <v>0</v>
      </c>
      <c r="HR29" s="7">
        <v>0</v>
      </c>
      <c r="HS29" s="7">
        <v>4.65782529989635E-4</v>
      </c>
      <c r="HT29" s="7">
        <v>1.12055636135799E-4</v>
      </c>
      <c r="HU29" s="7">
        <v>2.33160291348373E-4</v>
      </c>
      <c r="HV29" s="7">
        <v>4.4780925636472998E-4</v>
      </c>
      <c r="HW29" s="7">
        <v>0</v>
      </c>
      <c r="HX29" s="7">
        <v>8.6462666926038594E-3</v>
      </c>
      <c r="HY29" s="7">
        <v>2.2177164809955401E-4</v>
      </c>
      <c r="HZ29" s="7">
        <v>0</v>
      </c>
      <c r="IA29" s="7">
        <v>0</v>
      </c>
      <c r="IB29" s="7">
        <v>0</v>
      </c>
      <c r="IC29" s="7">
        <v>6.0488256712405196E-3</v>
      </c>
      <c r="ID29" s="7">
        <v>0</v>
      </c>
      <c r="IE29" s="7">
        <v>4.4351734785699699E-4</v>
      </c>
      <c r="IF29" s="7">
        <v>0</v>
      </c>
      <c r="IG29" s="7">
        <v>3.9910515510961999E-4</v>
      </c>
      <c r="IH29" s="7">
        <v>1.37521647965921E-4</v>
      </c>
      <c r="II29" s="7">
        <v>0</v>
      </c>
      <c r="IJ29" s="7">
        <v>0</v>
      </c>
      <c r="IK29" s="7">
        <v>0</v>
      </c>
      <c r="IL29" s="8">
        <v>1.5540498101351699E-5</v>
      </c>
      <c r="IM29" s="7">
        <v>2.1086072567447199E-3</v>
      </c>
      <c r="IN29" s="7">
        <v>0</v>
      </c>
      <c r="IO29" s="7">
        <v>2.60584978227684E-3</v>
      </c>
      <c r="IP29" s="7">
        <v>4.3864558031334201E-3</v>
      </c>
      <c r="IQ29" s="7">
        <v>1.2073248232832999E-4</v>
      </c>
      <c r="IR29" s="7">
        <v>0</v>
      </c>
      <c r="IS29" s="7">
        <v>5.5096285991206495E-4</v>
      </c>
      <c r="IT29" s="7">
        <v>0</v>
      </c>
      <c r="IU29" s="7">
        <v>0</v>
      </c>
      <c r="IV29" s="7">
        <v>4.1099329338854898E-4</v>
      </c>
      <c r="IW29" s="7">
        <v>0</v>
      </c>
      <c r="IX29" s="8">
        <v>7.1262912194685195E-5</v>
      </c>
      <c r="IY29" s="7">
        <v>5.1908114522426401E-3</v>
      </c>
      <c r="IZ29" s="7">
        <v>6.4504500724096696E-4</v>
      </c>
      <c r="JA29" s="7">
        <v>0</v>
      </c>
      <c r="JB29" s="8">
        <v>7.3593248308332593E-5</v>
      </c>
      <c r="JC29" s="7">
        <v>0</v>
      </c>
      <c r="JD29" s="7">
        <v>0</v>
      </c>
      <c r="JE29" s="7">
        <v>1.69711897959253E-3</v>
      </c>
      <c r="JF29" s="7">
        <v>7.5166251541201401E-4</v>
      </c>
      <c r="JG29" s="8">
        <v>3.0069995809319301E-5</v>
      </c>
      <c r="JH29" s="7">
        <v>3.3346521069070801E-4</v>
      </c>
      <c r="JI29" s="7">
        <v>3.9524358266985701E-4</v>
      </c>
      <c r="JJ29" s="7">
        <v>3.9086644934276002E-4</v>
      </c>
      <c r="JK29" s="7">
        <v>0</v>
      </c>
      <c r="JL29" s="7">
        <v>0</v>
      </c>
      <c r="JM29" s="7">
        <v>3.04531428599068E-4</v>
      </c>
      <c r="JN29" s="7">
        <v>0</v>
      </c>
      <c r="JO29" s="7">
        <v>0</v>
      </c>
      <c r="JP29" s="7">
        <v>1.05854475257092E-4</v>
      </c>
      <c r="JQ29" s="7">
        <v>0</v>
      </c>
      <c r="JR29" s="7">
        <v>0</v>
      </c>
      <c r="JS29" s="7">
        <v>0</v>
      </c>
      <c r="JT29" s="7">
        <v>0</v>
      </c>
      <c r="JU29" s="7">
        <v>1.8258266104055799E-4</v>
      </c>
      <c r="JV29" s="7">
        <v>6.8607489667934097E-4</v>
      </c>
      <c r="JW29" s="7">
        <v>2.28797499197819E-4</v>
      </c>
      <c r="JX29" s="7">
        <v>0</v>
      </c>
      <c r="JY29" s="7">
        <v>0</v>
      </c>
      <c r="JZ29" s="8">
        <v>3.98815437624477E-5</v>
      </c>
      <c r="KA29" s="7">
        <v>9.3685080464578005E-4</v>
      </c>
      <c r="KB29" s="7">
        <v>7.6533797962687598E-4</v>
      </c>
      <c r="KC29" s="7">
        <v>0</v>
      </c>
      <c r="KD29" s="8">
        <v>6.3184359571801001E-5</v>
      </c>
      <c r="KE29" s="7">
        <v>6.8207948545706803E-4</v>
      </c>
      <c r="KF29" s="7">
        <v>0</v>
      </c>
      <c r="KG29" s="7">
        <v>2.8782584275639901E-3</v>
      </c>
      <c r="KH29" s="7">
        <v>0</v>
      </c>
      <c r="KI29" s="7">
        <v>8.5836408338401695E-4</v>
      </c>
      <c r="KJ29" s="8">
        <v>1.79959028071674E-6</v>
      </c>
      <c r="KK29" s="7">
        <v>2.9006602358096E-4</v>
      </c>
      <c r="KL29" s="7">
        <v>0</v>
      </c>
      <c r="KM29" s="7">
        <v>0</v>
      </c>
      <c r="KN29" s="7">
        <v>2.05534378155773E-4</v>
      </c>
      <c r="KO29" s="7">
        <v>0</v>
      </c>
      <c r="KP29" s="7">
        <v>7.7649560636935196E-4</v>
      </c>
      <c r="KQ29" s="7">
        <v>0</v>
      </c>
      <c r="KR29" s="7">
        <v>1.17012626815167E-3</v>
      </c>
      <c r="KS29" s="7">
        <v>0</v>
      </c>
      <c r="KT29" s="7">
        <v>7.2181965693825798E-4</v>
      </c>
      <c r="KU29" s="7">
        <v>0</v>
      </c>
      <c r="KV29" s="7">
        <v>0</v>
      </c>
      <c r="KW29" s="7">
        <v>0</v>
      </c>
      <c r="KX29" s="7">
        <v>0</v>
      </c>
      <c r="KY29" s="7">
        <v>5.3388553610438701E-3</v>
      </c>
      <c r="KZ29" s="7">
        <v>2.3696103502031401E-4</v>
      </c>
      <c r="LA29" s="7">
        <v>4.7245144685866703E-3</v>
      </c>
      <c r="LB29" s="7">
        <v>5.7072783178779797E-4</v>
      </c>
      <c r="LC29" s="7">
        <v>2.1059527475772501E-4</v>
      </c>
      <c r="LD29" s="7">
        <v>2.9024595786883499E-4</v>
      </c>
      <c r="LE29" s="7">
        <v>0</v>
      </c>
      <c r="LF29" s="7">
        <v>0</v>
      </c>
      <c r="LG29" s="7">
        <v>0</v>
      </c>
      <c r="LH29" s="7">
        <v>4.7261222016040902E-4</v>
      </c>
      <c r="LI29" s="7">
        <v>2.9321456042569701E-3</v>
      </c>
      <c r="LJ29" s="7">
        <v>0</v>
      </c>
      <c r="LK29" s="7">
        <v>2.1039688429958401E-4</v>
      </c>
      <c r="LL29" s="7">
        <v>1.00570152510252E-3</v>
      </c>
      <c r="LM29" s="7">
        <v>0</v>
      </c>
      <c r="LN29" s="7">
        <v>8.0932054396889198E-3</v>
      </c>
      <c r="LO29" s="7">
        <v>0</v>
      </c>
      <c r="LP29" s="7">
        <v>2.7232384969576897E-4</v>
      </c>
      <c r="LQ29" s="7">
        <v>4.9820077790616903E-4</v>
      </c>
      <c r="LR29" s="8">
        <v>1.5994861420824401E-5</v>
      </c>
      <c r="LS29" s="8">
        <v>6.2004699586133499E-7</v>
      </c>
      <c r="LT29" s="7">
        <v>0</v>
      </c>
      <c r="LU29" s="7">
        <v>0</v>
      </c>
      <c r="LV29" s="7">
        <v>5.4708988709471502E-4</v>
      </c>
      <c r="LW29" s="7">
        <v>0</v>
      </c>
      <c r="LX29" s="8">
        <v>7.9632837613131306E-5</v>
      </c>
      <c r="LY29" s="8">
        <v>3.46617668011698E-6</v>
      </c>
      <c r="LZ29" s="7">
        <v>0</v>
      </c>
      <c r="MA29" s="7">
        <v>9.6135477045684598E-4</v>
      </c>
      <c r="MB29" s="7">
        <v>2.3838052363771298E-3</v>
      </c>
      <c r="MC29" s="7">
        <v>9.6089229783727804E-4</v>
      </c>
      <c r="MD29" s="8">
        <v>9.2438542524714604E-5</v>
      </c>
      <c r="ME29" s="7">
        <v>0</v>
      </c>
      <c r="MF29" s="7">
        <v>0</v>
      </c>
      <c r="MG29" s="7">
        <v>0</v>
      </c>
      <c r="MH29" s="7">
        <v>2.9533742053540002E-4</v>
      </c>
      <c r="MI29" s="7">
        <v>0</v>
      </c>
      <c r="MJ29" s="7">
        <v>3.4074092974389301E-4</v>
      </c>
      <c r="MK29" s="7">
        <v>6.0931955973365197E-3</v>
      </c>
      <c r="ML29" s="7">
        <v>5.4467153050389205E-4</v>
      </c>
      <c r="MM29" s="7">
        <v>1.0562193372225401E-2</v>
      </c>
      <c r="MN29" s="7">
        <v>5.1098994168085102E-4</v>
      </c>
      <c r="MO29" s="7">
        <v>1.8580485899455699E-4</v>
      </c>
      <c r="MP29" s="7">
        <v>2.6392151567636502E-4</v>
      </c>
      <c r="MQ29" s="7">
        <v>6.1673926463072905E-4</v>
      </c>
      <c r="MR29" s="7">
        <v>1.3810287173551E-4</v>
      </c>
      <c r="MS29" s="7">
        <v>2.2110931775363399E-4</v>
      </c>
      <c r="MT29" s="7">
        <v>1.05164423940047E-3</v>
      </c>
      <c r="MU29" s="7">
        <v>0</v>
      </c>
      <c r="MV29" s="7">
        <v>1.2914290842518401E-3</v>
      </c>
      <c r="MW29" s="8">
        <v>1.40562545016398E-6</v>
      </c>
      <c r="MX29" s="7">
        <v>1.3000888205472101E-3</v>
      </c>
      <c r="MY29" s="7">
        <v>4.8071627457125398E-4</v>
      </c>
      <c r="MZ29" s="7">
        <v>4.78906974737996E-3</v>
      </c>
      <c r="NA29" s="7">
        <v>5.0394064255511396E-4</v>
      </c>
      <c r="NB29" s="7">
        <v>0</v>
      </c>
      <c r="NC29" s="7">
        <v>0</v>
      </c>
      <c r="ND29" s="7">
        <v>0</v>
      </c>
      <c r="NE29" s="7">
        <v>6.4224663937105801E-4</v>
      </c>
      <c r="NF29" s="7">
        <v>0</v>
      </c>
      <c r="NG29" s="7">
        <v>0</v>
      </c>
      <c r="NH29" s="7">
        <v>0</v>
      </c>
      <c r="NI29" s="7">
        <v>4.9554757525334904E-3</v>
      </c>
      <c r="NJ29" s="7">
        <v>0</v>
      </c>
      <c r="NK29" s="7">
        <v>9.0621237326200792E-3</v>
      </c>
      <c r="NL29" s="7">
        <v>0</v>
      </c>
      <c r="NM29" s="7">
        <v>2.8836370940309598E-4</v>
      </c>
      <c r="NN29" s="7">
        <v>0</v>
      </c>
      <c r="NO29" s="7">
        <v>0</v>
      </c>
      <c r="NP29" s="7">
        <v>0</v>
      </c>
      <c r="NQ29" s="7">
        <v>0</v>
      </c>
      <c r="NR29" s="7">
        <v>1.11370977453977E-3</v>
      </c>
      <c r="NS29" s="7">
        <v>0</v>
      </c>
      <c r="NT29" s="7">
        <v>2.3788961198573899E-4</v>
      </c>
      <c r="NU29" s="7">
        <v>2.3304117423527402E-3</v>
      </c>
      <c r="NV29" s="7">
        <v>1.92932446581956E-4</v>
      </c>
      <c r="NW29" s="7">
        <v>0</v>
      </c>
      <c r="NX29" s="8">
        <v>7.4353227237114697E-6</v>
      </c>
      <c r="NY29" s="7">
        <v>0</v>
      </c>
      <c r="NZ29" s="7">
        <v>0</v>
      </c>
      <c r="OA29" s="7">
        <v>1.2846378514690801E-4</v>
      </c>
      <c r="OB29" s="7">
        <v>0</v>
      </c>
      <c r="OC29" s="7">
        <v>0</v>
      </c>
      <c r="OD29" s="8">
        <v>9.6787032490180095E-5</v>
      </c>
      <c r="OE29" s="7">
        <v>1.0735540392438701E-3</v>
      </c>
      <c r="OF29" s="7">
        <v>0</v>
      </c>
      <c r="OG29" s="7">
        <v>1.0085340290478299E-2</v>
      </c>
      <c r="OH29" s="7">
        <v>4.4512590888314002E-4</v>
      </c>
      <c r="OI29" s="7">
        <v>0</v>
      </c>
      <c r="OJ29" s="7">
        <v>1.7908935775095501E-4</v>
      </c>
      <c r="OK29" s="8">
        <v>9.4111402927709705E-5</v>
      </c>
      <c r="OL29" s="7">
        <v>1.8466415441553799E-4</v>
      </c>
      <c r="OM29" s="7">
        <v>6.7995005322685795E-4</v>
      </c>
      <c r="ON29" s="7">
        <v>1.7823423531701001E-4</v>
      </c>
      <c r="OO29" s="7">
        <v>0</v>
      </c>
      <c r="OP29" s="7">
        <v>0</v>
      </c>
      <c r="OQ29" s="7">
        <v>0</v>
      </c>
      <c r="OR29" s="7">
        <v>2.9575675099223799E-3</v>
      </c>
      <c r="OS29" s="7">
        <v>0</v>
      </c>
      <c r="OT29" s="7">
        <v>0</v>
      </c>
      <c r="OU29" s="7">
        <v>0</v>
      </c>
      <c r="OV29" s="7">
        <v>0</v>
      </c>
      <c r="OW29" s="7">
        <v>0</v>
      </c>
    </row>
    <row r="30" spans="1:415" x14ac:dyDescent="0.35">
      <c r="A30" t="s">
        <v>58</v>
      </c>
      <c r="B30" t="s">
        <v>3</v>
      </c>
      <c r="C30" s="3">
        <v>1.1335700941560599E-2</v>
      </c>
      <c r="D30" s="3">
        <v>0</v>
      </c>
      <c r="E30" s="3">
        <v>0</v>
      </c>
      <c r="F30" s="4">
        <v>2.4869265665269102E-7</v>
      </c>
      <c r="G30" s="3">
        <v>0</v>
      </c>
      <c r="H30" s="3">
        <v>1.93729112480189E-2</v>
      </c>
      <c r="I30" s="3">
        <v>2.17427583175058E-2</v>
      </c>
      <c r="J30" s="3">
        <v>0</v>
      </c>
      <c r="K30" s="3">
        <v>0</v>
      </c>
      <c r="L30" s="3">
        <v>0</v>
      </c>
      <c r="M30" s="3">
        <v>1.5133094019637699E-2</v>
      </c>
      <c r="N30" s="3">
        <v>1.7693346398294101E-2</v>
      </c>
      <c r="O30" s="3">
        <v>2.46260846500902E-2</v>
      </c>
      <c r="P30" s="3">
        <v>2.76062978691335E-2</v>
      </c>
      <c r="Q30" s="3">
        <v>0</v>
      </c>
      <c r="R30" s="3">
        <v>9.8210133273922092E-4</v>
      </c>
      <c r="S30" s="3">
        <v>1.98548541686197E-2</v>
      </c>
      <c r="T30" s="3">
        <v>2.1263880242383998E-3</v>
      </c>
      <c r="U30" s="3">
        <v>2.2382832469509201E-2</v>
      </c>
      <c r="V30" s="3">
        <v>5.7885035676083095E-4</v>
      </c>
      <c r="W30" s="3">
        <v>1.8511184940353299E-2</v>
      </c>
      <c r="X30" s="3">
        <v>2.0244487525968601E-2</v>
      </c>
      <c r="Y30" s="3">
        <v>1.9000001108516101E-2</v>
      </c>
      <c r="Z30" s="3">
        <v>1.24962966036889E-2</v>
      </c>
      <c r="AA30" s="3">
        <v>3.0273386118934199E-2</v>
      </c>
      <c r="AB30" s="3">
        <v>0</v>
      </c>
      <c r="AC30" s="3">
        <v>2.3109399557296201E-2</v>
      </c>
      <c r="AD30" s="3">
        <v>1.6082023793626801E-2</v>
      </c>
      <c r="AE30" s="3">
        <v>2.3365410671605399E-2</v>
      </c>
      <c r="AF30" s="3">
        <v>0</v>
      </c>
      <c r="AG30" s="3">
        <v>2.97114225906238E-3</v>
      </c>
      <c r="AH30" s="3">
        <v>1.47555904731871E-2</v>
      </c>
      <c r="AI30" s="3">
        <v>3.2929824551833603E-4</v>
      </c>
      <c r="AJ30" s="3">
        <v>0</v>
      </c>
      <c r="AK30" s="3">
        <v>1.9150514528912099E-2</v>
      </c>
      <c r="AL30" s="3">
        <v>0</v>
      </c>
      <c r="AM30" s="3">
        <v>0</v>
      </c>
      <c r="AN30" s="3">
        <v>1.0303919385083299E-3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2.3862071070189301E-2</v>
      </c>
      <c r="AU30" s="3">
        <v>9.9801856220074897E-3</v>
      </c>
      <c r="AV30" s="2">
        <v>2.9807977569115001E-2</v>
      </c>
      <c r="AW30" s="2">
        <v>2.8016945849818099E-2</v>
      </c>
      <c r="AX30" s="6">
        <v>1.4786923516782499E-2</v>
      </c>
      <c r="AY30" s="6">
        <v>1.67066016171055E-2</v>
      </c>
      <c r="AZ30" s="6">
        <v>1.47693649911445E-2</v>
      </c>
      <c r="BA30" s="6">
        <v>2.15995875284762E-2</v>
      </c>
      <c r="BB30" s="6">
        <v>1.5724114782412299E-2</v>
      </c>
      <c r="BC30" s="6">
        <v>0</v>
      </c>
      <c r="BD30" s="6">
        <v>1.6349260275516898E-2</v>
      </c>
      <c r="BE30" s="6">
        <v>1.4908960424987501E-2</v>
      </c>
      <c r="BF30" s="6">
        <v>1.65798752643187E-2</v>
      </c>
      <c r="BG30" s="6">
        <v>0</v>
      </c>
      <c r="BH30" s="6">
        <v>1.6174605404784499E-2</v>
      </c>
      <c r="BI30" s="6">
        <v>1.65173607765184E-2</v>
      </c>
      <c r="BJ30" s="6">
        <v>0</v>
      </c>
      <c r="BK30" s="6">
        <v>5.1574586613989896E-3</v>
      </c>
      <c r="BL30" s="6">
        <v>1.9990260760449002E-2</v>
      </c>
      <c r="BM30" s="6">
        <v>1.51867593925474E-2</v>
      </c>
      <c r="BN30" s="6">
        <v>0</v>
      </c>
      <c r="BO30" s="6">
        <v>0</v>
      </c>
      <c r="BP30" s="6">
        <v>1.4803470665777699E-2</v>
      </c>
      <c r="BQ30" s="6">
        <v>1.5676757950678199E-2</v>
      </c>
      <c r="BR30" s="6">
        <v>1.6127569238176799E-2</v>
      </c>
      <c r="BS30" s="8">
        <v>6.8765633220352194E-5</v>
      </c>
      <c r="BT30" s="7">
        <v>0</v>
      </c>
      <c r="BU30" s="7">
        <v>2.9475190309092501E-4</v>
      </c>
      <c r="BV30" s="7">
        <v>3.9745399078103402E-4</v>
      </c>
      <c r="BW30" s="7">
        <v>0</v>
      </c>
      <c r="BX30" s="7">
        <v>0</v>
      </c>
      <c r="BY30" s="7">
        <v>2.4610333592896901E-4</v>
      </c>
      <c r="BZ30" s="7">
        <v>7.4694098267408997E-4</v>
      </c>
      <c r="CA30" s="7">
        <v>0</v>
      </c>
      <c r="CB30" s="7">
        <v>0</v>
      </c>
      <c r="CC30" s="7">
        <v>0</v>
      </c>
      <c r="CD30" s="8">
        <v>5.9074965851130098E-6</v>
      </c>
      <c r="CE30" s="8">
        <v>7.4598147249213805E-5</v>
      </c>
      <c r="CF30" s="7">
        <v>3.3959992776444198E-4</v>
      </c>
      <c r="CG30" s="7">
        <v>6.04915887297739E-4</v>
      </c>
      <c r="CH30" s="8">
        <v>8.8646161748854102E-5</v>
      </c>
      <c r="CI30" s="7">
        <v>0</v>
      </c>
      <c r="CJ30" s="8">
        <v>7.54245547312567E-5</v>
      </c>
      <c r="CK30" s="7">
        <v>0</v>
      </c>
      <c r="CL30" s="7">
        <v>7.1475928016371398E-4</v>
      </c>
      <c r="CM30" s="7">
        <v>1.1000677284567999E-4</v>
      </c>
      <c r="CN30" s="7">
        <v>0</v>
      </c>
      <c r="CO30" s="7">
        <v>8.0788149472376999E-3</v>
      </c>
      <c r="CP30" s="8">
        <v>1.51497109040929E-6</v>
      </c>
      <c r="CQ30" s="7">
        <v>0</v>
      </c>
      <c r="CR30" s="7">
        <v>8.4122210850060496E-4</v>
      </c>
      <c r="CS30" s="7">
        <v>0</v>
      </c>
      <c r="CT30" s="7">
        <v>4.1446962924722599E-4</v>
      </c>
      <c r="CU30" s="7">
        <v>7.6635876496132802E-3</v>
      </c>
      <c r="CV30" s="7">
        <v>4.51365173493803E-4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4.10036347681931E-4</v>
      </c>
      <c r="DC30" s="7">
        <v>1.0082165191657999E-3</v>
      </c>
      <c r="DD30" s="7">
        <v>0</v>
      </c>
      <c r="DE30" s="7">
        <v>1.85660041666854E-4</v>
      </c>
      <c r="DF30" s="7">
        <v>0</v>
      </c>
      <c r="DG30" s="7">
        <v>2.1301497717296598E-3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9.9608167757621389E-4</v>
      </c>
      <c r="DP30" s="8">
        <v>5.0927019521924403E-5</v>
      </c>
      <c r="DQ30" s="7">
        <v>2.0950728819526501E-3</v>
      </c>
      <c r="DR30" s="7">
        <v>2.4291547367372699E-3</v>
      </c>
      <c r="DS30" s="7">
        <v>0</v>
      </c>
      <c r="DT30" s="7">
        <v>2.4083499150574599E-4</v>
      </c>
      <c r="DU30" s="7">
        <v>0</v>
      </c>
      <c r="DV30" s="7">
        <v>9.2231960559297204E-3</v>
      </c>
      <c r="DW30" s="7">
        <v>0</v>
      </c>
      <c r="DX30" s="7">
        <v>3.8213161515413999E-4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1.32009831288211E-4</v>
      </c>
      <c r="EG30" s="7">
        <v>0</v>
      </c>
      <c r="EH30" s="7">
        <v>6.2903888772260098E-3</v>
      </c>
      <c r="EI30" s="7">
        <v>0</v>
      </c>
      <c r="EJ30" s="7">
        <v>0</v>
      </c>
      <c r="EK30" s="7">
        <v>1.39939367107548E-4</v>
      </c>
      <c r="EL30" s="7">
        <v>6.6029343604274298E-4</v>
      </c>
      <c r="EM30" s="7">
        <v>4.4971709802043604E-3</v>
      </c>
      <c r="EN30" s="7">
        <v>0</v>
      </c>
      <c r="EO30" s="7">
        <v>0</v>
      </c>
      <c r="EP30" s="7">
        <v>0</v>
      </c>
      <c r="EQ30" s="7">
        <v>0</v>
      </c>
      <c r="ER30" s="8">
        <v>5.8401046978117501E-5</v>
      </c>
      <c r="ES30" s="7">
        <v>0</v>
      </c>
      <c r="ET30" s="7">
        <v>0</v>
      </c>
      <c r="EU30" s="7">
        <v>5.9560930863615099E-3</v>
      </c>
      <c r="EV30" s="7">
        <v>0</v>
      </c>
      <c r="EW30" s="7">
        <v>0</v>
      </c>
      <c r="EX30" s="7">
        <v>0</v>
      </c>
      <c r="EY30" s="8">
        <v>5.0792700420663998E-5</v>
      </c>
      <c r="EZ30" s="8">
        <v>9.7058678094097506E-6</v>
      </c>
      <c r="FA30" s="7">
        <v>0</v>
      </c>
      <c r="FB30" s="7">
        <v>2.7448200980260002E-4</v>
      </c>
      <c r="FC30" s="7">
        <v>0</v>
      </c>
      <c r="FD30" s="8">
        <v>8.6321053691049599E-7</v>
      </c>
      <c r="FE30" s="8">
        <v>6.99345052260016E-7</v>
      </c>
      <c r="FF30" s="7">
        <v>0</v>
      </c>
      <c r="FG30" s="7">
        <v>0</v>
      </c>
      <c r="FH30" s="7">
        <v>4.2335467037939802E-4</v>
      </c>
      <c r="FI30" s="7">
        <v>1.3833664155796801E-3</v>
      </c>
      <c r="FJ30" s="7">
        <v>7.5218419815544597E-3</v>
      </c>
      <c r="FK30" s="7">
        <v>0</v>
      </c>
      <c r="FL30" s="7">
        <v>0</v>
      </c>
      <c r="FM30" s="7">
        <v>8.6581399533105499E-4</v>
      </c>
      <c r="FN30" s="7">
        <v>0</v>
      </c>
      <c r="FO30" s="7">
        <v>1.52355882319078E-4</v>
      </c>
      <c r="FP30" s="7">
        <v>0</v>
      </c>
      <c r="FQ30" s="7">
        <v>0</v>
      </c>
      <c r="FR30" s="7">
        <v>0</v>
      </c>
      <c r="FS30" s="7">
        <v>1.2645314811678501E-4</v>
      </c>
      <c r="FT30" s="7">
        <v>0</v>
      </c>
      <c r="FU30" s="7">
        <v>0</v>
      </c>
      <c r="FV30" s="7">
        <v>3.2413499139491301E-4</v>
      </c>
      <c r="FW30" s="7">
        <v>0</v>
      </c>
      <c r="FX30" s="7">
        <v>0</v>
      </c>
      <c r="FY30" s="7">
        <v>0</v>
      </c>
      <c r="FZ30" s="7">
        <v>1.2595859307958199E-4</v>
      </c>
      <c r="GA30" s="8">
        <v>3.95787210081397E-5</v>
      </c>
      <c r="GB30" s="8">
        <v>8.0364882189060902E-5</v>
      </c>
      <c r="GC30" s="7">
        <v>0</v>
      </c>
      <c r="GD30" s="7">
        <v>0</v>
      </c>
      <c r="GE30" s="7">
        <v>0</v>
      </c>
      <c r="GF30" s="7">
        <v>4.6203205235121302E-4</v>
      </c>
      <c r="GG30" s="7">
        <v>2.8410640017806002E-4</v>
      </c>
      <c r="GH30" s="8">
        <v>3.1232708713044897E-5</v>
      </c>
      <c r="GI30" s="7">
        <v>1.50512354485545E-4</v>
      </c>
      <c r="GJ30" s="7">
        <v>3.3593491195453199E-4</v>
      </c>
      <c r="GK30" s="7">
        <v>0</v>
      </c>
      <c r="GL30" s="7">
        <v>2.6765021639957899E-3</v>
      </c>
      <c r="GM30" s="7">
        <v>3.72613387517702E-4</v>
      </c>
      <c r="GN30" s="7">
        <v>0</v>
      </c>
      <c r="GO30" s="7">
        <v>1.5720062775852699E-4</v>
      </c>
      <c r="GP30" s="7">
        <v>6.1413770942757703E-3</v>
      </c>
      <c r="GQ30" s="7">
        <v>0</v>
      </c>
      <c r="GR30" s="7">
        <v>2.1172642433299E-4</v>
      </c>
      <c r="GS30" s="7">
        <v>0</v>
      </c>
      <c r="GT30" s="7">
        <v>0</v>
      </c>
      <c r="GU30" s="7">
        <v>1.16146512109161E-3</v>
      </c>
      <c r="GV30" s="7">
        <v>0</v>
      </c>
      <c r="GW30" s="7">
        <v>6.0218638511624401E-4</v>
      </c>
      <c r="GX30" s="8">
        <v>6.2168816688880902E-5</v>
      </c>
      <c r="GY30" s="7">
        <v>2.0911903827475101E-3</v>
      </c>
      <c r="GZ30" s="7">
        <v>0</v>
      </c>
      <c r="HA30" s="7">
        <v>0</v>
      </c>
      <c r="HB30" s="7">
        <v>0</v>
      </c>
      <c r="HC30" s="7">
        <v>9.3189244897201704E-4</v>
      </c>
      <c r="HD30" s="7">
        <v>4.0158096512969298E-4</v>
      </c>
      <c r="HE30" s="7">
        <v>0</v>
      </c>
      <c r="HF30" s="7">
        <v>9.0010934558625705E-4</v>
      </c>
      <c r="HG30" s="7">
        <v>0</v>
      </c>
      <c r="HH30" s="7">
        <v>0</v>
      </c>
      <c r="HI30" s="7">
        <v>8.5763827160159698E-4</v>
      </c>
      <c r="HJ30" s="8">
        <v>8.8460997051567993E-5</v>
      </c>
      <c r="HK30" s="7">
        <v>2.1855034996716701E-4</v>
      </c>
      <c r="HL30" s="7">
        <v>6.9532437228783195E-4</v>
      </c>
      <c r="HM30" s="7">
        <v>0</v>
      </c>
      <c r="HN30" s="7">
        <v>1.1916786133980501E-2</v>
      </c>
      <c r="HO30" s="7">
        <v>1.6491760820112401E-4</v>
      </c>
      <c r="HP30" s="7">
        <v>0</v>
      </c>
      <c r="HQ30" s="7">
        <v>0</v>
      </c>
      <c r="HR30" s="7">
        <v>0</v>
      </c>
      <c r="HS30" s="7">
        <v>8.0603657176305191E-3</v>
      </c>
      <c r="HT30" s="7">
        <v>0</v>
      </c>
      <c r="HU30" s="7">
        <v>7.7280301653480995E-4</v>
      </c>
      <c r="HV30" s="7">
        <v>0</v>
      </c>
      <c r="HW30" s="7">
        <v>4.5379584031953298E-4</v>
      </c>
      <c r="HX30" s="7">
        <v>1.8173489584847401E-4</v>
      </c>
      <c r="HY30" s="7">
        <v>0</v>
      </c>
      <c r="HZ30" s="7">
        <v>0</v>
      </c>
      <c r="IA30" s="7">
        <v>0</v>
      </c>
      <c r="IB30" s="8">
        <v>1.2758033537316699E-5</v>
      </c>
      <c r="IC30" s="7">
        <v>2.98975275499353E-3</v>
      </c>
      <c r="ID30" s="7">
        <v>0</v>
      </c>
      <c r="IE30" s="7">
        <v>3.4801272307773499E-3</v>
      </c>
      <c r="IF30" s="7">
        <v>5.1325794760208902E-3</v>
      </c>
      <c r="IG30" s="8">
        <v>8.2023586727905895E-5</v>
      </c>
      <c r="IH30" s="7">
        <v>0</v>
      </c>
      <c r="II30" s="7">
        <v>6.1125064044432098E-4</v>
      </c>
      <c r="IJ30" s="7">
        <v>0</v>
      </c>
      <c r="IK30" s="7">
        <v>0</v>
      </c>
      <c r="IL30" s="7">
        <v>5.5959995731847496E-4</v>
      </c>
      <c r="IM30" s="7">
        <v>0</v>
      </c>
      <c r="IN30" s="8">
        <v>7.5384244851337402E-5</v>
      </c>
      <c r="IO30" s="7">
        <v>6.6713515341043699E-3</v>
      </c>
      <c r="IP30" s="7">
        <v>6.5917811929158199E-4</v>
      </c>
      <c r="IQ30" s="7">
        <v>0</v>
      </c>
      <c r="IR30" s="8">
        <v>6.6151510892994994E-5</v>
      </c>
      <c r="IS30" s="7">
        <v>0</v>
      </c>
      <c r="IT30" s="7">
        <v>0</v>
      </c>
      <c r="IU30" s="7">
        <v>2.0530122291028798E-3</v>
      </c>
      <c r="IV30" s="7">
        <v>9.6934345546908899E-4</v>
      </c>
      <c r="IW30" s="8">
        <v>3.8849871547420802E-5</v>
      </c>
      <c r="IX30" s="7">
        <v>3.8572651111971001E-4</v>
      </c>
      <c r="IY30" s="7">
        <v>4.5368792504675998E-4</v>
      </c>
      <c r="IZ30" s="7">
        <v>5.6051794484372503E-4</v>
      </c>
      <c r="JA30" s="7">
        <v>0</v>
      </c>
      <c r="JB30" s="7">
        <v>0</v>
      </c>
      <c r="JC30" s="7">
        <v>4.1852553386849498E-4</v>
      </c>
      <c r="JD30" s="7">
        <v>0</v>
      </c>
      <c r="JE30" s="7">
        <v>0</v>
      </c>
      <c r="JF30" s="8">
        <v>6.6298443024272305E-5</v>
      </c>
      <c r="JG30" s="7">
        <v>0</v>
      </c>
      <c r="JH30" s="7">
        <v>0</v>
      </c>
      <c r="JI30" s="7">
        <v>0</v>
      </c>
      <c r="JJ30" s="7">
        <v>0</v>
      </c>
      <c r="JK30" s="7">
        <v>2.8183248710096501E-4</v>
      </c>
      <c r="JL30" s="7">
        <v>1.0413509763516099E-3</v>
      </c>
      <c r="JM30" s="7">
        <v>1.67973088244592E-4</v>
      </c>
      <c r="JN30" s="7">
        <v>0</v>
      </c>
      <c r="JO30" s="7">
        <v>0</v>
      </c>
      <c r="JP30" s="8">
        <v>9.6038149770840902E-5</v>
      </c>
      <c r="JQ30" s="7">
        <v>1.31286049550935E-3</v>
      </c>
      <c r="JR30" s="7">
        <v>8.9218573515909504E-4</v>
      </c>
      <c r="JS30" s="7">
        <v>0</v>
      </c>
      <c r="JT30" s="7">
        <v>1.19935146695592E-4</v>
      </c>
      <c r="JU30" s="7">
        <v>7.9558838485459E-4</v>
      </c>
      <c r="JV30" s="7">
        <v>0</v>
      </c>
      <c r="JW30" s="7">
        <v>3.6047906645427399E-3</v>
      </c>
      <c r="JX30" s="7">
        <v>0</v>
      </c>
      <c r="JY30" s="7">
        <v>1.0303602013621901E-3</v>
      </c>
      <c r="JZ30" s="8">
        <v>3.1069429650705902E-6</v>
      </c>
      <c r="KA30" s="7">
        <v>4.1607417000093699E-4</v>
      </c>
      <c r="KB30" s="7">
        <v>0</v>
      </c>
      <c r="KC30" s="7">
        <v>0</v>
      </c>
      <c r="KD30" s="7">
        <v>2.7678574366234502E-4</v>
      </c>
      <c r="KE30" s="7">
        <v>0</v>
      </c>
      <c r="KF30" s="7">
        <v>1.0334079886284301E-3</v>
      </c>
      <c r="KG30" s="7">
        <v>0</v>
      </c>
      <c r="KH30" s="7">
        <v>1.2654499971639799E-3</v>
      </c>
      <c r="KI30" s="7">
        <v>0</v>
      </c>
      <c r="KJ30" s="7">
        <v>8.2272706694307997E-4</v>
      </c>
      <c r="KK30" s="7">
        <v>0</v>
      </c>
      <c r="KL30" s="7">
        <v>0</v>
      </c>
      <c r="KM30" s="7">
        <v>0</v>
      </c>
      <c r="KN30" s="7">
        <v>0</v>
      </c>
      <c r="KO30" s="7">
        <v>7.6328054205320401E-3</v>
      </c>
      <c r="KP30" s="7">
        <v>1.88203204372763E-4</v>
      </c>
      <c r="KQ30" s="7">
        <v>5.6478806741573403E-3</v>
      </c>
      <c r="KR30" s="7">
        <v>6.79487264809462E-4</v>
      </c>
      <c r="KS30" s="7">
        <v>2.8454074043670903E-4</v>
      </c>
      <c r="KT30" s="7">
        <v>2.5987286633573001E-4</v>
      </c>
      <c r="KU30" s="7">
        <v>0</v>
      </c>
      <c r="KV30" s="7">
        <v>0</v>
      </c>
      <c r="KW30" s="7">
        <v>0</v>
      </c>
      <c r="KX30" s="7">
        <v>6.8989012789146301E-4</v>
      </c>
      <c r="KY30" s="7">
        <v>3.9202566521228197E-3</v>
      </c>
      <c r="KZ30" s="7">
        <v>0</v>
      </c>
      <c r="LA30" s="7">
        <v>2.29133434094415E-4</v>
      </c>
      <c r="LB30" s="7">
        <v>1.31912249230235E-3</v>
      </c>
      <c r="LC30" s="7">
        <v>0</v>
      </c>
      <c r="LD30" s="7">
        <v>1.10297937078129E-2</v>
      </c>
      <c r="LE30" s="7">
        <v>0</v>
      </c>
      <c r="LF30" s="7">
        <v>4.19479171301838E-4</v>
      </c>
      <c r="LG30" s="7">
        <v>6.5054281104604699E-4</v>
      </c>
      <c r="LH30" s="8">
        <v>4.8338582996953201E-5</v>
      </c>
      <c r="LI30" s="8">
        <v>1.1024255083820301E-6</v>
      </c>
      <c r="LJ30" s="7">
        <v>0</v>
      </c>
      <c r="LK30" s="7">
        <v>0</v>
      </c>
      <c r="LL30" s="7">
        <v>6.4463736350900999E-4</v>
      </c>
      <c r="LM30" s="7">
        <v>0</v>
      </c>
      <c r="LN30" s="7">
        <v>1.8894371632209499E-4</v>
      </c>
      <c r="LO30" s="8">
        <v>1.2067998892877099E-5</v>
      </c>
      <c r="LP30" s="7">
        <v>0</v>
      </c>
      <c r="LQ30" s="7">
        <v>1.30204330979187E-3</v>
      </c>
      <c r="LR30" s="7">
        <v>3.0298998867290998E-3</v>
      </c>
      <c r="LS30" s="7">
        <v>1.4387820523009799E-3</v>
      </c>
      <c r="LT30" s="7">
        <v>1.37413820995506E-4</v>
      </c>
      <c r="LU30" s="7">
        <v>0</v>
      </c>
      <c r="LV30" s="7">
        <v>0</v>
      </c>
      <c r="LW30" s="7">
        <v>0</v>
      </c>
      <c r="LX30" s="7">
        <v>4.3656103831930901E-4</v>
      </c>
      <c r="LY30" s="7">
        <v>0</v>
      </c>
      <c r="LZ30" s="7">
        <v>3.2934911602047702E-4</v>
      </c>
      <c r="MA30" s="7">
        <v>8.3914928341897906E-3</v>
      </c>
      <c r="MB30" s="7">
        <v>4.8302942955725099E-4</v>
      </c>
      <c r="MC30" s="7">
        <v>1.39600779716681E-2</v>
      </c>
      <c r="MD30" s="7">
        <v>5.59537479679233E-4</v>
      </c>
      <c r="ME30" s="7">
        <v>3.3594427687963301E-4</v>
      </c>
      <c r="MF30" s="7">
        <v>3.0724227582493402E-4</v>
      </c>
      <c r="MG30" s="7">
        <v>8.8481580390488499E-4</v>
      </c>
      <c r="MH30" s="7">
        <v>3.1819753753840202E-4</v>
      </c>
      <c r="MI30" s="7">
        <v>3.2418620707525301E-4</v>
      </c>
      <c r="MJ30" s="7">
        <v>1.2149016195919899E-3</v>
      </c>
      <c r="MK30" s="7">
        <v>0</v>
      </c>
      <c r="ML30" s="7">
        <v>1.85850870031724E-3</v>
      </c>
      <c r="MM30" s="8">
        <v>8.7588577282776105E-7</v>
      </c>
      <c r="MN30" s="7">
        <v>1.6149294517121E-3</v>
      </c>
      <c r="MO30" s="7">
        <v>7.5175122610679403E-4</v>
      </c>
      <c r="MP30" s="7">
        <v>6.2070553717251797E-3</v>
      </c>
      <c r="MQ30" s="7">
        <v>8.0360041473965702E-4</v>
      </c>
      <c r="MR30" s="7">
        <v>0</v>
      </c>
      <c r="MS30" s="7">
        <v>0</v>
      </c>
      <c r="MT30" s="7">
        <v>0</v>
      </c>
      <c r="MU30" s="7">
        <v>6.2990080362343697E-4</v>
      </c>
      <c r="MV30" s="7">
        <v>0</v>
      </c>
      <c r="MW30" s="7">
        <v>0</v>
      </c>
      <c r="MX30" s="7">
        <v>0</v>
      </c>
      <c r="MY30" s="7">
        <v>6.4481714114067602E-3</v>
      </c>
      <c r="MZ30" s="7">
        <v>0</v>
      </c>
      <c r="NA30" s="7">
        <v>1.2208944298597601E-2</v>
      </c>
      <c r="NB30" s="7">
        <v>0</v>
      </c>
      <c r="NC30" s="7">
        <v>2.9277670645533902E-4</v>
      </c>
      <c r="ND30" s="7">
        <v>0</v>
      </c>
      <c r="NE30" s="7">
        <v>0</v>
      </c>
      <c r="NF30" s="7">
        <v>0</v>
      </c>
      <c r="NG30" s="7">
        <v>0</v>
      </c>
      <c r="NH30" s="7">
        <v>1.3770992308478999E-3</v>
      </c>
      <c r="NI30" s="7">
        <v>0</v>
      </c>
      <c r="NJ30" s="7">
        <v>4.2243324625915098E-4</v>
      </c>
      <c r="NK30" s="7">
        <v>2.89172719028797E-3</v>
      </c>
      <c r="NL30" s="7">
        <v>1.68798570799694E-4</v>
      </c>
      <c r="NM30" s="7">
        <v>0</v>
      </c>
      <c r="NN30" s="8">
        <v>1.9186203611665901E-5</v>
      </c>
      <c r="NO30" s="7">
        <v>0</v>
      </c>
      <c r="NP30" s="7">
        <v>0</v>
      </c>
      <c r="NQ30" s="7">
        <v>1.6686915398844099E-4</v>
      </c>
      <c r="NR30" s="7">
        <v>0</v>
      </c>
      <c r="NS30" s="7">
        <v>0</v>
      </c>
      <c r="NT30" s="7">
        <v>1.11778441831669E-4</v>
      </c>
      <c r="NU30" s="7">
        <v>1.1534371595828901E-3</v>
      </c>
      <c r="NV30" s="7">
        <v>0</v>
      </c>
      <c r="NW30" s="7">
        <v>1.33085098372726E-2</v>
      </c>
      <c r="NX30" s="7">
        <v>6.64472612405417E-4</v>
      </c>
      <c r="NY30" s="7">
        <v>0</v>
      </c>
      <c r="NZ30" s="7">
        <v>2.6885918041843001E-4</v>
      </c>
      <c r="OA30" s="7">
        <v>1.6338313524250501E-4</v>
      </c>
      <c r="OB30" s="7">
        <v>2.0993738682894699E-4</v>
      </c>
      <c r="OC30" s="7">
        <v>8.3330820512801695E-4</v>
      </c>
      <c r="OD30" s="7">
        <v>3.36551909237236E-4</v>
      </c>
      <c r="OE30" s="7">
        <v>0</v>
      </c>
      <c r="OF30" s="7">
        <v>0</v>
      </c>
      <c r="OG30" s="7">
        <v>0</v>
      </c>
      <c r="OH30" s="7">
        <v>3.9916850472133201E-3</v>
      </c>
      <c r="OI30" s="7">
        <v>0</v>
      </c>
      <c r="OJ30" s="7">
        <v>0</v>
      </c>
      <c r="OK30" s="7">
        <v>0</v>
      </c>
      <c r="OL30" s="7">
        <v>0</v>
      </c>
      <c r="OM30" s="7">
        <v>0</v>
      </c>
    </row>
    <row r="31" spans="1:415" x14ac:dyDescent="0.35">
      <c r="A31" t="s">
        <v>60</v>
      </c>
      <c r="B31" t="s">
        <v>3</v>
      </c>
      <c r="C31" s="5">
        <v>3.9781065457336402E-2</v>
      </c>
      <c r="D31" s="5">
        <v>3.5261434626609502E-2</v>
      </c>
      <c r="E31" s="5">
        <v>3.8519262609795601E-2</v>
      </c>
      <c r="F31" s="5">
        <v>4.5009793334131902E-2</v>
      </c>
      <c r="G31" s="5">
        <v>3.35079721729198E-2</v>
      </c>
      <c r="H31" s="5">
        <v>3.6788621779335499E-2</v>
      </c>
      <c r="I31" s="5">
        <v>4.1129571598231697E-2</v>
      </c>
      <c r="J31" s="5">
        <v>3.6804245930438802E-2</v>
      </c>
      <c r="K31" s="5">
        <v>4.9342588329424397E-2</v>
      </c>
      <c r="L31" s="5">
        <v>3.6343421147059199E-2</v>
      </c>
      <c r="M31" s="5">
        <v>3.3442498314123097E-2</v>
      </c>
      <c r="N31" s="5">
        <v>0</v>
      </c>
      <c r="O31" s="2">
        <v>3.3462009354317299E-2</v>
      </c>
      <c r="P31" s="2">
        <v>2.6281813132129499E-2</v>
      </c>
      <c r="Q31" s="6">
        <v>1.4530859731538301E-2</v>
      </c>
      <c r="R31" s="6">
        <v>1.6376071302244999E-2</v>
      </c>
      <c r="S31" s="6">
        <v>1.4483382722193801E-2</v>
      </c>
      <c r="T31" s="6">
        <v>2.1452156716072299E-2</v>
      </c>
      <c r="U31" s="6">
        <v>1.5854070190257301E-2</v>
      </c>
      <c r="V31" s="6">
        <v>0</v>
      </c>
      <c r="W31" s="6">
        <v>1.5895767710759099E-2</v>
      </c>
      <c r="X31" s="6">
        <v>1.4255011171849999E-2</v>
      </c>
      <c r="Y31" s="6">
        <v>1.60996824250043E-2</v>
      </c>
      <c r="Z31" s="6">
        <v>0</v>
      </c>
      <c r="AA31" s="6">
        <v>1.54037240593099E-2</v>
      </c>
      <c r="AB31" s="6">
        <v>1.5603615712866101E-2</v>
      </c>
      <c r="AC31" s="6">
        <v>0</v>
      </c>
      <c r="AD31" s="6">
        <v>5.0257760007398804E-3</v>
      </c>
      <c r="AE31" s="6">
        <v>1.9412121087676398E-2</v>
      </c>
      <c r="AF31" s="6">
        <v>1.4554921409372701E-2</v>
      </c>
      <c r="AG31" s="6">
        <v>0</v>
      </c>
      <c r="AH31" s="6">
        <v>0</v>
      </c>
      <c r="AI31" s="6">
        <v>1.40562998065344E-2</v>
      </c>
      <c r="AJ31" s="6">
        <v>1.5477013673483E-2</v>
      </c>
      <c r="AK31" s="6">
        <v>1.62458849968137E-2</v>
      </c>
      <c r="AL31" s="9">
        <v>1.1946199082880601E-4</v>
      </c>
      <c r="AM31" s="9">
        <v>0</v>
      </c>
      <c r="AN31" s="9">
        <v>1.99087384972751E-4</v>
      </c>
      <c r="AO31" s="9">
        <v>4.2874787014552399E-4</v>
      </c>
      <c r="AP31" s="9">
        <v>0</v>
      </c>
      <c r="AQ31" s="9">
        <v>0</v>
      </c>
      <c r="AR31" s="9">
        <v>1.72455960723805E-4</v>
      </c>
      <c r="AS31" s="9">
        <v>4.8261757249046998E-4</v>
      </c>
      <c r="AT31" s="9">
        <v>0</v>
      </c>
      <c r="AU31" s="9">
        <v>0</v>
      </c>
      <c r="AV31" s="9">
        <v>0</v>
      </c>
      <c r="AW31" s="10">
        <v>1.0743639286887999E-5</v>
      </c>
      <c r="AX31" s="9">
        <v>1.2544742444610201E-4</v>
      </c>
      <c r="AY31" s="9">
        <v>4.3647297956955099E-4</v>
      </c>
      <c r="AZ31" s="9">
        <v>5.2489494059917204E-4</v>
      </c>
      <c r="BA31" s="10">
        <v>5.6329948492480103E-5</v>
      </c>
      <c r="BB31" s="9">
        <v>0</v>
      </c>
      <c r="BC31" s="10">
        <v>4.9152117541075099E-5</v>
      </c>
      <c r="BD31" s="9">
        <v>0</v>
      </c>
      <c r="BE31" s="9">
        <v>6.5310801485064405E-4</v>
      </c>
      <c r="BF31" s="10">
        <v>8.38824655208423E-5</v>
      </c>
      <c r="BG31" s="9">
        <v>0</v>
      </c>
      <c r="BH31" s="9">
        <v>8.2826044232663602E-3</v>
      </c>
      <c r="BI31" s="10">
        <v>1.0879231474668001E-6</v>
      </c>
      <c r="BJ31" s="9">
        <v>0</v>
      </c>
      <c r="BK31" s="9">
        <v>7.4719126113037603E-4</v>
      </c>
      <c r="BL31" s="9">
        <v>0</v>
      </c>
      <c r="BM31" s="9">
        <v>4.2454004556178698E-4</v>
      </c>
      <c r="BN31" s="9">
        <v>7.3740949717958602E-3</v>
      </c>
      <c r="BO31" s="9">
        <v>4.18043118579003E-4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5.6652967391892703E-4</v>
      </c>
      <c r="BV31" s="9">
        <v>7.9703255596705498E-4</v>
      </c>
      <c r="BW31" s="9">
        <v>0</v>
      </c>
      <c r="BX31" s="9">
        <v>1.8445890520029301E-4</v>
      </c>
      <c r="BY31" s="9">
        <v>0</v>
      </c>
      <c r="BZ31" s="9">
        <v>1.8668098444524499E-3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1.01763675100548E-3</v>
      </c>
      <c r="CI31" s="10">
        <v>6.1936785117285906E-5</v>
      </c>
      <c r="CJ31" s="9">
        <v>2.1481386106383502E-3</v>
      </c>
      <c r="CK31" s="9">
        <v>2.1323126271841301E-3</v>
      </c>
      <c r="CL31" s="9">
        <v>0</v>
      </c>
      <c r="CM31" s="9">
        <v>2.6470561689808102E-4</v>
      </c>
      <c r="CN31" s="9">
        <v>0</v>
      </c>
      <c r="CO31" s="9">
        <v>9.2647765474059094E-3</v>
      </c>
      <c r="CP31" s="9">
        <v>0</v>
      </c>
      <c r="CQ31" s="9">
        <v>3.3665381236315701E-4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1.4069332479379901E-4</v>
      </c>
      <c r="CZ31" s="9">
        <v>0</v>
      </c>
      <c r="DA31" s="9">
        <v>6.6443049299805901E-3</v>
      </c>
      <c r="DB31" s="9">
        <v>0</v>
      </c>
      <c r="DC31" s="9">
        <v>0</v>
      </c>
      <c r="DD31" s="10">
        <v>8.9018216149844395E-5</v>
      </c>
      <c r="DE31" s="9">
        <v>4.6574771578585601E-4</v>
      </c>
      <c r="DF31" s="9">
        <v>3.9795555014596499E-3</v>
      </c>
      <c r="DG31" s="9">
        <v>0</v>
      </c>
      <c r="DH31" s="9">
        <v>0</v>
      </c>
      <c r="DI31" s="9">
        <v>0</v>
      </c>
      <c r="DJ31" s="9">
        <v>0</v>
      </c>
      <c r="DK31" s="9">
        <v>1.08313311434473E-4</v>
      </c>
      <c r="DL31" s="9">
        <v>0</v>
      </c>
      <c r="DM31" s="9">
        <v>0</v>
      </c>
      <c r="DN31" s="9">
        <v>6.2110769294190698E-3</v>
      </c>
      <c r="DO31" s="9">
        <v>0</v>
      </c>
      <c r="DP31" s="9">
        <v>0</v>
      </c>
      <c r="DQ31" s="9">
        <v>0</v>
      </c>
      <c r="DR31" s="10">
        <v>9.4616235759377695E-5</v>
      </c>
      <c r="DS31" s="10">
        <v>4.4149410197553701E-6</v>
      </c>
      <c r="DT31" s="9">
        <v>0</v>
      </c>
      <c r="DU31" s="9">
        <v>1.8435733794935501E-4</v>
      </c>
      <c r="DV31" s="9">
        <v>0</v>
      </c>
      <c r="DW31" s="10">
        <v>1.55266902451311E-6</v>
      </c>
      <c r="DX31" s="10">
        <v>1.4539704655391601E-6</v>
      </c>
      <c r="DY31" s="9">
        <v>0</v>
      </c>
      <c r="DZ31" s="9">
        <v>0</v>
      </c>
      <c r="EA31" s="9">
        <v>4.0574763093486298E-4</v>
      </c>
      <c r="EB31" s="9">
        <v>1.31983240859714E-3</v>
      </c>
      <c r="EC31" s="9">
        <v>7.1731945805749101E-3</v>
      </c>
      <c r="ED31" s="9">
        <v>0</v>
      </c>
      <c r="EE31" s="9">
        <v>0</v>
      </c>
      <c r="EF31" s="9">
        <v>8.5496344006254698E-4</v>
      </c>
      <c r="EG31" s="9">
        <v>0</v>
      </c>
      <c r="EH31" s="9">
        <v>1.1729176717778E-4</v>
      </c>
      <c r="EI31" s="9">
        <v>0</v>
      </c>
      <c r="EJ31" s="9">
        <v>0</v>
      </c>
      <c r="EK31" s="9">
        <v>0</v>
      </c>
      <c r="EL31" s="9">
        <v>1.3035972708016401E-4</v>
      </c>
      <c r="EM31" s="9">
        <v>0</v>
      </c>
      <c r="EN31" s="9">
        <v>0</v>
      </c>
      <c r="EO31" s="9">
        <v>4.3336764304643602E-4</v>
      </c>
      <c r="EP31" s="9">
        <v>0</v>
      </c>
      <c r="EQ31" s="9">
        <v>0</v>
      </c>
      <c r="ER31" s="9">
        <v>0</v>
      </c>
      <c r="ES31" s="10">
        <v>7.7198158489756097E-5</v>
      </c>
      <c r="ET31" s="10">
        <v>3.6790641420260701E-5</v>
      </c>
      <c r="EU31" s="9">
        <v>1.09773867177846E-4</v>
      </c>
      <c r="EV31" s="9">
        <v>0</v>
      </c>
      <c r="EW31" s="9">
        <v>0</v>
      </c>
      <c r="EX31" s="9">
        <v>0</v>
      </c>
      <c r="EY31" s="9">
        <v>3.8531683192322602E-4</v>
      </c>
      <c r="EZ31" s="9">
        <v>2.9248681318358102E-4</v>
      </c>
      <c r="FA31" s="9">
        <v>1.62845356589158E-4</v>
      </c>
      <c r="FB31" s="9">
        <v>1.46934288412554E-4</v>
      </c>
      <c r="FC31" s="9">
        <v>3.5612114020228E-4</v>
      </c>
      <c r="FD31" s="9">
        <v>0</v>
      </c>
      <c r="FE31" s="9">
        <v>2.9426060836803499E-3</v>
      </c>
      <c r="FF31" s="9">
        <v>3.3228019284698199E-4</v>
      </c>
      <c r="FG31" s="9">
        <v>0</v>
      </c>
      <c r="FH31" s="9">
        <v>2.2310685910687799E-4</v>
      </c>
      <c r="FI31" s="9">
        <v>6.4628556131872501E-3</v>
      </c>
      <c r="FJ31" s="9">
        <v>0</v>
      </c>
      <c r="FK31" s="9">
        <v>1.3817956990914301E-4</v>
      </c>
      <c r="FL31" s="9">
        <v>0</v>
      </c>
      <c r="FM31" s="9">
        <v>0</v>
      </c>
      <c r="FN31" s="9">
        <v>1.05806299967224E-3</v>
      </c>
      <c r="FO31" s="9">
        <v>0</v>
      </c>
      <c r="FP31" s="9">
        <v>6.0699030113770403E-4</v>
      </c>
      <c r="FQ31" s="10">
        <v>8.0953253853581502E-5</v>
      </c>
      <c r="FR31" s="9">
        <v>2.1289292438905899E-3</v>
      </c>
      <c r="FS31" s="9">
        <v>0</v>
      </c>
      <c r="FT31" s="9">
        <v>0</v>
      </c>
      <c r="FU31" s="9">
        <v>0</v>
      </c>
      <c r="FV31" s="9">
        <v>8.0095862542885004E-4</v>
      </c>
      <c r="FW31" s="9">
        <v>4.9836745661360196E-4</v>
      </c>
      <c r="FX31" s="9">
        <v>0</v>
      </c>
      <c r="FY31" s="9">
        <v>9.4220249611353703E-4</v>
      </c>
      <c r="FZ31" s="9">
        <v>0</v>
      </c>
      <c r="GA31" s="9">
        <v>0</v>
      </c>
      <c r="GB31" s="9">
        <v>6.5628495436106298E-4</v>
      </c>
      <c r="GC31" s="10">
        <v>2.9769273832569601E-5</v>
      </c>
      <c r="GD31" s="9">
        <v>1.9331221558408E-4</v>
      </c>
      <c r="GE31" s="9">
        <v>6.6341594282357604E-4</v>
      </c>
      <c r="GF31" s="9">
        <v>0</v>
      </c>
      <c r="GG31" s="9">
        <v>1.19797803408229E-2</v>
      </c>
      <c r="GH31" s="9">
        <v>2.2704510830370099E-4</v>
      </c>
      <c r="GI31" s="9">
        <v>0</v>
      </c>
      <c r="GJ31" s="9">
        <v>0</v>
      </c>
      <c r="GK31" s="9">
        <v>0</v>
      </c>
      <c r="GL31" s="9">
        <v>8.1032083136455494E-3</v>
      </c>
      <c r="GM31" s="9">
        <v>0</v>
      </c>
      <c r="GN31" s="9">
        <v>6.2427914108294203E-4</v>
      </c>
      <c r="GO31" s="9">
        <v>0</v>
      </c>
      <c r="GP31" s="9">
        <v>4.4426511986908601E-4</v>
      </c>
      <c r="GQ31" s="9">
        <v>1.26193364598925E-4</v>
      </c>
      <c r="GR31" s="9">
        <v>0</v>
      </c>
      <c r="GS31" s="9">
        <v>0</v>
      </c>
      <c r="GT31" s="9">
        <v>0</v>
      </c>
      <c r="GU31" s="10">
        <v>1.16422085316018E-5</v>
      </c>
      <c r="GV31" s="9">
        <v>3.0195254012187101E-3</v>
      </c>
      <c r="GW31" s="9">
        <v>0</v>
      </c>
      <c r="GX31" s="9">
        <v>3.3030070016044901E-3</v>
      </c>
      <c r="GY31" s="9">
        <v>5.2219504996234003E-3</v>
      </c>
      <c r="GZ31" s="10">
        <v>5.4256288445720099E-5</v>
      </c>
      <c r="HA31" s="9">
        <v>0</v>
      </c>
      <c r="HB31" s="9">
        <v>7.5831793121959395E-4</v>
      </c>
      <c r="HC31" s="9">
        <v>0</v>
      </c>
      <c r="HD31" s="9">
        <v>0</v>
      </c>
      <c r="HE31" s="9">
        <v>4.9020683909809502E-4</v>
      </c>
      <c r="HF31" s="9">
        <v>0</v>
      </c>
      <c r="HG31" s="10">
        <v>7.6885968001957406E-5</v>
      </c>
      <c r="HH31" s="9">
        <v>6.8665349361150098E-3</v>
      </c>
      <c r="HI31" s="9">
        <v>5.9087857229754895E-4</v>
      </c>
      <c r="HJ31" s="9">
        <v>0</v>
      </c>
      <c r="HK31" s="10">
        <v>6.9446419225265504E-5</v>
      </c>
      <c r="HL31" s="9">
        <v>0</v>
      </c>
      <c r="HM31" s="9">
        <v>0</v>
      </c>
      <c r="HN31" s="9">
        <v>2.0687554783193601E-3</v>
      </c>
      <c r="HO31" s="9">
        <v>7.1167041833013298E-4</v>
      </c>
      <c r="HP31" s="10">
        <v>2.5977902627831499E-5</v>
      </c>
      <c r="HQ31" s="9">
        <v>2.3488439648939601E-4</v>
      </c>
      <c r="HR31" s="9">
        <v>4.2605281085525502E-4</v>
      </c>
      <c r="HS31" s="9">
        <v>6.5546845094365902E-4</v>
      </c>
      <c r="HT31" s="9">
        <v>0</v>
      </c>
      <c r="HU31" s="9">
        <v>0</v>
      </c>
      <c r="HV31" s="9">
        <v>3.9551259132585898E-4</v>
      </c>
      <c r="HW31" s="9">
        <v>0</v>
      </c>
      <c r="HX31" s="9">
        <v>0</v>
      </c>
      <c r="HY31" s="9">
        <v>1.1083847273022799E-4</v>
      </c>
      <c r="HZ31" s="9">
        <v>0</v>
      </c>
      <c r="IA31" s="9">
        <v>0</v>
      </c>
      <c r="IB31" s="9">
        <v>0</v>
      </c>
      <c r="IC31" s="9">
        <v>0</v>
      </c>
      <c r="ID31" s="9">
        <v>2.6874171020821501E-4</v>
      </c>
      <c r="IE31" s="9">
        <v>8.4922229761500703E-4</v>
      </c>
      <c r="IF31" s="9">
        <v>1.9761191505030101E-4</v>
      </c>
      <c r="IG31" s="9">
        <v>0</v>
      </c>
      <c r="IH31" s="9">
        <v>0</v>
      </c>
      <c r="II31" s="10">
        <v>7.0270873011294294E-5</v>
      </c>
      <c r="IJ31" s="9">
        <v>1.2765666408153201E-3</v>
      </c>
      <c r="IK31" s="9">
        <v>7.6703280718509802E-4</v>
      </c>
      <c r="IL31" s="9">
        <v>0</v>
      </c>
      <c r="IM31" s="10">
        <v>8.6400412181290306E-5</v>
      </c>
      <c r="IN31" s="9">
        <v>6.9468763260672496E-4</v>
      </c>
      <c r="IO31" s="9">
        <v>0</v>
      </c>
      <c r="IP31" s="9">
        <v>3.7724854500111702E-3</v>
      </c>
      <c r="IQ31" s="9">
        <v>0</v>
      </c>
      <c r="IR31" s="9">
        <v>1.0775349303476899E-3</v>
      </c>
      <c r="IS31" s="10">
        <v>1.26281241362755E-6</v>
      </c>
      <c r="IT31" s="9">
        <v>2.5321602416941301E-4</v>
      </c>
      <c r="IU31" s="9">
        <v>0</v>
      </c>
      <c r="IV31" s="9">
        <v>0</v>
      </c>
      <c r="IW31" s="9">
        <v>2.1835706627538901E-4</v>
      </c>
      <c r="IX31" s="9">
        <v>0</v>
      </c>
      <c r="IY31" s="9">
        <v>8.7623154543520296E-4</v>
      </c>
      <c r="IZ31" s="9">
        <v>0</v>
      </c>
      <c r="JA31" s="9">
        <v>1.3810037190119999E-3</v>
      </c>
      <c r="JB31" s="9">
        <v>0</v>
      </c>
      <c r="JC31" s="9">
        <v>7.4837332911314601E-4</v>
      </c>
      <c r="JD31" s="9">
        <v>0</v>
      </c>
      <c r="JE31" s="9">
        <v>0</v>
      </c>
      <c r="JF31" s="9">
        <v>0</v>
      </c>
      <c r="JG31" s="9">
        <v>0</v>
      </c>
      <c r="JH31" s="9">
        <v>7.2395688549659097E-3</v>
      </c>
      <c r="JI31" s="9">
        <v>3.1837389578799998E-4</v>
      </c>
      <c r="JJ31" s="9">
        <v>6.2666476137235201E-3</v>
      </c>
      <c r="JK31" s="9">
        <v>5.8544348546309697E-4</v>
      </c>
      <c r="JL31" s="9">
        <v>1.9528009243130801E-4</v>
      </c>
      <c r="JM31" s="9">
        <v>2.68980284496322E-4</v>
      </c>
      <c r="JN31" s="9">
        <v>0</v>
      </c>
      <c r="JO31" s="9">
        <v>0</v>
      </c>
      <c r="JP31" s="9">
        <v>0</v>
      </c>
      <c r="JQ31" s="9">
        <v>7.4253326086666895E-4</v>
      </c>
      <c r="JR31" s="9">
        <v>3.8936084259875198E-3</v>
      </c>
      <c r="JS31" s="9">
        <v>0</v>
      </c>
      <c r="JT31" s="9">
        <v>2.0952222826843E-4</v>
      </c>
      <c r="JU31" s="9">
        <v>1.33984809795136E-3</v>
      </c>
      <c r="JV31" s="9">
        <v>0</v>
      </c>
      <c r="JW31" s="9">
        <v>1.0805327596757499E-2</v>
      </c>
      <c r="JX31" s="9">
        <v>0</v>
      </c>
      <c r="JY31" s="9">
        <v>3.4229075546537697E-4</v>
      </c>
      <c r="JZ31" s="9">
        <v>4.7641039836611302E-4</v>
      </c>
      <c r="KA31" s="10">
        <v>5.9110428518015602E-5</v>
      </c>
      <c r="KB31" s="10">
        <v>2.4396629262018998E-7</v>
      </c>
      <c r="KC31" s="9">
        <v>0</v>
      </c>
      <c r="KD31" s="9">
        <v>0</v>
      </c>
      <c r="KE31" s="9">
        <v>5.3424241378364102E-4</v>
      </c>
      <c r="KF31" s="9">
        <v>0</v>
      </c>
      <c r="KG31" s="9">
        <v>1.9428726498041401E-4</v>
      </c>
      <c r="KH31" s="10">
        <v>6.4791918629028296E-6</v>
      </c>
      <c r="KI31" s="9">
        <v>0</v>
      </c>
      <c r="KJ31" s="9">
        <v>1.1909311022342401E-3</v>
      </c>
      <c r="KK31" s="9">
        <v>3.48970179407216E-3</v>
      </c>
      <c r="KL31" s="9">
        <v>1.2008212898933601E-3</v>
      </c>
      <c r="KM31" s="9">
        <v>1.3565342240053001E-4</v>
      </c>
      <c r="KN31" s="9">
        <v>0</v>
      </c>
      <c r="KO31" s="9">
        <v>0</v>
      </c>
      <c r="KP31" s="9">
        <v>0</v>
      </c>
      <c r="KQ31" s="9">
        <v>4.88547425138286E-4</v>
      </c>
      <c r="KR31" s="9">
        <v>0</v>
      </c>
      <c r="KS31" s="9">
        <v>3.2169684428462198E-4</v>
      </c>
      <c r="KT31" s="9">
        <v>8.40366748238126E-3</v>
      </c>
      <c r="KU31" s="9">
        <v>4.7594513415090601E-4</v>
      </c>
      <c r="KV31" s="9">
        <v>1.39591736081806E-2</v>
      </c>
      <c r="KW31" s="9">
        <v>6.3777876617249196E-4</v>
      </c>
      <c r="KX31" s="9">
        <v>2.54402122376642E-4</v>
      </c>
      <c r="KY31" s="9">
        <v>2.7741259816146903E-4</v>
      </c>
      <c r="KZ31" s="9">
        <v>6.4946391209609903E-4</v>
      </c>
      <c r="LA31" s="9">
        <v>2.7135286556342002E-4</v>
      </c>
      <c r="LB31" s="9">
        <v>2.75074780604396E-4</v>
      </c>
      <c r="LC31" s="9">
        <v>1.23333524941151E-3</v>
      </c>
      <c r="LD31" s="9">
        <v>0</v>
      </c>
      <c r="LE31" s="9">
        <v>1.7718323726935001E-3</v>
      </c>
      <c r="LF31" s="10">
        <v>1.25776907347986E-6</v>
      </c>
      <c r="LG31" s="9">
        <v>1.7252764246162801E-3</v>
      </c>
      <c r="LH31" s="9">
        <v>6.5782803593048499E-4</v>
      </c>
      <c r="LI31" s="9">
        <v>6.6064699609259198E-3</v>
      </c>
      <c r="LJ31" s="9">
        <v>8.1626224266460304E-4</v>
      </c>
      <c r="LK31" s="9">
        <v>0</v>
      </c>
      <c r="LL31" s="9">
        <v>0</v>
      </c>
      <c r="LM31" s="9">
        <v>0</v>
      </c>
      <c r="LN31" s="9">
        <v>5.9729980882086296E-4</v>
      </c>
      <c r="LO31" s="9">
        <v>0</v>
      </c>
      <c r="LP31" s="9">
        <v>0</v>
      </c>
      <c r="LQ31" s="9">
        <v>0</v>
      </c>
      <c r="LR31" s="9">
        <v>6.7162938870585099E-3</v>
      </c>
      <c r="LS31" s="9">
        <v>0</v>
      </c>
      <c r="LT31" s="9">
        <v>1.2420921687225001E-2</v>
      </c>
      <c r="LU31" s="9">
        <v>0</v>
      </c>
      <c r="LV31" s="9">
        <v>2.8428419439279298E-4</v>
      </c>
      <c r="LW31" s="9">
        <v>0</v>
      </c>
      <c r="LX31" s="9">
        <v>0</v>
      </c>
      <c r="LY31" s="9">
        <v>0</v>
      </c>
      <c r="LZ31" s="9">
        <v>0</v>
      </c>
      <c r="MA31" s="9">
        <v>1.18985443168816E-3</v>
      </c>
      <c r="MB31" s="9">
        <v>0</v>
      </c>
      <c r="MC31" s="9">
        <v>3.3969046737477503E-4</v>
      </c>
      <c r="MD31" s="9">
        <v>2.93981412181815E-3</v>
      </c>
      <c r="ME31" s="9">
        <v>2.1144719854567599E-4</v>
      </c>
      <c r="MF31" s="9">
        <v>0</v>
      </c>
      <c r="MG31" s="10">
        <v>5.6021515574812198E-5</v>
      </c>
      <c r="MH31" s="9">
        <v>0</v>
      </c>
      <c r="MI31" s="9">
        <v>0</v>
      </c>
      <c r="MJ31" s="9">
        <v>1.6571139391035399E-4</v>
      </c>
      <c r="MK31" s="9">
        <v>0</v>
      </c>
      <c r="ML31" s="9">
        <v>0</v>
      </c>
      <c r="MM31" s="9">
        <v>1.1122602089308701E-4</v>
      </c>
      <c r="MN31" s="9">
        <v>1.00924822734661E-3</v>
      </c>
      <c r="MO31" s="9">
        <v>0</v>
      </c>
      <c r="MP31" s="9">
        <v>1.31945950619948E-2</v>
      </c>
      <c r="MQ31" s="9">
        <v>5.8889078574322201E-4</v>
      </c>
      <c r="MR31" s="9">
        <v>0</v>
      </c>
      <c r="MS31" s="9">
        <v>2.4767133146206399E-4</v>
      </c>
      <c r="MT31" s="9">
        <v>1.64697708027129E-4</v>
      </c>
      <c r="MU31" s="9">
        <v>1.6716533238705E-4</v>
      </c>
      <c r="MV31" s="9">
        <v>7.3539736668144198E-4</v>
      </c>
      <c r="MW31" s="9">
        <v>3.3197925004465299E-4</v>
      </c>
      <c r="MX31" s="9">
        <v>0</v>
      </c>
      <c r="MY31" s="9">
        <v>0</v>
      </c>
      <c r="MZ31" s="9">
        <v>0</v>
      </c>
      <c r="NA31" s="9">
        <v>3.7529068634117001E-3</v>
      </c>
      <c r="NB31" s="9">
        <v>0</v>
      </c>
      <c r="NC31" s="9">
        <v>0</v>
      </c>
      <c r="ND31" s="9">
        <v>0</v>
      </c>
      <c r="NE31" s="9">
        <v>0</v>
      </c>
      <c r="NF31" s="9">
        <v>0</v>
      </c>
    </row>
    <row r="32" spans="1:415" x14ac:dyDescent="0.35">
      <c r="A32" t="s">
        <v>62</v>
      </c>
      <c r="B32" t="s">
        <v>3</v>
      </c>
      <c r="C32" s="3">
        <v>6.2351418977646999E-3</v>
      </c>
      <c r="D32" s="3">
        <v>0</v>
      </c>
      <c r="E32" s="3">
        <v>0</v>
      </c>
      <c r="F32" s="4">
        <v>9.4168161617649306E-8</v>
      </c>
      <c r="G32" s="3">
        <v>0</v>
      </c>
      <c r="H32" s="3">
        <v>1.33572963220552E-2</v>
      </c>
      <c r="I32" s="3">
        <v>1.3856122261823299E-2</v>
      </c>
      <c r="J32" s="3">
        <v>0</v>
      </c>
      <c r="K32" s="3">
        <v>0</v>
      </c>
      <c r="L32" s="3">
        <v>0</v>
      </c>
      <c r="M32" s="3">
        <v>9.6956931825443998E-3</v>
      </c>
      <c r="N32" s="3">
        <v>1.1557649417137701E-2</v>
      </c>
      <c r="O32" s="3">
        <v>1.7292632803903502E-2</v>
      </c>
      <c r="P32" s="3">
        <v>1.8901129542055899E-2</v>
      </c>
      <c r="Q32" s="3">
        <v>0</v>
      </c>
      <c r="R32" s="3">
        <v>5.7961823298103698E-4</v>
      </c>
      <c r="S32" s="3">
        <v>1.3356622825884399E-2</v>
      </c>
      <c r="T32" s="3">
        <v>1.18850977773287E-3</v>
      </c>
      <c r="U32" s="3">
        <v>1.5794928518509301E-2</v>
      </c>
      <c r="V32" s="3">
        <v>3.4773023405967299E-4</v>
      </c>
      <c r="W32" s="3">
        <v>1.2320997621260101E-2</v>
      </c>
      <c r="X32" s="3">
        <v>1.39412844731212E-2</v>
      </c>
      <c r="Y32" s="3">
        <v>1.27964205857791E-2</v>
      </c>
      <c r="Z32" s="3">
        <v>6.8649132358741703E-3</v>
      </c>
      <c r="AA32" s="3">
        <v>2.2390947165745499E-2</v>
      </c>
      <c r="AB32" s="3">
        <v>0</v>
      </c>
      <c r="AC32" s="3">
        <v>1.55411815865773E-2</v>
      </c>
      <c r="AD32" s="3">
        <v>1.00452605377171E-2</v>
      </c>
      <c r="AE32" s="3">
        <v>1.5948650962108301E-2</v>
      </c>
      <c r="AF32" s="3">
        <v>0</v>
      </c>
      <c r="AG32" s="3">
        <v>1.7120890728378E-3</v>
      </c>
      <c r="AH32" s="3">
        <v>8.67385325161848E-3</v>
      </c>
      <c r="AI32" s="3">
        <v>2.01695355095936E-4</v>
      </c>
      <c r="AJ32" s="3">
        <v>0</v>
      </c>
      <c r="AK32" s="3">
        <v>1.2961785521662101E-2</v>
      </c>
      <c r="AL32" s="3">
        <v>0</v>
      </c>
      <c r="AM32" s="3">
        <v>0</v>
      </c>
      <c r="AN32" s="3">
        <v>6.9939801517228796E-4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1.54129224728642E-2</v>
      </c>
      <c r="AU32" s="3">
        <v>5.9407192081115104E-3</v>
      </c>
      <c r="AV32" s="5">
        <v>2.9597798945368702E-2</v>
      </c>
      <c r="AW32" s="5">
        <v>2.51408869688842E-2</v>
      </c>
      <c r="AX32" s="5">
        <v>2.99366804892718E-2</v>
      </c>
      <c r="AY32" s="5">
        <v>3.6488727368182698E-2</v>
      </c>
      <c r="AZ32" s="5">
        <v>2.3063246636444001E-2</v>
      </c>
      <c r="BA32" s="5">
        <v>2.77714415845603E-2</v>
      </c>
      <c r="BB32" s="5">
        <v>3.2992570354558597E-2</v>
      </c>
      <c r="BC32" s="5">
        <v>2.5859638485460499E-2</v>
      </c>
      <c r="BD32" s="5">
        <v>3.9613480829073899E-2</v>
      </c>
      <c r="BE32" s="5">
        <v>2.5962468357107901E-2</v>
      </c>
      <c r="BF32" s="5">
        <v>2.5259788984017699E-2</v>
      </c>
      <c r="BG32" s="5">
        <v>0</v>
      </c>
      <c r="BH32" s="2">
        <v>2.35822571314858E-2</v>
      </c>
      <c r="BI32" s="2">
        <v>1.9443822875401601E-2</v>
      </c>
      <c r="BJ32" s="6">
        <v>9.1302537244728008E-3</v>
      </c>
      <c r="BK32" s="6">
        <v>1.0443745876633799E-2</v>
      </c>
      <c r="BL32" s="6">
        <v>9.14027020175282E-3</v>
      </c>
      <c r="BM32" s="6">
        <v>1.4510007128145199E-2</v>
      </c>
      <c r="BN32" s="6">
        <v>1.05920147579506E-2</v>
      </c>
      <c r="BO32" s="6">
        <v>0</v>
      </c>
      <c r="BP32" s="6">
        <v>9.8694347209069399E-3</v>
      </c>
      <c r="BQ32" s="6">
        <v>9.3203411366921604E-3</v>
      </c>
      <c r="BR32" s="6">
        <v>1.03634912507992E-2</v>
      </c>
      <c r="BS32" s="6">
        <v>0</v>
      </c>
      <c r="BT32" s="6">
        <v>9.9714758398492705E-3</v>
      </c>
      <c r="BU32" s="6">
        <v>1.0067238452053101E-2</v>
      </c>
      <c r="BV32" s="6">
        <v>0</v>
      </c>
      <c r="BW32" s="6">
        <v>3.20597529043572E-3</v>
      </c>
      <c r="BX32" s="6">
        <v>1.28169094343009E-2</v>
      </c>
      <c r="BY32" s="6">
        <v>9.2455007657402596E-3</v>
      </c>
      <c r="BZ32" s="6">
        <v>0</v>
      </c>
      <c r="CA32" s="6">
        <v>0</v>
      </c>
      <c r="CB32" s="6">
        <v>9.1090973212038205E-3</v>
      </c>
      <c r="CC32" s="6">
        <v>9.8530850536536901E-3</v>
      </c>
      <c r="CD32" s="6">
        <v>1.0589753936372801E-2</v>
      </c>
      <c r="CE32" s="8">
        <v>9.7894994952864802E-5</v>
      </c>
      <c r="CF32" s="7">
        <v>0</v>
      </c>
      <c r="CG32" s="7">
        <v>1.5974502044778101E-4</v>
      </c>
      <c r="CH32" s="7">
        <v>3.3557482244729998E-4</v>
      </c>
      <c r="CI32" s="7">
        <v>0</v>
      </c>
      <c r="CJ32" s="7">
        <v>0</v>
      </c>
      <c r="CK32" s="7">
        <v>2.2627030395564699E-4</v>
      </c>
      <c r="CL32" s="7">
        <v>3.9990684882636798E-4</v>
      </c>
      <c r="CM32" s="7">
        <v>0</v>
      </c>
      <c r="CN32" s="7">
        <v>0</v>
      </c>
      <c r="CO32" s="7">
        <v>0</v>
      </c>
      <c r="CP32" s="8">
        <v>8.8360537274996001E-7</v>
      </c>
      <c r="CQ32" s="7">
        <v>1.16930021305674E-4</v>
      </c>
      <c r="CR32" s="7">
        <v>4.3517386805924299E-4</v>
      </c>
      <c r="CS32" s="7">
        <v>4.3946281124112598E-4</v>
      </c>
      <c r="CT32" s="8">
        <v>6.0236366763872003E-5</v>
      </c>
      <c r="CU32" s="7">
        <v>0</v>
      </c>
      <c r="CV32" s="7">
        <v>1.62855304159147E-4</v>
      </c>
      <c r="CW32" s="7">
        <v>0</v>
      </c>
      <c r="CX32" s="7">
        <v>6.0940252016433998E-4</v>
      </c>
      <c r="CY32" s="8">
        <v>6.6091729731193198E-5</v>
      </c>
      <c r="CZ32" s="7">
        <v>0</v>
      </c>
      <c r="DA32" s="7">
        <v>6.1095103232680897E-3</v>
      </c>
      <c r="DB32" s="8">
        <v>8.5891492191783999E-7</v>
      </c>
      <c r="DC32" s="7">
        <v>0</v>
      </c>
      <c r="DD32" s="7">
        <v>6.6659161258754798E-4</v>
      </c>
      <c r="DE32" s="7">
        <v>0</v>
      </c>
      <c r="DF32" s="7">
        <v>3.1449369718295601E-4</v>
      </c>
      <c r="DG32" s="7">
        <v>5.3906398675158196E-3</v>
      </c>
      <c r="DH32" s="7">
        <v>3.28968523075163E-4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3.3634624836628501E-4</v>
      </c>
      <c r="DO32" s="7">
        <v>7.0142492535871595E-4</v>
      </c>
      <c r="DP32" s="7">
        <v>0</v>
      </c>
      <c r="DQ32" s="7">
        <v>1.34911617784087E-4</v>
      </c>
      <c r="DR32" s="7">
        <v>0</v>
      </c>
      <c r="DS32" s="7">
        <v>1.5943969125586301E-3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8.0558808555068696E-4</v>
      </c>
      <c r="EB32" s="8">
        <v>6.0286202452031097E-5</v>
      </c>
      <c r="EC32" s="7">
        <v>1.43810984176255E-3</v>
      </c>
      <c r="ED32" s="7">
        <v>1.71334254784024E-3</v>
      </c>
      <c r="EE32" s="7">
        <v>0</v>
      </c>
      <c r="EF32" s="7">
        <v>1.4628522045246299E-4</v>
      </c>
      <c r="EG32" s="7">
        <v>0</v>
      </c>
      <c r="EH32" s="7">
        <v>7.0202132477483799E-3</v>
      </c>
      <c r="EI32" s="7">
        <v>0</v>
      </c>
      <c r="EJ32" s="7">
        <v>3.4556133996749099E-4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1.03670519993922E-4</v>
      </c>
      <c r="ES32" s="7">
        <v>0</v>
      </c>
      <c r="ET32" s="7">
        <v>4.8245004463346002E-3</v>
      </c>
      <c r="EU32" s="7">
        <v>0</v>
      </c>
      <c r="EV32" s="7">
        <v>0</v>
      </c>
      <c r="EW32" s="7">
        <v>1.1793247810027899E-4</v>
      </c>
      <c r="EX32" s="7">
        <v>3.6474257925364899E-4</v>
      </c>
      <c r="EY32" s="7">
        <v>2.8025754392707902E-3</v>
      </c>
      <c r="EZ32" s="7">
        <v>0</v>
      </c>
      <c r="FA32" s="7">
        <v>0</v>
      </c>
      <c r="FB32" s="7">
        <v>0</v>
      </c>
      <c r="FC32" s="7">
        <v>0</v>
      </c>
      <c r="FD32" s="8">
        <v>7.8719631404070294E-5</v>
      </c>
      <c r="FE32" s="7">
        <v>0</v>
      </c>
      <c r="FF32" s="7">
        <v>0</v>
      </c>
      <c r="FG32" s="7">
        <v>4.5709162150385802E-3</v>
      </c>
      <c r="FH32" s="7">
        <v>0</v>
      </c>
      <c r="FI32" s="7">
        <v>0</v>
      </c>
      <c r="FJ32" s="7">
        <v>0</v>
      </c>
      <c r="FK32" s="8">
        <v>5.5399249051044798E-5</v>
      </c>
      <c r="FL32" s="8">
        <v>4.7094178317519698E-6</v>
      </c>
      <c r="FM32" s="7">
        <v>0</v>
      </c>
      <c r="FN32" s="7">
        <v>2.16444676150642E-4</v>
      </c>
      <c r="FO32" s="7">
        <v>0</v>
      </c>
      <c r="FP32" s="8">
        <v>1.5467124187441601E-7</v>
      </c>
      <c r="FQ32" s="8">
        <v>2.13141429243913E-6</v>
      </c>
      <c r="FR32" s="7">
        <v>0</v>
      </c>
      <c r="FS32" s="7">
        <v>0</v>
      </c>
      <c r="FT32" s="7">
        <v>3.5136156331023701E-4</v>
      </c>
      <c r="FU32" s="7">
        <v>1.16429450480964E-3</v>
      </c>
      <c r="FV32" s="7">
        <v>5.4775339120589897E-3</v>
      </c>
      <c r="FW32" s="7">
        <v>0</v>
      </c>
      <c r="FX32" s="7">
        <v>0</v>
      </c>
      <c r="FY32" s="7">
        <v>6.51028700822145E-4</v>
      </c>
      <c r="FZ32" s="7">
        <v>0</v>
      </c>
      <c r="GA32" s="7">
        <v>1.0934203314793399E-4</v>
      </c>
      <c r="GB32" s="7">
        <v>0</v>
      </c>
      <c r="GC32" s="7">
        <v>0</v>
      </c>
      <c r="GD32" s="7">
        <v>0</v>
      </c>
      <c r="GE32" s="8">
        <v>9.4433337970455897E-5</v>
      </c>
      <c r="GF32" s="7">
        <v>0</v>
      </c>
      <c r="GG32" s="7">
        <v>0</v>
      </c>
      <c r="GH32" s="7">
        <v>3.1233756824201002E-4</v>
      </c>
      <c r="GI32" s="7">
        <v>0</v>
      </c>
      <c r="GJ32" s="7">
        <v>0</v>
      </c>
      <c r="GK32" s="7">
        <v>0</v>
      </c>
      <c r="GL32" s="8">
        <v>8.8510208118931598E-5</v>
      </c>
      <c r="GM32" s="8">
        <v>2.9452139626610101E-5</v>
      </c>
      <c r="GN32" s="8">
        <v>7.7014261069544894E-5</v>
      </c>
      <c r="GO32" s="7">
        <v>0</v>
      </c>
      <c r="GP32" s="7">
        <v>0</v>
      </c>
      <c r="GQ32" s="7">
        <v>0</v>
      </c>
      <c r="GR32" s="7">
        <v>2.31705093252375E-4</v>
      </c>
      <c r="GS32" s="7">
        <v>2.3070709908767299E-4</v>
      </c>
      <c r="GT32" s="8">
        <v>8.8060037364697701E-5</v>
      </c>
      <c r="GU32" s="7">
        <v>1.81449525901206E-4</v>
      </c>
      <c r="GV32" s="7">
        <v>2.2940220309785101E-4</v>
      </c>
      <c r="GW32" s="7">
        <v>0</v>
      </c>
      <c r="GX32" s="7">
        <v>1.9088147071271201E-3</v>
      </c>
      <c r="GY32" s="7">
        <v>2.5979676109908303E-4</v>
      </c>
      <c r="GZ32" s="7">
        <v>0</v>
      </c>
      <c r="HA32" s="7">
        <v>1.42133160539169E-4</v>
      </c>
      <c r="HB32" s="7">
        <v>4.5903996995932403E-3</v>
      </c>
      <c r="HC32" s="7">
        <v>0</v>
      </c>
      <c r="HD32" s="8">
        <v>7.6282863107491198E-5</v>
      </c>
      <c r="HE32" s="7">
        <v>0</v>
      </c>
      <c r="HF32" s="7">
        <v>0</v>
      </c>
      <c r="HG32" s="7">
        <v>7.6885634860966105E-4</v>
      </c>
      <c r="HH32" s="7">
        <v>0</v>
      </c>
      <c r="HI32" s="7">
        <v>4.2658231594648198E-4</v>
      </c>
      <c r="HJ32" s="8">
        <v>4.39658121013514E-5</v>
      </c>
      <c r="HK32" s="7">
        <v>1.55345985883568E-3</v>
      </c>
      <c r="HL32" s="7">
        <v>0</v>
      </c>
      <c r="HM32" s="7">
        <v>0</v>
      </c>
      <c r="HN32" s="7">
        <v>0</v>
      </c>
      <c r="HO32" s="7">
        <v>7.6714131034600903E-4</v>
      </c>
      <c r="HP32" s="7">
        <v>3.3261445122499602E-4</v>
      </c>
      <c r="HQ32" s="7">
        <v>0</v>
      </c>
      <c r="HR32" s="7">
        <v>6.8260253570761003E-4</v>
      </c>
      <c r="HS32" s="7">
        <v>0</v>
      </c>
      <c r="HT32" s="7">
        <v>0</v>
      </c>
      <c r="HU32" s="7">
        <v>4.5024586605536202E-4</v>
      </c>
      <c r="HV32" s="8">
        <v>7.3455248483107497E-5</v>
      </c>
      <c r="HW32" s="7">
        <v>1.74791947851295E-4</v>
      </c>
      <c r="HX32" s="7">
        <v>5.0352702800217602E-4</v>
      </c>
      <c r="HY32" s="7">
        <v>0</v>
      </c>
      <c r="HZ32" s="7">
        <v>8.4338319887931699E-3</v>
      </c>
      <c r="IA32" s="7">
        <v>1.2648884607333101E-4</v>
      </c>
      <c r="IB32" s="7">
        <v>0</v>
      </c>
      <c r="IC32" s="7">
        <v>0</v>
      </c>
      <c r="ID32" s="7">
        <v>0</v>
      </c>
      <c r="IE32" s="7">
        <v>5.6708436249484099E-3</v>
      </c>
      <c r="IF32" s="7">
        <v>0</v>
      </c>
      <c r="IG32" s="7">
        <v>5.2756547778028595E-4</v>
      </c>
      <c r="IH32" s="7">
        <v>0</v>
      </c>
      <c r="II32" s="7">
        <v>4.2533752448056198E-4</v>
      </c>
      <c r="IJ32" s="8">
        <v>8.9058648087200605E-5</v>
      </c>
      <c r="IK32" s="7">
        <v>0</v>
      </c>
      <c r="IL32" s="7">
        <v>0</v>
      </c>
      <c r="IM32" s="7">
        <v>0</v>
      </c>
      <c r="IN32" s="8">
        <v>1.9984719289623001E-5</v>
      </c>
      <c r="IO32" s="7">
        <v>2.0578589424212102E-3</v>
      </c>
      <c r="IP32" s="7">
        <v>0</v>
      </c>
      <c r="IQ32" s="7">
        <v>2.4722832667304598E-3</v>
      </c>
      <c r="IR32" s="7">
        <v>3.7971480034908302E-3</v>
      </c>
      <c r="IS32" s="8">
        <v>7.4199728037058305E-5</v>
      </c>
      <c r="IT32" s="7">
        <v>0</v>
      </c>
      <c r="IU32" s="7">
        <v>5.7773037880340904E-4</v>
      </c>
      <c r="IV32" s="7">
        <v>0</v>
      </c>
      <c r="IW32" s="7">
        <v>0</v>
      </c>
      <c r="IX32" s="7">
        <v>3.9679187892168599E-4</v>
      </c>
      <c r="IY32" s="7">
        <v>0</v>
      </c>
      <c r="IZ32" s="8">
        <v>7.5716912232463496E-5</v>
      </c>
      <c r="JA32" s="7">
        <v>5.0395285041581299E-3</v>
      </c>
      <c r="JB32" s="7">
        <v>5.0772822771803598E-4</v>
      </c>
      <c r="JC32" s="7">
        <v>0</v>
      </c>
      <c r="JD32" s="8">
        <v>6.2598029312444398E-5</v>
      </c>
      <c r="JE32" s="7">
        <v>0</v>
      </c>
      <c r="JF32" s="7">
        <v>0</v>
      </c>
      <c r="JG32" s="7">
        <v>1.53851212196923E-3</v>
      </c>
      <c r="JH32" s="7">
        <v>8.0553293686669303E-4</v>
      </c>
      <c r="JI32" s="8">
        <v>3.2297595043024802E-5</v>
      </c>
      <c r="JJ32" s="7">
        <v>2.5484951199109202E-4</v>
      </c>
      <c r="JK32" s="7">
        <v>3.6029786554047402E-4</v>
      </c>
      <c r="JL32" s="7">
        <v>4.0302687742944698E-4</v>
      </c>
      <c r="JM32" s="7">
        <v>0</v>
      </c>
      <c r="JN32" s="7">
        <v>0</v>
      </c>
      <c r="JO32" s="7">
        <v>2.3561049443098701E-4</v>
      </c>
      <c r="JP32" s="7">
        <v>0</v>
      </c>
      <c r="JQ32" s="7">
        <v>0</v>
      </c>
      <c r="JR32" s="7">
        <v>1.6336581203989901E-4</v>
      </c>
      <c r="JS32" s="7">
        <v>0</v>
      </c>
      <c r="JT32" s="7">
        <v>0</v>
      </c>
      <c r="JU32" s="7">
        <v>0</v>
      </c>
      <c r="JV32" s="7">
        <v>0</v>
      </c>
      <c r="JW32" s="7">
        <v>1.6155437800011399E-4</v>
      </c>
      <c r="JX32" s="7">
        <v>5.7960625223534197E-4</v>
      </c>
      <c r="JY32" s="7">
        <v>1.41604482294219E-4</v>
      </c>
      <c r="JZ32" s="7">
        <v>0</v>
      </c>
      <c r="KA32" s="7">
        <v>0</v>
      </c>
      <c r="KB32" s="8">
        <v>5.0418767781674803E-5</v>
      </c>
      <c r="KC32" s="7">
        <v>1.1186267342238199E-3</v>
      </c>
      <c r="KD32" s="7">
        <v>7.0811427345342996E-4</v>
      </c>
      <c r="KE32" s="7">
        <v>0</v>
      </c>
      <c r="KF32" s="8">
        <v>7.5942827169398297E-5</v>
      </c>
      <c r="KG32" s="7">
        <v>6.2688479945723595E-4</v>
      </c>
      <c r="KH32" s="7">
        <v>0</v>
      </c>
      <c r="KI32" s="7">
        <v>2.66253368817192E-3</v>
      </c>
      <c r="KJ32" s="7">
        <v>0</v>
      </c>
      <c r="KK32" s="7">
        <v>8.4445633090002097E-4</v>
      </c>
      <c r="KL32" s="8">
        <v>5.1757823991614198E-6</v>
      </c>
      <c r="KM32" s="7">
        <v>2.62649687859034E-4</v>
      </c>
      <c r="KN32" s="7">
        <v>0</v>
      </c>
      <c r="KO32" s="7">
        <v>0</v>
      </c>
      <c r="KP32" s="7">
        <v>2.7312216597403101E-4</v>
      </c>
      <c r="KQ32" s="7">
        <v>0</v>
      </c>
      <c r="KR32" s="7">
        <v>8.9604979945580104E-4</v>
      </c>
      <c r="KS32" s="7">
        <v>0</v>
      </c>
      <c r="KT32" s="7">
        <v>1.06605115140354E-3</v>
      </c>
      <c r="KU32" s="7">
        <v>0</v>
      </c>
      <c r="KV32" s="7">
        <v>6.9283433557845904E-4</v>
      </c>
      <c r="KW32" s="7">
        <v>0</v>
      </c>
      <c r="KX32" s="7">
        <v>0</v>
      </c>
      <c r="KY32" s="7">
        <v>0</v>
      </c>
      <c r="KZ32" s="7">
        <v>0</v>
      </c>
      <c r="LA32" s="7">
        <v>5.1947184282142402E-3</v>
      </c>
      <c r="LB32" s="7">
        <v>2.1097121242366799E-4</v>
      </c>
      <c r="LC32" s="7">
        <v>4.5149807629595098E-3</v>
      </c>
      <c r="LD32" s="7">
        <v>4.74446988238918E-4</v>
      </c>
      <c r="LE32" s="7">
        <v>1.5254691033698701E-4</v>
      </c>
      <c r="LF32" s="7">
        <v>3.0899886992849599E-4</v>
      </c>
      <c r="LG32" s="7">
        <v>0</v>
      </c>
      <c r="LH32" s="7">
        <v>0</v>
      </c>
      <c r="LI32" s="7">
        <v>0</v>
      </c>
      <c r="LJ32" s="7">
        <v>4.0112412523720899E-4</v>
      </c>
      <c r="LK32" s="7">
        <v>2.7589585745044299E-3</v>
      </c>
      <c r="LL32" s="7">
        <v>0</v>
      </c>
      <c r="LM32" s="7">
        <v>2.6546533248873299E-4</v>
      </c>
      <c r="LN32" s="7">
        <v>1.0805608324846001E-3</v>
      </c>
      <c r="LO32" s="7">
        <v>0</v>
      </c>
      <c r="LP32" s="7">
        <v>7.72847145358829E-3</v>
      </c>
      <c r="LQ32" s="7">
        <v>0</v>
      </c>
      <c r="LR32" s="7">
        <v>2.60991389545099E-4</v>
      </c>
      <c r="LS32" s="7">
        <v>4.0576460964698299E-4</v>
      </c>
      <c r="LT32" s="8">
        <v>7.2110973735379897E-5</v>
      </c>
      <c r="LU32" s="8">
        <v>7.3377148076663105E-7</v>
      </c>
      <c r="LV32" s="7">
        <v>0</v>
      </c>
      <c r="LW32" s="7">
        <v>0</v>
      </c>
      <c r="LX32" s="7">
        <v>4.96080225474032E-4</v>
      </c>
      <c r="LY32" s="7">
        <v>0</v>
      </c>
      <c r="LZ32" s="7">
        <v>1.3644262247914499E-4</v>
      </c>
      <c r="MA32" s="8">
        <v>4.5860410607728804E-6</v>
      </c>
      <c r="MB32" s="7">
        <v>0</v>
      </c>
      <c r="MC32" s="7">
        <v>9.2383824734268698E-4</v>
      </c>
      <c r="MD32" s="7">
        <v>2.32249588641104E-3</v>
      </c>
      <c r="ME32" s="7">
        <v>8.5638947480877502E-4</v>
      </c>
      <c r="MF32" s="7">
        <v>1.3029676782944099E-4</v>
      </c>
      <c r="MG32" s="7">
        <v>0</v>
      </c>
      <c r="MH32" s="7">
        <v>0</v>
      </c>
      <c r="MI32" s="7">
        <v>0</v>
      </c>
      <c r="MJ32" s="7">
        <v>2.7530797232071897E-4</v>
      </c>
      <c r="MK32" s="7">
        <v>0</v>
      </c>
      <c r="ML32" s="7">
        <v>3.8770911927284E-4</v>
      </c>
      <c r="MM32" s="7">
        <v>5.7056210229959204E-3</v>
      </c>
      <c r="MN32" s="7">
        <v>2.5007398637806399E-4</v>
      </c>
      <c r="MO32" s="7">
        <v>1.02387617208378E-2</v>
      </c>
      <c r="MP32" s="7">
        <v>5.0633512161899104E-4</v>
      </c>
      <c r="MQ32" s="7">
        <v>1.9321074708395899E-4</v>
      </c>
      <c r="MR32" s="7">
        <v>2.3576979675587399E-4</v>
      </c>
      <c r="MS32" s="7">
        <v>5.7541807647349503E-4</v>
      </c>
      <c r="MT32" s="7">
        <v>2.01608809083923E-4</v>
      </c>
      <c r="MU32" s="7">
        <v>2.26847487700187E-4</v>
      </c>
      <c r="MV32" s="7">
        <v>9.3869705206291502E-4</v>
      </c>
      <c r="MW32" s="7">
        <v>0</v>
      </c>
      <c r="MX32" s="7">
        <v>1.1738642788355E-3</v>
      </c>
      <c r="MY32" s="8">
        <v>1.6126936390551699E-6</v>
      </c>
      <c r="MZ32" s="7">
        <v>1.3162448614046599E-3</v>
      </c>
      <c r="NA32" s="7">
        <v>4.3074810393870899E-4</v>
      </c>
      <c r="NB32" s="7">
        <v>4.8666735968977996E-3</v>
      </c>
      <c r="NC32" s="7">
        <v>5.1258619406855397E-4</v>
      </c>
      <c r="ND32" s="7">
        <v>0</v>
      </c>
      <c r="NE32" s="7">
        <v>0</v>
      </c>
      <c r="NF32" s="7">
        <v>0</v>
      </c>
      <c r="NG32" s="7">
        <v>4.8798205497004802E-4</v>
      </c>
      <c r="NH32" s="7">
        <v>0</v>
      </c>
      <c r="NI32" s="7">
        <v>0</v>
      </c>
      <c r="NJ32" s="7">
        <v>0</v>
      </c>
      <c r="NK32" s="7">
        <v>4.5985976313570398E-3</v>
      </c>
      <c r="NL32" s="7">
        <v>0</v>
      </c>
      <c r="NM32" s="7">
        <v>8.6581479220381296E-3</v>
      </c>
      <c r="NN32" s="7">
        <v>0</v>
      </c>
      <c r="NO32" s="7">
        <v>2.74966511360839E-4</v>
      </c>
      <c r="NP32" s="7">
        <v>0</v>
      </c>
      <c r="NQ32" s="7">
        <v>0</v>
      </c>
      <c r="NR32" s="7">
        <v>0</v>
      </c>
      <c r="NS32" s="7">
        <v>0</v>
      </c>
      <c r="NT32" s="7">
        <v>9.6154145120929703E-4</v>
      </c>
      <c r="NU32" s="7">
        <v>0</v>
      </c>
      <c r="NV32" s="7">
        <v>2.5706664339074999E-4</v>
      </c>
      <c r="NW32" s="7">
        <v>2.3432433300377199E-3</v>
      </c>
      <c r="NX32" s="7">
        <v>2.0226841438922801E-4</v>
      </c>
      <c r="NY32" s="7">
        <v>0</v>
      </c>
      <c r="NZ32" s="8">
        <v>4.8877572084700297E-5</v>
      </c>
      <c r="OA32" s="7">
        <v>0</v>
      </c>
      <c r="OB32" s="7">
        <v>0</v>
      </c>
      <c r="OC32" s="8">
        <v>8.6135966922879805E-5</v>
      </c>
      <c r="OD32" s="7">
        <v>0</v>
      </c>
      <c r="OE32" s="7">
        <v>0</v>
      </c>
      <c r="OF32" s="7">
        <v>1.0466496038018599E-4</v>
      </c>
      <c r="OG32" s="7">
        <v>8.8012409439799401E-4</v>
      </c>
      <c r="OH32" s="7">
        <v>0</v>
      </c>
      <c r="OI32" s="7">
        <v>9.3621539118129704E-3</v>
      </c>
      <c r="OJ32" s="7">
        <v>4.0640121178961902E-4</v>
      </c>
      <c r="OK32" s="7">
        <v>0</v>
      </c>
      <c r="OL32" s="7">
        <v>1.5822377200975699E-4</v>
      </c>
      <c r="OM32" s="7">
        <v>1.1548068522588801E-4</v>
      </c>
      <c r="ON32" s="7">
        <v>1.4778439692166701E-4</v>
      </c>
      <c r="OO32" s="7">
        <v>5.5928104207102105E-4</v>
      </c>
      <c r="OP32" s="7">
        <v>2.6991798889713199E-4</v>
      </c>
      <c r="OQ32" s="7">
        <v>0</v>
      </c>
      <c r="OR32" s="7">
        <v>0</v>
      </c>
      <c r="OS32" s="7">
        <v>0</v>
      </c>
      <c r="OT32" s="7">
        <v>3.0374145869628499E-3</v>
      </c>
      <c r="OU32" s="7">
        <v>0</v>
      </c>
      <c r="OV32" s="7">
        <v>0</v>
      </c>
      <c r="OW32" s="7">
        <v>0</v>
      </c>
      <c r="OX32" s="7">
        <v>0</v>
      </c>
      <c r="OY32" s="7">
        <v>0</v>
      </c>
    </row>
    <row r="34" spans="1:16" x14ac:dyDescent="0.35">
      <c r="J34" s="11"/>
      <c r="K34" s="11" t="s">
        <v>64</v>
      </c>
      <c r="L34" s="11" t="s">
        <v>65</v>
      </c>
      <c r="M34" s="11" t="s">
        <v>66</v>
      </c>
      <c r="N34" s="11" t="s">
        <v>67</v>
      </c>
      <c r="O34" s="11" t="s">
        <v>68</v>
      </c>
      <c r="P34" s="11"/>
    </row>
    <row r="35" spans="1:16" x14ac:dyDescent="0.35">
      <c r="A35" t="s">
        <v>4</v>
      </c>
      <c r="B35">
        <f>SUM(C3:AU3)</f>
        <v>0.99999999999999867</v>
      </c>
      <c r="G35">
        <f>SUM(B35:F35)</f>
        <v>0.99999999999999867</v>
      </c>
      <c r="J35" t="s">
        <v>4</v>
      </c>
      <c r="K35" s="11">
        <f>B35</f>
        <v>0.99999999999999867</v>
      </c>
      <c r="L35" s="11">
        <v>0</v>
      </c>
      <c r="M35" s="11">
        <v>0</v>
      </c>
      <c r="N35" s="11">
        <v>0</v>
      </c>
      <c r="O35" s="11">
        <v>0</v>
      </c>
      <c r="P35" s="11">
        <f>SUM(K35:O35)</f>
        <v>0.99999999999999867</v>
      </c>
    </row>
    <row r="36" spans="1:16" x14ac:dyDescent="0.35">
      <c r="A36" t="s">
        <v>6</v>
      </c>
      <c r="B36">
        <f>SUM(C4:N4)</f>
        <v>0.99999999999999845</v>
      </c>
      <c r="G36">
        <f t="shared" ref="G36:G65" si="0">SUM(B36:F36)</f>
        <v>0.99999999999999845</v>
      </c>
      <c r="J36" t="s">
        <v>6</v>
      </c>
      <c r="K36" s="11">
        <v>0</v>
      </c>
      <c r="L36" s="11">
        <f>B36</f>
        <v>0.99999999999999845</v>
      </c>
      <c r="M36" s="11">
        <v>0</v>
      </c>
      <c r="N36" s="11">
        <v>0</v>
      </c>
      <c r="O36" s="11">
        <v>0</v>
      </c>
      <c r="P36" s="11">
        <f t="shared" ref="P36:P66" si="1">SUM(K36:O36)</f>
        <v>0.99999999999999845</v>
      </c>
    </row>
    <row r="37" spans="1:16" x14ac:dyDescent="0.35">
      <c r="A37" t="s">
        <v>2</v>
      </c>
      <c r="B37">
        <f>SUM(C2:D2)</f>
        <v>1</v>
      </c>
      <c r="G37">
        <f t="shared" si="0"/>
        <v>1</v>
      </c>
      <c r="J37" t="s">
        <v>2</v>
      </c>
      <c r="K37" s="11">
        <v>0</v>
      </c>
      <c r="L37" s="11">
        <v>0</v>
      </c>
      <c r="M37" s="11">
        <f>B37</f>
        <v>1</v>
      </c>
      <c r="N37" s="11">
        <v>0</v>
      </c>
      <c r="O37" s="11">
        <v>0</v>
      </c>
      <c r="P37" s="11">
        <f t="shared" si="1"/>
        <v>1</v>
      </c>
    </row>
    <row r="38" spans="1:16" x14ac:dyDescent="0.35">
      <c r="A38" t="s">
        <v>8</v>
      </c>
      <c r="B38">
        <f>SUM(C5:W5)</f>
        <v>0.99999999999999944</v>
      </c>
      <c r="G38">
        <f t="shared" si="0"/>
        <v>0.99999999999999944</v>
      </c>
      <c r="J38" t="s">
        <v>8</v>
      </c>
      <c r="K38" s="11">
        <v>0</v>
      </c>
      <c r="L38" s="11">
        <v>0</v>
      </c>
      <c r="M38" s="11">
        <v>0</v>
      </c>
      <c r="N38" s="11">
        <f>B38</f>
        <v>0.99999999999999944</v>
      </c>
      <c r="O38" s="11">
        <v>0</v>
      </c>
      <c r="P38" s="11">
        <f t="shared" si="1"/>
        <v>0.99999999999999944</v>
      </c>
    </row>
    <row r="39" spans="1:16" x14ac:dyDescent="0.35">
      <c r="A39" t="s">
        <v>10</v>
      </c>
      <c r="B39">
        <f>SUM(C6:QJ6)</f>
        <v>0.99999999999999811</v>
      </c>
      <c r="E39" s="1"/>
      <c r="G39">
        <f t="shared" si="0"/>
        <v>0.99999999999999811</v>
      </c>
      <c r="J39" t="s">
        <v>10</v>
      </c>
      <c r="K39" s="11">
        <v>0</v>
      </c>
      <c r="L39" s="11">
        <v>0</v>
      </c>
      <c r="M39" s="11">
        <v>0</v>
      </c>
      <c r="N39" s="11">
        <v>0</v>
      </c>
      <c r="O39" s="11">
        <f>B39</f>
        <v>0.99999999999999811</v>
      </c>
      <c r="P39" s="11">
        <f t="shared" si="1"/>
        <v>0.99999999999999811</v>
      </c>
    </row>
    <row r="40" spans="1:16" x14ac:dyDescent="0.35">
      <c r="A40" t="s">
        <v>12</v>
      </c>
      <c r="B40">
        <f>SUM(C7:AU7)</f>
        <v>0.46840416362042941</v>
      </c>
      <c r="C40" s="1">
        <f>SUM(AV7:BG7)</f>
        <v>0.5315958363795692</v>
      </c>
      <c r="G40">
        <f t="shared" si="0"/>
        <v>0.99999999999999867</v>
      </c>
      <c r="J40" t="s">
        <v>12</v>
      </c>
      <c r="K40" s="11">
        <f>B40</f>
        <v>0.46840416362042941</v>
      </c>
      <c r="L40" s="11">
        <f>C40</f>
        <v>0.5315958363795692</v>
      </c>
      <c r="M40" s="11">
        <v>0</v>
      </c>
      <c r="N40" s="11">
        <v>0</v>
      </c>
      <c r="O40" s="11">
        <v>0</v>
      </c>
      <c r="P40" s="11">
        <f t="shared" si="1"/>
        <v>0.99999999999999867</v>
      </c>
    </row>
    <row r="41" spans="1:16" x14ac:dyDescent="0.35">
      <c r="A41" t="s">
        <v>14</v>
      </c>
      <c r="B41">
        <f>SUM(C8:AU8)</f>
        <v>0.8770799683137912</v>
      </c>
      <c r="C41">
        <f>SUM(AV8:AW8)</f>
        <v>0.12292003168620791</v>
      </c>
      <c r="G41">
        <f t="shared" si="0"/>
        <v>0.99999999999999911</v>
      </c>
      <c r="J41" t="s">
        <v>14</v>
      </c>
      <c r="K41" s="11">
        <f>B41</f>
        <v>0.8770799683137912</v>
      </c>
      <c r="L41" s="11">
        <v>0</v>
      </c>
      <c r="M41" s="11">
        <f>C41</f>
        <v>0.12292003168620791</v>
      </c>
      <c r="N41" s="11">
        <v>0</v>
      </c>
      <c r="O41" s="11">
        <v>0</v>
      </c>
      <c r="P41" s="11">
        <f t="shared" si="1"/>
        <v>0.99999999999999911</v>
      </c>
    </row>
    <row r="42" spans="1:16" x14ac:dyDescent="0.35">
      <c r="A42" t="s">
        <v>16</v>
      </c>
      <c r="B42">
        <f>SUM(C9:AU9)</f>
        <v>0.63726598934486323</v>
      </c>
      <c r="C42">
        <f>SUM(AV9:BP9)</f>
        <v>0.362734010655135</v>
      </c>
      <c r="G42">
        <f t="shared" si="0"/>
        <v>0.99999999999999822</v>
      </c>
      <c r="J42" t="s">
        <v>16</v>
      </c>
      <c r="K42" s="11">
        <f>B42</f>
        <v>0.63726598934486323</v>
      </c>
      <c r="L42" s="11">
        <v>0</v>
      </c>
      <c r="M42" s="11">
        <v>0</v>
      </c>
      <c r="N42" s="11">
        <f>C42</f>
        <v>0.362734010655135</v>
      </c>
      <c r="O42" s="11">
        <v>0</v>
      </c>
      <c r="P42" s="11">
        <f t="shared" si="1"/>
        <v>0.99999999999999822</v>
      </c>
    </row>
    <row r="43" spans="1:16" x14ac:dyDescent="0.35">
      <c r="A43" t="s">
        <v>18</v>
      </c>
      <c r="B43">
        <f>SUM(C10:AU10)</f>
        <v>0.66626571391991907</v>
      </c>
      <c r="C43" s="1">
        <f>SUM(AV10:NP10)</f>
        <v>0.33373428608007932</v>
      </c>
      <c r="G43">
        <f t="shared" si="0"/>
        <v>0.99999999999999845</v>
      </c>
      <c r="J43" t="s">
        <v>18</v>
      </c>
      <c r="K43" s="11">
        <f>B43</f>
        <v>0.66626571391991907</v>
      </c>
      <c r="L43" s="11">
        <v>0</v>
      </c>
      <c r="M43" s="11">
        <v>0</v>
      </c>
      <c r="N43" s="11">
        <v>0</v>
      </c>
      <c r="O43" s="11">
        <f>C43</f>
        <v>0.33373428608007932</v>
      </c>
      <c r="P43" s="11">
        <f t="shared" si="1"/>
        <v>0.99999999999999845</v>
      </c>
    </row>
    <row r="44" spans="1:16" x14ac:dyDescent="0.35">
      <c r="A44" t="s">
        <v>20</v>
      </c>
      <c r="B44">
        <f>SUM(C11:N11)</f>
        <v>0.85879685857322807</v>
      </c>
      <c r="C44">
        <f>SUM(O11:P11)</f>
        <v>0.14120314142677132</v>
      </c>
      <c r="G44">
        <f t="shared" si="0"/>
        <v>0.99999999999999933</v>
      </c>
      <c r="J44" t="s">
        <v>20</v>
      </c>
      <c r="K44" s="11">
        <v>0</v>
      </c>
      <c r="L44" s="11">
        <f>B44</f>
        <v>0.85879685857322807</v>
      </c>
      <c r="M44" s="11">
        <f>C44</f>
        <v>0.14120314142677132</v>
      </c>
      <c r="N44" s="11">
        <v>0</v>
      </c>
      <c r="O44" s="11">
        <v>0</v>
      </c>
      <c r="P44" s="11">
        <f t="shared" si="1"/>
        <v>0.99999999999999933</v>
      </c>
    </row>
    <row r="45" spans="1:16" x14ac:dyDescent="0.35">
      <c r="A45" t="s">
        <v>22</v>
      </c>
      <c r="B45">
        <f>SUM(C12:N12)</f>
        <v>0.66196212586098135</v>
      </c>
      <c r="C45">
        <f>SUM(O12:AI12)</f>
        <v>0.33803787413901809</v>
      </c>
      <c r="G45">
        <f t="shared" si="0"/>
        <v>0.99999999999999944</v>
      </c>
      <c r="J45" t="s">
        <v>22</v>
      </c>
      <c r="K45" s="11">
        <v>0</v>
      </c>
      <c r="L45" s="11">
        <f>B45</f>
        <v>0.66196212586098135</v>
      </c>
      <c r="M45" s="11">
        <v>0</v>
      </c>
      <c r="N45" s="11">
        <f>C45</f>
        <v>0.33803787413901809</v>
      </c>
      <c r="O45" s="11">
        <v>0</v>
      </c>
      <c r="P45" s="11">
        <f t="shared" si="1"/>
        <v>0.99999999999999944</v>
      </c>
    </row>
    <row r="46" spans="1:16" x14ac:dyDescent="0.35">
      <c r="A46" t="s">
        <v>24</v>
      </c>
      <c r="B46">
        <f>SUM(C13:N13)</f>
        <v>0.67069387621698051</v>
      </c>
      <c r="C46">
        <f>SUM(O13:QV13)</f>
        <v>0.32930612378301838</v>
      </c>
      <c r="G46">
        <f t="shared" si="0"/>
        <v>0.99999999999999889</v>
      </c>
      <c r="J46" t="s">
        <v>24</v>
      </c>
      <c r="K46" s="11">
        <v>0</v>
      </c>
      <c r="L46" s="11">
        <f>B46</f>
        <v>0.67069387621698051</v>
      </c>
      <c r="M46" s="11">
        <v>0</v>
      </c>
      <c r="N46" s="11">
        <v>0</v>
      </c>
      <c r="O46" s="11">
        <f>C46</f>
        <v>0.32930612378301838</v>
      </c>
      <c r="P46" s="11">
        <f t="shared" si="1"/>
        <v>0.99999999999999889</v>
      </c>
    </row>
    <row r="47" spans="1:16" x14ac:dyDescent="0.35">
      <c r="A47" t="s">
        <v>26</v>
      </c>
      <c r="B47">
        <f>SUM(C14:D14)</f>
        <v>0.16356292516703819</v>
      </c>
      <c r="C47">
        <f>SUM(E14:Y14)</f>
        <v>0.83643707483296115</v>
      </c>
      <c r="G47">
        <f t="shared" si="0"/>
        <v>0.99999999999999933</v>
      </c>
      <c r="J47" t="s">
        <v>26</v>
      </c>
      <c r="K47" s="11">
        <v>0</v>
      </c>
      <c r="L47" s="11">
        <v>0</v>
      </c>
      <c r="M47" s="11">
        <f>B47</f>
        <v>0.16356292516703819</v>
      </c>
      <c r="N47" s="11">
        <f>C47</f>
        <v>0.83643707483296115</v>
      </c>
      <c r="O47" s="11">
        <v>0</v>
      </c>
      <c r="P47" s="11">
        <f t="shared" si="1"/>
        <v>0.99999999999999933</v>
      </c>
    </row>
    <row r="48" spans="1:16" x14ac:dyDescent="0.35">
      <c r="A48" t="s">
        <v>28</v>
      </c>
      <c r="B48">
        <f>SUM(C15:D15)</f>
        <v>0.52081397050774403</v>
      </c>
      <c r="C48" s="1">
        <f>SUM(E15:QL15)</f>
        <v>0.47918602949225325</v>
      </c>
      <c r="G48">
        <f t="shared" si="0"/>
        <v>0.99999999999999734</v>
      </c>
      <c r="J48" t="s">
        <v>28</v>
      </c>
      <c r="K48" s="11">
        <v>0</v>
      </c>
      <c r="L48" s="11">
        <v>0</v>
      </c>
      <c r="M48" s="11">
        <f>B48</f>
        <v>0.52081397050774403</v>
      </c>
      <c r="N48" s="11">
        <v>0</v>
      </c>
      <c r="O48" s="11">
        <f>C48</f>
        <v>0.47918602949225325</v>
      </c>
      <c r="P48" s="11">
        <f t="shared" si="1"/>
        <v>0.99999999999999734</v>
      </c>
    </row>
    <row r="49" spans="1:16" x14ac:dyDescent="0.35">
      <c r="A49" t="s">
        <v>30</v>
      </c>
      <c r="B49">
        <f>SUM(B16:V16)</f>
        <v>0.55879622608871493</v>
      </c>
      <c r="C49">
        <f>SUM(W16:RD16)</f>
        <v>0.44120377391128396</v>
      </c>
      <c r="G49">
        <f t="shared" si="0"/>
        <v>0.99999999999999889</v>
      </c>
      <c r="J49" t="s">
        <v>30</v>
      </c>
      <c r="K49" s="11">
        <v>0</v>
      </c>
      <c r="L49" s="11">
        <v>0</v>
      </c>
      <c r="M49" s="11">
        <v>0</v>
      </c>
      <c r="N49" s="11">
        <f>B49</f>
        <v>0.55879622608871493</v>
      </c>
      <c r="O49" s="11">
        <f>C49</f>
        <v>0.44120377391128396</v>
      </c>
      <c r="P49" s="11">
        <f t="shared" si="1"/>
        <v>0.99999999999999889</v>
      </c>
    </row>
    <row r="50" spans="1:16" x14ac:dyDescent="0.35">
      <c r="A50" t="s">
        <v>32</v>
      </c>
      <c r="B50">
        <f>SUM(C17:AU17)</f>
        <v>0.43184498099174223</v>
      </c>
      <c r="C50" s="1">
        <f>SUM(AV17:BG17)</f>
        <v>0.49404339909694162</v>
      </c>
      <c r="D50">
        <f>SUM(BH17:BI17)</f>
        <v>7.4111619911314708E-2</v>
      </c>
      <c r="G50">
        <f t="shared" si="0"/>
        <v>0.99999999999999867</v>
      </c>
      <c r="J50" t="s">
        <v>32</v>
      </c>
      <c r="K50" s="11">
        <f>B50</f>
        <v>0.43184498099174223</v>
      </c>
      <c r="L50" s="11">
        <f>C50</f>
        <v>0.49404339909694162</v>
      </c>
      <c r="M50" s="11">
        <f>D50</f>
        <v>7.4111619911314708E-2</v>
      </c>
      <c r="N50" s="11">
        <v>0</v>
      </c>
      <c r="O50" s="11">
        <v>0</v>
      </c>
      <c r="P50" s="11">
        <f t="shared" si="1"/>
        <v>0.99999999999999867</v>
      </c>
    </row>
    <row r="51" spans="1:16" x14ac:dyDescent="0.35">
      <c r="A51" t="s">
        <v>34</v>
      </c>
      <c r="B51">
        <f>SUM(C18:AU18)</f>
        <v>0.36285791832099862</v>
      </c>
      <c r="C51" s="1">
        <f>SUM(AV18:BG18)</f>
        <v>0.43669314123129754</v>
      </c>
      <c r="D51">
        <f>SUM(BH18:CB18)</f>
        <v>0.20044894044770198</v>
      </c>
      <c r="G51">
        <f t="shared" si="0"/>
        <v>0.99999999999999811</v>
      </c>
      <c r="J51" t="s">
        <v>34</v>
      </c>
      <c r="K51" s="11">
        <f>B51</f>
        <v>0.36285791832099862</v>
      </c>
      <c r="L51" s="11">
        <f>C51</f>
        <v>0.43669314123129754</v>
      </c>
      <c r="M51" s="11">
        <v>0</v>
      </c>
      <c r="N51" s="11">
        <f>D51</f>
        <v>0.20044894044770198</v>
      </c>
      <c r="O51" s="11">
        <v>0</v>
      </c>
      <c r="P51" s="11">
        <f t="shared" si="1"/>
        <v>0.99999999999999811</v>
      </c>
    </row>
    <row r="52" spans="1:16" x14ac:dyDescent="0.35">
      <c r="A52" t="s">
        <v>36</v>
      </c>
      <c r="B52">
        <f>SUM(C19:AU19)</f>
        <v>0.37243492055806898</v>
      </c>
      <c r="C52" s="1">
        <f>SUM(AV19:BG19)</f>
        <v>0.39102097411602244</v>
      </c>
      <c r="D52">
        <f>SUM(BH19:SO19)</f>
        <v>0.23654410532590675</v>
      </c>
      <c r="G52">
        <f t="shared" si="0"/>
        <v>0.99999999999999822</v>
      </c>
      <c r="J52" t="s">
        <v>36</v>
      </c>
      <c r="K52" s="11">
        <f>B52</f>
        <v>0.37243492055806898</v>
      </c>
      <c r="L52" s="11">
        <f>C52</f>
        <v>0.39102097411602244</v>
      </c>
      <c r="M52" s="11">
        <v>0</v>
      </c>
      <c r="N52" s="11">
        <v>0</v>
      </c>
      <c r="O52" s="11">
        <f>D52</f>
        <v>0.23654410532590675</v>
      </c>
      <c r="P52" s="11">
        <f t="shared" si="1"/>
        <v>0.99999999999999822</v>
      </c>
    </row>
    <row r="53" spans="1:16" x14ac:dyDescent="0.35">
      <c r="A53" t="s">
        <v>38</v>
      </c>
      <c r="B53">
        <f>SUM(C20:AU20)</f>
        <v>0.5854626154065905</v>
      </c>
      <c r="C53">
        <f>SUM(AV20:AW20)</f>
        <v>8.73189853090936E-2</v>
      </c>
      <c r="D53">
        <f>SUM(AX20:BR20)</f>
        <v>0.32721839928431412</v>
      </c>
      <c r="G53">
        <f t="shared" si="0"/>
        <v>0.99999999999999822</v>
      </c>
      <c r="J53" t="s">
        <v>38</v>
      </c>
      <c r="K53" s="11">
        <f>B53</f>
        <v>0.5854626154065905</v>
      </c>
      <c r="L53" s="11">
        <v>0</v>
      </c>
      <c r="M53" s="11">
        <f>C53</f>
        <v>8.73189853090936E-2</v>
      </c>
      <c r="N53" s="11">
        <f>D53</f>
        <v>0.32721839928431412</v>
      </c>
      <c r="O53" s="11">
        <v>0</v>
      </c>
      <c r="P53" s="11">
        <f t="shared" si="1"/>
        <v>0.99999999999999822</v>
      </c>
    </row>
    <row r="54" spans="1:16" x14ac:dyDescent="0.35">
      <c r="A54" t="s">
        <v>40</v>
      </c>
      <c r="B54">
        <f>SUM(B20:AT20)</f>
        <v>0.57201873285123261</v>
      </c>
      <c r="C54">
        <f>SUM(AU20:AV20)</f>
        <v>5.9099658081157302E-2</v>
      </c>
      <c r="D54">
        <f>SUM(AW20:SD20)</f>
        <v>0.36888160906760836</v>
      </c>
      <c r="G54">
        <f t="shared" si="0"/>
        <v>0.99999999999999822</v>
      </c>
      <c r="J54" t="s">
        <v>40</v>
      </c>
      <c r="K54" s="11">
        <f>B54</f>
        <v>0.57201873285123261</v>
      </c>
      <c r="L54" s="11">
        <v>0</v>
      </c>
      <c r="M54" s="11">
        <f>C54</f>
        <v>5.9099658081157302E-2</v>
      </c>
      <c r="N54" s="11">
        <v>0</v>
      </c>
      <c r="O54" s="11">
        <f>D54</f>
        <v>0.36888160906760836</v>
      </c>
      <c r="P54" s="11">
        <f t="shared" si="1"/>
        <v>0.99999999999999822</v>
      </c>
    </row>
    <row r="55" spans="1:16" x14ac:dyDescent="0.35">
      <c r="A55" t="s">
        <v>42</v>
      </c>
      <c r="B55">
        <f>SUM(C22:AU22)</f>
        <v>0.44292882765482505</v>
      </c>
      <c r="C55">
        <f>SUM(AV22:BP22)</f>
        <v>0.27012832750521537</v>
      </c>
      <c r="D55">
        <f>SUM(BQ22:SX22)</f>
        <v>0.28694284483995763</v>
      </c>
      <c r="G55">
        <f t="shared" si="0"/>
        <v>0.999999999999998</v>
      </c>
      <c r="J55" t="s">
        <v>42</v>
      </c>
      <c r="K55" s="11">
        <f>B55</f>
        <v>0.44292882765482505</v>
      </c>
      <c r="L55" s="11">
        <v>0</v>
      </c>
      <c r="M55" s="11">
        <v>0</v>
      </c>
      <c r="N55" s="11">
        <f>C55</f>
        <v>0.27012832750521537</v>
      </c>
      <c r="O55" s="11">
        <f>D55</f>
        <v>0.28694284483995763</v>
      </c>
      <c r="P55" s="11">
        <f t="shared" si="1"/>
        <v>0.999999999999998</v>
      </c>
    </row>
    <row r="56" spans="1:16" x14ac:dyDescent="0.35">
      <c r="A56" t="s">
        <v>44</v>
      </c>
      <c r="B56">
        <f>SUM(C23:N23)</f>
        <v>0.60750177829805729</v>
      </c>
      <c r="C56">
        <f>SUM(O23:P23)</f>
        <v>9.0706806628232203E-2</v>
      </c>
      <c r="D56">
        <f>SUM(Q23:AK23)</f>
        <v>0.30179141507370905</v>
      </c>
      <c r="G56">
        <f t="shared" si="0"/>
        <v>0.99999999999999845</v>
      </c>
      <c r="J56" t="s">
        <v>44</v>
      </c>
      <c r="K56" s="11">
        <v>0</v>
      </c>
      <c r="L56" s="11">
        <f>B56</f>
        <v>0.60750177829805729</v>
      </c>
      <c r="M56" s="11">
        <f>C56</f>
        <v>9.0706806628232203E-2</v>
      </c>
      <c r="N56" s="11">
        <f>D56</f>
        <v>0.30179141507370905</v>
      </c>
      <c r="O56" s="11">
        <v>0</v>
      </c>
      <c r="P56" s="11">
        <f t="shared" si="1"/>
        <v>0.99999999999999845</v>
      </c>
    </row>
    <row r="57" spans="1:16" x14ac:dyDescent="0.35">
      <c r="A57" t="s">
        <v>46</v>
      </c>
      <c r="B57">
        <f>SUM(B23:M23)</f>
        <v>0.60750177829805729</v>
      </c>
      <c r="C57">
        <f>SUM(N23:O23)</f>
        <v>5.17898580895364E-2</v>
      </c>
      <c r="D57">
        <f>SUM(P23:QW23)</f>
        <v>0.34070836361240486</v>
      </c>
      <c r="G57">
        <f t="shared" si="0"/>
        <v>0.99999999999999856</v>
      </c>
      <c r="J57" t="s">
        <v>46</v>
      </c>
      <c r="K57" s="11">
        <v>0</v>
      </c>
      <c r="L57" s="11">
        <f>B57</f>
        <v>0.60750177829805729</v>
      </c>
      <c r="M57" s="11">
        <f>C57</f>
        <v>5.17898580895364E-2</v>
      </c>
      <c r="N57" s="11">
        <v>0</v>
      </c>
      <c r="O57" s="11">
        <f>D57</f>
        <v>0.34070836361240486</v>
      </c>
      <c r="P57" s="11">
        <f t="shared" si="1"/>
        <v>0.99999999999999856</v>
      </c>
    </row>
    <row r="58" spans="1:16" x14ac:dyDescent="0.35">
      <c r="A58" t="s">
        <v>48</v>
      </c>
      <c r="B58">
        <f>SUM(C25:N25)</f>
        <v>0.45072747330421326</v>
      </c>
      <c r="C58">
        <f>SUM(O25:AI25)</f>
        <v>0.26682441922117844</v>
      </c>
      <c r="D58">
        <f>SUM(AJ25:RQ25)</f>
        <v>0.28244810747460608</v>
      </c>
      <c r="G58">
        <f t="shared" si="0"/>
        <v>0.99999999999999778</v>
      </c>
      <c r="J58" t="s">
        <v>48</v>
      </c>
      <c r="K58" s="11">
        <v>0</v>
      </c>
      <c r="L58" s="11">
        <f>B58</f>
        <v>0.45072747330421326</v>
      </c>
      <c r="M58" s="11">
        <v>0</v>
      </c>
      <c r="N58" s="11">
        <f>C58</f>
        <v>0.26682441922117844</v>
      </c>
      <c r="O58" s="11">
        <f>D58</f>
        <v>0.28244810747460608</v>
      </c>
      <c r="P58" s="11">
        <f t="shared" si="1"/>
        <v>0.99999999999999778</v>
      </c>
    </row>
    <row r="59" spans="1:16" x14ac:dyDescent="0.35">
      <c r="A59" t="s">
        <v>50</v>
      </c>
      <c r="B59">
        <f>SUM(C26:D26)</f>
        <v>9.9481099196368494E-2</v>
      </c>
      <c r="C59">
        <f>SUM(E26:Y26)</f>
        <v>0.51793928115445664</v>
      </c>
      <c r="D59" s="1">
        <f>SUM(Z26:RE26)</f>
        <v>0.38257961964917359</v>
      </c>
      <c r="G59">
        <f t="shared" si="0"/>
        <v>0.99999999999999867</v>
      </c>
      <c r="J59" t="s">
        <v>50</v>
      </c>
      <c r="K59" s="11">
        <v>0</v>
      </c>
      <c r="L59" s="11">
        <v>0</v>
      </c>
      <c r="M59" s="11">
        <f>B59</f>
        <v>9.9481099196368494E-2</v>
      </c>
      <c r="N59" s="11">
        <f>C59</f>
        <v>0.51793928115445664</v>
      </c>
      <c r="O59" s="11">
        <f>D59</f>
        <v>0.38257961964917359</v>
      </c>
      <c r="P59" s="11">
        <f t="shared" si="1"/>
        <v>0.99999999999999867</v>
      </c>
    </row>
    <row r="60" spans="1:16" x14ac:dyDescent="0.35">
      <c r="A60" t="s">
        <v>52</v>
      </c>
      <c r="B60">
        <f>SUM(C27:AU27)</f>
        <v>0.3375146876412749</v>
      </c>
      <c r="C60" s="1">
        <f>SUM(AV27:BG27)</f>
        <v>0.41689669796689593</v>
      </c>
      <c r="D60">
        <f>SUM(BH27:BI27)</f>
        <v>5.9479590025045499E-2</v>
      </c>
      <c r="E60">
        <f>SUM(BJ27:CD27)</f>
        <v>0.18610902436678134</v>
      </c>
      <c r="G60">
        <f t="shared" si="0"/>
        <v>0.99999999999999778</v>
      </c>
      <c r="J60" t="s">
        <v>52</v>
      </c>
      <c r="K60" s="11">
        <f>B60</f>
        <v>0.3375146876412749</v>
      </c>
      <c r="L60" s="11">
        <f>C60</f>
        <v>0.41689669796689593</v>
      </c>
      <c r="M60" s="11">
        <f>D60</f>
        <v>5.9479590025045499E-2</v>
      </c>
      <c r="N60" s="11">
        <f>E60</f>
        <v>0.18610902436678134</v>
      </c>
      <c r="O60" s="11">
        <v>0</v>
      </c>
      <c r="P60" s="11">
        <f t="shared" si="1"/>
        <v>0.99999999999999778</v>
      </c>
    </row>
    <row r="61" spans="1:16" x14ac:dyDescent="0.35">
      <c r="A61" t="s">
        <v>54</v>
      </c>
      <c r="B61">
        <f>SUM(C28:AU28)</f>
        <v>0.34826412826867492</v>
      </c>
      <c r="C61" s="1">
        <f>SUM(AV28:BG28)</f>
        <v>0.37107234767250963</v>
      </c>
      <c r="D61">
        <f>SUM(BH28:BI28)</f>
        <v>5.2215121735261896E-2</v>
      </c>
      <c r="E61">
        <f>SUM(BJ28:SQ28)</f>
        <v>0.22844840232355185</v>
      </c>
      <c r="G61">
        <f t="shared" si="0"/>
        <v>0.99999999999999822</v>
      </c>
      <c r="J61" t="s">
        <v>54</v>
      </c>
      <c r="K61" s="11">
        <f>B61</f>
        <v>0.34826412826867492</v>
      </c>
      <c r="L61" s="11">
        <f>C61</f>
        <v>0.37107234767250963</v>
      </c>
      <c r="M61" s="11">
        <f>D61</f>
        <v>5.2215121735261896E-2</v>
      </c>
      <c r="N61" s="11">
        <v>0</v>
      </c>
      <c r="O61" s="11">
        <f>E61</f>
        <v>0.22844840232355185</v>
      </c>
      <c r="P61" s="11">
        <f t="shared" si="1"/>
        <v>0.99999999999999822</v>
      </c>
    </row>
    <row r="62" spans="1:16" x14ac:dyDescent="0.35">
      <c r="A62" t="s">
        <v>56</v>
      </c>
      <c r="B62">
        <f>SUM(C29:AU29)</f>
        <v>0.29160384167413805</v>
      </c>
      <c r="C62" s="1">
        <f>SUM(AV29:BG29)</f>
        <v>0.33280166239495496</v>
      </c>
      <c r="D62">
        <f>SUM(BH29:CB29)</f>
        <v>0.16701083915045226</v>
      </c>
      <c r="E62" s="1">
        <f>SUM(CC29:TJ29)</f>
        <v>0.20858365678045265</v>
      </c>
      <c r="G62">
        <f t="shared" si="0"/>
        <v>0.99999999999999789</v>
      </c>
      <c r="J62" t="s">
        <v>56</v>
      </c>
      <c r="K62" s="11">
        <f>B62</f>
        <v>0.29160384167413805</v>
      </c>
      <c r="L62" s="11">
        <f>C62</f>
        <v>0.33280166239495496</v>
      </c>
      <c r="M62" s="11">
        <v>0</v>
      </c>
      <c r="N62" s="11">
        <f>D62</f>
        <v>0.16701083915045226</v>
      </c>
      <c r="O62" s="11">
        <f>E62</f>
        <v>0.20858365678045265</v>
      </c>
      <c r="P62" s="11">
        <f t="shared" si="1"/>
        <v>0.99999999999999789</v>
      </c>
    </row>
    <row r="63" spans="1:16" x14ac:dyDescent="0.35">
      <c r="A63" t="s">
        <v>58</v>
      </c>
      <c r="B63">
        <f>SUM(C30:AU30)</f>
        <v>0.4185968529461393</v>
      </c>
      <c r="C63" s="1">
        <f>SUM(AV30:AW30)</f>
        <v>5.7824923418933097E-2</v>
      </c>
      <c r="D63">
        <f>SUM(AX30:BR30)</f>
        <v>0.25105893125107509</v>
      </c>
      <c r="E63" s="1">
        <f>SUM(BS30:SZ30)</f>
        <v>0.27251929238384986</v>
      </c>
      <c r="G63">
        <f t="shared" si="0"/>
        <v>0.99999999999999734</v>
      </c>
      <c r="J63" t="s">
        <v>58</v>
      </c>
      <c r="K63" s="11">
        <f>B63</f>
        <v>0.4185968529461393</v>
      </c>
      <c r="L63" s="11">
        <v>0</v>
      </c>
      <c r="M63" s="11">
        <f>C63</f>
        <v>5.7824923418933097E-2</v>
      </c>
      <c r="N63" s="11">
        <f>D63</f>
        <v>0.25105893125107509</v>
      </c>
      <c r="O63" s="11">
        <f>E63</f>
        <v>0.27251929238384986</v>
      </c>
      <c r="P63" s="11">
        <f t="shared" si="1"/>
        <v>0.99999999999999734</v>
      </c>
    </row>
    <row r="64" spans="1:16" x14ac:dyDescent="0.35">
      <c r="A64" t="s">
        <v>60</v>
      </c>
      <c r="B64" s="1">
        <f>SUM(C31:N31)</f>
        <v>0.42593047529940592</v>
      </c>
      <c r="C64">
        <f>SUM(O31:P31)</f>
        <v>5.9743822486446801E-2</v>
      </c>
      <c r="D64">
        <f>SUM(Q31:AK31)</f>
        <v>0.24472635871671619</v>
      </c>
      <c r="E64">
        <f>SUM(AL31:RS31)</f>
        <v>0.26959934349742931</v>
      </c>
      <c r="G64">
        <f t="shared" si="0"/>
        <v>0.99999999999999822</v>
      </c>
      <c r="J64" t="s">
        <v>60</v>
      </c>
      <c r="K64" s="11">
        <v>0</v>
      </c>
      <c r="L64" s="11">
        <f>B64</f>
        <v>0.42593047529940592</v>
      </c>
      <c r="M64" s="11">
        <f>C64</f>
        <v>5.9743822486446801E-2</v>
      </c>
      <c r="N64" s="11">
        <f>D64</f>
        <v>0.24472635871671619</v>
      </c>
      <c r="O64" s="11">
        <f>E64</f>
        <v>0.26959934349742931</v>
      </c>
      <c r="P64" s="11">
        <f t="shared" si="1"/>
        <v>0.99999999999999822</v>
      </c>
    </row>
    <row r="65" spans="1:16" x14ac:dyDescent="0.35">
      <c r="A65" t="s">
        <v>62</v>
      </c>
      <c r="B65">
        <f>SUM(C32:AU32)</f>
        <v>0.27761528825015863</v>
      </c>
      <c r="C65" s="1">
        <f>SUM(AV32:BG32)</f>
        <v>0.32168672900293027</v>
      </c>
      <c r="D65">
        <f>SUM(BH32:BI32)</f>
        <v>4.3026080006887402E-2</v>
      </c>
      <c r="E65">
        <f>SUM(BJ32:CD32)</f>
        <v>0.15822859489096308</v>
      </c>
      <c r="F65" s="1">
        <f>SUM(CE32:TL32)</f>
        <v>0.19944330784905837</v>
      </c>
      <c r="G65">
        <f t="shared" si="0"/>
        <v>0.99999999999999778</v>
      </c>
      <c r="J65" t="s">
        <v>62</v>
      </c>
      <c r="K65" s="11">
        <f>B65</f>
        <v>0.27761528825015863</v>
      </c>
      <c r="L65" s="11">
        <f>C65</f>
        <v>0.32168672900293027</v>
      </c>
      <c r="M65" s="11">
        <f>D65</f>
        <v>4.3026080006887402E-2</v>
      </c>
      <c r="N65" s="11">
        <f>E65</f>
        <v>0.15822859489096308</v>
      </c>
      <c r="O65" s="11">
        <f>F65</f>
        <v>0.19944330784905837</v>
      </c>
      <c r="P65" s="11">
        <f t="shared" si="1"/>
        <v>0.99999999999999778</v>
      </c>
    </row>
    <row r="66" spans="1:16" x14ac:dyDescent="0.35">
      <c r="J66" s="11" t="s">
        <v>69</v>
      </c>
      <c r="K66" s="11">
        <f t="shared" ref="K66:N66" si="2">AVERAGE(K35:K65)</f>
        <v>0.26097285902460793</v>
      </c>
      <c r="L66" s="11">
        <f t="shared" si="2"/>
        <v>0.27673952108748529</v>
      </c>
      <c r="M66" s="11">
        <f t="shared" si="2"/>
        <v>8.6557988183097997E-2</v>
      </c>
      <c r="N66" s="11">
        <f t="shared" si="2"/>
        <v>0.19314482957349655</v>
      </c>
      <c r="O66" s="11">
        <f>AVERAGE(O35:O65)</f>
        <v>0.18258480213131068</v>
      </c>
      <c r="P66" s="11">
        <f t="shared" si="1"/>
        <v>0.99999999999999845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feature_importances_AFFWILD_ALL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Orme</dc:creator>
  <cp:lastModifiedBy>Orme, Michael</cp:lastModifiedBy>
  <dcterms:created xsi:type="dcterms:W3CDTF">2024-08-22T21:08:24Z</dcterms:created>
  <dcterms:modified xsi:type="dcterms:W3CDTF">2024-08-23T07:59:35Z</dcterms:modified>
</cp:coreProperties>
</file>