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59A91AF1-B989-4B2C-8FDF-5E896B126DF9}" xr6:coauthVersionLast="47" xr6:coauthVersionMax="47" xr10:uidLastSave="{00000000-0000-0000-0000-000000000000}"/>
  <bookViews>
    <workbookView xWindow="-28920" yWindow="-10920" windowWidth="29040" windowHeight="16440" activeTab="2" xr2:uid="{06292374-FCA8-4185-BC0B-DEE43A8C58FB}"/>
  </bookViews>
  <sheets>
    <sheet name="Compare Methods Fourier" sheetId="1" r:id="rId1"/>
    <sheet name="Intermediate Dimension Fourier" sheetId="2" r:id="rId2"/>
    <sheet name="Intermediate  Dimension Gaussia" sheetId="4" r:id="rId3"/>
    <sheet name="Compare Methods Gaussian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J28" i="3"/>
  <c r="E28" i="3"/>
  <c r="P27" i="3"/>
  <c r="J27" i="3"/>
  <c r="E27" i="3"/>
  <c r="P26" i="3"/>
  <c r="J26" i="3"/>
  <c r="E26" i="3"/>
  <c r="P25" i="3"/>
  <c r="J25" i="3"/>
  <c r="E25" i="3"/>
  <c r="P24" i="3"/>
  <c r="J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5" i="1"/>
  <c r="E4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J24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<sst xmlns="http://schemas.openxmlformats.org/spreadsheetml/2006/main" count="294" uniqueCount="23">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</sst>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28"/>
  <sheetViews>
    <sheetView workbookViewId="0">
      <selection activeCell="P35" sqref="P35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 t="shared" ref="E4:E11" si="0"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1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 t="shared" si="0"/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2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1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3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si="0"/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2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1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3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0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2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1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3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0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2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1"/>
        <v>70796</v>
      </c>
      <c r="Q8">
        <v>144</v>
      </c>
      <c r="R8">
        <v>8</v>
      </c>
      <c r="S8">
        <v>1441</v>
      </c>
      <c r="T8">
        <v>7.66538161900825</v>
      </c>
      <c r="U8">
        <f t="shared" si="3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0"/>
        <v>62500</v>
      </c>
      <c r="F9">
        <v>100</v>
      </c>
      <c r="G9">
        <v>0</v>
      </c>
      <c r="H9">
        <v>1000</v>
      </c>
      <c r="I9" t="s">
        <v>5</v>
      </c>
      <c r="J9">
        <f t="shared" si="2"/>
        <v>500</v>
      </c>
      <c r="K9">
        <v>100</v>
      </c>
      <c r="L9" s="2">
        <v>89</v>
      </c>
      <c r="M9" s="3">
        <v>292.202247191011</v>
      </c>
      <c r="N9" s="3">
        <v>4.3659015049048602</v>
      </c>
      <c r="O9">
        <v>484</v>
      </c>
      <c r="P9">
        <f t="shared" si="1"/>
        <v>49500</v>
      </c>
      <c r="Q9">
        <v>100</v>
      </c>
      <c r="R9">
        <v>0</v>
      </c>
      <c r="S9">
        <v>2000</v>
      </c>
      <c r="T9" t="s">
        <v>5</v>
      </c>
      <c r="U9">
        <f t="shared" si="3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0"/>
        <v>40000</v>
      </c>
      <c r="F10">
        <v>64</v>
      </c>
      <c r="G10">
        <v>0</v>
      </c>
      <c r="H10">
        <v>1000</v>
      </c>
      <c r="I10" t="s">
        <v>5</v>
      </c>
      <c r="J10">
        <f t="shared" si="2"/>
        <v>400</v>
      </c>
      <c r="K10">
        <v>64</v>
      </c>
      <c r="L10">
        <v>63</v>
      </c>
      <c r="M10" s="3">
        <v>378.41269841269798</v>
      </c>
      <c r="N10" s="3">
        <v>5.6900194785483702</v>
      </c>
      <c r="O10">
        <v>484</v>
      </c>
      <c r="P10">
        <f t="shared" si="1"/>
        <v>32076</v>
      </c>
      <c r="Q10">
        <v>64</v>
      </c>
      <c r="R10">
        <v>0</v>
      </c>
      <c r="S10">
        <v>2000</v>
      </c>
      <c r="T10" t="s">
        <v>5</v>
      </c>
      <c r="U10">
        <f t="shared" si="3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0"/>
        <v>22500</v>
      </c>
      <c r="F11">
        <v>36</v>
      </c>
      <c r="G11">
        <v>0</v>
      </c>
      <c r="H11">
        <v>1000</v>
      </c>
      <c r="I11" t="s">
        <v>5</v>
      </c>
      <c r="J11">
        <f t="shared" si="2"/>
        <v>300</v>
      </c>
      <c r="K11">
        <v>36</v>
      </c>
      <c r="L11">
        <v>11</v>
      </c>
      <c r="M11" s="3">
        <v>572.72727272727195</v>
      </c>
      <c r="N11" s="3">
        <v>6.8125549708916298</v>
      </c>
      <c r="O11">
        <v>484</v>
      </c>
      <c r="P11">
        <f t="shared" si="1"/>
        <v>18524</v>
      </c>
      <c r="Q11">
        <v>36</v>
      </c>
      <c r="R11">
        <v>0</v>
      </c>
      <c r="S11">
        <v>2000</v>
      </c>
      <c r="T11" t="s">
        <v>5</v>
      </c>
      <c r="U11">
        <f t="shared" si="3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3">
        <v>577.91935483870895</v>
      </c>
      <c r="N19" s="3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2*$A$13^($B$13/2)*(F24^0.5)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3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3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34"/>
  <sheetViews>
    <sheetView workbookViewId="0">
      <selection activeCell="G36" sqref="G36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34"/>
  <sheetViews>
    <sheetView tabSelected="1" workbookViewId="0">
      <selection activeCell="N31" sqref="N31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12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P28"/>
  <sheetViews>
    <sheetView topLeftCell="A10" workbookViewId="0">
      <selection activeCell="I18" sqref="I18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2*$A$12^($B$12/2)*(F24^0.5)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>2*$A$12^($B$12/2)*(F25^0.5)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>2*$A$12^($B$12/2)*(F26^0.5)</f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>2*$A$12^($B$12/2)*(F27^0.5)</f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>2*$A$12^($B$12/2)*(F28^0.5)</f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Intermediate Dimension Fourier</vt:lpstr>
      <vt:lpstr>Intermediate  Dimension Gaussia</vt:lpstr>
      <vt:lpstr>Compare Methods 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2021-07-18T14:53:16Z</dcterms:modified>
</cp:coreProperties>
</file>