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A3B3A21C-44B5-4315-B59C-1E72601429C6}" xr6:coauthVersionLast="47" xr6:coauthVersionMax="47" xr10:uidLastSave="{00000000-0000-0000-0000-000000000000}"/>
  <bookViews>
    <workbookView xWindow="-28920" yWindow="-10920" windowWidth="29040" windowHeight="16440" activeTab="2" xr2:uid="{6AF1A893-C99E-4402-8250-ECFA3279128F}"/>
  </bookViews>
  <sheets>
    <sheet name="Settings" sheetId="1" r:id="rId1"/>
    <sheet name="CompareMethodsFourier" sheetId="2" r:id="rId2"/>
    <sheet name="CompareMethodsGaussia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4" i="3" l="1"/>
  <c r="E203" i="2" l="1"/>
  <c r="E202" i="2"/>
  <c r="E201" i="2"/>
  <c r="E200" i="2"/>
  <c r="E199" i="2"/>
  <c r="E198" i="2"/>
  <c r="E197" i="2"/>
  <c r="E196" i="2"/>
  <c r="E195" i="2"/>
  <c r="E194" i="2"/>
  <c r="E171" i="3"/>
  <c r="E170" i="3"/>
  <c r="E169" i="3"/>
  <c r="E183" i="3"/>
  <c r="E182" i="3"/>
  <c r="E181" i="3"/>
  <c r="E180" i="3"/>
  <c r="E179" i="3"/>
  <c r="E178" i="3"/>
  <c r="E177" i="3"/>
  <c r="E176" i="3"/>
  <c r="E175" i="3"/>
  <c r="E174" i="3"/>
  <c r="E168" i="3"/>
  <c r="E167" i="3"/>
  <c r="E166" i="3"/>
  <c r="E165" i="3"/>
  <c r="E164" i="3"/>
  <c r="E163" i="3"/>
  <c r="E162" i="3"/>
  <c r="E161" i="3"/>
  <c r="E160" i="3"/>
  <c r="E159" i="3"/>
  <c r="E141" i="3"/>
  <c r="E140" i="3"/>
  <c r="E139" i="3"/>
  <c r="E138" i="3"/>
  <c r="E137" i="3"/>
  <c r="E134" i="3"/>
  <c r="E133" i="3"/>
  <c r="E132" i="3"/>
  <c r="E131" i="3"/>
  <c r="E130" i="3"/>
  <c r="E129" i="3"/>
  <c r="E128" i="3"/>
  <c r="E127" i="3"/>
  <c r="E124" i="3"/>
  <c r="E123" i="3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6" i="3"/>
  <c r="E65" i="3"/>
  <c r="E64" i="3"/>
  <c r="E63" i="3"/>
  <c r="E62" i="3"/>
  <c r="E61" i="3"/>
  <c r="E60" i="3"/>
  <c r="E59" i="3"/>
  <c r="E58" i="3"/>
  <c r="E57" i="3"/>
  <c r="E54" i="3"/>
  <c r="E53" i="3"/>
  <c r="E52" i="3"/>
  <c r="E51" i="3"/>
  <c r="E50" i="3"/>
  <c r="E49" i="3"/>
  <c r="E48" i="3"/>
  <c r="E47" i="3"/>
  <c r="E46" i="3"/>
  <c r="E45" i="3"/>
  <c r="E44" i="3"/>
  <c r="E41" i="3"/>
  <c r="E40" i="3"/>
  <c r="E39" i="3"/>
  <c r="E38" i="3"/>
  <c r="E37" i="3"/>
  <c r="E36" i="3"/>
  <c r="E35" i="3"/>
  <c r="E34" i="3"/>
  <c r="E33" i="3"/>
  <c r="E32" i="3"/>
  <c r="E31" i="3"/>
  <c r="E28" i="3"/>
  <c r="E27" i="3"/>
  <c r="E26" i="3"/>
  <c r="E25" i="3"/>
  <c r="E22" i="3"/>
  <c r="E21" i="3"/>
  <c r="E20" i="3"/>
  <c r="E19" i="3"/>
  <c r="E18" i="3"/>
  <c r="E17" i="3"/>
  <c r="E16" i="3"/>
  <c r="E15" i="3"/>
  <c r="E193" i="2"/>
  <c r="E192" i="2"/>
  <c r="E191" i="2"/>
  <c r="E190" i="2"/>
  <c r="E189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42" i="2"/>
  <c r="E141" i="2"/>
  <c r="E140" i="2"/>
  <c r="E139" i="2"/>
  <c r="E138" i="2"/>
  <c r="E135" i="2"/>
  <c r="E134" i="2"/>
  <c r="E133" i="2"/>
  <c r="E132" i="2"/>
  <c r="E131" i="2"/>
  <c r="E130" i="2"/>
  <c r="E129" i="2"/>
  <c r="E128" i="2"/>
  <c r="E125" i="2"/>
  <c r="E124" i="2"/>
  <c r="E123" i="2"/>
  <c r="E122" i="2"/>
  <c r="E121" i="2"/>
  <c r="E120" i="2"/>
  <c r="E119" i="2"/>
  <c r="E118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2" i="2"/>
  <c r="E41" i="2"/>
  <c r="E40" i="2"/>
  <c r="E39" i="2"/>
  <c r="E38" i="2"/>
  <c r="E37" i="2"/>
  <c r="E36" i="2"/>
  <c r="E35" i="2"/>
  <c r="E34" i="2"/>
  <c r="E33" i="2"/>
  <c r="E32" i="2"/>
  <c r="E12" i="3"/>
  <c r="E11" i="3"/>
  <c r="E10" i="3"/>
  <c r="E9" i="3"/>
  <c r="E8" i="3"/>
  <c r="E7" i="3"/>
  <c r="E6" i="3"/>
  <c r="E5" i="3"/>
  <c r="E29" i="2"/>
  <c r="E28" i="2"/>
  <c r="E27" i="2"/>
  <c r="E26" i="2"/>
  <c r="E25" i="2"/>
  <c r="E22" i="2"/>
  <c r="E21" i="2"/>
  <c r="E20" i="2"/>
  <c r="E19" i="2"/>
  <c r="E18" i="2"/>
  <c r="E17" i="2"/>
  <c r="E16" i="2"/>
  <c r="E15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<sst xmlns="http://schemas.openxmlformats.org/spreadsheetml/2006/main" count="183" uniqueCount="17">
  <si>
    <t>ALL EXPERIMENTS DONE on MSU HPCC WITH THE FOLLOWING SETTINGS</t>
  </si>
  <si>
    <t>Number of Cores=4</t>
  </si>
  <si>
    <t>AMOUNT OF MEMORY = 30GB</t>
  </si>
  <si>
    <t>NODE TYPE=intel18</t>
  </si>
  <si>
    <t>n</t>
  </si>
  <si>
    <t>d</t>
  </si>
  <si>
    <t>r</t>
  </si>
  <si>
    <t>VECTORIZED</t>
  </si>
  <si>
    <t>target_dim</t>
  </si>
  <si>
    <t>percent_recovered</t>
  </si>
  <si>
    <t>avg # iters</t>
  </si>
  <si>
    <t>avg time</t>
  </si>
  <si>
    <t>inf</t>
  </si>
  <si>
    <t>MODEWISE</t>
  </si>
  <si>
    <t>memory</t>
  </si>
  <si>
    <t xml:space="preserve"> </t>
  </si>
  <si>
    <t>RUN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</si>
</sst>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9713-7965-438E-A490-4520CC49836D}">
  <dimension ref="G1:G4"/>
  <sheetViews>
    <sheetView workbookViewId="0">
      <selection activeCell="G1" sqref="G1:H4"/>
    </sheetView>
  </sheetViews>
  <sheetFormatPr defaultRowHeight="14.4" x14ac:dyDescent="0.55000000000000004"/>
  <sheetData>
    <row r="1" spans="7:7" x14ac:dyDescent="0.55000000000000004">
      <c r="G1" t="s">
        <v>0</v>
      </c>
    </row>
    <row r="2" spans="7:7" x14ac:dyDescent="0.55000000000000004">
      <c r="G2" t="s">
        <v>1</v>
      </c>
    </row>
    <row r="3" spans="7:7" x14ac:dyDescent="0.55000000000000004">
      <c r="G3" t="s">
        <v>2</v>
      </c>
    </row>
    <row r="4" spans="7:7" x14ac:dyDescent="0.55000000000000004">
      <c r="G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0BE6-961B-4EED-9E57-E1BAE03CF329}">
  <dimension ref="A1:AB206"/>
  <sheetViews>
    <sheetView topLeftCell="A170" workbookViewId="0">
      <selection activeCell="A209" sqref="A209"/>
    </sheetView>
  </sheetViews>
  <sheetFormatPr defaultRowHeight="14.4" x14ac:dyDescent="0.55000000000000004"/>
  <sheetData>
    <row r="1" spans="1:5" x14ac:dyDescent="0.55000000000000004">
      <c r="D1" t="s">
        <v>7</v>
      </c>
    </row>
    <row r="2" spans="1:5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5" x14ac:dyDescent="0.55000000000000004">
      <c r="A3" s="1" t="s">
        <v>4</v>
      </c>
      <c r="B3" s="1" t="s">
        <v>5</v>
      </c>
      <c r="C3" s="1" t="s">
        <v>6</v>
      </c>
    </row>
    <row r="4" spans="1:5" x14ac:dyDescent="0.55000000000000004">
      <c r="A4" s="1">
        <v>5</v>
      </c>
      <c r="B4" s="1">
        <v>4</v>
      </c>
      <c r="C4" s="1">
        <v>1</v>
      </c>
    </row>
    <row r="5" spans="1:5" x14ac:dyDescent="0.55000000000000004">
      <c r="A5">
        <v>400</v>
      </c>
      <c r="B5">
        <v>93</v>
      </c>
      <c r="C5">
        <v>443.44086021505302</v>
      </c>
      <c r="D5">
        <v>2.02021190433253</v>
      </c>
      <c r="E5">
        <f>A5*($A$4^$B$4)</f>
        <v>250000</v>
      </c>
    </row>
    <row r="6" spans="1:5" x14ac:dyDescent="0.55000000000000004">
      <c r="A6">
        <v>324</v>
      </c>
      <c r="B6">
        <v>74</v>
      </c>
      <c r="C6">
        <v>213.39189189189099</v>
      </c>
      <c r="D6">
        <v>0.97216980821650401</v>
      </c>
      <c r="E6">
        <f t="shared" ref="E6:E12" si="0">A6*($A$4^$B$4)</f>
        <v>202500</v>
      </c>
    </row>
    <row r="7" spans="1:5" x14ac:dyDescent="0.55000000000000004">
      <c r="A7">
        <v>256</v>
      </c>
      <c r="B7">
        <v>77</v>
      </c>
      <c r="C7">
        <v>293.42857142857099</v>
      </c>
      <c r="D7">
        <v>1.32133648638929</v>
      </c>
      <c r="E7">
        <f t="shared" si="0"/>
        <v>160000</v>
      </c>
    </row>
    <row r="8" spans="1:5" x14ac:dyDescent="0.55000000000000004">
      <c r="A8">
        <v>196</v>
      </c>
      <c r="B8">
        <v>62</v>
      </c>
      <c r="C8">
        <v>305.85483870967698</v>
      </c>
      <c r="D8">
        <v>1.3752159974519</v>
      </c>
      <c r="E8">
        <f t="shared" si="0"/>
        <v>122500</v>
      </c>
    </row>
    <row r="9" spans="1:5" x14ac:dyDescent="0.55000000000000004">
      <c r="A9">
        <v>144</v>
      </c>
      <c r="B9">
        <v>18</v>
      </c>
      <c r="C9">
        <v>548.55555555555497</v>
      </c>
      <c r="D9">
        <v>2.4513902080571901</v>
      </c>
      <c r="E9">
        <f t="shared" si="0"/>
        <v>90000</v>
      </c>
    </row>
    <row r="10" spans="1:5" x14ac:dyDescent="0.55000000000000004">
      <c r="A10">
        <v>100</v>
      </c>
      <c r="B10">
        <v>12</v>
      </c>
      <c r="C10">
        <v>564.91666666666595</v>
      </c>
      <c r="D10">
        <v>2.4841081108303702</v>
      </c>
      <c r="E10">
        <f t="shared" si="0"/>
        <v>62500</v>
      </c>
    </row>
    <row r="11" spans="1:5" x14ac:dyDescent="0.55000000000000004">
      <c r="A11">
        <v>64</v>
      </c>
      <c r="B11">
        <v>18</v>
      </c>
      <c r="C11">
        <v>668.05555555555497</v>
      </c>
      <c r="D11">
        <v>2.90437125511056</v>
      </c>
      <c r="E11">
        <f t="shared" si="0"/>
        <v>40000</v>
      </c>
    </row>
    <row r="12" spans="1:5" x14ac:dyDescent="0.55000000000000004">
      <c r="A12">
        <v>36</v>
      </c>
      <c r="B12">
        <v>1</v>
      </c>
      <c r="C12">
        <v>772</v>
      </c>
      <c r="D12">
        <v>3.3878154100093498</v>
      </c>
      <c r="E12">
        <f t="shared" si="0"/>
        <v>22500</v>
      </c>
    </row>
    <row r="13" spans="1:5" x14ac:dyDescent="0.55000000000000004">
      <c r="A13" s="1" t="s">
        <v>4</v>
      </c>
      <c r="B13" s="1" t="s">
        <v>5</v>
      </c>
      <c r="C13" s="1" t="s">
        <v>6</v>
      </c>
    </row>
    <row r="14" spans="1:5" x14ac:dyDescent="0.55000000000000004">
      <c r="A14" s="1">
        <v>5</v>
      </c>
      <c r="B14" s="1">
        <v>4</v>
      </c>
      <c r="C14" s="1">
        <v>2</v>
      </c>
    </row>
    <row r="15" spans="1:5" x14ac:dyDescent="0.55000000000000004">
      <c r="A15">
        <v>400</v>
      </c>
      <c r="B15">
        <v>100</v>
      </c>
      <c r="C15">
        <v>125.85</v>
      </c>
      <c r="D15">
        <v>1.01101373176978</v>
      </c>
      <c r="E15">
        <f>A15*($A$14^$B$14)</f>
        <v>250000</v>
      </c>
    </row>
    <row r="16" spans="1:5" x14ac:dyDescent="0.55000000000000004">
      <c r="A16">
        <v>324</v>
      </c>
      <c r="B16">
        <v>100</v>
      </c>
      <c r="C16">
        <v>195.59</v>
      </c>
      <c r="D16">
        <v>1.5639614053686</v>
      </c>
      <c r="E16">
        <f t="shared" ref="E16:E22" si="1">A16*($A$14^$B$14)</f>
        <v>202500</v>
      </c>
    </row>
    <row r="17" spans="1:9" x14ac:dyDescent="0.55000000000000004">
      <c r="A17">
        <v>256</v>
      </c>
      <c r="B17">
        <v>100</v>
      </c>
      <c r="C17">
        <v>233.43</v>
      </c>
      <c r="D17">
        <v>1.86625968703985</v>
      </c>
      <c r="E17">
        <f t="shared" si="1"/>
        <v>160000</v>
      </c>
    </row>
    <row r="18" spans="1:9" x14ac:dyDescent="0.55000000000000004">
      <c r="A18">
        <v>196</v>
      </c>
      <c r="B18">
        <v>96</v>
      </c>
      <c r="C18">
        <v>404.15625</v>
      </c>
      <c r="D18">
        <v>3.2331832635727502</v>
      </c>
      <c r="E18">
        <f t="shared" si="1"/>
        <v>122500</v>
      </c>
    </row>
    <row r="19" spans="1:9" x14ac:dyDescent="0.55000000000000004">
      <c r="A19">
        <v>144</v>
      </c>
      <c r="B19">
        <v>67</v>
      </c>
      <c r="C19">
        <v>533.79104477611895</v>
      </c>
      <c r="D19">
        <v>4.17947562729832</v>
      </c>
      <c r="E19">
        <f t="shared" si="1"/>
        <v>90000</v>
      </c>
    </row>
    <row r="20" spans="1:9" x14ac:dyDescent="0.55000000000000004">
      <c r="A20">
        <v>100</v>
      </c>
      <c r="B20">
        <v>9</v>
      </c>
      <c r="C20">
        <v>728.11111111111097</v>
      </c>
      <c r="D20">
        <v>5.7121902686647203</v>
      </c>
      <c r="E20">
        <f t="shared" si="1"/>
        <v>62500</v>
      </c>
    </row>
    <row r="21" spans="1:9" x14ac:dyDescent="0.55000000000000004">
      <c r="A21">
        <v>64</v>
      </c>
      <c r="B21">
        <v>0</v>
      </c>
      <c r="C21">
        <v>1000</v>
      </c>
      <c r="D21" t="s">
        <v>12</v>
      </c>
      <c r="E21">
        <f t="shared" si="1"/>
        <v>40000</v>
      </c>
    </row>
    <row r="22" spans="1:9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</row>
    <row r="23" spans="1:9" x14ac:dyDescent="0.55000000000000004">
      <c r="A23" s="1" t="s">
        <v>4</v>
      </c>
      <c r="B23" s="1" t="s">
        <v>5</v>
      </c>
      <c r="C23" s="1" t="s">
        <v>6</v>
      </c>
    </row>
    <row r="24" spans="1:9" x14ac:dyDescent="0.55000000000000004">
      <c r="A24" s="1">
        <v>5</v>
      </c>
      <c r="B24" s="1">
        <v>4</v>
      </c>
      <c r="C24" s="1">
        <v>3</v>
      </c>
    </row>
    <row r="25" spans="1:9" x14ac:dyDescent="0.55000000000000004">
      <c r="A25">
        <v>400</v>
      </c>
      <c r="B25">
        <v>100</v>
      </c>
      <c r="C25">
        <v>196.04</v>
      </c>
      <c r="D25">
        <v>1.5166856374000699</v>
      </c>
      <c r="E25">
        <f>A25*($A$24^$B$24)</f>
        <v>250000</v>
      </c>
    </row>
    <row r="26" spans="1:9" x14ac:dyDescent="0.55000000000000004">
      <c r="A26">
        <v>324</v>
      </c>
      <c r="B26">
        <v>100</v>
      </c>
      <c r="C26">
        <v>324.33</v>
      </c>
      <c r="D26">
        <v>2.4897243431891498</v>
      </c>
      <c r="E26">
        <f t="shared" ref="E26:E29" si="2">A26*($A$24^$B$24)</f>
        <v>202500</v>
      </c>
    </row>
    <row r="27" spans="1:9" x14ac:dyDescent="0.55000000000000004">
      <c r="A27">
        <v>256</v>
      </c>
      <c r="B27">
        <v>85</v>
      </c>
      <c r="C27">
        <v>603.67058823529396</v>
      </c>
      <c r="D27">
        <v>4.5847224644945097</v>
      </c>
      <c r="E27">
        <f t="shared" si="2"/>
        <v>160000</v>
      </c>
    </row>
    <row r="28" spans="1:9" x14ac:dyDescent="0.55000000000000004">
      <c r="A28">
        <v>196</v>
      </c>
      <c r="B28">
        <v>7</v>
      </c>
      <c r="C28">
        <v>899.42857142857099</v>
      </c>
      <c r="D28">
        <v>6.8798799447166399</v>
      </c>
      <c r="E28">
        <f t="shared" si="2"/>
        <v>122500</v>
      </c>
    </row>
    <row r="29" spans="1:9" x14ac:dyDescent="0.55000000000000004">
      <c r="A29">
        <v>144</v>
      </c>
      <c r="B29">
        <v>0</v>
      </c>
      <c r="C29">
        <v>1000</v>
      </c>
      <c r="D29" t="s">
        <v>12</v>
      </c>
      <c r="E29">
        <f t="shared" si="2"/>
        <v>90000</v>
      </c>
    </row>
    <row r="30" spans="1:9" x14ac:dyDescent="0.55000000000000004">
      <c r="A30" s="1" t="s">
        <v>4</v>
      </c>
      <c r="B30" s="1" t="s">
        <v>5</v>
      </c>
      <c r="C30" s="1" t="s">
        <v>6</v>
      </c>
    </row>
    <row r="31" spans="1:9" x14ac:dyDescent="0.55000000000000004">
      <c r="A31" s="1">
        <v>6</v>
      </c>
      <c r="B31" s="1">
        <v>4</v>
      </c>
      <c r="C31" s="1">
        <v>1</v>
      </c>
    </row>
    <row r="32" spans="1:9" x14ac:dyDescent="0.55000000000000004">
      <c r="A32">
        <v>900</v>
      </c>
      <c r="B32">
        <v>100</v>
      </c>
      <c r="C32">
        <v>86.08</v>
      </c>
      <c r="D32">
        <v>0.45146886317888801</v>
      </c>
      <c r="E32">
        <f>A32*($A$31^$B$31)</f>
        <v>1166400</v>
      </c>
      <c r="F32">
        <v>900</v>
      </c>
      <c r="G32">
        <v>100</v>
      </c>
      <c r="H32">
        <v>164.91</v>
      </c>
      <c r="I32">
        <v>1.22681925900164</v>
      </c>
    </row>
    <row r="33" spans="1:9" x14ac:dyDescent="0.55000000000000004">
      <c r="A33">
        <v>784</v>
      </c>
      <c r="B33">
        <v>100</v>
      </c>
      <c r="C33">
        <v>103.02</v>
      </c>
      <c r="D33">
        <v>0.52797607583997797</v>
      </c>
      <c r="E33">
        <f t="shared" ref="E33:E42" si="3">A33*($A$31^$B$31)</f>
        <v>1016064</v>
      </c>
      <c r="F33">
        <v>784</v>
      </c>
      <c r="G33">
        <v>100</v>
      </c>
      <c r="H33">
        <v>232.1</v>
      </c>
      <c r="I33">
        <v>1.7316461106069601</v>
      </c>
    </row>
    <row r="34" spans="1:9" x14ac:dyDescent="0.55000000000000004">
      <c r="A34">
        <v>676</v>
      </c>
      <c r="B34">
        <v>97</v>
      </c>
      <c r="C34">
        <v>167.96907216494799</v>
      </c>
      <c r="D34">
        <v>0.82631198508252701</v>
      </c>
      <c r="E34">
        <f t="shared" si="3"/>
        <v>876096</v>
      </c>
      <c r="F34">
        <v>676</v>
      </c>
      <c r="G34">
        <v>72</v>
      </c>
      <c r="H34">
        <v>396.291666666666</v>
      </c>
      <c r="I34">
        <v>2.8057637443901799</v>
      </c>
    </row>
    <row r="35" spans="1:9" x14ac:dyDescent="0.55000000000000004">
      <c r="A35">
        <v>576</v>
      </c>
      <c r="B35">
        <v>93</v>
      </c>
      <c r="C35">
        <v>189.31182795698899</v>
      </c>
      <c r="D35">
        <v>0.90474916936536098</v>
      </c>
      <c r="E35">
        <f t="shared" si="3"/>
        <v>746496</v>
      </c>
      <c r="F35">
        <v>576</v>
      </c>
      <c r="G35">
        <v>75</v>
      </c>
      <c r="H35">
        <v>369.12</v>
      </c>
      <c r="I35">
        <v>2.49263412210236</v>
      </c>
    </row>
    <row r="36" spans="1:9" x14ac:dyDescent="0.55000000000000004">
      <c r="A36">
        <v>484</v>
      </c>
      <c r="B36">
        <v>63</v>
      </c>
      <c r="C36">
        <v>370.730158730158</v>
      </c>
      <c r="D36">
        <v>1.73673372608004</v>
      </c>
      <c r="E36">
        <f t="shared" si="3"/>
        <v>627264</v>
      </c>
      <c r="F36">
        <v>484</v>
      </c>
      <c r="G36">
        <v>64</v>
      </c>
      <c r="H36">
        <v>551.828125</v>
      </c>
      <c r="I36">
        <v>3.81515944257989</v>
      </c>
    </row>
    <row r="37" spans="1:9" x14ac:dyDescent="0.55000000000000004">
      <c r="A37">
        <v>400</v>
      </c>
      <c r="B37">
        <v>17</v>
      </c>
      <c r="C37">
        <v>547.23529411764696</v>
      </c>
      <c r="D37">
        <v>2.5271061319397301</v>
      </c>
      <c r="E37">
        <f t="shared" si="3"/>
        <v>518400</v>
      </c>
      <c r="F37">
        <v>400</v>
      </c>
      <c r="G37">
        <v>36</v>
      </c>
      <c r="H37">
        <v>672.16666666666595</v>
      </c>
      <c r="I37">
        <v>4.6772320714986098</v>
      </c>
    </row>
    <row r="38" spans="1:9" x14ac:dyDescent="0.55000000000000004">
      <c r="A38">
        <v>324</v>
      </c>
      <c r="B38">
        <v>6</v>
      </c>
      <c r="C38">
        <v>475.166666666666</v>
      </c>
      <c r="D38">
        <v>2.1639548406650002</v>
      </c>
      <c r="E38">
        <f t="shared" si="3"/>
        <v>419904</v>
      </c>
      <c r="F38">
        <v>324</v>
      </c>
      <c r="G38">
        <v>13</v>
      </c>
      <c r="H38">
        <v>718.30769230769204</v>
      </c>
      <c r="I38">
        <v>4.8654935418610199</v>
      </c>
    </row>
    <row r="39" spans="1:9" x14ac:dyDescent="0.55000000000000004">
      <c r="A39">
        <v>256</v>
      </c>
      <c r="B39">
        <v>6</v>
      </c>
      <c r="C39">
        <v>738.66666666666595</v>
      </c>
      <c r="D39">
        <v>3.30290404333451</v>
      </c>
      <c r="E39">
        <f t="shared" si="3"/>
        <v>331776</v>
      </c>
      <c r="F39">
        <v>256</v>
      </c>
      <c r="G39" t="s">
        <v>15</v>
      </c>
      <c r="H39" t="s">
        <v>16</v>
      </c>
    </row>
    <row r="40" spans="1:9" x14ac:dyDescent="0.55000000000000004">
      <c r="A40">
        <v>196</v>
      </c>
      <c r="B40">
        <v>7</v>
      </c>
      <c r="C40">
        <v>697.71428571428498</v>
      </c>
      <c r="D40">
        <v>3.08780569128534</v>
      </c>
      <c r="E40">
        <f t="shared" si="3"/>
        <v>254016</v>
      </c>
      <c r="F40">
        <v>196</v>
      </c>
      <c r="G40">
        <v>0</v>
      </c>
      <c r="H40">
        <v>1000</v>
      </c>
      <c r="I40" t="s">
        <v>12</v>
      </c>
    </row>
    <row r="41" spans="1:9" x14ac:dyDescent="0.55000000000000004">
      <c r="A41">
        <v>144</v>
      </c>
      <c r="B41">
        <v>6</v>
      </c>
      <c r="C41">
        <v>660.5</v>
      </c>
      <c r="D41">
        <v>2.8294910761663501</v>
      </c>
      <c r="E41">
        <f t="shared" si="3"/>
        <v>186624</v>
      </c>
      <c r="F41">
        <v>144</v>
      </c>
      <c r="G41">
        <v>0</v>
      </c>
      <c r="H41">
        <v>1000</v>
      </c>
      <c r="I41" t="s">
        <v>12</v>
      </c>
    </row>
    <row r="42" spans="1:9" x14ac:dyDescent="0.55000000000000004">
      <c r="A42">
        <v>100</v>
      </c>
      <c r="B42">
        <v>9</v>
      </c>
      <c r="C42">
        <v>693.11111111111097</v>
      </c>
      <c r="D42">
        <v>2.9831671557816</v>
      </c>
      <c r="E42">
        <f t="shared" si="3"/>
        <v>129600</v>
      </c>
      <c r="F42">
        <v>100</v>
      </c>
      <c r="G42">
        <v>0</v>
      </c>
      <c r="H42">
        <v>1000</v>
      </c>
      <c r="I42" t="s">
        <v>12</v>
      </c>
    </row>
    <row r="43" spans="1:9" x14ac:dyDescent="0.55000000000000004">
      <c r="A43" s="1" t="s">
        <v>4</v>
      </c>
      <c r="B43" s="1" t="s">
        <v>5</v>
      </c>
      <c r="C43" s="1" t="s">
        <v>6</v>
      </c>
    </row>
    <row r="44" spans="1:9" x14ac:dyDescent="0.55000000000000004">
      <c r="A44" s="1">
        <v>6</v>
      </c>
      <c r="B44" s="1">
        <v>4</v>
      </c>
      <c r="C44" s="1">
        <v>2</v>
      </c>
    </row>
    <row r="45" spans="1:9" x14ac:dyDescent="0.55000000000000004">
      <c r="A45">
        <v>900</v>
      </c>
      <c r="B45">
        <v>100</v>
      </c>
      <c r="C45">
        <v>89.7</v>
      </c>
      <c r="D45">
        <v>0.82982875456989802</v>
      </c>
      <c r="E45">
        <f>A45*($A$44^$B$44)</f>
        <v>1166400</v>
      </c>
      <c r="F45">
        <v>900</v>
      </c>
      <c r="G45">
        <v>100</v>
      </c>
      <c r="H45">
        <v>194.25</v>
      </c>
      <c r="I45">
        <v>2.6212094786303299</v>
      </c>
    </row>
    <row r="46" spans="1:9" x14ac:dyDescent="0.55000000000000004">
      <c r="A46">
        <v>784</v>
      </c>
      <c r="B46">
        <v>100</v>
      </c>
      <c r="C46">
        <v>97.73</v>
      </c>
      <c r="D46">
        <v>0.89427859863047998</v>
      </c>
      <c r="E46">
        <f t="shared" ref="E46:E55" si="4">A46*($A$44^$B$44)</f>
        <v>1016064</v>
      </c>
      <c r="F46">
        <v>784</v>
      </c>
      <c r="G46">
        <v>100</v>
      </c>
      <c r="H46">
        <v>245.81</v>
      </c>
      <c r="I46">
        <v>3.01274615707865</v>
      </c>
    </row>
    <row r="47" spans="1:9" x14ac:dyDescent="0.55000000000000004">
      <c r="A47">
        <v>676</v>
      </c>
      <c r="B47">
        <v>100</v>
      </c>
      <c r="C47">
        <v>108.31</v>
      </c>
      <c r="D47">
        <v>0.98475628514090197</v>
      </c>
      <c r="E47">
        <f t="shared" si="4"/>
        <v>876096</v>
      </c>
      <c r="F47">
        <v>676</v>
      </c>
      <c r="G47">
        <v>100</v>
      </c>
      <c r="H47">
        <v>327.54000000000002</v>
      </c>
      <c r="I47">
        <v>4.4094885844102798</v>
      </c>
    </row>
    <row r="48" spans="1:9" x14ac:dyDescent="0.55000000000000004">
      <c r="A48">
        <v>576</v>
      </c>
      <c r="B48">
        <v>100</v>
      </c>
      <c r="C48">
        <v>135.13999999999999</v>
      </c>
      <c r="D48">
        <v>1.2084101625405299</v>
      </c>
      <c r="E48">
        <f t="shared" si="4"/>
        <v>746496</v>
      </c>
      <c r="F48">
        <v>576</v>
      </c>
      <c r="G48">
        <v>96</v>
      </c>
      <c r="H48">
        <v>415.71875</v>
      </c>
      <c r="I48">
        <v>5.30868589806171</v>
      </c>
    </row>
    <row r="49" spans="1:9" x14ac:dyDescent="0.55000000000000004">
      <c r="A49">
        <v>484</v>
      </c>
      <c r="B49">
        <v>100</v>
      </c>
      <c r="C49">
        <v>169.6</v>
      </c>
      <c r="D49">
        <v>1.4751937910792099</v>
      </c>
      <c r="E49">
        <f t="shared" si="4"/>
        <v>627264</v>
      </c>
      <c r="F49">
        <v>484</v>
      </c>
      <c r="G49">
        <v>89</v>
      </c>
      <c r="H49">
        <v>580.39325842696599</v>
      </c>
      <c r="I49">
        <v>7.2824962888883498</v>
      </c>
    </row>
    <row r="50" spans="1:9" x14ac:dyDescent="0.55000000000000004">
      <c r="A50">
        <v>400</v>
      </c>
      <c r="B50">
        <v>99</v>
      </c>
      <c r="C50">
        <v>205.54545454545399</v>
      </c>
      <c r="D50">
        <v>1.73368930122156</v>
      </c>
      <c r="E50">
        <f t="shared" si="4"/>
        <v>518400</v>
      </c>
      <c r="F50">
        <v>400</v>
      </c>
      <c r="G50">
        <v>65</v>
      </c>
      <c r="H50">
        <v>718.36923076922994</v>
      </c>
      <c r="I50">
        <v>9.0443433332650898</v>
      </c>
    </row>
    <row r="51" spans="1:9" x14ac:dyDescent="0.55000000000000004">
      <c r="A51">
        <v>324</v>
      </c>
      <c r="B51">
        <v>97</v>
      </c>
      <c r="C51">
        <v>300.70103092783501</v>
      </c>
      <c r="D51">
        <v>2.5562781556183798</v>
      </c>
      <c r="E51">
        <f t="shared" si="4"/>
        <v>419904</v>
      </c>
      <c r="F51">
        <v>324</v>
      </c>
      <c r="G51">
        <v>35</v>
      </c>
      <c r="H51">
        <v>819.57142857142799</v>
      </c>
      <c r="I51">
        <v>10.2558836766335</v>
      </c>
    </row>
    <row r="52" spans="1:9" x14ac:dyDescent="0.55000000000000004">
      <c r="A52">
        <v>256</v>
      </c>
      <c r="B52">
        <v>94</v>
      </c>
      <c r="C52">
        <v>369.86170212765899</v>
      </c>
      <c r="D52">
        <v>3.11076784395628</v>
      </c>
      <c r="E52">
        <f t="shared" si="4"/>
        <v>331776</v>
      </c>
      <c r="F52">
        <v>256</v>
      </c>
      <c r="G52" t="s">
        <v>15</v>
      </c>
      <c r="H52" t="s">
        <v>16</v>
      </c>
    </row>
    <row r="53" spans="1:9" x14ac:dyDescent="0.55000000000000004">
      <c r="A53">
        <v>196</v>
      </c>
      <c r="B53">
        <v>56</v>
      </c>
      <c r="C53">
        <v>571.017857142857</v>
      </c>
      <c r="D53">
        <v>4.8835805280351803</v>
      </c>
      <c r="E53">
        <f t="shared" si="4"/>
        <v>254016</v>
      </c>
      <c r="F53">
        <v>196</v>
      </c>
      <c r="G53">
        <v>0</v>
      </c>
      <c r="H53">
        <v>1000</v>
      </c>
      <c r="I53" t="s">
        <v>12</v>
      </c>
    </row>
    <row r="54" spans="1:9" x14ac:dyDescent="0.55000000000000004">
      <c r="A54">
        <v>144</v>
      </c>
      <c r="B54">
        <v>7</v>
      </c>
      <c r="C54">
        <v>736.85714285714198</v>
      </c>
      <c r="D54">
        <v>6.1632641720040802</v>
      </c>
      <c r="E54">
        <f t="shared" si="4"/>
        <v>186624</v>
      </c>
      <c r="F54">
        <v>144</v>
      </c>
      <c r="G54">
        <v>0</v>
      </c>
      <c r="H54">
        <v>1000</v>
      </c>
      <c r="I54" t="s">
        <v>12</v>
      </c>
    </row>
    <row r="55" spans="1:9" x14ac:dyDescent="0.55000000000000004">
      <c r="A55">
        <v>100</v>
      </c>
      <c r="B55">
        <v>0</v>
      </c>
      <c r="C55" s="2">
        <v>1000</v>
      </c>
      <c r="D55" t="s">
        <v>12</v>
      </c>
      <c r="E55">
        <f t="shared" si="4"/>
        <v>129600</v>
      </c>
      <c r="F55">
        <v>100</v>
      </c>
      <c r="G55">
        <v>0</v>
      </c>
      <c r="H55">
        <v>1000</v>
      </c>
      <c r="I55" t="s">
        <v>12</v>
      </c>
    </row>
    <row r="56" spans="1:9" x14ac:dyDescent="0.55000000000000004">
      <c r="A56" s="1" t="s">
        <v>4</v>
      </c>
      <c r="B56" s="1" t="s">
        <v>5</v>
      </c>
      <c r="C56" s="1" t="s">
        <v>6</v>
      </c>
    </row>
    <row r="57" spans="1:9" x14ac:dyDescent="0.55000000000000004">
      <c r="A57" s="1">
        <v>6</v>
      </c>
      <c r="B57" s="1">
        <v>4</v>
      </c>
      <c r="C57" s="1">
        <v>3</v>
      </c>
    </row>
    <row r="58" spans="1:9" x14ac:dyDescent="0.55000000000000004">
      <c r="A58">
        <v>900</v>
      </c>
      <c r="B58">
        <v>100</v>
      </c>
      <c r="C58">
        <v>115.4</v>
      </c>
      <c r="D58">
        <v>1.1039760398001801</v>
      </c>
      <c r="E58">
        <f>A58*($A$57^$B$57)</f>
        <v>1166400</v>
      </c>
      <c r="F58">
        <v>900</v>
      </c>
      <c r="G58">
        <v>100</v>
      </c>
      <c r="H58">
        <v>194.96</v>
      </c>
      <c r="I58">
        <v>1.574237544</v>
      </c>
    </row>
    <row r="59" spans="1:9" x14ac:dyDescent="0.55000000000000004">
      <c r="A59">
        <v>784</v>
      </c>
      <c r="B59">
        <v>100</v>
      </c>
      <c r="C59">
        <v>136.71</v>
      </c>
      <c r="D59">
        <v>1.2948446339092301</v>
      </c>
      <c r="E59">
        <f t="shared" ref="E59:E67" si="5">A59*($A$57^$B$57)</f>
        <v>1016064</v>
      </c>
      <c r="F59">
        <v>784</v>
      </c>
      <c r="G59">
        <v>100</v>
      </c>
      <c r="H59">
        <v>263.87</v>
      </c>
      <c r="I59">
        <v>2.132760217</v>
      </c>
    </row>
    <row r="60" spans="1:9" x14ac:dyDescent="0.55000000000000004">
      <c r="A60">
        <v>676</v>
      </c>
      <c r="B60">
        <v>100</v>
      </c>
      <c r="C60">
        <v>163.46</v>
      </c>
      <c r="D60">
        <v>1.52917120064914</v>
      </c>
      <c r="E60">
        <f t="shared" si="5"/>
        <v>876096</v>
      </c>
      <c r="F60">
        <v>676</v>
      </c>
      <c r="G60">
        <v>100</v>
      </c>
      <c r="H60">
        <v>361.81</v>
      </c>
      <c r="I60">
        <v>2.8993404329999999</v>
      </c>
    </row>
    <row r="61" spans="1:9" x14ac:dyDescent="0.55000000000000004">
      <c r="A61">
        <v>576</v>
      </c>
      <c r="B61">
        <v>100</v>
      </c>
      <c r="C61">
        <v>208.94</v>
      </c>
      <c r="D61">
        <v>1.9243851351700101</v>
      </c>
      <c r="E61">
        <f t="shared" si="5"/>
        <v>746496</v>
      </c>
      <c r="F61">
        <v>576</v>
      </c>
      <c r="G61">
        <v>99</v>
      </c>
      <c r="H61">
        <v>482.56565660000001</v>
      </c>
      <c r="I61">
        <v>3.7012304079999998</v>
      </c>
    </row>
    <row r="62" spans="1:9" x14ac:dyDescent="0.55000000000000004">
      <c r="A62">
        <v>484</v>
      </c>
      <c r="B62">
        <v>100</v>
      </c>
      <c r="C62">
        <v>289.02</v>
      </c>
      <c r="D62">
        <v>2.5430078731200698</v>
      </c>
      <c r="E62">
        <f t="shared" si="5"/>
        <v>627264</v>
      </c>
      <c r="F62">
        <v>484</v>
      </c>
      <c r="G62">
        <v>89</v>
      </c>
      <c r="H62">
        <v>618.0561798</v>
      </c>
      <c r="I62">
        <v>4.7559216769999999</v>
      </c>
    </row>
    <row r="63" spans="1:9" x14ac:dyDescent="0.55000000000000004">
      <c r="A63">
        <v>400</v>
      </c>
      <c r="B63">
        <v>99</v>
      </c>
      <c r="C63">
        <v>435.73737373737299</v>
      </c>
      <c r="D63">
        <v>3.8020119022118202</v>
      </c>
      <c r="E63">
        <f t="shared" si="5"/>
        <v>518400</v>
      </c>
      <c r="F63">
        <v>400</v>
      </c>
      <c r="G63">
        <v>53</v>
      </c>
      <c r="H63">
        <v>807.92452830000002</v>
      </c>
      <c r="I63">
        <v>6.2137707390000001</v>
      </c>
    </row>
    <row r="64" spans="1:9" x14ac:dyDescent="0.55000000000000004">
      <c r="A64">
        <v>324</v>
      </c>
      <c r="B64">
        <v>78</v>
      </c>
      <c r="C64">
        <v>631.24358974358904</v>
      </c>
      <c r="D64">
        <v>5.4315906097173601</v>
      </c>
      <c r="E64">
        <f t="shared" si="5"/>
        <v>419904</v>
      </c>
      <c r="F64">
        <v>324</v>
      </c>
      <c r="G64">
        <v>2</v>
      </c>
      <c r="H64">
        <v>932</v>
      </c>
      <c r="I64">
        <v>7.0893830940000004</v>
      </c>
    </row>
    <row r="65" spans="1:9" x14ac:dyDescent="0.55000000000000004">
      <c r="A65">
        <v>256</v>
      </c>
      <c r="B65">
        <v>10</v>
      </c>
      <c r="C65">
        <v>837</v>
      </c>
      <c r="D65">
        <v>7.2075079757982099</v>
      </c>
      <c r="E65">
        <f t="shared" si="5"/>
        <v>331776</v>
      </c>
    </row>
    <row r="66" spans="1:9" x14ac:dyDescent="0.55000000000000004">
      <c r="A66">
        <v>196</v>
      </c>
      <c r="B66">
        <v>0</v>
      </c>
      <c r="C66">
        <v>100</v>
      </c>
      <c r="D66" t="s">
        <v>12</v>
      </c>
      <c r="E66">
        <f t="shared" si="5"/>
        <v>254016</v>
      </c>
    </row>
    <row r="67" spans="1:9" x14ac:dyDescent="0.55000000000000004">
      <c r="A67">
        <v>144</v>
      </c>
      <c r="B67">
        <v>0</v>
      </c>
      <c r="C67">
        <v>100</v>
      </c>
      <c r="D67" t="s">
        <v>12</v>
      </c>
      <c r="E67">
        <f t="shared" si="5"/>
        <v>186624</v>
      </c>
    </row>
    <row r="68" spans="1:9" x14ac:dyDescent="0.55000000000000004">
      <c r="A68" s="1" t="s">
        <v>4</v>
      </c>
      <c r="B68" s="1" t="s">
        <v>5</v>
      </c>
      <c r="C68" s="1" t="s">
        <v>6</v>
      </c>
    </row>
    <row r="69" spans="1:9" x14ac:dyDescent="0.55000000000000004">
      <c r="A69" s="1">
        <v>7</v>
      </c>
      <c r="B69" s="1">
        <v>4</v>
      </c>
      <c r="C69" s="1">
        <v>1</v>
      </c>
    </row>
    <row r="70" spans="1:9" x14ac:dyDescent="0.55000000000000004">
      <c r="A70">
        <v>1600</v>
      </c>
      <c r="B70">
        <v>89</v>
      </c>
      <c r="C70">
        <v>167.44943820224699</v>
      </c>
      <c r="D70">
        <v>1.19868235035931</v>
      </c>
      <c r="E70">
        <f>A70*($A$69^$B$69)</f>
        <v>3841600</v>
      </c>
      <c r="F70">
        <v>1600</v>
      </c>
      <c r="G70">
        <v>90</v>
      </c>
      <c r="H70">
        <v>398.3</v>
      </c>
      <c r="I70">
        <v>1.90243811264647</v>
      </c>
    </row>
    <row r="71" spans="1:9" x14ac:dyDescent="0.55000000000000004">
      <c r="A71">
        <v>1444</v>
      </c>
      <c r="B71">
        <v>99</v>
      </c>
      <c r="C71">
        <v>150.747474747474</v>
      </c>
      <c r="D71">
        <v>1.0387170792217999</v>
      </c>
      <c r="E71">
        <f t="shared" ref="E71:E83" si="6">A71*($A$69^$B$69)</f>
        <v>3467044</v>
      </c>
      <c r="F71">
        <v>1444</v>
      </c>
      <c r="G71">
        <v>63</v>
      </c>
      <c r="H71">
        <v>469.79365079364999</v>
      </c>
      <c r="I71">
        <v>2.2414116149662902</v>
      </c>
    </row>
    <row r="72" spans="1:9" x14ac:dyDescent="0.55000000000000004">
      <c r="A72">
        <v>1296</v>
      </c>
      <c r="B72">
        <v>83</v>
      </c>
      <c r="C72">
        <v>316.32530120481903</v>
      </c>
      <c r="D72">
        <v>2.1044821202644801</v>
      </c>
      <c r="E72">
        <f t="shared" si="6"/>
        <v>3111696</v>
      </c>
      <c r="F72">
        <v>1296</v>
      </c>
      <c r="G72">
        <v>62</v>
      </c>
      <c r="H72">
        <v>500.08064516129002</v>
      </c>
      <c r="I72">
        <v>2.3717794968847898</v>
      </c>
    </row>
    <row r="73" spans="1:9" x14ac:dyDescent="0.55000000000000004">
      <c r="A73">
        <v>1156</v>
      </c>
      <c r="B73">
        <v>43</v>
      </c>
      <c r="C73">
        <v>368.67441860465101</v>
      </c>
      <c r="D73">
        <v>2.3820597676054001</v>
      </c>
      <c r="E73">
        <f t="shared" si="6"/>
        <v>2775556</v>
      </c>
      <c r="F73">
        <v>1156</v>
      </c>
      <c r="G73">
        <v>68</v>
      </c>
      <c r="H73">
        <v>517.088235294117</v>
      </c>
      <c r="I73">
        <v>2.4553792622164599</v>
      </c>
    </row>
    <row r="74" spans="1:9" x14ac:dyDescent="0.55000000000000004">
      <c r="A74">
        <v>1024</v>
      </c>
      <c r="B74">
        <v>33</v>
      </c>
      <c r="C74">
        <v>488.27272727272702</v>
      </c>
      <c r="D74">
        <v>3.04090376136203</v>
      </c>
      <c r="E74">
        <f t="shared" si="6"/>
        <v>2458624</v>
      </c>
      <c r="F74">
        <v>1024</v>
      </c>
      <c r="G74">
        <v>56</v>
      </c>
      <c r="H74">
        <v>558.21428571428498</v>
      </c>
      <c r="I74">
        <v>2.6466433558338598</v>
      </c>
    </row>
    <row r="75" spans="1:9" x14ac:dyDescent="0.55000000000000004">
      <c r="A75">
        <v>900</v>
      </c>
      <c r="B75">
        <v>28</v>
      </c>
      <c r="C75">
        <v>465.92857142857099</v>
      </c>
      <c r="D75">
        <v>2.80043196953712</v>
      </c>
      <c r="E75">
        <f t="shared" si="6"/>
        <v>2160900</v>
      </c>
      <c r="F75">
        <v>900</v>
      </c>
      <c r="G75">
        <v>36</v>
      </c>
      <c r="H75">
        <v>660.638888888888</v>
      </c>
      <c r="I75">
        <v>3.1350282728332401</v>
      </c>
    </row>
    <row r="76" spans="1:9" x14ac:dyDescent="0.55000000000000004">
      <c r="A76">
        <v>784</v>
      </c>
      <c r="B76">
        <v>28</v>
      </c>
      <c r="C76">
        <v>481.53571428571399</v>
      </c>
      <c r="D76">
        <v>2.78856622632052</v>
      </c>
      <c r="E76">
        <f t="shared" si="6"/>
        <v>1882384</v>
      </c>
      <c r="F76">
        <v>784</v>
      </c>
      <c r="G76">
        <v>18</v>
      </c>
      <c r="H76">
        <v>758.11111111111097</v>
      </c>
      <c r="I76">
        <v>3.57621048476559</v>
      </c>
    </row>
    <row r="77" spans="1:9" x14ac:dyDescent="0.55000000000000004">
      <c r="A77">
        <v>676</v>
      </c>
      <c r="B77">
        <v>23</v>
      </c>
      <c r="C77">
        <v>579.52173913043396</v>
      </c>
      <c r="D77">
        <v>3.25525445378456</v>
      </c>
      <c r="E77">
        <f t="shared" si="6"/>
        <v>1623076</v>
      </c>
      <c r="F77">
        <v>676</v>
      </c>
      <c r="G77">
        <v>8</v>
      </c>
      <c r="H77">
        <v>842.375</v>
      </c>
      <c r="I77">
        <v>3.96858258060819</v>
      </c>
    </row>
    <row r="78" spans="1:9" x14ac:dyDescent="0.55000000000000004">
      <c r="A78">
        <v>576</v>
      </c>
      <c r="B78">
        <v>17</v>
      </c>
      <c r="C78">
        <v>589.588235294117</v>
      </c>
      <c r="D78">
        <v>3.2143786483536698</v>
      </c>
      <c r="E78">
        <f t="shared" si="6"/>
        <v>1382976</v>
      </c>
      <c r="F78">
        <v>576</v>
      </c>
      <c r="G78">
        <v>4</v>
      </c>
      <c r="H78">
        <v>877.25</v>
      </c>
      <c r="I78">
        <v>4.09422098625509</v>
      </c>
    </row>
    <row r="79" spans="1:9" x14ac:dyDescent="0.55000000000000004">
      <c r="A79">
        <v>484</v>
      </c>
      <c r="B79">
        <v>15</v>
      </c>
      <c r="C79">
        <v>659.73333333333301</v>
      </c>
      <c r="D79">
        <v>3.5114683588006299</v>
      </c>
      <c r="E79">
        <f t="shared" si="6"/>
        <v>1162084</v>
      </c>
      <c r="F79">
        <v>484</v>
      </c>
      <c r="G79">
        <v>0</v>
      </c>
      <c r="H79">
        <v>1000</v>
      </c>
      <c r="I79" t="s">
        <v>12</v>
      </c>
    </row>
    <row r="80" spans="1:9" x14ac:dyDescent="0.55000000000000004">
      <c r="A80">
        <v>400</v>
      </c>
      <c r="B80">
        <v>13</v>
      </c>
      <c r="C80">
        <v>678.30769230769204</v>
      </c>
      <c r="D80">
        <v>3.5019644841556201</v>
      </c>
      <c r="E80">
        <f t="shared" si="6"/>
        <v>960400</v>
      </c>
      <c r="F80">
        <v>400</v>
      </c>
      <c r="G80">
        <v>2</v>
      </c>
      <c r="H80">
        <v>940.5</v>
      </c>
      <c r="I80">
        <v>4.3692472089896901</v>
      </c>
    </row>
    <row r="81" spans="1:9" x14ac:dyDescent="0.55000000000000004">
      <c r="A81">
        <v>324</v>
      </c>
      <c r="B81">
        <v>31</v>
      </c>
      <c r="C81">
        <v>427.322580645161</v>
      </c>
      <c r="D81">
        <v>2.1621977730631601</v>
      </c>
      <c r="E81">
        <f t="shared" si="6"/>
        <v>777924</v>
      </c>
      <c r="F81">
        <v>324</v>
      </c>
      <c r="G81">
        <v>0</v>
      </c>
      <c r="H81">
        <v>1000</v>
      </c>
      <c r="I81" t="s">
        <v>12</v>
      </c>
    </row>
    <row r="82" spans="1:9" x14ac:dyDescent="0.55000000000000004">
      <c r="A82">
        <v>256</v>
      </c>
      <c r="B82">
        <v>30</v>
      </c>
      <c r="C82">
        <v>455</v>
      </c>
      <c r="D82">
        <v>2.2239153614670299</v>
      </c>
      <c r="E82">
        <f t="shared" si="6"/>
        <v>614656</v>
      </c>
      <c r="F82">
        <v>256</v>
      </c>
      <c r="G82">
        <v>0</v>
      </c>
      <c r="H82">
        <v>1000</v>
      </c>
      <c r="I82" t="s">
        <v>12</v>
      </c>
    </row>
    <row r="83" spans="1:9" x14ac:dyDescent="0.55000000000000004">
      <c r="A83">
        <v>196</v>
      </c>
      <c r="B83">
        <v>30</v>
      </c>
      <c r="C83">
        <v>488.86666666666599</v>
      </c>
      <c r="D83">
        <v>2.3628253735335099</v>
      </c>
      <c r="E83">
        <f t="shared" si="6"/>
        <v>470596</v>
      </c>
      <c r="F83">
        <v>196</v>
      </c>
      <c r="G83">
        <v>0</v>
      </c>
      <c r="H83">
        <v>1000</v>
      </c>
      <c r="I83" t="s">
        <v>12</v>
      </c>
    </row>
    <row r="84" spans="1:9" x14ac:dyDescent="0.55000000000000004">
      <c r="A84" s="1" t="s">
        <v>4</v>
      </c>
      <c r="B84" s="1" t="s">
        <v>5</v>
      </c>
      <c r="C84" s="1" t="s">
        <v>6</v>
      </c>
    </row>
    <row r="85" spans="1:9" x14ac:dyDescent="0.55000000000000004">
      <c r="A85" s="1">
        <v>7</v>
      </c>
      <c r="B85" s="1">
        <v>4</v>
      </c>
      <c r="C85" s="1">
        <v>2</v>
      </c>
    </row>
    <row r="86" spans="1:9" x14ac:dyDescent="0.55000000000000004">
      <c r="A86">
        <v>1600</v>
      </c>
      <c r="B86">
        <v>100</v>
      </c>
      <c r="C86">
        <v>84.62</v>
      </c>
      <c r="D86">
        <v>1.0647185087797599</v>
      </c>
      <c r="E86">
        <f>A86*($A$85^$B$85)</f>
        <v>3841600</v>
      </c>
      <c r="F86">
        <v>1600</v>
      </c>
      <c r="G86">
        <v>100</v>
      </c>
      <c r="H86">
        <v>213.47</v>
      </c>
      <c r="I86">
        <v>1.91334735488053</v>
      </c>
    </row>
    <row r="87" spans="1:9" x14ac:dyDescent="0.55000000000000004">
      <c r="A87">
        <v>1444</v>
      </c>
      <c r="B87">
        <v>100</v>
      </c>
      <c r="C87">
        <v>89.14</v>
      </c>
      <c r="D87">
        <v>1.0282456973999701</v>
      </c>
      <c r="E87">
        <f t="shared" ref="E87:E99" si="7">A87*($A$85^$B$85)</f>
        <v>3467044</v>
      </c>
      <c r="F87">
        <v>1444</v>
      </c>
      <c r="G87">
        <v>99</v>
      </c>
      <c r="H87">
        <v>253.080808080808</v>
      </c>
      <c r="I87">
        <v>2.2460219615645798</v>
      </c>
    </row>
    <row r="88" spans="1:9" x14ac:dyDescent="0.55000000000000004">
      <c r="A88">
        <v>1296</v>
      </c>
      <c r="B88">
        <v>100</v>
      </c>
      <c r="C88">
        <v>90.78</v>
      </c>
      <c r="D88">
        <v>1.00960312124036</v>
      </c>
      <c r="E88">
        <f t="shared" si="7"/>
        <v>3111696</v>
      </c>
      <c r="F88">
        <v>1296</v>
      </c>
      <c r="G88">
        <v>99</v>
      </c>
      <c r="H88">
        <v>363.70707070706999</v>
      </c>
      <c r="I88">
        <v>3.2855275691589201</v>
      </c>
    </row>
    <row r="89" spans="1:9" x14ac:dyDescent="0.55000000000000004">
      <c r="A89">
        <v>1156</v>
      </c>
      <c r="B89">
        <v>100</v>
      </c>
      <c r="C89">
        <v>106.63</v>
      </c>
      <c r="D89">
        <v>1.1946334954693101</v>
      </c>
      <c r="E89">
        <f t="shared" si="7"/>
        <v>2775556</v>
      </c>
      <c r="F89">
        <v>1156</v>
      </c>
      <c r="G89">
        <v>98</v>
      </c>
      <c r="H89">
        <v>424.08163265306098</v>
      </c>
      <c r="I89">
        <v>3.7567964466716299</v>
      </c>
    </row>
    <row r="90" spans="1:9" x14ac:dyDescent="0.55000000000000004">
      <c r="A90">
        <v>1024</v>
      </c>
      <c r="B90">
        <v>100</v>
      </c>
      <c r="C90">
        <v>133.82</v>
      </c>
      <c r="D90">
        <v>1.42765098279822</v>
      </c>
      <c r="E90">
        <f t="shared" si="7"/>
        <v>2458624</v>
      </c>
      <c r="F90">
        <v>1024</v>
      </c>
      <c r="G90">
        <v>87</v>
      </c>
      <c r="H90">
        <v>523.54022988505699</v>
      </c>
      <c r="I90">
        <v>4.6242883439930402</v>
      </c>
    </row>
    <row r="91" spans="1:9" x14ac:dyDescent="0.55000000000000004">
      <c r="A91">
        <v>900</v>
      </c>
      <c r="B91">
        <v>100</v>
      </c>
      <c r="C91">
        <v>163.28</v>
      </c>
      <c r="D91">
        <v>1.6922213830906501</v>
      </c>
      <c r="E91">
        <f t="shared" si="7"/>
        <v>2160900</v>
      </c>
      <c r="F91">
        <v>900</v>
      </c>
      <c r="G91">
        <v>76</v>
      </c>
      <c r="H91">
        <v>614.76315789473597</v>
      </c>
      <c r="I91">
        <v>5.3923608036688799</v>
      </c>
    </row>
    <row r="92" spans="1:9" x14ac:dyDescent="0.55000000000000004">
      <c r="A92">
        <v>784</v>
      </c>
      <c r="B92">
        <v>100</v>
      </c>
      <c r="C92">
        <v>197.63</v>
      </c>
      <c r="D92">
        <v>1.9904814866502401</v>
      </c>
      <c r="E92">
        <f t="shared" si="7"/>
        <v>1882384</v>
      </c>
      <c r="F92">
        <v>784</v>
      </c>
      <c r="G92">
        <v>55</v>
      </c>
      <c r="H92">
        <v>727.23636363636297</v>
      </c>
      <c r="I92">
        <v>6.36737964810718</v>
      </c>
    </row>
    <row r="93" spans="1:9" x14ac:dyDescent="0.55000000000000004">
      <c r="A93">
        <v>676</v>
      </c>
      <c r="B93">
        <v>98</v>
      </c>
      <c r="C93">
        <v>244.54081632653001</v>
      </c>
      <c r="D93">
        <v>2.5662960858572399</v>
      </c>
      <c r="E93">
        <f t="shared" si="7"/>
        <v>1623076</v>
      </c>
      <c r="F93">
        <v>676</v>
      </c>
      <c r="G93">
        <v>26</v>
      </c>
      <c r="H93">
        <v>761.26923076923003</v>
      </c>
      <c r="I93">
        <v>6.6439891693007596</v>
      </c>
    </row>
    <row r="94" spans="1:9" x14ac:dyDescent="0.55000000000000004">
      <c r="A94">
        <v>576</v>
      </c>
      <c r="B94">
        <v>100</v>
      </c>
      <c r="C94">
        <v>243.94</v>
      </c>
      <c r="D94">
        <v>2.3372070841898598</v>
      </c>
      <c r="E94">
        <f t="shared" si="7"/>
        <v>1382976</v>
      </c>
      <c r="F94">
        <v>576</v>
      </c>
      <c r="G94">
        <v>17</v>
      </c>
      <c r="H94">
        <v>820.35294117647004</v>
      </c>
      <c r="I94">
        <v>7.1255327068912901</v>
      </c>
    </row>
    <row r="95" spans="1:9" x14ac:dyDescent="0.55000000000000004">
      <c r="A95">
        <v>484</v>
      </c>
      <c r="B95">
        <v>97</v>
      </c>
      <c r="C95">
        <v>328.979381443298</v>
      </c>
      <c r="D95">
        <v>3.3097167203084901</v>
      </c>
      <c r="E95">
        <f t="shared" si="7"/>
        <v>1162084</v>
      </c>
      <c r="F95">
        <v>484</v>
      </c>
      <c r="G95">
        <v>5</v>
      </c>
      <c r="H95">
        <v>868.8</v>
      </c>
      <c r="I95">
        <v>7.5576803064090203</v>
      </c>
    </row>
    <row r="96" spans="1:9" x14ac:dyDescent="0.55000000000000004">
      <c r="A96">
        <v>400</v>
      </c>
      <c r="B96">
        <v>90</v>
      </c>
      <c r="C96">
        <v>375.6</v>
      </c>
      <c r="D96">
        <v>3.4805513773446499</v>
      </c>
      <c r="E96">
        <f t="shared" si="7"/>
        <v>960400</v>
      </c>
      <c r="F96">
        <v>400</v>
      </c>
      <c r="G96">
        <v>5</v>
      </c>
      <c r="H96">
        <v>910.8</v>
      </c>
      <c r="I96">
        <v>7.93184245201991</v>
      </c>
    </row>
    <row r="97" spans="1:9" x14ac:dyDescent="0.55000000000000004">
      <c r="A97">
        <v>324</v>
      </c>
      <c r="B97">
        <v>48</v>
      </c>
      <c r="C97">
        <v>587.72916666666595</v>
      </c>
      <c r="D97">
        <v>5.3780675042080404</v>
      </c>
      <c r="E97">
        <f t="shared" si="7"/>
        <v>777924</v>
      </c>
      <c r="F97">
        <v>324</v>
      </c>
      <c r="G97">
        <v>0</v>
      </c>
      <c r="H97">
        <v>1000</v>
      </c>
      <c r="I97" t="s">
        <v>12</v>
      </c>
    </row>
    <row r="98" spans="1:9" x14ac:dyDescent="0.55000000000000004">
      <c r="A98">
        <v>256</v>
      </c>
      <c r="B98">
        <v>45</v>
      </c>
      <c r="C98">
        <v>596.42222222222199</v>
      </c>
      <c r="D98">
        <v>5.4079202370882999</v>
      </c>
      <c r="E98">
        <f t="shared" si="7"/>
        <v>614656</v>
      </c>
      <c r="F98">
        <v>256</v>
      </c>
      <c r="G98">
        <v>0</v>
      </c>
      <c r="H98">
        <v>1000</v>
      </c>
      <c r="I98" t="s">
        <v>12</v>
      </c>
    </row>
    <row r="99" spans="1:9" x14ac:dyDescent="0.55000000000000004">
      <c r="A99">
        <v>196</v>
      </c>
      <c r="E99">
        <f t="shared" si="7"/>
        <v>470596</v>
      </c>
      <c r="F99">
        <v>196</v>
      </c>
      <c r="G99">
        <v>0</v>
      </c>
      <c r="H99">
        <v>1000</v>
      </c>
      <c r="I99" t="s">
        <v>12</v>
      </c>
    </row>
    <row r="100" spans="1:9" x14ac:dyDescent="0.55000000000000004">
      <c r="A100" s="1" t="s">
        <v>4</v>
      </c>
      <c r="B100" s="1" t="s">
        <v>5</v>
      </c>
      <c r="C100" s="1" t="s">
        <v>6</v>
      </c>
    </row>
    <row r="101" spans="1:9" x14ac:dyDescent="0.55000000000000004">
      <c r="A101" s="1">
        <v>7</v>
      </c>
      <c r="B101" s="1">
        <v>4</v>
      </c>
      <c r="C101" s="1">
        <v>3</v>
      </c>
    </row>
    <row r="102" spans="1:9" x14ac:dyDescent="0.55000000000000004">
      <c r="A102">
        <v>1600</v>
      </c>
      <c r="B102">
        <v>100</v>
      </c>
      <c r="C102">
        <v>98.79</v>
      </c>
      <c r="D102">
        <v>1.20293225216955</v>
      </c>
      <c r="E102">
        <f>A102*($A$101^$B$101)</f>
        <v>3841600</v>
      </c>
      <c r="F102">
        <v>1600</v>
      </c>
      <c r="G102">
        <v>100</v>
      </c>
      <c r="H102">
        <v>192.24</v>
      </c>
      <c r="I102">
        <v>1.68770534011826</v>
      </c>
    </row>
    <row r="103" spans="1:9" x14ac:dyDescent="0.55000000000000004">
      <c r="A103">
        <v>1444</v>
      </c>
      <c r="B103">
        <v>100</v>
      </c>
      <c r="C103">
        <v>108.23</v>
      </c>
      <c r="D103">
        <v>1.29600238986939</v>
      </c>
      <c r="E103">
        <f t="shared" ref="E103:E115" si="8">A103*($A$101^$B$101)</f>
        <v>3467044</v>
      </c>
      <c r="F103">
        <v>1444</v>
      </c>
      <c r="G103">
        <v>100</v>
      </c>
      <c r="H103">
        <v>242.42</v>
      </c>
      <c r="I103">
        <v>2.1461047132877802</v>
      </c>
    </row>
    <row r="104" spans="1:9" x14ac:dyDescent="0.55000000000000004">
      <c r="A104">
        <v>1296</v>
      </c>
      <c r="B104">
        <v>100</v>
      </c>
      <c r="C104">
        <v>119.68</v>
      </c>
      <c r="D104">
        <v>1.37860437110022</v>
      </c>
      <c r="E104">
        <f t="shared" si="8"/>
        <v>3111696</v>
      </c>
      <c r="F104">
        <v>1296</v>
      </c>
      <c r="G104">
        <v>100</v>
      </c>
      <c r="H104">
        <v>284.02999999999997</v>
      </c>
      <c r="I104">
        <v>2.4915599223610401</v>
      </c>
    </row>
    <row r="105" spans="1:9" x14ac:dyDescent="0.55000000000000004">
      <c r="A105">
        <v>1156</v>
      </c>
      <c r="B105">
        <v>100</v>
      </c>
      <c r="C105">
        <v>136.34</v>
      </c>
      <c r="D105">
        <v>1.5193447126405899</v>
      </c>
      <c r="E105">
        <f t="shared" si="8"/>
        <v>2775556</v>
      </c>
      <c r="F105">
        <v>1156</v>
      </c>
      <c r="G105">
        <v>100</v>
      </c>
      <c r="H105">
        <v>353.59</v>
      </c>
      <c r="I105">
        <v>3.10447684776911</v>
      </c>
    </row>
    <row r="106" spans="1:9" x14ac:dyDescent="0.55000000000000004">
      <c r="A106">
        <v>1024</v>
      </c>
      <c r="B106">
        <v>100</v>
      </c>
      <c r="C106">
        <v>153.35</v>
      </c>
      <c r="D106">
        <v>1.6697441529695001</v>
      </c>
      <c r="E106">
        <f t="shared" si="8"/>
        <v>2458624</v>
      </c>
      <c r="F106">
        <v>1024</v>
      </c>
      <c r="G106">
        <v>100</v>
      </c>
      <c r="H106">
        <v>458.71</v>
      </c>
      <c r="I106">
        <v>4.0199577969295204</v>
      </c>
    </row>
    <row r="107" spans="1:9" x14ac:dyDescent="0.55000000000000004">
      <c r="A107">
        <v>900</v>
      </c>
      <c r="B107">
        <v>100</v>
      </c>
      <c r="C107">
        <v>179.43</v>
      </c>
      <c r="D107">
        <v>2.33594650349055</v>
      </c>
      <c r="E107">
        <f t="shared" si="8"/>
        <v>2160900</v>
      </c>
      <c r="F107">
        <v>900</v>
      </c>
      <c r="G107">
        <v>100</v>
      </c>
      <c r="H107">
        <v>556.54999999999995</v>
      </c>
      <c r="I107">
        <v>4.9358509203191998</v>
      </c>
    </row>
    <row r="108" spans="1:9" x14ac:dyDescent="0.55000000000000004">
      <c r="A108">
        <v>784</v>
      </c>
      <c r="B108">
        <v>100</v>
      </c>
      <c r="C108">
        <v>215.74</v>
      </c>
      <c r="D108">
        <v>2.2795867754705199</v>
      </c>
      <c r="E108">
        <f t="shared" si="8"/>
        <v>1882384</v>
      </c>
      <c r="F108">
        <v>784</v>
      </c>
      <c r="G108">
        <v>95</v>
      </c>
      <c r="H108">
        <v>667.26315789473597</v>
      </c>
      <c r="I108">
        <v>5.8018848451816298</v>
      </c>
    </row>
    <row r="109" spans="1:9" x14ac:dyDescent="0.55000000000000004">
      <c r="A109">
        <v>676</v>
      </c>
      <c r="B109">
        <v>100</v>
      </c>
      <c r="C109">
        <v>282.81</v>
      </c>
      <c r="D109">
        <v>2.8652434942506</v>
      </c>
      <c r="E109">
        <f t="shared" si="8"/>
        <v>1623076</v>
      </c>
      <c r="F109">
        <v>676</v>
      </c>
      <c r="G109">
        <v>69</v>
      </c>
      <c r="H109">
        <v>798.37681159420197</v>
      </c>
      <c r="I109">
        <v>6.9462721655651398</v>
      </c>
    </row>
    <row r="110" spans="1:9" x14ac:dyDescent="0.55000000000000004">
      <c r="A110">
        <v>576</v>
      </c>
      <c r="B110">
        <v>99</v>
      </c>
      <c r="C110">
        <v>371.78787878787801</v>
      </c>
      <c r="D110">
        <v>3.6535740775049401</v>
      </c>
      <c r="E110">
        <f t="shared" si="8"/>
        <v>1382976</v>
      </c>
      <c r="F110">
        <v>576</v>
      </c>
      <c r="G110">
        <v>24</v>
      </c>
      <c r="H110">
        <v>875.91666666666595</v>
      </c>
      <c r="I110">
        <v>7.6113937729145</v>
      </c>
    </row>
    <row r="111" spans="1:9" x14ac:dyDescent="0.55000000000000004">
      <c r="A111">
        <v>484</v>
      </c>
      <c r="B111">
        <v>93</v>
      </c>
      <c r="C111">
        <v>502.860215053763</v>
      </c>
      <c r="D111">
        <v>5.2169974922901599</v>
      </c>
      <c r="E111">
        <f t="shared" si="8"/>
        <v>1162084</v>
      </c>
      <c r="F111">
        <v>484</v>
      </c>
      <c r="G111">
        <v>3</v>
      </c>
      <c r="H111">
        <v>950</v>
      </c>
      <c r="I111">
        <v>8.24591497333798</v>
      </c>
    </row>
    <row r="112" spans="1:9" x14ac:dyDescent="0.55000000000000004">
      <c r="A112">
        <v>400</v>
      </c>
      <c r="B112">
        <v>50</v>
      </c>
      <c r="C112">
        <v>675.76</v>
      </c>
      <c r="D112">
        <v>7.0399153858603603</v>
      </c>
      <c r="E112">
        <f t="shared" si="8"/>
        <v>960400</v>
      </c>
    </row>
    <row r="113" spans="1:9" x14ac:dyDescent="0.55000000000000004">
      <c r="A113">
        <v>324</v>
      </c>
      <c r="B113">
        <v>9</v>
      </c>
      <c r="C113">
        <v>846.22222222222194</v>
      </c>
      <c r="D113">
        <v>7.9732055897798597</v>
      </c>
      <c r="E113">
        <f t="shared" si="8"/>
        <v>777924</v>
      </c>
    </row>
    <row r="114" spans="1:9" x14ac:dyDescent="0.55000000000000004">
      <c r="A114">
        <v>256</v>
      </c>
      <c r="B114">
        <v>0</v>
      </c>
      <c r="C114">
        <v>1000</v>
      </c>
      <c r="D114" t="s">
        <v>12</v>
      </c>
      <c r="E114">
        <f t="shared" si="8"/>
        <v>614656</v>
      </c>
    </row>
    <row r="115" spans="1:9" x14ac:dyDescent="0.55000000000000004">
      <c r="A115">
        <v>196</v>
      </c>
      <c r="B115">
        <v>0</v>
      </c>
      <c r="C115">
        <v>1000</v>
      </c>
      <c r="D115" t="s">
        <v>12</v>
      </c>
      <c r="E115">
        <f t="shared" si="8"/>
        <v>470596</v>
      </c>
    </row>
    <row r="116" spans="1:9" x14ac:dyDescent="0.55000000000000004">
      <c r="A116" s="1" t="s">
        <v>4</v>
      </c>
      <c r="B116" s="1" t="s">
        <v>5</v>
      </c>
      <c r="C116" s="1" t="s">
        <v>6</v>
      </c>
    </row>
    <row r="117" spans="1:9" x14ac:dyDescent="0.55000000000000004">
      <c r="A117" s="1">
        <v>8</v>
      </c>
      <c r="B117" s="1">
        <v>4</v>
      </c>
      <c r="C117" s="1">
        <v>1</v>
      </c>
    </row>
    <row r="118" spans="1:9" x14ac:dyDescent="0.55000000000000004">
      <c r="A118">
        <v>784</v>
      </c>
      <c r="B118">
        <v>6</v>
      </c>
      <c r="C118">
        <v>571</v>
      </c>
      <c r="D118">
        <v>4.6912291121649696</v>
      </c>
      <c r="E118">
        <f>A118*($A$117^$B$117)</f>
        <v>3211264</v>
      </c>
      <c r="F118">
        <v>784</v>
      </c>
      <c r="G118">
        <v>3</v>
      </c>
      <c r="H118">
        <v>951</v>
      </c>
      <c r="I118">
        <v>5.0039216572961998</v>
      </c>
    </row>
    <row r="119" spans="1:9" x14ac:dyDescent="0.55000000000000004">
      <c r="A119">
        <v>676</v>
      </c>
      <c r="B119">
        <v>5</v>
      </c>
      <c r="C119">
        <v>541.6</v>
      </c>
      <c r="D119">
        <v>4.2503194751974602</v>
      </c>
      <c r="E119">
        <f t="shared" ref="E119:E125" si="9">A119*($A$117^$B$117)</f>
        <v>2768896</v>
      </c>
      <c r="F119">
        <v>676</v>
      </c>
      <c r="G119">
        <v>1</v>
      </c>
      <c r="H119">
        <v>993</v>
      </c>
      <c r="I119">
        <v>5.1505129029974297</v>
      </c>
    </row>
    <row r="120" spans="1:9" x14ac:dyDescent="0.55000000000000004">
      <c r="A120">
        <v>576</v>
      </c>
      <c r="B120">
        <v>5</v>
      </c>
      <c r="C120">
        <v>600.79999999999995</v>
      </c>
      <c r="D120">
        <v>4.5129022855951897</v>
      </c>
      <c r="E120">
        <f t="shared" si="9"/>
        <v>2359296</v>
      </c>
    </row>
    <row r="121" spans="1:9" x14ac:dyDescent="0.55000000000000004">
      <c r="A121">
        <v>484</v>
      </c>
      <c r="B121">
        <v>7</v>
      </c>
      <c r="C121">
        <v>618.71428571428498</v>
      </c>
      <c r="D121">
        <v>4.4137828065722697</v>
      </c>
      <c r="E121">
        <f t="shared" si="9"/>
        <v>1982464</v>
      </c>
    </row>
    <row r="122" spans="1:9" x14ac:dyDescent="0.55000000000000004">
      <c r="A122">
        <v>400</v>
      </c>
      <c r="B122">
        <v>3</v>
      </c>
      <c r="C122">
        <v>526.66666666666595</v>
      </c>
      <c r="D122">
        <v>3.57449658366385</v>
      </c>
      <c r="E122">
        <f t="shared" si="9"/>
        <v>1638400</v>
      </c>
    </row>
    <row r="123" spans="1:9" x14ac:dyDescent="0.55000000000000004">
      <c r="A123">
        <v>324</v>
      </c>
      <c r="B123">
        <v>11</v>
      </c>
      <c r="C123">
        <v>593</v>
      </c>
      <c r="D123">
        <v>3.80382964372984</v>
      </c>
      <c r="E123">
        <f t="shared" si="9"/>
        <v>1327104</v>
      </c>
    </row>
    <row r="124" spans="1:9" x14ac:dyDescent="0.55000000000000004">
      <c r="A124">
        <v>256</v>
      </c>
      <c r="B124">
        <v>12</v>
      </c>
      <c r="C124">
        <v>580</v>
      </c>
      <c r="D124">
        <v>3.5710955306688699</v>
      </c>
      <c r="E124">
        <f t="shared" si="9"/>
        <v>1048576</v>
      </c>
    </row>
    <row r="125" spans="1:9" x14ac:dyDescent="0.55000000000000004">
      <c r="A125">
        <v>196</v>
      </c>
      <c r="B125">
        <v>9</v>
      </c>
      <c r="C125">
        <v>628.888888888888</v>
      </c>
      <c r="D125">
        <v>3.7678207433362099</v>
      </c>
      <c r="E125">
        <f t="shared" si="9"/>
        <v>802816</v>
      </c>
    </row>
    <row r="126" spans="1:9" x14ac:dyDescent="0.55000000000000004">
      <c r="A126" s="1" t="s">
        <v>4</v>
      </c>
      <c r="B126" s="1" t="s">
        <v>5</v>
      </c>
      <c r="C126" s="1" t="s">
        <v>6</v>
      </c>
    </row>
    <row r="127" spans="1:9" x14ac:dyDescent="0.55000000000000004">
      <c r="A127" s="1">
        <v>8</v>
      </c>
      <c r="B127" s="1">
        <v>4</v>
      </c>
      <c r="C127" s="1">
        <v>2</v>
      </c>
    </row>
    <row r="128" spans="1:9" x14ac:dyDescent="0.55000000000000004">
      <c r="A128">
        <v>784</v>
      </c>
      <c r="B128">
        <v>100</v>
      </c>
      <c r="C128">
        <v>282.86</v>
      </c>
      <c r="D128">
        <v>3.6836229543300498</v>
      </c>
      <c r="E128">
        <f>A128*($A$127^$B$127)</f>
        <v>3211264</v>
      </c>
      <c r="F128">
        <v>784</v>
      </c>
      <c r="G128">
        <v>17</v>
      </c>
      <c r="H128">
        <v>858.76470589999997</v>
      </c>
      <c r="I128">
        <v>8.0043342509999995</v>
      </c>
    </row>
    <row r="129" spans="1:9" x14ac:dyDescent="0.55000000000000004">
      <c r="A129">
        <v>676</v>
      </c>
      <c r="B129">
        <v>97</v>
      </c>
      <c r="C129">
        <v>266.90721649484499</v>
      </c>
      <c r="D129">
        <v>3.4263708379792299</v>
      </c>
      <c r="E129">
        <f t="shared" ref="E129:E135" si="10">A129*($A$127^$B$127)</f>
        <v>2768896</v>
      </c>
      <c r="F129">
        <v>676</v>
      </c>
      <c r="G129">
        <v>6</v>
      </c>
      <c r="H129">
        <v>862.33333330000005</v>
      </c>
      <c r="I129">
        <v>8.0775783000000008</v>
      </c>
    </row>
    <row r="130" spans="1:9" x14ac:dyDescent="0.55000000000000004">
      <c r="A130">
        <v>576</v>
      </c>
      <c r="B130">
        <v>90</v>
      </c>
      <c r="C130">
        <v>368.21111111111099</v>
      </c>
      <c r="D130">
        <v>4.4561034309868504</v>
      </c>
      <c r="E130">
        <f t="shared" si="10"/>
        <v>2359296</v>
      </c>
      <c r="F130">
        <v>576</v>
      </c>
      <c r="G130">
        <v>2</v>
      </c>
      <c r="H130">
        <v>872</v>
      </c>
      <c r="I130">
        <v>8.1681945519999992</v>
      </c>
    </row>
    <row r="131" spans="1:9" x14ac:dyDescent="0.55000000000000004">
      <c r="A131">
        <v>484</v>
      </c>
      <c r="B131">
        <v>78</v>
      </c>
      <c r="C131">
        <v>460.84615384615302</v>
      </c>
      <c r="D131">
        <v>5.2971772063972704</v>
      </c>
      <c r="E131">
        <f t="shared" si="10"/>
        <v>1982464</v>
      </c>
    </row>
    <row r="132" spans="1:9" x14ac:dyDescent="0.55000000000000004">
      <c r="A132">
        <v>400</v>
      </c>
      <c r="B132">
        <v>60</v>
      </c>
      <c r="C132">
        <v>560.88333333333298</v>
      </c>
      <c r="D132">
        <v>6.2631628941002404</v>
      </c>
      <c r="E132">
        <f t="shared" si="10"/>
        <v>1638400</v>
      </c>
    </row>
    <row r="133" spans="1:9" x14ac:dyDescent="0.55000000000000004">
      <c r="A133">
        <v>324</v>
      </c>
      <c r="B133">
        <v>34</v>
      </c>
      <c r="C133">
        <v>670.94117647058795</v>
      </c>
      <c r="D133">
        <v>7.4011573533566901</v>
      </c>
      <c r="E133">
        <f t="shared" si="10"/>
        <v>1327104</v>
      </c>
    </row>
    <row r="134" spans="1:9" x14ac:dyDescent="0.55000000000000004">
      <c r="A134">
        <v>256</v>
      </c>
      <c r="B134">
        <v>13</v>
      </c>
      <c r="C134">
        <v>632.76923076923003</v>
      </c>
      <c r="D134">
        <v>6.71209864192328</v>
      </c>
      <c r="E134">
        <f t="shared" si="10"/>
        <v>1048576</v>
      </c>
    </row>
    <row r="135" spans="1:9" x14ac:dyDescent="0.55000000000000004">
      <c r="A135">
        <v>196</v>
      </c>
      <c r="B135">
        <v>0</v>
      </c>
      <c r="C135">
        <v>1000</v>
      </c>
      <c r="D135" t="s">
        <v>12</v>
      </c>
      <c r="E135">
        <f t="shared" si="10"/>
        <v>802816</v>
      </c>
    </row>
    <row r="136" spans="1:9" x14ac:dyDescent="0.55000000000000004">
      <c r="A136" s="1" t="s">
        <v>4</v>
      </c>
      <c r="B136" s="1" t="s">
        <v>5</v>
      </c>
      <c r="C136" s="1" t="s">
        <v>6</v>
      </c>
    </row>
    <row r="137" spans="1:9" x14ac:dyDescent="0.55000000000000004">
      <c r="A137" s="1">
        <v>8</v>
      </c>
      <c r="B137" s="1">
        <v>4</v>
      </c>
      <c r="C137" s="1">
        <v>3</v>
      </c>
    </row>
    <row r="138" spans="1:9" x14ac:dyDescent="0.55000000000000004">
      <c r="A138">
        <v>784</v>
      </c>
      <c r="B138">
        <v>98</v>
      </c>
      <c r="C138">
        <v>299.35714285714198</v>
      </c>
      <c r="D138">
        <v>4.0738758544707201</v>
      </c>
      <c r="E138">
        <f>A138*($A$137^$B$137)</f>
        <v>3211264</v>
      </c>
    </row>
    <row r="139" spans="1:9" x14ac:dyDescent="0.55000000000000004">
      <c r="A139">
        <v>676</v>
      </c>
      <c r="B139">
        <v>95</v>
      </c>
      <c r="C139">
        <v>404.70526315789402</v>
      </c>
      <c r="D139">
        <v>5.35917734505216</v>
      </c>
      <c r="E139">
        <f t="shared" ref="E139:E142" si="11">A139*($A$137^$B$137)</f>
        <v>2768896</v>
      </c>
    </row>
    <row r="140" spans="1:9" x14ac:dyDescent="0.55000000000000004">
      <c r="A140">
        <v>576</v>
      </c>
      <c r="B140">
        <v>75</v>
      </c>
      <c r="C140">
        <v>508.08</v>
      </c>
      <c r="D140">
        <v>6.5559151805871299</v>
      </c>
      <c r="E140">
        <f t="shared" si="11"/>
        <v>2359296</v>
      </c>
    </row>
    <row r="141" spans="1:9" x14ac:dyDescent="0.55000000000000004">
      <c r="A141">
        <v>484</v>
      </c>
      <c r="B141">
        <v>36</v>
      </c>
      <c r="C141">
        <v>644.75</v>
      </c>
      <c r="D141">
        <v>8.1834651536684895</v>
      </c>
      <c r="E141">
        <f t="shared" si="11"/>
        <v>1982464</v>
      </c>
    </row>
    <row r="142" spans="1:9" x14ac:dyDescent="0.55000000000000004">
      <c r="A142">
        <v>400</v>
      </c>
      <c r="B142">
        <v>10</v>
      </c>
      <c r="C142">
        <v>791.4</v>
      </c>
      <c r="D142">
        <v>10.815186467705599</v>
      </c>
      <c r="E142">
        <f t="shared" si="11"/>
        <v>1638400</v>
      </c>
    </row>
    <row r="143" spans="1:9" x14ac:dyDescent="0.55000000000000004">
      <c r="A143" s="1" t="s">
        <v>4</v>
      </c>
      <c r="B143" s="1" t="s">
        <v>5</v>
      </c>
      <c r="C143" s="1" t="s">
        <v>6</v>
      </c>
    </row>
    <row r="144" spans="1:9" x14ac:dyDescent="0.55000000000000004">
      <c r="A144" s="1">
        <v>10</v>
      </c>
      <c r="B144" s="1">
        <v>4</v>
      </c>
      <c r="C144" s="1">
        <v>1</v>
      </c>
    </row>
    <row r="145" spans="1:26" x14ac:dyDescent="0.55000000000000004">
      <c r="A145">
        <v>2500</v>
      </c>
    </row>
    <row r="146" spans="1:26" x14ac:dyDescent="0.55000000000000004">
      <c r="A146">
        <v>2304</v>
      </c>
    </row>
    <row r="147" spans="1:26" x14ac:dyDescent="0.55000000000000004">
      <c r="A147">
        <v>2116</v>
      </c>
    </row>
    <row r="148" spans="1:26" x14ac:dyDescent="0.55000000000000004">
      <c r="A148">
        <v>1936</v>
      </c>
    </row>
    <row r="149" spans="1:26" x14ac:dyDescent="0.55000000000000004">
      <c r="A149">
        <v>1764</v>
      </c>
    </row>
    <row r="150" spans="1:26" x14ac:dyDescent="0.55000000000000004">
      <c r="A150">
        <v>1600</v>
      </c>
      <c r="B150">
        <v>62</v>
      </c>
      <c r="C150">
        <v>331.822580645161</v>
      </c>
      <c r="D150">
        <v>5.6808097588983602</v>
      </c>
      <c r="J150">
        <v>1600</v>
      </c>
      <c r="K150">
        <v>93</v>
      </c>
      <c r="L150">
        <v>213.48387096774101</v>
      </c>
      <c r="M150">
        <v>13.600762347996101</v>
      </c>
      <c r="N150">
        <v>80</v>
      </c>
      <c r="P150">
        <v>1600</v>
      </c>
      <c r="Q150">
        <v>99</v>
      </c>
      <c r="R150">
        <v>189.80808080808001</v>
      </c>
      <c r="S150">
        <v>15.106148752277999</v>
      </c>
      <c r="T150">
        <v>90</v>
      </c>
      <c r="V150">
        <v>1600</v>
      </c>
      <c r="W150">
        <v>5</v>
      </c>
      <c r="X150">
        <v>779.2</v>
      </c>
      <c r="Y150">
        <v>40.51611686463</v>
      </c>
      <c r="Z150">
        <v>70</v>
      </c>
    </row>
    <row r="151" spans="1:26" x14ac:dyDescent="0.55000000000000004">
      <c r="A151">
        <v>1444</v>
      </c>
      <c r="B151">
        <v>13</v>
      </c>
      <c r="C151">
        <v>584.53846153846098</v>
      </c>
      <c r="D151">
        <v>9.5331012127526904</v>
      </c>
      <c r="J151">
        <v>1444</v>
      </c>
      <c r="K151">
        <v>100</v>
      </c>
      <c r="L151">
        <v>191.07</v>
      </c>
      <c r="M151">
        <v>11.187780832691301</v>
      </c>
      <c r="N151">
        <v>80</v>
      </c>
      <c r="P151">
        <v>1444</v>
      </c>
      <c r="Q151">
        <v>100</v>
      </c>
      <c r="R151">
        <v>177.22</v>
      </c>
      <c r="S151">
        <v>13.279074519639799</v>
      </c>
      <c r="T151">
        <v>90</v>
      </c>
      <c r="V151">
        <v>1444</v>
      </c>
      <c r="W151">
        <v>12</v>
      </c>
      <c r="X151">
        <v>622.83333333333303</v>
      </c>
      <c r="Y151">
        <v>29.560738735366598</v>
      </c>
      <c r="Z151">
        <v>70</v>
      </c>
    </row>
    <row r="152" spans="1:26" x14ac:dyDescent="0.55000000000000004">
      <c r="A152">
        <v>1296</v>
      </c>
      <c r="B152">
        <v>6</v>
      </c>
      <c r="C152">
        <v>540</v>
      </c>
      <c r="D152">
        <v>8.3952431900000004</v>
      </c>
      <c r="J152">
        <v>1296</v>
      </c>
      <c r="K152">
        <v>93</v>
      </c>
      <c r="L152">
        <v>227.55913978494601</v>
      </c>
      <c r="M152">
        <v>12.1141313000391</v>
      </c>
      <c r="N152">
        <v>80</v>
      </c>
      <c r="P152">
        <v>1296</v>
      </c>
      <c r="Q152">
        <v>100</v>
      </c>
      <c r="R152">
        <v>210.95</v>
      </c>
      <c r="S152">
        <v>14.358762262540401</v>
      </c>
      <c r="T152">
        <v>90</v>
      </c>
      <c r="V152">
        <v>1296</v>
      </c>
      <c r="W152">
        <v>4</v>
      </c>
      <c r="X152">
        <v>805.75</v>
      </c>
      <c r="Y152">
        <v>34.8338542762503</v>
      </c>
      <c r="Z152">
        <v>70</v>
      </c>
    </row>
    <row r="153" spans="1:26" x14ac:dyDescent="0.55000000000000004">
      <c r="A153">
        <v>1156</v>
      </c>
      <c r="B153">
        <v>4</v>
      </c>
      <c r="C153">
        <v>518.75</v>
      </c>
      <c r="D153">
        <v>7.4072937304736097</v>
      </c>
      <c r="J153">
        <v>1156</v>
      </c>
      <c r="K153">
        <v>62</v>
      </c>
      <c r="L153">
        <v>467.40322580645102</v>
      </c>
      <c r="M153">
        <v>23.076358478629</v>
      </c>
      <c r="N153">
        <v>80</v>
      </c>
      <c r="P153">
        <v>1156</v>
      </c>
      <c r="Q153">
        <v>98</v>
      </c>
      <c r="R153">
        <v>246.632653061224</v>
      </c>
      <c r="S153">
        <v>14.9737527488222</v>
      </c>
      <c r="T153">
        <v>90</v>
      </c>
      <c r="V153">
        <v>1156</v>
      </c>
      <c r="W153">
        <v>1</v>
      </c>
      <c r="X153">
        <v>731</v>
      </c>
      <c r="Y153">
        <v>30.652306645060801</v>
      </c>
      <c r="Z153">
        <v>70</v>
      </c>
    </row>
    <row r="154" spans="1:26" x14ac:dyDescent="0.55000000000000004">
      <c r="A154">
        <v>1024</v>
      </c>
      <c r="B154">
        <v>6</v>
      </c>
      <c r="C154">
        <v>566</v>
      </c>
      <c r="D154">
        <v>7.7418332498637001</v>
      </c>
      <c r="J154">
        <v>1024</v>
      </c>
      <c r="K154">
        <v>51</v>
      </c>
      <c r="L154">
        <v>544.52941176470495</v>
      </c>
      <c r="M154">
        <v>24.956383208627798</v>
      </c>
      <c r="N154">
        <v>80</v>
      </c>
      <c r="P154">
        <v>1024</v>
      </c>
      <c r="Q154">
        <v>98</v>
      </c>
      <c r="R154">
        <v>225.8163265</v>
      </c>
      <c r="S154">
        <v>12.677168829999999</v>
      </c>
      <c r="T154">
        <v>90</v>
      </c>
      <c r="V154">
        <v>1024</v>
      </c>
      <c r="W154">
        <v>5</v>
      </c>
      <c r="X154">
        <v>701.6</v>
      </c>
      <c r="Y154">
        <v>30.7989929514005</v>
      </c>
      <c r="Z154">
        <v>70</v>
      </c>
    </row>
    <row r="155" spans="1:26" x14ac:dyDescent="0.55000000000000004">
      <c r="A155">
        <v>900</v>
      </c>
      <c r="B155">
        <v>18</v>
      </c>
      <c r="C155">
        <v>532.16666666666595</v>
      </c>
      <c r="D155">
        <v>6.79214079515077</v>
      </c>
      <c r="J155">
        <v>900</v>
      </c>
      <c r="K155">
        <v>84</v>
      </c>
      <c r="L155">
        <v>288.45238095238</v>
      </c>
      <c r="M155">
        <v>11.735529101413499</v>
      </c>
      <c r="N155">
        <v>80</v>
      </c>
      <c r="P155">
        <v>900</v>
      </c>
      <c r="Q155">
        <v>98</v>
      </c>
      <c r="R155">
        <v>211.04081629999999</v>
      </c>
      <c r="S155">
        <v>10.42492914</v>
      </c>
      <c r="T155">
        <v>90</v>
      </c>
      <c r="V155">
        <v>900</v>
      </c>
      <c r="W155">
        <v>41</v>
      </c>
      <c r="X155">
        <v>520.24390243902405</v>
      </c>
      <c r="Y155">
        <v>20.612791546881599</v>
      </c>
      <c r="Z155">
        <v>70</v>
      </c>
    </row>
    <row r="156" spans="1:26" x14ac:dyDescent="0.55000000000000004">
      <c r="A156">
        <v>784</v>
      </c>
      <c r="B156">
        <v>60</v>
      </c>
      <c r="C156">
        <v>309.58333333333297</v>
      </c>
      <c r="D156">
        <v>3.6428933054480299</v>
      </c>
      <c r="J156">
        <v>784</v>
      </c>
      <c r="K156">
        <v>50</v>
      </c>
      <c r="L156">
        <v>515.14</v>
      </c>
      <c r="M156">
        <v>18.70396774</v>
      </c>
      <c r="N156">
        <v>80</v>
      </c>
      <c r="P156">
        <v>784</v>
      </c>
      <c r="Q156">
        <v>96</v>
      </c>
      <c r="R156">
        <v>254.85416670000001</v>
      </c>
      <c r="S156">
        <v>11.03848595</v>
      </c>
      <c r="T156">
        <v>90</v>
      </c>
      <c r="V156">
        <v>784</v>
      </c>
      <c r="W156">
        <v>33</v>
      </c>
      <c r="X156">
        <v>593.30303030303003</v>
      </c>
      <c r="Y156">
        <v>20.4098102182015</v>
      </c>
      <c r="Z156">
        <v>70</v>
      </c>
    </row>
    <row r="157" spans="1:26" x14ac:dyDescent="0.55000000000000004">
      <c r="A157">
        <v>676</v>
      </c>
      <c r="B157">
        <v>53</v>
      </c>
      <c r="C157">
        <v>408.79245283018798</v>
      </c>
      <c r="D157">
        <v>4.5859430801487999</v>
      </c>
      <c r="J157">
        <v>676</v>
      </c>
      <c r="K157">
        <v>81</v>
      </c>
      <c r="L157">
        <v>240.16049380000001</v>
      </c>
      <c r="M157">
        <v>7.854990012</v>
      </c>
      <c r="N157">
        <v>80</v>
      </c>
      <c r="P157">
        <v>676</v>
      </c>
      <c r="Q157">
        <v>98</v>
      </c>
      <c r="R157">
        <v>256.14285710000001</v>
      </c>
      <c r="S157">
        <v>9.7348225040000003</v>
      </c>
      <c r="T157">
        <v>90</v>
      </c>
      <c r="V157">
        <v>676</v>
      </c>
      <c r="W157">
        <v>83</v>
      </c>
      <c r="X157">
        <v>374.95180722891502</v>
      </c>
      <c r="Y157">
        <v>9.9146980470262402</v>
      </c>
      <c r="Z157">
        <v>70</v>
      </c>
    </row>
    <row r="158" spans="1:26" x14ac:dyDescent="0.55000000000000004">
      <c r="A158">
        <v>576</v>
      </c>
      <c r="B158">
        <v>35</v>
      </c>
      <c r="C158">
        <v>399.48571428571398</v>
      </c>
      <c r="D158">
        <v>4.2374789256236598</v>
      </c>
      <c r="J158">
        <v>576</v>
      </c>
      <c r="K158">
        <v>64</v>
      </c>
      <c r="L158">
        <v>345.5</v>
      </c>
      <c r="M158">
        <v>10.144695889999999</v>
      </c>
      <c r="N158">
        <v>80</v>
      </c>
      <c r="P158">
        <v>576</v>
      </c>
      <c r="Q158">
        <v>98</v>
      </c>
      <c r="R158">
        <v>232.82653060000001</v>
      </c>
      <c r="S158">
        <v>7.864951338</v>
      </c>
      <c r="T158">
        <v>90</v>
      </c>
      <c r="V158">
        <v>576</v>
      </c>
      <c r="W158">
        <v>40</v>
      </c>
      <c r="X158">
        <v>518.72500000000002</v>
      </c>
      <c r="Y158">
        <v>12.142249942984099</v>
      </c>
      <c r="Z158">
        <v>70</v>
      </c>
    </row>
    <row r="159" spans="1:26" x14ac:dyDescent="0.55000000000000004">
      <c r="A159">
        <v>484</v>
      </c>
      <c r="B159">
        <v>34</v>
      </c>
      <c r="C159">
        <v>413.529411764705</v>
      </c>
      <c r="D159">
        <v>4.1259372729383497</v>
      </c>
      <c r="J159">
        <v>484</v>
      </c>
      <c r="K159">
        <v>67</v>
      </c>
      <c r="L159">
        <v>375.80597010000002</v>
      </c>
      <c r="M159">
        <v>9.7083351709999999</v>
      </c>
      <c r="N159">
        <v>80</v>
      </c>
      <c r="P159">
        <v>484</v>
      </c>
      <c r="Q159">
        <v>86</v>
      </c>
      <c r="R159">
        <v>219.33720930000001</v>
      </c>
      <c r="S159">
        <v>6.4328774329999998</v>
      </c>
      <c r="T159">
        <v>90</v>
      </c>
      <c r="V159">
        <v>484</v>
      </c>
      <c r="W159">
        <v>25</v>
      </c>
      <c r="X159">
        <v>542.88</v>
      </c>
      <c r="Y159">
        <v>12.269019598118</v>
      </c>
      <c r="Z159">
        <v>70</v>
      </c>
    </row>
    <row r="160" spans="1:26" x14ac:dyDescent="0.55000000000000004">
      <c r="A160">
        <v>400</v>
      </c>
      <c r="B160">
        <v>12</v>
      </c>
      <c r="C160">
        <v>573</v>
      </c>
      <c r="D160">
        <v>5.3824589674186401</v>
      </c>
      <c r="J160">
        <v>400</v>
      </c>
      <c r="K160">
        <v>52</v>
      </c>
      <c r="L160">
        <v>414.36538460000003</v>
      </c>
      <c r="M160">
        <v>9.486227843</v>
      </c>
      <c r="N160">
        <v>80</v>
      </c>
      <c r="P160">
        <v>400</v>
      </c>
      <c r="Q160">
        <v>86</v>
      </c>
      <c r="R160">
        <v>245.15116280000001</v>
      </c>
      <c r="S160">
        <v>6.2576684949999999</v>
      </c>
      <c r="T160">
        <v>90</v>
      </c>
      <c r="V160">
        <v>400</v>
      </c>
      <c r="W160">
        <v>47</v>
      </c>
      <c r="X160">
        <v>542.55319150000003</v>
      </c>
      <c r="Y160">
        <v>7.0346118540000004</v>
      </c>
      <c r="Z160">
        <v>70</v>
      </c>
    </row>
    <row r="161" spans="1:28" x14ac:dyDescent="0.55000000000000004">
      <c r="A161">
        <v>324</v>
      </c>
      <c r="B161">
        <v>27</v>
      </c>
      <c r="C161">
        <v>384.77777777777698</v>
      </c>
      <c r="D161">
        <v>3.2150996232198299</v>
      </c>
      <c r="J161">
        <v>324</v>
      </c>
      <c r="K161">
        <v>50</v>
      </c>
      <c r="L161">
        <v>405.04</v>
      </c>
      <c r="M161">
        <v>5.5699676636792699</v>
      </c>
      <c r="N161">
        <v>80</v>
      </c>
      <c r="P161">
        <v>324</v>
      </c>
      <c r="Q161">
        <v>74</v>
      </c>
      <c r="R161">
        <v>252.459459459459</v>
      </c>
      <c r="S161">
        <v>5.9783517964832402</v>
      </c>
      <c r="T161">
        <v>90</v>
      </c>
      <c r="V161">
        <v>324</v>
      </c>
      <c r="W161">
        <v>8</v>
      </c>
      <c r="X161">
        <v>621.625</v>
      </c>
      <c r="Y161">
        <v>7.3138555281620903</v>
      </c>
      <c r="Z161">
        <v>70</v>
      </c>
    </row>
    <row r="162" spans="1:28" x14ac:dyDescent="0.55000000000000004">
      <c r="A162">
        <v>256</v>
      </c>
      <c r="B162">
        <v>9</v>
      </c>
      <c r="C162">
        <v>551.55555555555497</v>
      </c>
      <c r="D162">
        <v>4.3393987340645603</v>
      </c>
      <c r="J162">
        <v>256</v>
      </c>
      <c r="K162">
        <v>17</v>
      </c>
      <c r="L162">
        <v>607</v>
      </c>
      <c r="M162">
        <v>7.6130601690726003</v>
      </c>
      <c r="N162">
        <v>80</v>
      </c>
      <c r="P162">
        <v>256</v>
      </c>
      <c r="Q162">
        <v>58</v>
      </c>
      <c r="R162">
        <v>419.258620689655</v>
      </c>
      <c r="S162">
        <v>5.7754235726797196</v>
      </c>
      <c r="T162">
        <v>90</v>
      </c>
      <c r="V162">
        <v>256</v>
      </c>
      <c r="W162">
        <v>40</v>
      </c>
      <c r="X162">
        <v>492.47500000000002</v>
      </c>
      <c r="Y162">
        <v>5.1972870200115704</v>
      </c>
      <c r="Z162">
        <v>70</v>
      </c>
    </row>
    <row r="165" spans="1:28" x14ac:dyDescent="0.55000000000000004">
      <c r="A165" s="1" t="s">
        <v>4</v>
      </c>
      <c r="B165" s="1" t="s">
        <v>5</v>
      </c>
      <c r="C165" s="1" t="s">
        <v>6</v>
      </c>
    </row>
    <row r="166" spans="1:28" x14ac:dyDescent="0.55000000000000004">
      <c r="A166" s="1">
        <v>10</v>
      </c>
      <c r="B166" s="1">
        <v>4</v>
      </c>
      <c r="C166" s="1">
        <v>2</v>
      </c>
    </row>
    <row r="167" spans="1:28" x14ac:dyDescent="0.55000000000000004">
      <c r="A167">
        <v>2500</v>
      </c>
      <c r="B167">
        <v>95</v>
      </c>
      <c r="C167">
        <v>292.28421052631501</v>
      </c>
      <c r="D167">
        <v>7.9811266950751296</v>
      </c>
      <c r="E167">
        <f t="shared" ref="E167:E182" si="12">A167*($A$166^$B$166)</f>
        <v>25000000</v>
      </c>
      <c r="J167">
        <v>2500</v>
      </c>
      <c r="K167">
        <v>100</v>
      </c>
      <c r="L167">
        <v>237.03</v>
      </c>
      <c r="M167">
        <v>24.048885510000002</v>
      </c>
      <c r="N167">
        <v>80</v>
      </c>
      <c r="P167">
        <v>2500</v>
      </c>
      <c r="Q167">
        <v>100</v>
      </c>
      <c r="R167">
        <v>101.07</v>
      </c>
      <c r="S167">
        <v>12.421567263391299</v>
      </c>
      <c r="T167">
        <v>90</v>
      </c>
      <c r="AB167" s="4"/>
    </row>
    <row r="168" spans="1:28" x14ac:dyDescent="0.55000000000000004">
      <c r="A168">
        <v>2304</v>
      </c>
      <c r="B168">
        <v>97</v>
      </c>
      <c r="C168">
        <v>257.29896907216403</v>
      </c>
      <c r="D168">
        <v>6.8973291726883703</v>
      </c>
      <c r="E168">
        <f t="shared" si="12"/>
        <v>23040000</v>
      </c>
      <c r="J168">
        <v>2304</v>
      </c>
      <c r="K168">
        <v>99</v>
      </c>
      <c r="L168">
        <v>202.3232323</v>
      </c>
      <c r="M168">
        <v>19.10573338</v>
      </c>
      <c r="N168">
        <v>80</v>
      </c>
      <c r="P168">
        <v>2304</v>
      </c>
      <c r="Q168">
        <v>100</v>
      </c>
      <c r="R168">
        <v>103.79</v>
      </c>
      <c r="S168">
        <v>11.856759616103901</v>
      </c>
      <c r="T168">
        <v>90</v>
      </c>
    </row>
    <row r="169" spans="1:28" x14ac:dyDescent="0.55000000000000004">
      <c r="A169">
        <v>2116</v>
      </c>
      <c r="B169">
        <v>99</v>
      </c>
      <c r="C169">
        <v>281.414141414141</v>
      </c>
      <c r="D169">
        <v>7.0949081018484099</v>
      </c>
      <c r="E169">
        <f t="shared" si="12"/>
        <v>21160000</v>
      </c>
      <c r="J169">
        <v>2116</v>
      </c>
      <c r="K169">
        <v>100</v>
      </c>
      <c r="L169">
        <v>212.2</v>
      </c>
      <c r="M169">
        <v>18.53485951</v>
      </c>
      <c r="N169">
        <v>80</v>
      </c>
      <c r="P169">
        <v>2116</v>
      </c>
      <c r="Q169">
        <v>100</v>
      </c>
      <c r="R169">
        <v>106.32</v>
      </c>
      <c r="S169">
        <v>11.199078651664299</v>
      </c>
      <c r="T169">
        <v>90</v>
      </c>
    </row>
    <row r="170" spans="1:28" x14ac:dyDescent="0.55000000000000004">
      <c r="A170">
        <v>1936</v>
      </c>
      <c r="B170">
        <v>97</v>
      </c>
      <c r="C170">
        <v>329.23711340206103</v>
      </c>
      <c r="D170">
        <v>7.96017002993828</v>
      </c>
      <c r="E170">
        <f t="shared" si="12"/>
        <v>19360000</v>
      </c>
      <c r="J170">
        <v>1936</v>
      </c>
      <c r="K170">
        <v>99</v>
      </c>
      <c r="L170">
        <v>265.3535354</v>
      </c>
      <c r="M170">
        <v>21.56608971</v>
      </c>
      <c r="N170">
        <v>80</v>
      </c>
      <c r="P170">
        <v>1936</v>
      </c>
      <c r="Q170">
        <v>100</v>
      </c>
      <c r="R170">
        <v>108.33</v>
      </c>
      <c r="S170">
        <v>10.548273554438399</v>
      </c>
      <c r="T170">
        <v>90</v>
      </c>
    </row>
    <row r="171" spans="1:28" x14ac:dyDescent="0.55000000000000004">
      <c r="A171">
        <v>1764</v>
      </c>
      <c r="B171">
        <v>97</v>
      </c>
      <c r="C171">
        <v>241.08247422680401</v>
      </c>
      <c r="D171">
        <v>5.6632984643511</v>
      </c>
      <c r="E171">
        <f t="shared" si="12"/>
        <v>17640000</v>
      </c>
      <c r="J171">
        <v>1764</v>
      </c>
      <c r="K171">
        <v>100</v>
      </c>
      <c r="L171">
        <v>231.23</v>
      </c>
      <c r="M171">
        <v>17.799812491958701</v>
      </c>
      <c r="N171">
        <v>80</v>
      </c>
      <c r="P171">
        <v>1764</v>
      </c>
      <c r="Q171">
        <v>100</v>
      </c>
      <c r="R171">
        <v>111.27</v>
      </c>
      <c r="S171">
        <v>10.0258501265628</v>
      </c>
      <c r="T171">
        <v>90</v>
      </c>
    </row>
    <row r="172" spans="1:28" x14ac:dyDescent="0.55000000000000004">
      <c r="A172">
        <v>1600</v>
      </c>
      <c r="B172">
        <v>93</v>
      </c>
      <c r="C172">
        <v>358.43010752688099</v>
      </c>
      <c r="D172">
        <v>7.3504646685686597</v>
      </c>
      <c r="E172">
        <f t="shared" si="12"/>
        <v>16000000</v>
      </c>
      <c r="J172">
        <v>1600</v>
      </c>
      <c r="K172">
        <v>100</v>
      </c>
      <c r="L172">
        <v>180.43</v>
      </c>
      <c r="M172">
        <v>12.8192447564424</v>
      </c>
      <c r="N172">
        <v>80</v>
      </c>
      <c r="P172">
        <v>1600</v>
      </c>
      <c r="Q172">
        <v>100</v>
      </c>
      <c r="R172">
        <v>113.13</v>
      </c>
      <c r="S172">
        <v>9.3704795241448995</v>
      </c>
      <c r="T172">
        <v>90</v>
      </c>
      <c r="V172">
        <v>1600</v>
      </c>
      <c r="W172">
        <v>99</v>
      </c>
      <c r="X172">
        <v>412.51515151515099</v>
      </c>
      <c r="Y172">
        <v>23.144718703601001</v>
      </c>
      <c r="Z172">
        <v>70</v>
      </c>
    </row>
    <row r="173" spans="1:28" x14ac:dyDescent="0.55000000000000004">
      <c r="A173">
        <v>1444</v>
      </c>
      <c r="B173">
        <v>86</v>
      </c>
      <c r="C173">
        <v>456.83720930232499</v>
      </c>
      <c r="D173">
        <v>8.9484442743719104</v>
      </c>
      <c r="E173">
        <f t="shared" si="12"/>
        <v>14440000</v>
      </c>
      <c r="J173">
        <v>1444</v>
      </c>
      <c r="K173">
        <v>100</v>
      </c>
      <c r="L173">
        <v>260.87</v>
      </c>
      <c r="M173">
        <v>17.1117929873813</v>
      </c>
      <c r="N173">
        <v>80</v>
      </c>
      <c r="P173">
        <v>1444</v>
      </c>
      <c r="Q173">
        <v>100</v>
      </c>
      <c r="R173">
        <v>116.85</v>
      </c>
      <c r="S173">
        <v>16.907410461539399</v>
      </c>
      <c r="T173">
        <v>90</v>
      </c>
      <c r="V173">
        <v>1444</v>
      </c>
      <c r="W173">
        <v>98</v>
      </c>
      <c r="X173">
        <v>368.61224490000001</v>
      </c>
      <c r="Y173">
        <v>18.933468609999998</v>
      </c>
      <c r="Z173">
        <v>70</v>
      </c>
    </row>
    <row r="174" spans="1:28" x14ac:dyDescent="0.55000000000000004">
      <c r="A174">
        <v>1296</v>
      </c>
      <c r="B174">
        <v>88</v>
      </c>
      <c r="C174">
        <v>476.73863636363598</v>
      </c>
      <c r="D174">
        <v>8.9439273722385799</v>
      </c>
      <c r="E174">
        <f t="shared" si="12"/>
        <v>12960000</v>
      </c>
      <c r="J174">
        <v>1296</v>
      </c>
      <c r="K174">
        <v>100</v>
      </c>
      <c r="L174">
        <v>169.46</v>
      </c>
      <c r="M174">
        <v>10.179820107907201</v>
      </c>
      <c r="N174">
        <v>80</v>
      </c>
      <c r="P174">
        <v>1296</v>
      </c>
      <c r="Q174">
        <v>100</v>
      </c>
      <c r="R174">
        <v>124.64</v>
      </c>
      <c r="S174">
        <v>11.7961628742818</v>
      </c>
      <c r="T174">
        <v>90</v>
      </c>
      <c r="V174">
        <v>1296</v>
      </c>
      <c r="W174">
        <v>100</v>
      </c>
      <c r="X174">
        <v>384.34</v>
      </c>
      <c r="Y174">
        <v>18.221753718705099</v>
      </c>
      <c r="Z174">
        <v>70</v>
      </c>
    </row>
    <row r="175" spans="1:28" x14ac:dyDescent="0.55000000000000004">
      <c r="A175">
        <v>1156</v>
      </c>
      <c r="B175">
        <v>93</v>
      </c>
      <c r="C175">
        <v>368.23655913978399</v>
      </c>
      <c r="D175">
        <v>6.6511232826892499</v>
      </c>
      <c r="E175">
        <f t="shared" si="12"/>
        <v>11560000</v>
      </c>
      <c r="J175">
        <v>1156</v>
      </c>
      <c r="K175">
        <v>100</v>
      </c>
      <c r="L175">
        <v>153.69999999999999</v>
      </c>
      <c r="M175">
        <v>8.4657328579563096</v>
      </c>
      <c r="N175">
        <v>80</v>
      </c>
      <c r="P175">
        <v>1156</v>
      </c>
      <c r="Q175">
        <v>100</v>
      </c>
      <c r="R175">
        <v>130.08000000000001</v>
      </c>
      <c r="S175">
        <v>11.2216260776831</v>
      </c>
      <c r="T175">
        <v>90</v>
      </c>
      <c r="V175">
        <v>1156</v>
      </c>
      <c r="W175">
        <v>100</v>
      </c>
      <c r="X175">
        <v>322.16000000000003</v>
      </c>
      <c r="Y175">
        <v>14.2039154468488</v>
      </c>
      <c r="Z175">
        <v>70</v>
      </c>
    </row>
    <row r="176" spans="1:28" x14ac:dyDescent="0.55000000000000004">
      <c r="A176">
        <v>1024</v>
      </c>
      <c r="B176">
        <v>93</v>
      </c>
      <c r="C176">
        <v>284.58064516129002</v>
      </c>
      <c r="D176">
        <v>4.9058786080302097</v>
      </c>
      <c r="E176">
        <f t="shared" si="12"/>
        <v>10240000</v>
      </c>
      <c r="J176">
        <v>1024</v>
      </c>
      <c r="K176">
        <v>100</v>
      </c>
      <c r="L176">
        <v>170.66</v>
      </c>
      <c r="M176">
        <v>8.5238273511477693</v>
      </c>
      <c r="N176">
        <v>80</v>
      </c>
      <c r="P176">
        <v>1024</v>
      </c>
      <c r="Q176">
        <v>100</v>
      </c>
      <c r="R176">
        <v>140.61000000000001</v>
      </c>
      <c r="S176">
        <v>14.7350544435379</v>
      </c>
      <c r="T176">
        <v>90</v>
      </c>
      <c r="V176">
        <v>1024</v>
      </c>
      <c r="W176">
        <v>99</v>
      </c>
      <c r="X176">
        <v>294.28282828282801</v>
      </c>
      <c r="Y176">
        <v>11.978447548700499</v>
      </c>
      <c r="Z176">
        <v>70</v>
      </c>
    </row>
    <row r="177" spans="1:26" x14ac:dyDescent="0.55000000000000004">
      <c r="A177">
        <v>900</v>
      </c>
      <c r="B177">
        <v>90</v>
      </c>
      <c r="C177">
        <v>268.61111111111097</v>
      </c>
      <c r="D177">
        <v>4.4304024329224596</v>
      </c>
      <c r="E177">
        <f t="shared" si="12"/>
        <v>9000000</v>
      </c>
      <c r="J177">
        <v>900</v>
      </c>
      <c r="K177">
        <v>100</v>
      </c>
      <c r="L177">
        <v>208.58</v>
      </c>
      <c r="M177">
        <v>9.4261198371113206</v>
      </c>
      <c r="N177">
        <v>80</v>
      </c>
      <c r="P177">
        <v>900</v>
      </c>
      <c r="Q177">
        <v>100</v>
      </c>
      <c r="R177">
        <v>146.80000000000001</v>
      </c>
      <c r="S177">
        <v>13.7357975855784</v>
      </c>
      <c r="T177">
        <v>90</v>
      </c>
      <c r="V177">
        <v>900</v>
      </c>
      <c r="W177">
        <v>95</v>
      </c>
      <c r="X177">
        <v>423.14736842105202</v>
      </c>
      <c r="Y177">
        <v>16.046678291112901</v>
      </c>
      <c r="Z177">
        <v>70</v>
      </c>
    </row>
    <row r="178" spans="1:26" x14ac:dyDescent="0.55000000000000004">
      <c r="A178">
        <v>784</v>
      </c>
      <c r="B178">
        <v>84</v>
      </c>
      <c r="C178">
        <v>317.20238095238</v>
      </c>
      <c r="D178">
        <v>5.0148931326070203</v>
      </c>
      <c r="E178">
        <f t="shared" si="12"/>
        <v>7840000</v>
      </c>
      <c r="J178">
        <v>784</v>
      </c>
      <c r="K178">
        <v>100</v>
      </c>
      <c r="L178">
        <v>210.63</v>
      </c>
      <c r="M178">
        <v>9.7590689080755695</v>
      </c>
      <c r="N178">
        <v>80</v>
      </c>
      <c r="P178">
        <v>784</v>
      </c>
      <c r="Q178">
        <v>100</v>
      </c>
      <c r="R178">
        <v>166.85</v>
      </c>
      <c r="S178">
        <v>13.788296239999999</v>
      </c>
      <c r="T178">
        <v>90</v>
      </c>
      <c r="V178">
        <v>784</v>
      </c>
      <c r="W178">
        <v>100</v>
      </c>
      <c r="X178">
        <v>307.93</v>
      </c>
      <c r="Y178">
        <v>10.4290385778318</v>
      </c>
      <c r="Z178">
        <v>70</v>
      </c>
    </row>
    <row r="179" spans="1:26" x14ac:dyDescent="0.55000000000000004">
      <c r="A179">
        <v>676</v>
      </c>
      <c r="B179">
        <v>65</v>
      </c>
      <c r="C179">
        <v>434.815384615384</v>
      </c>
      <c r="D179">
        <v>6.5849364794929501</v>
      </c>
      <c r="E179">
        <f t="shared" si="12"/>
        <v>6760000</v>
      </c>
      <c r="J179">
        <v>676</v>
      </c>
      <c r="K179">
        <v>100</v>
      </c>
      <c r="L179">
        <v>228.82</v>
      </c>
      <c r="M179">
        <v>9.8044047903583795</v>
      </c>
      <c r="N179">
        <v>80</v>
      </c>
      <c r="P179">
        <v>676</v>
      </c>
      <c r="Q179">
        <v>100</v>
      </c>
      <c r="R179">
        <v>204.13</v>
      </c>
      <c r="S179">
        <v>14.842247609999999</v>
      </c>
      <c r="T179">
        <v>90</v>
      </c>
      <c r="V179">
        <v>676</v>
      </c>
      <c r="W179">
        <v>100</v>
      </c>
      <c r="X179">
        <v>272.7</v>
      </c>
      <c r="Y179">
        <v>8.42792584619019</v>
      </c>
      <c r="Z179">
        <v>70</v>
      </c>
    </row>
    <row r="180" spans="1:26" x14ac:dyDescent="0.55000000000000004">
      <c r="A180">
        <v>576</v>
      </c>
      <c r="B180">
        <v>59</v>
      </c>
      <c r="C180">
        <v>430.13559322033899</v>
      </c>
      <c r="D180">
        <v>6.2526356521357496</v>
      </c>
      <c r="E180">
        <f t="shared" si="12"/>
        <v>5760000</v>
      </c>
      <c r="J180">
        <v>576</v>
      </c>
      <c r="K180">
        <v>100</v>
      </c>
      <c r="L180">
        <v>272.37</v>
      </c>
      <c r="M180">
        <v>10.585796369949801</v>
      </c>
      <c r="N180">
        <v>80</v>
      </c>
      <c r="P180">
        <v>576</v>
      </c>
      <c r="Q180">
        <v>100</v>
      </c>
      <c r="R180">
        <v>258.7</v>
      </c>
      <c r="S180">
        <v>16.587729589999999</v>
      </c>
      <c r="T180">
        <v>90</v>
      </c>
      <c r="V180">
        <v>576</v>
      </c>
      <c r="W180">
        <v>99</v>
      </c>
      <c r="X180">
        <v>299.54545450000001</v>
      </c>
      <c r="Y180">
        <v>8.7133503739999991</v>
      </c>
      <c r="Z180">
        <v>70</v>
      </c>
    </row>
    <row r="181" spans="1:26" x14ac:dyDescent="0.55000000000000004">
      <c r="A181">
        <v>484</v>
      </c>
      <c r="B181">
        <v>41</v>
      </c>
      <c r="C181">
        <v>537.43902439024396</v>
      </c>
      <c r="D181">
        <v>7.4650224383420696</v>
      </c>
      <c r="E181">
        <f t="shared" si="12"/>
        <v>4840000</v>
      </c>
      <c r="J181">
        <v>484</v>
      </c>
      <c r="K181">
        <v>97</v>
      </c>
      <c r="L181">
        <v>332.11340206185503</v>
      </c>
      <c r="M181">
        <v>11.5190847515915</v>
      </c>
      <c r="N181">
        <v>80</v>
      </c>
      <c r="P181">
        <v>484</v>
      </c>
      <c r="Q181">
        <v>94</v>
      </c>
      <c r="R181">
        <v>284.73404260000001</v>
      </c>
      <c r="S181">
        <v>9.5369377830000008</v>
      </c>
      <c r="T181">
        <v>90</v>
      </c>
      <c r="V181">
        <v>484</v>
      </c>
      <c r="W181">
        <v>99</v>
      </c>
      <c r="X181">
        <v>350.66666670000001</v>
      </c>
      <c r="Y181">
        <v>9.3208937709999997</v>
      </c>
      <c r="Z181">
        <v>70</v>
      </c>
    </row>
    <row r="182" spans="1:26" x14ac:dyDescent="0.55000000000000004">
      <c r="A182">
        <v>400</v>
      </c>
      <c r="B182">
        <v>9</v>
      </c>
      <c r="C182">
        <v>607.11111111111097</v>
      </c>
      <c r="D182">
        <v>8.1158545802269693</v>
      </c>
      <c r="E182">
        <f t="shared" si="12"/>
        <v>4000000</v>
      </c>
      <c r="J182">
        <v>400</v>
      </c>
      <c r="K182">
        <v>83</v>
      </c>
      <c r="L182">
        <v>387.69879518072202</v>
      </c>
      <c r="M182">
        <v>12.134655260931099</v>
      </c>
      <c r="N182">
        <v>80</v>
      </c>
      <c r="P182">
        <v>400</v>
      </c>
      <c r="Q182">
        <v>80</v>
      </c>
      <c r="R182">
        <v>382.5625</v>
      </c>
      <c r="S182">
        <v>11.362718940000001</v>
      </c>
      <c r="T182">
        <v>90</v>
      </c>
      <c r="V182">
        <v>400</v>
      </c>
      <c r="W182">
        <v>90</v>
      </c>
      <c r="X182">
        <v>427.97777780000001</v>
      </c>
      <c r="Y182">
        <v>7.5885457660000002</v>
      </c>
      <c r="Z182">
        <v>70</v>
      </c>
    </row>
    <row r="183" spans="1:26" x14ac:dyDescent="0.55000000000000004">
      <c r="A183">
        <v>324</v>
      </c>
      <c r="B183">
        <v>1</v>
      </c>
      <c r="C183">
        <v>671</v>
      </c>
      <c r="D183">
        <v>9.7702582560013909</v>
      </c>
      <c r="J183">
        <v>324</v>
      </c>
      <c r="K183">
        <v>57</v>
      </c>
      <c r="L183">
        <v>558.91228070175396</v>
      </c>
      <c r="M183">
        <v>10.6322219547113</v>
      </c>
      <c r="N183">
        <v>80</v>
      </c>
      <c r="P183">
        <v>324</v>
      </c>
      <c r="Q183">
        <v>60</v>
      </c>
      <c r="R183">
        <v>486</v>
      </c>
      <c r="S183">
        <v>13.8278199739909</v>
      </c>
      <c r="T183">
        <v>90</v>
      </c>
      <c r="V183">
        <v>324</v>
      </c>
      <c r="W183">
        <v>59</v>
      </c>
      <c r="X183">
        <v>591.10169491525403</v>
      </c>
      <c r="Y183">
        <v>9.4632484594446797</v>
      </c>
      <c r="Z183">
        <v>70</v>
      </c>
    </row>
    <row r="184" spans="1:26" x14ac:dyDescent="0.55000000000000004">
      <c r="A184">
        <v>256</v>
      </c>
      <c r="B184">
        <v>0</v>
      </c>
      <c r="C184">
        <v>1000</v>
      </c>
      <c r="D184" t="s">
        <v>12</v>
      </c>
      <c r="J184">
        <v>256</v>
      </c>
      <c r="K184">
        <v>24</v>
      </c>
      <c r="L184">
        <v>691.45833333333303</v>
      </c>
      <c r="M184">
        <v>12.273786324881501</v>
      </c>
      <c r="N184">
        <v>80</v>
      </c>
      <c r="P184">
        <v>256</v>
      </c>
      <c r="Q184">
        <v>19</v>
      </c>
      <c r="R184">
        <v>564.57894736842104</v>
      </c>
      <c r="S184">
        <v>9.8205898467966009</v>
      </c>
      <c r="T184">
        <v>90</v>
      </c>
      <c r="V184">
        <v>256</v>
      </c>
      <c r="W184">
        <v>29</v>
      </c>
      <c r="X184">
        <v>703.65517241379303</v>
      </c>
      <c r="Y184">
        <v>11.7000347881915</v>
      </c>
      <c r="Z184">
        <v>70</v>
      </c>
    </row>
    <row r="187" spans="1:26" x14ac:dyDescent="0.55000000000000004">
      <c r="A187" s="1" t="s">
        <v>4</v>
      </c>
      <c r="B187" s="1" t="s">
        <v>5</v>
      </c>
      <c r="C187" s="1" t="s">
        <v>6</v>
      </c>
    </row>
    <row r="188" spans="1:26" x14ac:dyDescent="0.55000000000000004">
      <c r="A188" s="1">
        <v>10</v>
      </c>
      <c r="B188" s="1">
        <v>4</v>
      </c>
      <c r="C188" s="1">
        <v>3</v>
      </c>
    </row>
    <row r="189" spans="1:26" x14ac:dyDescent="0.55000000000000004">
      <c r="A189">
        <v>2500</v>
      </c>
      <c r="B189">
        <v>100</v>
      </c>
      <c r="C189">
        <v>130.12</v>
      </c>
      <c r="D189">
        <v>3.5453392092193798</v>
      </c>
      <c r="E189">
        <f t="shared" ref="E189:E203" si="13">A189*($A$188^$B$188)</f>
        <v>25000000</v>
      </c>
      <c r="J189">
        <v>2500</v>
      </c>
      <c r="K189">
        <v>100</v>
      </c>
      <c r="L189">
        <v>144.37</v>
      </c>
      <c r="M189">
        <v>14.81806469</v>
      </c>
      <c r="N189">
        <v>80</v>
      </c>
      <c r="P189">
        <v>2500</v>
      </c>
      <c r="Q189">
        <v>100</v>
      </c>
      <c r="R189">
        <v>115.17</v>
      </c>
      <c r="S189">
        <v>16.396713961755101</v>
      </c>
      <c r="T189">
        <v>90</v>
      </c>
    </row>
    <row r="190" spans="1:26" x14ac:dyDescent="0.55000000000000004">
      <c r="A190">
        <v>2304</v>
      </c>
      <c r="B190">
        <v>100</v>
      </c>
      <c r="C190">
        <v>138.72999999999999</v>
      </c>
      <c r="D190">
        <v>3.6323938088185899</v>
      </c>
      <c r="E190">
        <f t="shared" si="13"/>
        <v>23040000</v>
      </c>
      <c r="J190">
        <v>2304</v>
      </c>
      <c r="K190">
        <v>100</v>
      </c>
      <c r="L190">
        <v>150.22</v>
      </c>
      <c r="M190">
        <v>14.534165700000001</v>
      </c>
      <c r="N190">
        <v>80</v>
      </c>
      <c r="P190">
        <v>2304</v>
      </c>
      <c r="Q190">
        <v>100</v>
      </c>
      <c r="R190">
        <v>116.5</v>
      </c>
      <c r="S190">
        <v>15.252588075312</v>
      </c>
      <c r="T190">
        <v>90</v>
      </c>
    </row>
    <row r="191" spans="1:26" x14ac:dyDescent="0.55000000000000004">
      <c r="A191">
        <v>2116</v>
      </c>
      <c r="B191">
        <v>100</v>
      </c>
      <c r="C191">
        <v>141.72999999999999</v>
      </c>
      <c r="D191">
        <v>3.5438134080797301</v>
      </c>
      <c r="E191">
        <f t="shared" si="13"/>
        <v>21160000</v>
      </c>
      <c r="J191">
        <v>2116</v>
      </c>
      <c r="K191">
        <v>100</v>
      </c>
      <c r="L191">
        <v>153.58000000000001</v>
      </c>
      <c r="M191">
        <v>14.02186493</v>
      </c>
      <c r="N191">
        <v>80</v>
      </c>
      <c r="P191">
        <v>2116</v>
      </c>
      <c r="Q191">
        <v>100</v>
      </c>
      <c r="R191">
        <v>121.02</v>
      </c>
      <c r="S191">
        <v>14.799137056223101</v>
      </c>
      <c r="T191">
        <v>90</v>
      </c>
    </row>
    <row r="192" spans="1:26" x14ac:dyDescent="0.55000000000000004">
      <c r="A192">
        <v>1936</v>
      </c>
      <c r="B192">
        <v>100</v>
      </c>
      <c r="C192">
        <v>147.21</v>
      </c>
      <c r="D192">
        <v>3.5180230547688498</v>
      </c>
      <c r="E192">
        <f t="shared" si="13"/>
        <v>19360000</v>
      </c>
      <c r="J192">
        <v>1936</v>
      </c>
      <c r="K192">
        <v>100</v>
      </c>
      <c r="L192">
        <v>157.75</v>
      </c>
      <c r="M192">
        <v>13.65056143</v>
      </c>
      <c r="N192">
        <v>80</v>
      </c>
      <c r="P192">
        <v>1936</v>
      </c>
      <c r="Q192">
        <v>100</v>
      </c>
      <c r="R192">
        <v>128.22</v>
      </c>
      <c r="S192">
        <v>13.370844999999999</v>
      </c>
      <c r="T192">
        <v>90</v>
      </c>
    </row>
    <row r="193" spans="1:26" x14ac:dyDescent="0.55000000000000004">
      <c r="A193">
        <v>1764</v>
      </c>
      <c r="B193">
        <v>100</v>
      </c>
      <c r="C193">
        <v>165.08</v>
      </c>
      <c r="D193">
        <v>3.7877152578276498</v>
      </c>
      <c r="E193">
        <f t="shared" si="13"/>
        <v>17640000</v>
      </c>
      <c r="J193">
        <v>1764</v>
      </c>
      <c r="K193">
        <v>100</v>
      </c>
      <c r="L193">
        <v>161.63999999999999</v>
      </c>
      <c r="M193">
        <v>12.837611040000001</v>
      </c>
      <c r="N193">
        <v>80</v>
      </c>
      <c r="P193">
        <v>1764</v>
      </c>
      <c r="Q193">
        <v>100</v>
      </c>
      <c r="R193">
        <v>131.41</v>
      </c>
      <c r="S193">
        <v>12.1292520747159</v>
      </c>
      <c r="T193">
        <v>90</v>
      </c>
    </row>
    <row r="194" spans="1:26" x14ac:dyDescent="0.55000000000000004">
      <c r="A194">
        <v>1600</v>
      </c>
      <c r="B194">
        <v>100</v>
      </c>
      <c r="C194">
        <v>187.41</v>
      </c>
      <c r="D194">
        <v>4.9115708866668797</v>
      </c>
      <c r="E194">
        <f t="shared" si="13"/>
        <v>16000000</v>
      </c>
      <c r="J194">
        <v>1600</v>
      </c>
      <c r="K194">
        <v>100</v>
      </c>
      <c r="L194">
        <v>165.95</v>
      </c>
      <c r="M194">
        <v>12.084898129999999</v>
      </c>
      <c r="N194">
        <v>80</v>
      </c>
      <c r="P194">
        <v>1600</v>
      </c>
      <c r="Q194">
        <v>100</v>
      </c>
      <c r="R194">
        <v>136.27000000000001</v>
      </c>
      <c r="S194">
        <v>11.5188618920871</v>
      </c>
      <c r="T194">
        <v>90</v>
      </c>
      <c r="V194">
        <v>1600</v>
      </c>
      <c r="W194">
        <v>99</v>
      </c>
      <c r="X194">
        <v>412.51515151515099</v>
      </c>
      <c r="Y194">
        <v>23.144718703601001</v>
      </c>
      <c r="Z194">
        <v>70</v>
      </c>
    </row>
    <row r="195" spans="1:26" x14ac:dyDescent="0.55000000000000004">
      <c r="A195">
        <v>1444</v>
      </c>
      <c r="B195">
        <v>100</v>
      </c>
      <c r="C195">
        <v>200.98</v>
      </c>
      <c r="D195">
        <v>5.0704588736896401</v>
      </c>
      <c r="E195">
        <f t="shared" si="13"/>
        <v>14440000</v>
      </c>
      <c r="J195">
        <v>1444</v>
      </c>
      <c r="K195">
        <v>100</v>
      </c>
      <c r="L195">
        <v>172.42</v>
      </c>
      <c r="M195">
        <v>11.88180575</v>
      </c>
      <c r="N195">
        <v>80</v>
      </c>
      <c r="P195">
        <v>1444</v>
      </c>
      <c r="Q195">
        <v>100</v>
      </c>
      <c r="R195">
        <v>147.99</v>
      </c>
      <c r="S195">
        <v>11.5243825209559</v>
      </c>
      <c r="T195">
        <v>90</v>
      </c>
      <c r="V195">
        <v>1444</v>
      </c>
      <c r="W195">
        <v>100</v>
      </c>
      <c r="X195">
        <v>231.21</v>
      </c>
      <c r="Y195">
        <v>12.422677240000001</v>
      </c>
      <c r="Z195">
        <v>70</v>
      </c>
    </row>
    <row r="196" spans="1:26" x14ac:dyDescent="0.55000000000000004">
      <c r="A196">
        <v>1296</v>
      </c>
      <c r="B196">
        <v>100</v>
      </c>
      <c r="C196">
        <v>245.09</v>
      </c>
      <c r="D196">
        <v>5.9534731704345898</v>
      </c>
      <c r="E196">
        <f t="shared" si="13"/>
        <v>12960000</v>
      </c>
      <c r="J196">
        <v>1296</v>
      </c>
      <c r="K196">
        <v>100</v>
      </c>
      <c r="L196">
        <v>180.95</v>
      </c>
      <c r="M196">
        <v>11.395316169999999</v>
      </c>
      <c r="N196">
        <v>80</v>
      </c>
      <c r="P196">
        <v>1296</v>
      </c>
      <c r="Q196">
        <v>100</v>
      </c>
      <c r="R196">
        <v>152.24</v>
      </c>
      <c r="S196">
        <v>10.851126780098999</v>
      </c>
      <c r="T196">
        <v>90</v>
      </c>
      <c r="V196">
        <v>1296</v>
      </c>
      <c r="W196">
        <v>100</v>
      </c>
      <c r="X196">
        <v>234.04</v>
      </c>
      <c r="Y196">
        <v>11.486722</v>
      </c>
      <c r="Z196">
        <v>70</v>
      </c>
    </row>
    <row r="197" spans="1:26" x14ac:dyDescent="0.55000000000000004">
      <c r="A197">
        <v>1156</v>
      </c>
      <c r="B197">
        <v>99</v>
      </c>
      <c r="C197">
        <v>298.24242424242402</v>
      </c>
      <c r="D197">
        <v>7.0047793450936897</v>
      </c>
      <c r="E197">
        <f t="shared" si="13"/>
        <v>11560000</v>
      </c>
      <c r="J197">
        <v>1156</v>
      </c>
      <c r="K197">
        <v>100</v>
      </c>
      <c r="L197">
        <v>193.53</v>
      </c>
      <c r="M197">
        <v>11.43927322</v>
      </c>
      <c r="N197">
        <v>80</v>
      </c>
      <c r="P197">
        <v>1156</v>
      </c>
      <c r="Q197">
        <v>100</v>
      </c>
      <c r="R197">
        <v>165.04</v>
      </c>
      <c r="S197">
        <v>11.102441247138101</v>
      </c>
      <c r="T197">
        <v>90</v>
      </c>
      <c r="V197">
        <v>1156</v>
      </c>
      <c r="W197">
        <v>100</v>
      </c>
      <c r="X197">
        <v>238.42</v>
      </c>
      <c r="Y197">
        <v>15.325856999999999</v>
      </c>
      <c r="Z197">
        <v>70</v>
      </c>
    </row>
    <row r="198" spans="1:26" x14ac:dyDescent="0.55000000000000004">
      <c r="A198">
        <v>1024</v>
      </c>
      <c r="B198">
        <v>92</v>
      </c>
      <c r="C198">
        <v>374.66304347826002</v>
      </c>
      <c r="D198">
        <v>8.5100261326499602</v>
      </c>
      <c r="E198">
        <f t="shared" si="13"/>
        <v>10240000</v>
      </c>
      <c r="J198">
        <v>1024</v>
      </c>
      <c r="K198">
        <v>100</v>
      </c>
      <c r="L198">
        <v>218.61</v>
      </c>
      <c r="M198">
        <v>11.337449489999999</v>
      </c>
      <c r="N198">
        <v>80</v>
      </c>
      <c r="P198">
        <v>1024</v>
      </c>
      <c r="Q198">
        <v>100</v>
      </c>
      <c r="R198">
        <v>186</v>
      </c>
      <c r="S198">
        <v>11.3306855560035</v>
      </c>
      <c r="T198">
        <v>90</v>
      </c>
      <c r="V198">
        <v>1024</v>
      </c>
      <c r="W198">
        <v>100</v>
      </c>
      <c r="X198">
        <v>260.14</v>
      </c>
      <c r="Y198">
        <v>16.19540194</v>
      </c>
      <c r="Z198">
        <v>70</v>
      </c>
    </row>
    <row r="199" spans="1:26" x14ac:dyDescent="0.55000000000000004">
      <c r="A199">
        <v>900</v>
      </c>
      <c r="B199">
        <v>79</v>
      </c>
      <c r="C199">
        <v>487.430379746835</v>
      </c>
      <c r="D199">
        <v>10.6215598936343</v>
      </c>
      <c r="E199">
        <f t="shared" si="13"/>
        <v>9000000</v>
      </c>
      <c r="J199">
        <v>900</v>
      </c>
      <c r="K199">
        <v>100</v>
      </c>
      <c r="L199">
        <v>243.28</v>
      </c>
      <c r="M199">
        <v>12.826801117526999</v>
      </c>
      <c r="N199">
        <v>80</v>
      </c>
      <c r="P199">
        <v>900</v>
      </c>
      <c r="Q199">
        <v>100</v>
      </c>
      <c r="R199">
        <v>217.69</v>
      </c>
      <c r="S199">
        <v>11.8977039077435</v>
      </c>
      <c r="T199">
        <v>90</v>
      </c>
      <c r="V199">
        <v>900</v>
      </c>
      <c r="W199">
        <v>100</v>
      </c>
      <c r="X199">
        <v>287.57</v>
      </c>
      <c r="Y199">
        <v>13.299158820000001</v>
      </c>
      <c r="Z199">
        <v>70</v>
      </c>
    </row>
    <row r="200" spans="1:26" x14ac:dyDescent="0.55000000000000004">
      <c r="A200">
        <v>784</v>
      </c>
      <c r="B200">
        <v>59</v>
      </c>
      <c r="C200">
        <v>571.42372881355902</v>
      </c>
      <c r="D200">
        <v>11.990047257405401</v>
      </c>
      <c r="E200">
        <f t="shared" si="13"/>
        <v>7840000</v>
      </c>
      <c r="J200">
        <v>784</v>
      </c>
      <c r="K200">
        <v>100</v>
      </c>
      <c r="L200">
        <v>297.81</v>
      </c>
      <c r="M200">
        <v>14.46245059</v>
      </c>
      <c r="N200">
        <v>80</v>
      </c>
      <c r="P200">
        <v>784</v>
      </c>
      <c r="Q200">
        <v>100</v>
      </c>
      <c r="R200">
        <v>289.43</v>
      </c>
      <c r="S200">
        <v>14.51328086</v>
      </c>
      <c r="T200">
        <v>90</v>
      </c>
      <c r="V200">
        <v>784</v>
      </c>
      <c r="W200">
        <v>100</v>
      </c>
      <c r="X200">
        <v>351.81</v>
      </c>
      <c r="Y200">
        <v>14.969593769999999</v>
      </c>
      <c r="Z200">
        <v>70</v>
      </c>
    </row>
    <row r="201" spans="1:26" x14ac:dyDescent="0.55000000000000004">
      <c r="A201">
        <v>676</v>
      </c>
      <c r="B201">
        <v>25</v>
      </c>
      <c r="C201">
        <v>661</v>
      </c>
      <c r="D201">
        <v>13.371194358151399</v>
      </c>
      <c r="E201">
        <f t="shared" si="13"/>
        <v>6760000</v>
      </c>
      <c r="J201">
        <v>676</v>
      </c>
      <c r="K201">
        <v>96</v>
      </c>
      <c r="L201">
        <v>396.33333329999999</v>
      </c>
      <c r="M201">
        <v>17.423223780000001</v>
      </c>
      <c r="N201">
        <v>80</v>
      </c>
      <c r="P201">
        <v>676</v>
      </c>
      <c r="Q201">
        <v>98</v>
      </c>
      <c r="R201">
        <v>395.26530609999998</v>
      </c>
      <c r="S201">
        <v>17.68826962</v>
      </c>
      <c r="T201">
        <v>90</v>
      </c>
      <c r="V201">
        <v>676</v>
      </c>
      <c r="W201">
        <v>100</v>
      </c>
      <c r="X201">
        <v>425.23</v>
      </c>
      <c r="Y201">
        <v>16.63037564</v>
      </c>
      <c r="Z201">
        <v>70</v>
      </c>
    </row>
    <row r="202" spans="1:26" x14ac:dyDescent="0.55000000000000004">
      <c r="A202">
        <v>576</v>
      </c>
      <c r="B202">
        <v>3</v>
      </c>
      <c r="C202">
        <v>782.66666666666595</v>
      </c>
      <c r="D202">
        <v>15.3565568436946</v>
      </c>
      <c r="E202">
        <f t="shared" si="13"/>
        <v>5760000</v>
      </c>
      <c r="J202">
        <v>576</v>
      </c>
      <c r="K202">
        <v>80</v>
      </c>
      <c r="L202">
        <v>582.70000000000005</v>
      </c>
      <c r="M202">
        <v>23.443699160000001</v>
      </c>
      <c r="N202">
        <v>80</v>
      </c>
      <c r="P202">
        <v>576</v>
      </c>
      <c r="Q202">
        <v>77</v>
      </c>
      <c r="R202">
        <v>522.87012990000005</v>
      </c>
      <c r="S202">
        <v>20.69212418</v>
      </c>
      <c r="T202">
        <v>90</v>
      </c>
      <c r="V202">
        <v>576</v>
      </c>
      <c r="W202">
        <v>82</v>
      </c>
      <c r="X202">
        <v>592.47560975609701</v>
      </c>
      <c r="Y202">
        <v>17.087759745887901</v>
      </c>
      <c r="Z202">
        <v>70</v>
      </c>
    </row>
    <row r="203" spans="1:26" x14ac:dyDescent="0.55000000000000004">
      <c r="A203">
        <v>484</v>
      </c>
      <c r="B203">
        <v>0</v>
      </c>
      <c r="C203">
        <v>1000</v>
      </c>
      <c r="D203" t="s">
        <v>12</v>
      </c>
      <c r="E203">
        <f t="shared" si="13"/>
        <v>4840000</v>
      </c>
      <c r="J203">
        <v>484</v>
      </c>
      <c r="K203">
        <v>25</v>
      </c>
      <c r="L203">
        <v>707.88</v>
      </c>
      <c r="M203">
        <v>26.186354829999999</v>
      </c>
      <c r="N203">
        <v>80</v>
      </c>
      <c r="P203">
        <v>484</v>
      </c>
      <c r="Q203">
        <v>18</v>
      </c>
      <c r="R203">
        <v>749.33333330000005</v>
      </c>
      <c r="S203">
        <v>26.463721580000001</v>
      </c>
      <c r="T203">
        <v>90</v>
      </c>
      <c r="V203">
        <v>484</v>
      </c>
      <c r="W203">
        <v>40</v>
      </c>
      <c r="X203">
        <v>724.2</v>
      </c>
      <c r="Y203">
        <v>19.047387030677001</v>
      </c>
      <c r="Z203">
        <v>70</v>
      </c>
    </row>
    <row r="204" spans="1:26" x14ac:dyDescent="0.55000000000000004">
      <c r="A204">
        <v>400</v>
      </c>
      <c r="B204">
        <v>0</v>
      </c>
      <c r="C204">
        <v>1000</v>
      </c>
      <c r="D204" t="s">
        <v>12</v>
      </c>
      <c r="J204">
        <v>400</v>
      </c>
      <c r="K204">
        <v>1</v>
      </c>
      <c r="L204">
        <v>711</v>
      </c>
      <c r="M204">
        <v>21.337306993082102</v>
      </c>
      <c r="N204">
        <v>80</v>
      </c>
      <c r="P204">
        <v>400</v>
      </c>
      <c r="Q204">
        <v>0</v>
      </c>
      <c r="R204">
        <v>1000</v>
      </c>
      <c r="S204" t="s">
        <v>12</v>
      </c>
      <c r="T204">
        <v>90</v>
      </c>
      <c r="V204">
        <v>400</v>
      </c>
      <c r="W204">
        <v>0</v>
      </c>
      <c r="X204">
        <v>1000</v>
      </c>
      <c r="Y204" t="s">
        <v>12</v>
      </c>
      <c r="Z204">
        <v>70</v>
      </c>
    </row>
    <row r="205" spans="1:26" x14ac:dyDescent="0.55000000000000004">
      <c r="A205">
        <v>324</v>
      </c>
      <c r="B205">
        <v>0</v>
      </c>
      <c r="C205">
        <v>1000</v>
      </c>
      <c r="D205" t="s">
        <v>12</v>
      </c>
      <c r="J205">
        <v>324</v>
      </c>
      <c r="K205">
        <v>0</v>
      </c>
      <c r="L205">
        <v>1000</v>
      </c>
      <c r="M205" t="s">
        <v>12</v>
      </c>
      <c r="N205">
        <v>80</v>
      </c>
      <c r="P205">
        <v>324</v>
      </c>
      <c r="Q205">
        <v>0</v>
      </c>
      <c r="R205">
        <v>1000</v>
      </c>
      <c r="S205" t="s">
        <v>12</v>
      </c>
      <c r="T205">
        <v>90</v>
      </c>
      <c r="V205">
        <v>324</v>
      </c>
      <c r="W205">
        <v>0</v>
      </c>
      <c r="X205">
        <v>1000</v>
      </c>
      <c r="Y205" t="s">
        <v>12</v>
      </c>
      <c r="Z205">
        <v>70</v>
      </c>
    </row>
    <row r="206" spans="1:26" x14ac:dyDescent="0.55000000000000004">
      <c r="A206">
        <v>256</v>
      </c>
      <c r="B206">
        <v>0</v>
      </c>
      <c r="C206">
        <v>1000</v>
      </c>
      <c r="D206" t="s">
        <v>12</v>
      </c>
      <c r="J206">
        <v>256</v>
      </c>
      <c r="K206">
        <v>0</v>
      </c>
      <c r="L206">
        <v>1000</v>
      </c>
      <c r="M206" t="s">
        <v>12</v>
      </c>
      <c r="N206">
        <v>80</v>
      </c>
      <c r="P206">
        <v>256</v>
      </c>
      <c r="Q206">
        <v>0</v>
      </c>
      <c r="R206">
        <v>1000</v>
      </c>
      <c r="S206" t="s">
        <v>12</v>
      </c>
      <c r="T206">
        <v>90</v>
      </c>
      <c r="V206">
        <v>256</v>
      </c>
      <c r="W206">
        <v>0</v>
      </c>
      <c r="X206">
        <v>1000</v>
      </c>
      <c r="Y206" t="s">
        <v>12</v>
      </c>
      <c r="Z206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55F-5FA9-44C4-BD8D-FE095EDBEDBC}">
  <dimension ref="A1:AD186"/>
  <sheetViews>
    <sheetView tabSelected="1" topLeftCell="G181" workbookViewId="0">
      <selection activeCell="A185" sqref="A185:AG186"/>
    </sheetView>
  </sheetViews>
  <sheetFormatPr defaultRowHeight="14.4" x14ac:dyDescent="0.55000000000000004"/>
  <sheetData>
    <row r="1" spans="1:10" x14ac:dyDescent="0.55000000000000004">
      <c r="B1" t="s">
        <v>7</v>
      </c>
      <c r="G1" t="s">
        <v>13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10" x14ac:dyDescent="0.55000000000000004">
      <c r="A3" s="1" t="s">
        <v>4</v>
      </c>
      <c r="B3" s="1" t="s">
        <v>5</v>
      </c>
      <c r="C3" s="1" t="s">
        <v>6</v>
      </c>
    </row>
    <row r="4" spans="1:10" x14ac:dyDescent="0.55000000000000004">
      <c r="A4" s="1">
        <v>5</v>
      </c>
      <c r="B4" s="1">
        <v>4</v>
      </c>
      <c r="C4" s="1">
        <v>1</v>
      </c>
    </row>
    <row r="5" spans="1:10" x14ac:dyDescent="0.55000000000000004">
      <c r="A5">
        <v>400</v>
      </c>
      <c r="B5">
        <v>98</v>
      </c>
      <c r="C5">
        <v>110.58163265306101</v>
      </c>
      <c r="D5">
        <v>0.439423023898876</v>
      </c>
      <c r="E5">
        <f>A5*($A$4^$B$4)</f>
        <v>250000</v>
      </c>
      <c r="G5">
        <v>400</v>
      </c>
      <c r="H5">
        <v>95</v>
      </c>
      <c r="I5">
        <v>380.83157890000001</v>
      </c>
      <c r="J5">
        <v>1.52957784</v>
      </c>
    </row>
    <row r="6" spans="1:10" x14ac:dyDescent="0.55000000000000004">
      <c r="A6">
        <v>324</v>
      </c>
      <c r="B6">
        <v>95</v>
      </c>
      <c r="C6">
        <v>119.136842105263</v>
      </c>
      <c r="D6">
        <v>0.47129246928226598</v>
      </c>
      <c r="E6">
        <f t="shared" ref="E6:E12" si="0">A6*($A$4^$B$4)</f>
        <v>202500</v>
      </c>
      <c r="G6">
        <v>324</v>
      </c>
      <c r="H6">
        <v>92</v>
      </c>
      <c r="I6">
        <v>441.78260870000003</v>
      </c>
      <c r="J6">
        <v>1.794378228</v>
      </c>
    </row>
    <row r="7" spans="1:10" x14ac:dyDescent="0.55000000000000004">
      <c r="A7">
        <v>256</v>
      </c>
      <c r="B7">
        <v>93</v>
      </c>
      <c r="C7">
        <v>138.41935483870901</v>
      </c>
      <c r="D7">
        <v>0.55185991924654099</v>
      </c>
      <c r="E7">
        <f t="shared" si="0"/>
        <v>160000</v>
      </c>
      <c r="G7">
        <v>256</v>
      </c>
      <c r="H7">
        <v>68</v>
      </c>
      <c r="I7">
        <v>626.79411760000005</v>
      </c>
      <c r="J7">
        <v>2.5272142770000001</v>
      </c>
    </row>
    <row r="8" spans="1:10" x14ac:dyDescent="0.55000000000000004">
      <c r="A8">
        <v>196</v>
      </c>
      <c r="B8">
        <v>90</v>
      </c>
      <c r="C8">
        <v>169.34444444444401</v>
      </c>
      <c r="D8">
        <v>0.66320038500998602</v>
      </c>
      <c r="E8">
        <f t="shared" si="0"/>
        <v>122500</v>
      </c>
      <c r="G8">
        <v>196</v>
      </c>
      <c r="H8">
        <v>16</v>
      </c>
      <c r="I8">
        <v>747.375</v>
      </c>
      <c r="J8">
        <v>3.006916634</v>
      </c>
    </row>
    <row r="9" spans="1:10" x14ac:dyDescent="0.55000000000000004">
      <c r="A9">
        <v>144</v>
      </c>
      <c r="E9">
        <f t="shared" si="0"/>
        <v>90000</v>
      </c>
      <c r="G9">
        <v>144</v>
      </c>
      <c r="H9">
        <v>2</v>
      </c>
      <c r="I9">
        <v>866</v>
      </c>
      <c r="J9">
        <v>3.4409233229999998</v>
      </c>
    </row>
    <row r="10" spans="1:10" x14ac:dyDescent="0.55000000000000004">
      <c r="A10">
        <v>100</v>
      </c>
      <c r="B10">
        <v>62</v>
      </c>
      <c r="C10">
        <v>229.74193548387001</v>
      </c>
      <c r="D10">
        <v>0.89344611115924499</v>
      </c>
      <c r="E10">
        <f t="shared" si="0"/>
        <v>62500</v>
      </c>
      <c r="G10">
        <v>100</v>
      </c>
      <c r="H10">
        <v>1</v>
      </c>
      <c r="I10">
        <v>886</v>
      </c>
      <c r="J10">
        <v>3.578355057</v>
      </c>
    </row>
    <row r="11" spans="1:10" x14ac:dyDescent="0.55000000000000004">
      <c r="A11">
        <v>64</v>
      </c>
      <c r="B11">
        <v>53</v>
      </c>
      <c r="C11">
        <v>313.98113207547101</v>
      </c>
      <c r="D11">
        <v>1.2181270226791101</v>
      </c>
      <c r="E11">
        <f t="shared" si="0"/>
        <v>40000</v>
      </c>
      <c r="G11">
        <v>64</v>
      </c>
      <c r="H11">
        <v>0</v>
      </c>
      <c r="I11">
        <v>1000</v>
      </c>
      <c r="J11" t="s">
        <v>12</v>
      </c>
    </row>
    <row r="12" spans="1:10" x14ac:dyDescent="0.55000000000000004">
      <c r="A12">
        <v>36</v>
      </c>
      <c r="B12">
        <v>14</v>
      </c>
      <c r="C12">
        <v>536.142857142857</v>
      </c>
      <c r="D12">
        <v>2.0287677468565599</v>
      </c>
      <c r="E12">
        <f t="shared" si="0"/>
        <v>22500</v>
      </c>
      <c r="G12">
        <v>36</v>
      </c>
      <c r="H12">
        <v>0</v>
      </c>
      <c r="I12">
        <v>1000</v>
      </c>
      <c r="J12" t="s">
        <v>12</v>
      </c>
    </row>
    <row r="13" spans="1:10" x14ac:dyDescent="0.55000000000000004">
      <c r="A13" s="1" t="s">
        <v>4</v>
      </c>
      <c r="B13" s="1" t="s">
        <v>5</v>
      </c>
      <c r="C13" s="1" t="s">
        <v>6</v>
      </c>
    </row>
    <row r="14" spans="1:10" x14ac:dyDescent="0.55000000000000004">
      <c r="A14" s="1">
        <v>5</v>
      </c>
      <c r="B14" s="1">
        <v>4</v>
      </c>
      <c r="C14" s="1">
        <v>2</v>
      </c>
    </row>
    <row r="15" spans="1:10" x14ac:dyDescent="0.55000000000000004">
      <c r="A15">
        <v>400</v>
      </c>
      <c r="B15">
        <v>100</v>
      </c>
      <c r="C15">
        <v>124.3</v>
      </c>
      <c r="D15">
        <v>0.82083114654815204</v>
      </c>
      <c r="E15">
        <f>A15*($A$14^$B$14)</f>
        <v>250000</v>
      </c>
      <c r="G15">
        <v>400</v>
      </c>
      <c r="H15">
        <v>90</v>
      </c>
      <c r="I15">
        <v>549.06666670000004</v>
      </c>
      <c r="J15">
        <v>3.690852027</v>
      </c>
    </row>
    <row r="16" spans="1:10" x14ac:dyDescent="0.55000000000000004">
      <c r="A16">
        <v>324</v>
      </c>
      <c r="B16">
        <v>100</v>
      </c>
      <c r="C16">
        <v>146.86000000000001</v>
      </c>
      <c r="D16">
        <v>0.97233651926071596</v>
      </c>
      <c r="E16">
        <f t="shared" ref="E16:E22" si="1">A16*($A$14^$B$14)</f>
        <v>202500</v>
      </c>
      <c r="G16">
        <v>324</v>
      </c>
      <c r="H16">
        <v>75</v>
      </c>
      <c r="I16">
        <v>685.09333330000004</v>
      </c>
      <c r="J16">
        <v>4.6249293500000004</v>
      </c>
    </row>
    <row r="17" spans="1:10" x14ac:dyDescent="0.55000000000000004">
      <c r="A17">
        <v>256</v>
      </c>
      <c r="B17">
        <v>99</v>
      </c>
      <c r="C17">
        <v>175.97979797979701</v>
      </c>
      <c r="D17">
        <v>1.15806974682838</v>
      </c>
      <c r="E17">
        <f t="shared" si="1"/>
        <v>160000</v>
      </c>
      <c r="G17">
        <v>256</v>
      </c>
      <c r="H17">
        <v>29</v>
      </c>
      <c r="I17">
        <v>710.5517241</v>
      </c>
      <c r="J17">
        <v>4.7584462089999997</v>
      </c>
    </row>
    <row r="18" spans="1:10" x14ac:dyDescent="0.55000000000000004">
      <c r="A18">
        <v>196</v>
      </c>
      <c r="B18">
        <v>91</v>
      </c>
      <c r="C18">
        <v>251.65934065933999</v>
      </c>
      <c r="D18">
        <v>1.6480080353861699</v>
      </c>
      <c r="E18">
        <f t="shared" si="1"/>
        <v>122500</v>
      </c>
      <c r="G18">
        <v>196</v>
      </c>
      <c r="H18">
        <v>15</v>
      </c>
      <c r="I18">
        <v>815.8666667</v>
      </c>
      <c r="J18">
        <v>5.4696796650000001</v>
      </c>
    </row>
    <row r="19" spans="1:10" x14ac:dyDescent="0.55000000000000004">
      <c r="A19">
        <v>144</v>
      </c>
      <c r="E19">
        <f t="shared" si="1"/>
        <v>90000</v>
      </c>
      <c r="G19">
        <v>144</v>
      </c>
      <c r="H19">
        <v>0</v>
      </c>
      <c r="I19">
        <v>1000</v>
      </c>
      <c r="J19" t="s">
        <v>12</v>
      </c>
    </row>
    <row r="20" spans="1:10" x14ac:dyDescent="0.55000000000000004">
      <c r="A20">
        <v>100</v>
      </c>
      <c r="B20">
        <v>37</v>
      </c>
      <c r="C20">
        <v>468.32432432432398</v>
      </c>
      <c r="D20">
        <v>3.0622179556199001</v>
      </c>
      <c r="E20">
        <f t="shared" si="1"/>
        <v>62500</v>
      </c>
      <c r="G20">
        <v>100</v>
      </c>
      <c r="H20">
        <v>0</v>
      </c>
      <c r="I20">
        <v>1000</v>
      </c>
      <c r="J20" t="s">
        <v>12</v>
      </c>
    </row>
    <row r="21" spans="1:10" x14ac:dyDescent="0.55000000000000004">
      <c r="A21">
        <v>64</v>
      </c>
      <c r="B21">
        <v>2</v>
      </c>
      <c r="C21">
        <v>747</v>
      </c>
      <c r="D21">
        <v>5.4609662559960199</v>
      </c>
      <c r="E21">
        <f t="shared" si="1"/>
        <v>40000</v>
      </c>
      <c r="G21">
        <v>64</v>
      </c>
      <c r="H21">
        <v>0</v>
      </c>
      <c r="I21">
        <v>1000</v>
      </c>
      <c r="J21" t="s">
        <v>12</v>
      </c>
    </row>
    <row r="22" spans="1:10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  <c r="G22">
        <v>36</v>
      </c>
      <c r="H22">
        <v>0</v>
      </c>
      <c r="I22">
        <v>1000</v>
      </c>
      <c r="J22" t="s">
        <v>12</v>
      </c>
    </row>
    <row r="23" spans="1:10" x14ac:dyDescent="0.55000000000000004">
      <c r="A23" s="1" t="s">
        <v>4</v>
      </c>
      <c r="B23" s="1" t="s">
        <v>5</v>
      </c>
      <c r="C23" s="1" t="s">
        <v>6</v>
      </c>
    </row>
    <row r="24" spans="1:10" x14ac:dyDescent="0.55000000000000004">
      <c r="A24" s="1">
        <v>5</v>
      </c>
      <c r="B24" s="1">
        <v>4</v>
      </c>
      <c r="C24" s="1">
        <v>3</v>
      </c>
    </row>
    <row r="25" spans="1:10" x14ac:dyDescent="0.55000000000000004">
      <c r="A25">
        <v>400</v>
      </c>
      <c r="B25">
        <v>100</v>
      </c>
      <c r="C25">
        <v>236.22</v>
      </c>
      <c r="D25">
        <v>1.6091022555885099</v>
      </c>
      <c r="E25">
        <f>A25*($A$24^$B$24)</f>
        <v>250000</v>
      </c>
      <c r="G25">
        <v>400</v>
      </c>
      <c r="H25">
        <v>3</v>
      </c>
      <c r="I25">
        <v>958.66666666666595</v>
      </c>
      <c r="J25">
        <v>6.6530941783372901</v>
      </c>
    </row>
    <row r="26" spans="1:10" x14ac:dyDescent="0.55000000000000004">
      <c r="A26">
        <v>324</v>
      </c>
      <c r="B26">
        <v>99</v>
      </c>
      <c r="C26">
        <v>310.53535353535301</v>
      </c>
      <c r="D26">
        <v>2.1035550009695001</v>
      </c>
      <c r="E26">
        <f t="shared" ref="E26:E28" si="2">A26*($A$24^$B$24)</f>
        <v>202500</v>
      </c>
      <c r="G26">
        <v>324</v>
      </c>
      <c r="H26">
        <v>1</v>
      </c>
      <c r="I26">
        <v>947</v>
      </c>
      <c r="J26">
        <v>6.6299094699788803</v>
      </c>
    </row>
    <row r="27" spans="1:10" x14ac:dyDescent="0.55000000000000004">
      <c r="A27">
        <v>256</v>
      </c>
      <c r="B27">
        <v>91</v>
      </c>
      <c r="C27">
        <v>482.71428571428498</v>
      </c>
      <c r="D27">
        <v>3.2531028044819998</v>
      </c>
      <c r="E27">
        <f t="shared" si="2"/>
        <v>160000</v>
      </c>
      <c r="G27">
        <v>256</v>
      </c>
      <c r="H27">
        <v>0</v>
      </c>
      <c r="I27">
        <v>1000</v>
      </c>
      <c r="J27" t="s">
        <v>12</v>
      </c>
    </row>
    <row r="28" spans="1:10" x14ac:dyDescent="0.55000000000000004">
      <c r="A28">
        <v>196</v>
      </c>
      <c r="B28">
        <v>35</v>
      </c>
      <c r="C28">
        <v>776.88571428571402</v>
      </c>
      <c r="D28">
        <v>5.2427808479439202</v>
      </c>
      <c r="E28">
        <f t="shared" si="2"/>
        <v>122500</v>
      </c>
      <c r="G28">
        <v>196</v>
      </c>
      <c r="H28">
        <v>0</v>
      </c>
      <c r="I28">
        <v>1000</v>
      </c>
      <c r="J28" t="s">
        <v>12</v>
      </c>
    </row>
    <row r="29" spans="1:10" x14ac:dyDescent="0.55000000000000004">
      <c r="A29" s="1" t="s">
        <v>4</v>
      </c>
      <c r="B29" s="1" t="s">
        <v>5</v>
      </c>
      <c r="C29" s="1" t="s">
        <v>6</v>
      </c>
    </row>
    <row r="30" spans="1:10" x14ac:dyDescent="0.55000000000000004">
      <c r="A30" s="1">
        <v>6</v>
      </c>
      <c r="B30" s="1">
        <v>4</v>
      </c>
      <c r="C30" s="1">
        <v>1</v>
      </c>
    </row>
    <row r="31" spans="1:10" x14ac:dyDescent="0.55000000000000004">
      <c r="A31">
        <v>900</v>
      </c>
      <c r="B31">
        <v>96</v>
      </c>
      <c r="C31">
        <v>94.1979166666666</v>
      </c>
      <c r="D31">
        <v>0.396395404187387</v>
      </c>
      <c r="E31">
        <f>A31*($A$30^$B$30)</f>
        <v>1166400</v>
      </c>
      <c r="G31">
        <v>900</v>
      </c>
      <c r="H31">
        <v>96</v>
      </c>
      <c r="I31">
        <v>363.71875</v>
      </c>
      <c r="J31">
        <v>1.5165340607309099</v>
      </c>
    </row>
    <row r="32" spans="1:10" x14ac:dyDescent="0.55000000000000004">
      <c r="A32">
        <v>784</v>
      </c>
      <c r="B32">
        <v>96</v>
      </c>
      <c r="C32">
        <v>103.510416666666</v>
      </c>
      <c r="D32">
        <v>0.43121249296837</v>
      </c>
      <c r="E32">
        <f t="shared" ref="E32:E41" si="3">A32*($A$30^$B$30)</f>
        <v>1016064</v>
      </c>
      <c r="G32">
        <v>784</v>
      </c>
      <c r="H32">
        <v>93</v>
      </c>
      <c r="I32">
        <v>468.40860215053698</v>
      </c>
      <c r="J32">
        <v>1.9403764418606699</v>
      </c>
    </row>
    <row r="33" spans="1:10" x14ac:dyDescent="0.55000000000000004">
      <c r="A33">
        <v>676</v>
      </c>
      <c r="B33">
        <v>95</v>
      </c>
      <c r="C33">
        <v>98.052631578947299</v>
      </c>
      <c r="D33">
        <v>0.40703573833942702</v>
      </c>
      <c r="E33">
        <f t="shared" si="3"/>
        <v>876096</v>
      </c>
      <c r="G33">
        <v>676</v>
      </c>
      <c r="H33">
        <v>86</v>
      </c>
      <c r="I33">
        <v>486.62790697674399</v>
      </c>
      <c r="J33">
        <v>2.01821525460569</v>
      </c>
    </row>
    <row r="34" spans="1:10" x14ac:dyDescent="0.55000000000000004">
      <c r="A34">
        <v>576</v>
      </c>
      <c r="B34">
        <v>95</v>
      </c>
      <c r="C34">
        <v>118.694736842105</v>
      </c>
      <c r="D34">
        <v>0.49433871039930699</v>
      </c>
      <c r="E34">
        <f t="shared" si="3"/>
        <v>746496</v>
      </c>
      <c r="G34">
        <v>576</v>
      </c>
      <c r="H34">
        <v>85</v>
      </c>
      <c r="I34">
        <v>482.69411764705802</v>
      </c>
      <c r="J34">
        <v>2.0000625129254899</v>
      </c>
    </row>
    <row r="35" spans="1:10" x14ac:dyDescent="0.55000000000000004">
      <c r="A35">
        <v>484</v>
      </c>
      <c r="B35">
        <v>95</v>
      </c>
      <c r="C35">
        <v>118.915789473684</v>
      </c>
      <c r="D35">
        <v>0.49248184938976303</v>
      </c>
      <c r="E35">
        <f t="shared" si="3"/>
        <v>627264</v>
      </c>
      <c r="G35">
        <v>484</v>
      </c>
      <c r="H35">
        <v>54</v>
      </c>
      <c r="I35">
        <v>593.25925925925901</v>
      </c>
      <c r="J35">
        <v>2.4739464566982501</v>
      </c>
    </row>
    <row r="36" spans="1:10" x14ac:dyDescent="0.55000000000000004">
      <c r="A36">
        <v>400</v>
      </c>
      <c r="B36">
        <v>90</v>
      </c>
      <c r="C36">
        <v>120.411111111111</v>
      </c>
      <c r="D36">
        <v>0.48890790982145999</v>
      </c>
      <c r="E36">
        <f t="shared" si="3"/>
        <v>518400</v>
      </c>
      <c r="G36">
        <v>400</v>
      </c>
      <c r="H36">
        <v>44</v>
      </c>
      <c r="I36">
        <v>636.09090909090901</v>
      </c>
      <c r="J36">
        <v>2.65267952657251</v>
      </c>
    </row>
    <row r="37" spans="1:10" x14ac:dyDescent="0.55000000000000004">
      <c r="A37">
        <v>324</v>
      </c>
      <c r="B37">
        <v>86</v>
      </c>
      <c r="C37">
        <v>137.790697674418</v>
      </c>
      <c r="D37">
        <v>0.55856726666388501</v>
      </c>
      <c r="E37">
        <f t="shared" si="3"/>
        <v>419904</v>
      </c>
      <c r="G37">
        <v>324</v>
      </c>
      <c r="H37">
        <v>10</v>
      </c>
      <c r="I37">
        <v>798</v>
      </c>
      <c r="J37">
        <v>3.3750213126942898</v>
      </c>
    </row>
    <row r="38" spans="1:10" x14ac:dyDescent="0.55000000000000004">
      <c r="A38">
        <v>256</v>
      </c>
      <c r="B38">
        <v>78</v>
      </c>
      <c r="C38">
        <v>144.15384615384599</v>
      </c>
      <c r="D38">
        <v>0.58279596636062803</v>
      </c>
      <c r="E38">
        <f t="shared" si="3"/>
        <v>331776</v>
      </c>
      <c r="G38">
        <v>256</v>
      </c>
      <c r="H38">
        <v>3</v>
      </c>
      <c r="I38">
        <v>783.66666666666595</v>
      </c>
      <c r="J38">
        <v>3.2160208433439599</v>
      </c>
    </row>
    <row r="39" spans="1:10" x14ac:dyDescent="0.55000000000000004">
      <c r="A39">
        <v>196</v>
      </c>
      <c r="B39">
        <v>79</v>
      </c>
      <c r="C39">
        <v>173.97468354430299</v>
      </c>
      <c r="D39">
        <v>0.69982357248052296</v>
      </c>
      <c r="E39">
        <f t="shared" si="3"/>
        <v>254016</v>
      </c>
      <c r="G39">
        <v>196</v>
      </c>
      <c r="H39">
        <v>1</v>
      </c>
      <c r="I39">
        <v>670</v>
      </c>
      <c r="J39">
        <v>2.7637152009992798</v>
      </c>
    </row>
    <row r="40" spans="1:10" x14ac:dyDescent="0.55000000000000004">
      <c r="A40">
        <v>144</v>
      </c>
      <c r="B40">
        <v>73</v>
      </c>
      <c r="C40">
        <v>236.945205479452</v>
      </c>
      <c r="D40">
        <v>1.0338838265499899</v>
      </c>
      <c r="E40">
        <f t="shared" si="3"/>
        <v>186624</v>
      </c>
      <c r="G40">
        <v>144</v>
      </c>
      <c r="H40">
        <v>0</v>
      </c>
      <c r="I40">
        <v>1000</v>
      </c>
      <c r="J40" t="s">
        <v>12</v>
      </c>
    </row>
    <row r="41" spans="1:10" x14ac:dyDescent="0.55000000000000004">
      <c r="A41">
        <v>100</v>
      </c>
      <c r="B41">
        <v>59</v>
      </c>
      <c r="C41">
        <v>259.28813559321998</v>
      </c>
      <c r="D41">
        <v>1.03460198432114</v>
      </c>
      <c r="E41">
        <f t="shared" si="3"/>
        <v>129600</v>
      </c>
      <c r="G41">
        <v>100</v>
      </c>
      <c r="H41">
        <v>0</v>
      </c>
      <c r="I41">
        <v>1000</v>
      </c>
      <c r="J41" t="s">
        <v>12</v>
      </c>
    </row>
    <row r="42" spans="1:10" x14ac:dyDescent="0.55000000000000004">
      <c r="A42" s="1" t="s">
        <v>4</v>
      </c>
      <c r="B42" s="1" t="s">
        <v>5</v>
      </c>
      <c r="C42" s="1" t="s">
        <v>6</v>
      </c>
    </row>
    <row r="43" spans="1:10" x14ac:dyDescent="0.55000000000000004">
      <c r="A43" s="1">
        <v>6</v>
      </c>
      <c r="B43" s="1">
        <v>4</v>
      </c>
      <c r="C43" s="1">
        <v>2</v>
      </c>
    </row>
    <row r="44" spans="1:10" x14ac:dyDescent="0.55000000000000004">
      <c r="A44">
        <v>900</v>
      </c>
      <c r="B44">
        <v>100</v>
      </c>
      <c r="C44">
        <v>101.57</v>
      </c>
      <c r="D44">
        <v>0.72431066298886404</v>
      </c>
      <c r="E44">
        <f>A44*($A$43^$B$43)</f>
        <v>1166400</v>
      </c>
      <c r="G44">
        <v>900</v>
      </c>
      <c r="H44">
        <v>98</v>
      </c>
      <c r="I44">
        <v>341.43877551020398</v>
      </c>
      <c r="J44">
        <v>2.4790127786816001</v>
      </c>
    </row>
    <row r="45" spans="1:10" x14ac:dyDescent="0.55000000000000004">
      <c r="A45">
        <v>784</v>
      </c>
      <c r="B45">
        <v>100</v>
      </c>
      <c r="C45">
        <v>109.54</v>
      </c>
      <c r="D45">
        <v>0.77778769539116099</v>
      </c>
      <c r="E45">
        <f t="shared" ref="E45:E54" si="4">A45*($A$43^$B$43)</f>
        <v>1016064</v>
      </c>
      <c r="G45">
        <v>784</v>
      </c>
      <c r="H45">
        <v>93</v>
      </c>
      <c r="I45">
        <v>430.43010752688099</v>
      </c>
      <c r="J45">
        <v>3.0934673675494899</v>
      </c>
    </row>
    <row r="46" spans="1:10" x14ac:dyDescent="0.55000000000000004">
      <c r="A46">
        <v>676</v>
      </c>
      <c r="B46">
        <v>100</v>
      </c>
      <c r="C46">
        <v>112.5</v>
      </c>
      <c r="D46">
        <v>0.79724583960924</v>
      </c>
      <c r="E46">
        <f t="shared" si="4"/>
        <v>876096</v>
      </c>
      <c r="G46">
        <v>676</v>
      </c>
      <c r="H46">
        <v>85</v>
      </c>
      <c r="I46">
        <v>508.14117647058799</v>
      </c>
      <c r="J46">
        <v>3.7289204112493701</v>
      </c>
    </row>
    <row r="47" spans="1:10" x14ac:dyDescent="0.55000000000000004">
      <c r="A47">
        <v>576</v>
      </c>
      <c r="B47">
        <v>100</v>
      </c>
      <c r="C47">
        <v>125.19</v>
      </c>
      <c r="D47">
        <v>0.89009409749065505</v>
      </c>
      <c r="E47">
        <f t="shared" si="4"/>
        <v>746496</v>
      </c>
      <c r="G47">
        <v>576</v>
      </c>
      <c r="H47">
        <v>78</v>
      </c>
      <c r="I47">
        <v>584.74358974358904</v>
      </c>
      <c r="J47">
        <v>4.2087193515483001</v>
      </c>
    </row>
    <row r="48" spans="1:10" x14ac:dyDescent="0.55000000000000004">
      <c r="A48">
        <v>484</v>
      </c>
      <c r="B48">
        <v>100</v>
      </c>
      <c r="C48">
        <v>144.69</v>
      </c>
      <c r="D48">
        <v>1.0322925589405301</v>
      </c>
      <c r="E48">
        <f t="shared" si="4"/>
        <v>627264</v>
      </c>
      <c r="G48">
        <v>484</v>
      </c>
      <c r="H48">
        <v>54</v>
      </c>
      <c r="I48">
        <v>664.53703703703695</v>
      </c>
      <c r="J48">
        <v>4.7850637857368801</v>
      </c>
    </row>
    <row r="49" spans="1:10" x14ac:dyDescent="0.55000000000000004">
      <c r="A49">
        <v>400</v>
      </c>
      <c r="B49">
        <v>99</v>
      </c>
      <c r="C49">
        <v>158.45454545454501</v>
      </c>
      <c r="D49">
        <v>1.1101351141535101</v>
      </c>
      <c r="E49">
        <f t="shared" si="4"/>
        <v>518400</v>
      </c>
      <c r="G49">
        <v>400</v>
      </c>
      <c r="H49">
        <v>42</v>
      </c>
      <c r="I49">
        <v>690.88095238095195</v>
      </c>
      <c r="J49">
        <v>4.9315968201761802</v>
      </c>
    </row>
    <row r="50" spans="1:10" x14ac:dyDescent="0.55000000000000004">
      <c r="A50">
        <v>324</v>
      </c>
      <c r="B50">
        <v>100</v>
      </c>
      <c r="C50">
        <v>180.8</v>
      </c>
      <c r="D50">
        <v>1.2618379896221401</v>
      </c>
      <c r="E50">
        <f t="shared" si="4"/>
        <v>419904</v>
      </c>
      <c r="G50">
        <v>324</v>
      </c>
      <c r="H50">
        <v>16</v>
      </c>
      <c r="I50">
        <v>807.625</v>
      </c>
      <c r="J50">
        <v>5.7882655927460203</v>
      </c>
    </row>
    <row r="51" spans="1:10" x14ac:dyDescent="0.55000000000000004">
      <c r="A51">
        <v>256</v>
      </c>
      <c r="B51">
        <v>92</v>
      </c>
      <c r="C51">
        <v>242.923913043478</v>
      </c>
      <c r="D51">
        <v>1.7240583209131699</v>
      </c>
      <c r="E51">
        <f t="shared" si="4"/>
        <v>331776</v>
      </c>
      <c r="G51">
        <v>256</v>
      </c>
      <c r="H51">
        <v>6</v>
      </c>
      <c r="I51">
        <v>871</v>
      </c>
      <c r="J51">
        <v>6.23860630299896</v>
      </c>
    </row>
    <row r="52" spans="1:10" x14ac:dyDescent="0.55000000000000004">
      <c r="A52">
        <v>196</v>
      </c>
      <c r="B52">
        <v>81</v>
      </c>
      <c r="C52">
        <v>313.37037037036998</v>
      </c>
      <c r="D52">
        <v>2.2662480651472099</v>
      </c>
      <c r="E52">
        <f t="shared" si="4"/>
        <v>254016</v>
      </c>
      <c r="G52">
        <v>196</v>
      </c>
      <c r="H52">
        <v>1</v>
      </c>
      <c r="I52">
        <v>905</v>
      </c>
      <c r="J52">
        <v>6.5324204220087196</v>
      </c>
    </row>
    <row r="53" spans="1:10" x14ac:dyDescent="0.55000000000000004">
      <c r="A53">
        <v>144</v>
      </c>
      <c r="B53">
        <v>47</v>
      </c>
      <c r="C53">
        <v>462.82978723404199</v>
      </c>
      <c r="D53">
        <v>3.3307829282755499</v>
      </c>
      <c r="E53">
        <f t="shared" si="4"/>
        <v>186624</v>
      </c>
      <c r="G53">
        <v>144</v>
      </c>
      <c r="H53">
        <v>0</v>
      </c>
      <c r="I53">
        <v>1000</v>
      </c>
      <c r="J53" t="s">
        <v>12</v>
      </c>
    </row>
    <row r="54" spans="1:10" x14ac:dyDescent="0.55000000000000004">
      <c r="A54">
        <v>100</v>
      </c>
      <c r="B54">
        <v>4</v>
      </c>
      <c r="C54">
        <v>554.75</v>
      </c>
      <c r="D54">
        <v>3.9644883315122499</v>
      </c>
      <c r="E54">
        <f t="shared" si="4"/>
        <v>129600</v>
      </c>
      <c r="G54">
        <v>100</v>
      </c>
      <c r="H54">
        <v>0</v>
      </c>
      <c r="I54">
        <v>1000</v>
      </c>
      <c r="J54" t="s">
        <v>12</v>
      </c>
    </row>
    <row r="55" spans="1:10" x14ac:dyDescent="0.55000000000000004">
      <c r="A55" s="1" t="s">
        <v>4</v>
      </c>
      <c r="B55" s="1" t="s">
        <v>5</v>
      </c>
      <c r="C55" s="1" t="s">
        <v>6</v>
      </c>
    </row>
    <row r="56" spans="1:10" x14ac:dyDescent="0.55000000000000004">
      <c r="A56" s="1">
        <v>6</v>
      </c>
      <c r="B56" s="1">
        <v>4</v>
      </c>
      <c r="C56" s="1">
        <v>3</v>
      </c>
    </row>
    <row r="57" spans="1:10" x14ac:dyDescent="0.55000000000000004">
      <c r="A57">
        <v>900</v>
      </c>
      <c r="B57">
        <v>100</v>
      </c>
      <c r="C57">
        <v>139.55000000000001</v>
      </c>
      <c r="D57">
        <v>1.05934685076936</v>
      </c>
      <c r="E57">
        <f>A57*($A$56^$B$56)</f>
        <v>1166400</v>
      </c>
      <c r="G57">
        <v>900</v>
      </c>
      <c r="H57">
        <v>96</v>
      </c>
      <c r="I57">
        <v>587.20833333333303</v>
      </c>
      <c r="J57">
        <v>6.2221731568454999</v>
      </c>
    </row>
    <row r="58" spans="1:10" x14ac:dyDescent="0.55000000000000004">
      <c r="A58">
        <v>784</v>
      </c>
      <c r="B58">
        <v>100</v>
      </c>
      <c r="C58">
        <v>152.85</v>
      </c>
      <c r="D58">
        <v>1.15155402787146</v>
      </c>
      <c r="E58">
        <f t="shared" ref="E58:E66" si="5">A58*($A$56^$B$56)</f>
        <v>1016064</v>
      </c>
      <c r="G58">
        <v>784</v>
      </c>
      <c r="H58">
        <v>85</v>
      </c>
      <c r="I58">
        <v>697.17647058823502</v>
      </c>
      <c r="J58">
        <v>7.4084431919878702</v>
      </c>
    </row>
    <row r="59" spans="1:10" x14ac:dyDescent="0.55000000000000004">
      <c r="A59">
        <v>676</v>
      </c>
      <c r="B59">
        <v>100</v>
      </c>
      <c r="C59">
        <v>167.78</v>
      </c>
      <c r="D59">
        <v>1.2589545907219799</v>
      </c>
      <c r="E59">
        <f t="shared" si="5"/>
        <v>876096</v>
      </c>
      <c r="G59">
        <v>676</v>
      </c>
      <c r="H59">
        <v>64</v>
      </c>
      <c r="I59">
        <v>718.546875</v>
      </c>
      <c r="J59">
        <v>7.6165240975033104</v>
      </c>
    </row>
    <row r="60" spans="1:10" x14ac:dyDescent="0.55000000000000004">
      <c r="A60">
        <v>576</v>
      </c>
      <c r="B60">
        <v>100</v>
      </c>
      <c r="C60">
        <v>192.07</v>
      </c>
      <c r="D60">
        <v>1.44785203439067</v>
      </c>
      <c r="E60">
        <f t="shared" si="5"/>
        <v>746496</v>
      </c>
      <c r="G60">
        <v>576</v>
      </c>
      <c r="H60">
        <v>40</v>
      </c>
      <c r="I60">
        <v>785.42499999999995</v>
      </c>
      <c r="J60">
        <v>8.1698059798742104</v>
      </c>
    </row>
    <row r="61" spans="1:10" x14ac:dyDescent="0.55000000000000004">
      <c r="A61">
        <v>484</v>
      </c>
      <c r="B61">
        <v>100</v>
      </c>
      <c r="C61">
        <v>238.43</v>
      </c>
      <c r="D61">
        <v>1.8050338757998501</v>
      </c>
      <c r="E61">
        <f t="shared" si="5"/>
        <v>627264</v>
      </c>
      <c r="G61">
        <v>484</v>
      </c>
      <c r="H61">
        <v>21</v>
      </c>
      <c r="I61">
        <v>815.23809523809496</v>
      </c>
      <c r="J61">
        <v>8.5082471764236196</v>
      </c>
    </row>
    <row r="62" spans="1:10" x14ac:dyDescent="0.55000000000000004">
      <c r="A62">
        <v>400</v>
      </c>
      <c r="B62">
        <v>99</v>
      </c>
      <c r="C62">
        <v>319.08080808080803</v>
      </c>
      <c r="D62">
        <v>2.3597175564235902</v>
      </c>
      <c r="E62">
        <f t="shared" si="5"/>
        <v>518400</v>
      </c>
      <c r="G62">
        <v>400</v>
      </c>
      <c r="H62">
        <v>1</v>
      </c>
      <c r="I62">
        <v>926</v>
      </c>
      <c r="J62">
        <v>9.5970999459968809</v>
      </c>
    </row>
    <row r="63" spans="1:10" x14ac:dyDescent="0.55000000000000004">
      <c r="A63">
        <v>324</v>
      </c>
      <c r="B63">
        <v>86</v>
      </c>
      <c r="C63">
        <v>491.90697674418601</v>
      </c>
      <c r="D63">
        <v>3.6191090636062202</v>
      </c>
      <c r="E63">
        <f t="shared" si="5"/>
        <v>419904</v>
      </c>
      <c r="G63">
        <v>324</v>
      </c>
      <c r="H63">
        <v>0</v>
      </c>
      <c r="I63">
        <v>1000</v>
      </c>
      <c r="J63" t="s">
        <v>12</v>
      </c>
    </row>
    <row r="64" spans="1:10" x14ac:dyDescent="0.55000000000000004">
      <c r="A64">
        <v>256</v>
      </c>
      <c r="B64">
        <v>43</v>
      </c>
      <c r="C64">
        <v>737.79069767441797</v>
      </c>
      <c r="D64">
        <v>5.4020899387447399</v>
      </c>
      <c r="E64">
        <f t="shared" si="5"/>
        <v>331776</v>
      </c>
      <c r="G64">
        <v>256</v>
      </c>
      <c r="H64">
        <v>0</v>
      </c>
      <c r="I64">
        <v>1000</v>
      </c>
      <c r="J64" t="s">
        <v>12</v>
      </c>
    </row>
    <row r="65" spans="1:10" x14ac:dyDescent="0.55000000000000004">
      <c r="A65">
        <v>196</v>
      </c>
      <c r="B65">
        <v>1</v>
      </c>
      <c r="C65">
        <v>826</v>
      </c>
      <c r="D65">
        <v>6.2694052370206901</v>
      </c>
      <c r="E65">
        <f t="shared" si="5"/>
        <v>254016</v>
      </c>
      <c r="G65">
        <v>196</v>
      </c>
      <c r="H65">
        <v>0</v>
      </c>
      <c r="I65">
        <v>1000</v>
      </c>
      <c r="J65" t="s">
        <v>12</v>
      </c>
    </row>
    <row r="66" spans="1:10" x14ac:dyDescent="0.55000000000000004">
      <c r="A66">
        <v>144</v>
      </c>
      <c r="B66">
        <v>0</v>
      </c>
      <c r="C66">
        <v>1000</v>
      </c>
      <c r="D66" t="s">
        <v>12</v>
      </c>
      <c r="E66">
        <f t="shared" si="5"/>
        <v>186624</v>
      </c>
      <c r="G66">
        <v>144</v>
      </c>
      <c r="H66">
        <v>0</v>
      </c>
      <c r="I66">
        <v>1000</v>
      </c>
      <c r="J66" t="s">
        <v>12</v>
      </c>
    </row>
    <row r="67" spans="1:10" x14ac:dyDescent="0.55000000000000004">
      <c r="A67" s="1" t="s">
        <v>4</v>
      </c>
      <c r="B67" s="1" t="s">
        <v>5</v>
      </c>
      <c r="C67" s="1" t="s">
        <v>6</v>
      </c>
    </row>
    <row r="68" spans="1:10" x14ac:dyDescent="0.55000000000000004">
      <c r="A68" s="1">
        <v>7</v>
      </c>
      <c r="B68" s="1">
        <v>4</v>
      </c>
      <c r="C68" s="1">
        <v>1</v>
      </c>
    </row>
    <row r="69" spans="1:10" x14ac:dyDescent="0.55000000000000004">
      <c r="A69">
        <v>1600</v>
      </c>
      <c r="B69">
        <v>99</v>
      </c>
      <c r="C69">
        <v>95.131313131313107</v>
      </c>
      <c r="D69">
        <v>0.64786293928251504</v>
      </c>
      <c r="E69">
        <f>A69*($A$68^$B$68)</f>
        <v>3841600</v>
      </c>
      <c r="G69">
        <v>1600</v>
      </c>
      <c r="H69">
        <v>100</v>
      </c>
      <c r="I69">
        <v>374.53</v>
      </c>
      <c r="J69">
        <v>1.7313746833521799</v>
      </c>
    </row>
    <row r="70" spans="1:10" x14ac:dyDescent="0.55000000000000004">
      <c r="A70">
        <v>1444</v>
      </c>
      <c r="B70">
        <v>99</v>
      </c>
      <c r="C70">
        <v>97.636363636363598</v>
      </c>
      <c r="D70">
        <v>0.67071918096931904</v>
      </c>
      <c r="E70">
        <f t="shared" ref="E70:E82" si="6">A70*($A$68^$B$68)</f>
        <v>3467044</v>
      </c>
      <c r="G70">
        <v>1444</v>
      </c>
      <c r="H70">
        <v>98</v>
      </c>
      <c r="I70">
        <v>445.20408163265301</v>
      </c>
      <c r="J70">
        <v>2.0694150141278702</v>
      </c>
    </row>
    <row r="71" spans="1:10" x14ac:dyDescent="0.55000000000000004">
      <c r="A71">
        <v>1296</v>
      </c>
      <c r="B71">
        <v>100</v>
      </c>
      <c r="C71">
        <v>93.48</v>
      </c>
      <c r="D71">
        <v>0.57654308922938002</v>
      </c>
      <c r="E71">
        <f t="shared" si="6"/>
        <v>3111696</v>
      </c>
      <c r="G71">
        <v>1296</v>
      </c>
      <c r="H71">
        <v>95</v>
      </c>
      <c r="I71">
        <v>439.46315789473601</v>
      </c>
      <c r="J71">
        <v>2.0225859158666202</v>
      </c>
    </row>
    <row r="72" spans="1:10" x14ac:dyDescent="0.55000000000000004">
      <c r="A72">
        <v>1156</v>
      </c>
      <c r="B72">
        <v>97</v>
      </c>
      <c r="C72">
        <v>96.371134020618499</v>
      </c>
      <c r="D72">
        <v>0.59343199960895798</v>
      </c>
      <c r="E72">
        <f t="shared" si="6"/>
        <v>2775556</v>
      </c>
      <c r="G72">
        <v>1156</v>
      </c>
      <c r="H72">
        <v>97</v>
      </c>
      <c r="I72">
        <v>458.20618556700998</v>
      </c>
      <c r="J72">
        <v>2.1150438447432398</v>
      </c>
    </row>
    <row r="73" spans="1:10" x14ac:dyDescent="0.55000000000000004">
      <c r="A73">
        <v>1024</v>
      </c>
      <c r="B73">
        <v>98</v>
      </c>
      <c r="C73">
        <v>121.44897959183599</v>
      </c>
      <c r="D73">
        <v>0.78914704688762904</v>
      </c>
      <c r="E73">
        <f t="shared" si="6"/>
        <v>2458624</v>
      </c>
      <c r="G73">
        <v>1024</v>
      </c>
      <c r="H73">
        <v>88</v>
      </c>
      <c r="I73">
        <v>403.54545454545399</v>
      </c>
      <c r="J73">
        <v>1.8472035889777001</v>
      </c>
    </row>
    <row r="74" spans="1:10" x14ac:dyDescent="0.55000000000000004">
      <c r="A74">
        <v>900</v>
      </c>
      <c r="B74">
        <v>95</v>
      </c>
      <c r="C74">
        <v>108.242105263157</v>
      </c>
      <c r="D74">
        <v>0.69398270436856702</v>
      </c>
      <c r="E74">
        <f t="shared" si="6"/>
        <v>2160900</v>
      </c>
      <c r="G74">
        <v>900</v>
      </c>
      <c r="H74">
        <v>83</v>
      </c>
      <c r="I74">
        <v>375.77108433734901</v>
      </c>
      <c r="J74">
        <v>1.7445144087948601</v>
      </c>
    </row>
    <row r="75" spans="1:10" x14ac:dyDescent="0.55000000000000004">
      <c r="A75">
        <v>784</v>
      </c>
      <c r="B75">
        <v>96</v>
      </c>
      <c r="C75">
        <v>115.604166666666</v>
      </c>
      <c r="D75">
        <v>0.72536998418824306</v>
      </c>
      <c r="E75">
        <f t="shared" si="6"/>
        <v>1882384</v>
      </c>
      <c r="G75">
        <v>784</v>
      </c>
      <c r="H75">
        <v>71</v>
      </c>
      <c r="I75">
        <v>553.95774647887299</v>
      </c>
      <c r="J75">
        <v>2.54953712888691</v>
      </c>
    </row>
    <row r="76" spans="1:10" x14ac:dyDescent="0.55000000000000004">
      <c r="A76">
        <v>676</v>
      </c>
      <c r="B76">
        <v>92</v>
      </c>
      <c r="C76">
        <v>112.29347826086899</v>
      </c>
      <c r="D76">
        <v>0.60402349822929202</v>
      </c>
      <c r="E76">
        <f t="shared" si="6"/>
        <v>1623076</v>
      </c>
      <c r="G76">
        <v>676</v>
      </c>
      <c r="H76">
        <v>76</v>
      </c>
      <c r="I76">
        <v>484.63157894736798</v>
      </c>
      <c r="J76">
        <v>2.2151995546339101</v>
      </c>
    </row>
    <row r="77" spans="1:10" x14ac:dyDescent="0.55000000000000004">
      <c r="A77">
        <v>576</v>
      </c>
      <c r="B77">
        <v>90</v>
      </c>
      <c r="C77">
        <v>111.044444444444</v>
      </c>
      <c r="D77">
        <v>0.66214861441274198</v>
      </c>
      <c r="E77">
        <f t="shared" si="6"/>
        <v>1382976</v>
      </c>
      <c r="G77">
        <v>576</v>
      </c>
      <c r="H77">
        <v>48</v>
      </c>
      <c r="I77">
        <v>699.20833333333303</v>
      </c>
      <c r="J77">
        <v>3.20620357985656</v>
      </c>
    </row>
    <row r="78" spans="1:10" x14ac:dyDescent="0.55000000000000004">
      <c r="A78">
        <v>484</v>
      </c>
      <c r="B78">
        <v>92</v>
      </c>
      <c r="C78">
        <v>136.09782608695599</v>
      </c>
      <c r="D78">
        <v>0.78591430009913399</v>
      </c>
      <c r="E78">
        <f t="shared" si="6"/>
        <v>1162084</v>
      </c>
      <c r="G78">
        <v>484</v>
      </c>
      <c r="H78">
        <v>30</v>
      </c>
      <c r="I78">
        <v>702.33333333333303</v>
      </c>
      <c r="J78">
        <v>3.2351420855653998</v>
      </c>
    </row>
    <row r="79" spans="1:10" x14ac:dyDescent="0.55000000000000004">
      <c r="A79">
        <v>400</v>
      </c>
      <c r="B79">
        <v>89</v>
      </c>
      <c r="C79">
        <v>138.662921348314</v>
      </c>
      <c r="D79">
        <v>0.75871989557164998</v>
      </c>
      <c r="E79">
        <f t="shared" si="6"/>
        <v>960400</v>
      </c>
      <c r="G79">
        <v>400</v>
      </c>
      <c r="H79">
        <v>15</v>
      </c>
      <c r="I79">
        <v>720.6</v>
      </c>
      <c r="J79">
        <v>3.3198222393286398</v>
      </c>
    </row>
    <row r="80" spans="1:10" x14ac:dyDescent="0.55000000000000004">
      <c r="A80">
        <v>324</v>
      </c>
      <c r="B80">
        <v>90</v>
      </c>
      <c r="C80">
        <v>151.41111111111101</v>
      </c>
      <c r="D80">
        <v>0.83492772935391601</v>
      </c>
      <c r="E80">
        <f t="shared" si="6"/>
        <v>777924</v>
      </c>
      <c r="G80">
        <v>324</v>
      </c>
      <c r="H80">
        <v>2</v>
      </c>
      <c r="I80">
        <v>771</v>
      </c>
      <c r="J80">
        <v>3.54831584001658</v>
      </c>
    </row>
    <row r="81" spans="1:10" x14ac:dyDescent="0.55000000000000004">
      <c r="A81">
        <v>256</v>
      </c>
      <c r="B81">
        <v>79</v>
      </c>
      <c r="C81">
        <v>165.86075949367</v>
      </c>
      <c r="D81">
        <v>0.93349209105038899</v>
      </c>
      <c r="E81">
        <f t="shared" si="6"/>
        <v>614656</v>
      </c>
      <c r="G81">
        <v>256</v>
      </c>
      <c r="H81">
        <v>0</v>
      </c>
      <c r="I81">
        <v>1000</v>
      </c>
      <c r="J81" t="s">
        <v>12</v>
      </c>
    </row>
    <row r="82" spans="1:10" x14ac:dyDescent="0.55000000000000004">
      <c r="A82">
        <v>196</v>
      </c>
      <c r="B82">
        <v>71</v>
      </c>
      <c r="C82">
        <v>182.85915492957699</v>
      </c>
      <c r="D82">
        <v>1.0255090723660201</v>
      </c>
      <c r="E82">
        <f t="shared" si="6"/>
        <v>470596</v>
      </c>
      <c r="G82">
        <v>196</v>
      </c>
      <c r="H82">
        <v>0</v>
      </c>
      <c r="I82">
        <v>1000</v>
      </c>
      <c r="J82" t="s">
        <v>12</v>
      </c>
    </row>
    <row r="83" spans="1:10" x14ac:dyDescent="0.55000000000000004">
      <c r="A83" s="1" t="s">
        <v>4</v>
      </c>
      <c r="B83" s="1" t="s">
        <v>5</v>
      </c>
      <c r="C83" s="1" t="s">
        <v>6</v>
      </c>
    </row>
    <row r="84" spans="1:10" x14ac:dyDescent="0.55000000000000004">
      <c r="A84" s="1">
        <v>7</v>
      </c>
      <c r="B84" s="1">
        <v>4</v>
      </c>
      <c r="C84" s="1">
        <v>2</v>
      </c>
    </row>
    <row r="85" spans="1:10" x14ac:dyDescent="0.55000000000000004">
      <c r="A85">
        <v>1600</v>
      </c>
      <c r="B85">
        <v>100</v>
      </c>
      <c r="C85">
        <v>89.01</v>
      </c>
      <c r="D85">
        <v>0.90156671499949803</v>
      </c>
      <c r="E85">
        <f>A85*($A$84^$B$84)</f>
        <v>3841600</v>
      </c>
      <c r="G85">
        <v>1600</v>
      </c>
      <c r="H85">
        <v>100</v>
      </c>
      <c r="I85">
        <v>302.94</v>
      </c>
      <c r="J85">
        <v>2.5606260000000001</v>
      </c>
    </row>
    <row r="86" spans="1:10" x14ac:dyDescent="0.55000000000000004">
      <c r="A86">
        <v>1444</v>
      </c>
      <c r="B86">
        <v>100</v>
      </c>
      <c r="C86">
        <v>90.78</v>
      </c>
      <c r="D86">
        <v>0.943804646020871</v>
      </c>
      <c r="E86">
        <f t="shared" ref="E86:E98" si="7">A86*($A$84^$B$84)</f>
        <v>3467044</v>
      </c>
      <c r="G86">
        <v>1444</v>
      </c>
      <c r="H86">
        <v>100</v>
      </c>
      <c r="I86">
        <v>321.43</v>
      </c>
      <c r="J86">
        <v>2.7275550000000002</v>
      </c>
    </row>
    <row r="87" spans="1:10" x14ac:dyDescent="0.55000000000000004">
      <c r="A87">
        <v>1296</v>
      </c>
      <c r="B87">
        <v>100</v>
      </c>
      <c r="C87">
        <v>93.52</v>
      </c>
      <c r="D87">
        <v>0.96710471214231797</v>
      </c>
      <c r="E87">
        <f t="shared" si="7"/>
        <v>3111696</v>
      </c>
      <c r="G87">
        <v>1296</v>
      </c>
      <c r="H87">
        <v>99</v>
      </c>
      <c r="I87">
        <v>366.97979797979798</v>
      </c>
      <c r="J87">
        <v>3.189988</v>
      </c>
    </row>
    <row r="88" spans="1:10" x14ac:dyDescent="0.55000000000000004">
      <c r="A88">
        <v>1156</v>
      </c>
      <c r="B88">
        <v>100</v>
      </c>
      <c r="C88">
        <v>99.42</v>
      </c>
      <c r="D88">
        <v>0.94438310405064796</v>
      </c>
      <c r="E88">
        <f t="shared" si="7"/>
        <v>2775556</v>
      </c>
      <c r="G88">
        <v>1156</v>
      </c>
      <c r="H88">
        <v>98</v>
      </c>
      <c r="I88">
        <v>415.775510204081</v>
      </c>
      <c r="J88">
        <v>3.7245590000000002</v>
      </c>
    </row>
    <row r="89" spans="1:10" x14ac:dyDescent="0.55000000000000004">
      <c r="A89">
        <v>1024</v>
      </c>
      <c r="B89">
        <v>100</v>
      </c>
      <c r="C89">
        <v>101.46</v>
      </c>
      <c r="D89">
        <v>0.98289434311940505</v>
      </c>
      <c r="E89">
        <f t="shared" si="7"/>
        <v>2458624</v>
      </c>
      <c r="G89">
        <v>1024</v>
      </c>
      <c r="H89">
        <v>93</v>
      </c>
      <c r="I89">
        <v>428.94623655913898</v>
      </c>
      <c r="J89">
        <v>3.8415159999999999</v>
      </c>
    </row>
    <row r="90" spans="1:10" x14ac:dyDescent="0.55000000000000004">
      <c r="A90">
        <v>900</v>
      </c>
      <c r="B90">
        <v>100</v>
      </c>
      <c r="C90">
        <v>107.96</v>
      </c>
      <c r="D90">
        <v>1.0607428661404901</v>
      </c>
      <c r="E90">
        <f t="shared" si="7"/>
        <v>2160900</v>
      </c>
      <c r="G90">
        <v>900</v>
      </c>
      <c r="H90">
        <v>84</v>
      </c>
      <c r="I90">
        <v>482.142857142857</v>
      </c>
      <c r="J90">
        <v>4.3916849999999998</v>
      </c>
    </row>
    <row r="91" spans="1:10" x14ac:dyDescent="0.55000000000000004">
      <c r="A91">
        <v>784</v>
      </c>
      <c r="B91">
        <v>100</v>
      </c>
      <c r="C91">
        <v>123.87</v>
      </c>
      <c r="D91">
        <v>1.2071493881792399</v>
      </c>
      <c r="E91">
        <f t="shared" si="7"/>
        <v>1882384</v>
      </c>
      <c r="G91">
        <v>784</v>
      </c>
      <c r="H91">
        <v>89</v>
      </c>
      <c r="I91">
        <v>527.13483146067404</v>
      </c>
      <c r="J91">
        <v>4.5915730000000003</v>
      </c>
    </row>
    <row r="92" spans="1:10" x14ac:dyDescent="0.55000000000000004">
      <c r="A92">
        <v>676</v>
      </c>
      <c r="B92">
        <v>100</v>
      </c>
      <c r="C92">
        <v>127.77</v>
      </c>
      <c r="D92">
        <v>1.2113494667684399</v>
      </c>
      <c r="E92">
        <f t="shared" si="7"/>
        <v>1623076</v>
      </c>
      <c r="G92">
        <v>676</v>
      </c>
      <c r="H92">
        <v>75</v>
      </c>
      <c r="I92">
        <v>605.613333333333</v>
      </c>
      <c r="J92">
        <v>5.1080129999999997</v>
      </c>
    </row>
    <row r="93" spans="1:10" x14ac:dyDescent="0.55000000000000004">
      <c r="A93">
        <v>576</v>
      </c>
      <c r="B93">
        <v>99</v>
      </c>
      <c r="C93">
        <v>145.111111111111</v>
      </c>
      <c r="D93">
        <v>1.39296132706063</v>
      </c>
      <c r="E93">
        <f t="shared" si="7"/>
        <v>1382976</v>
      </c>
      <c r="G93">
        <v>576</v>
      </c>
      <c r="H93">
        <v>41</v>
      </c>
      <c r="I93">
        <v>692.34146341463395</v>
      </c>
      <c r="J93">
        <v>5.9213050000000003</v>
      </c>
    </row>
    <row r="94" spans="1:10" x14ac:dyDescent="0.55000000000000004">
      <c r="A94">
        <v>484</v>
      </c>
      <c r="B94">
        <v>97</v>
      </c>
      <c r="C94">
        <v>153.71134020618501</v>
      </c>
      <c r="D94">
        <v>1.41115419810353</v>
      </c>
      <c r="E94">
        <f t="shared" si="7"/>
        <v>1162084</v>
      </c>
      <c r="G94">
        <v>484</v>
      </c>
      <c r="H94">
        <v>27</v>
      </c>
      <c r="I94">
        <v>775.37037037036998</v>
      </c>
      <c r="J94">
        <v>6.524152</v>
      </c>
    </row>
    <row r="95" spans="1:10" x14ac:dyDescent="0.55000000000000004">
      <c r="A95">
        <v>400</v>
      </c>
      <c r="B95">
        <v>100</v>
      </c>
      <c r="C95">
        <v>206.68</v>
      </c>
      <c r="D95">
        <v>1.8160948070802201</v>
      </c>
      <c r="E95">
        <f t="shared" si="7"/>
        <v>960400</v>
      </c>
      <c r="G95">
        <v>400</v>
      </c>
      <c r="H95">
        <v>4</v>
      </c>
      <c r="I95">
        <v>748.5</v>
      </c>
      <c r="J95">
        <v>6.2731440000000003</v>
      </c>
    </row>
    <row r="96" spans="1:10" x14ac:dyDescent="0.55000000000000004">
      <c r="A96">
        <v>324</v>
      </c>
      <c r="B96">
        <v>93</v>
      </c>
      <c r="C96">
        <v>241.81720430107501</v>
      </c>
      <c r="D96">
        <v>2.1328914687926201</v>
      </c>
      <c r="E96">
        <f t="shared" si="7"/>
        <v>777924</v>
      </c>
      <c r="G96">
        <v>324</v>
      </c>
      <c r="H96">
        <v>1</v>
      </c>
      <c r="I96">
        <v>839</v>
      </c>
      <c r="J96">
        <v>7.0363319999999998</v>
      </c>
    </row>
    <row r="97" spans="1:10" x14ac:dyDescent="0.55000000000000004">
      <c r="A97">
        <v>256</v>
      </c>
      <c r="B97">
        <v>76</v>
      </c>
      <c r="C97">
        <v>337.88157894736798</v>
      </c>
      <c r="D97">
        <v>2.94981450660232</v>
      </c>
      <c r="E97">
        <f t="shared" si="7"/>
        <v>614656</v>
      </c>
      <c r="G97">
        <v>256</v>
      </c>
      <c r="H97">
        <v>0</v>
      </c>
      <c r="I97">
        <v>1000</v>
      </c>
      <c r="J97" t="s">
        <v>12</v>
      </c>
    </row>
    <row r="98" spans="1:10" x14ac:dyDescent="0.55000000000000004">
      <c r="A98">
        <v>196</v>
      </c>
      <c r="B98">
        <v>50</v>
      </c>
      <c r="C98">
        <v>453.9</v>
      </c>
      <c r="D98">
        <v>4.0798477591603204</v>
      </c>
      <c r="E98">
        <f t="shared" si="7"/>
        <v>470596</v>
      </c>
      <c r="G98">
        <v>196</v>
      </c>
      <c r="H98">
        <v>0</v>
      </c>
      <c r="I98">
        <v>1000</v>
      </c>
      <c r="J98" t="s">
        <v>12</v>
      </c>
    </row>
    <row r="99" spans="1:10" x14ac:dyDescent="0.55000000000000004">
      <c r="A99" s="1" t="s">
        <v>4</v>
      </c>
      <c r="B99" s="1" t="s">
        <v>5</v>
      </c>
      <c r="C99" s="1" t="s">
        <v>6</v>
      </c>
    </row>
    <row r="100" spans="1:10" x14ac:dyDescent="0.55000000000000004">
      <c r="A100" s="1">
        <v>7</v>
      </c>
      <c r="B100" s="1">
        <v>4</v>
      </c>
      <c r="C100" s="1">
        <v>3</v>
      </c>
    </row>
    <row r="101" spans="1:10" x14ac:dyDescent="0.55000000000000004">
      <c r="A101">
        <v>1600</v>
      </c>
      <c r="B101">
        <v>100</v>
      </c>
      <c r="C101">
        <v>110.36</v>
      </c>
      <c r="D101">
        <v>1.25177044403069</v>
      </c>
      <c r="E101">
        <f>A101*($A$100^$B$100)</f>
        <v>3841600</v>
      </c>
      <c r="G101">
        <v>1600</v>
      </c>
      <c r="H101">
        <v>98</v>
      </c>
      <c r="I101">
        <v>459.09183669999999</v>
      </c>
      <c r="J101">
        <v>4.6258631570000004</v>
      </c>
    </row>
    <row r="102" spans="1:10" x14ac:dyDescent="0.55000000000000004">
      <c r="A102">
        <v>1444</v>
      </c>
      <c r="B102">
        <v>100</v>
      </c>
      <c r="C102">
        <v>114</v>
      </c>
      <c r="D102">
        <v>1.2460524455172699</v>
      </c>
      <c r="E102">
        <f t="shared" ref="E102:E114" si="8">A102*($A$100^$B$100)</f>
        <v>3467044</v>
      </c>
      <c r="G102">
        <v>1444</v>
      </c>
      <c r="H102">
        <v>98</v>
      </c>
      <c r="I102">
        <v>492.6020408</v>
      </c>
      <c r="J102">
        <v>4.9668090620000003</v>
      </c>
    </row>
    <row r="103" spans="1:10" x14ac:dyDescent="0.55000000000000004">
      <c r="A103">
        <v>1296</v>
      </c>
      <c r="B103">
        <v>100</v>
      </c>
      <c r="C103">
        <v>120.56</v>
      </c>
      <c r="D103">
        <v>1.3798996151392899</v>
      </c>
      <c r="E103">
        <f t="shared" si="8"/>
        <v>3111696</v>
      </c>
      <c r="G103">
        <v>1296</v>
      </c>
      <c r="H103">
        <v>99</v>
      </c>
      <c r="I103">
        <v>548.65656569999999</v>
      </c>
      <c r="J103">
        <v>5.4604042860000002</v>
      </c>
    </row>
    <row r="104" spans="1:10" x14ac:dyDescent="0.55000000000000004">
      <c r="A104">
        <v>1156</v>
      </c>
      <c r="B104">
        <v>100</v>
      </c>
      <c r="C104">
        <v>127.33</v>
      </c>
      <c r="D104">
        <v>1.3915471218022799</v>
      </c>
      <c r="E104">
        <f t="shared" si="8"/>
        <v>2775556</v>
      </c>
      <c r="G104">
        <v>1156</v>
      </c>
      <c r="H104">
        <v>98</v>
      </c>
      <c r="I104">
        <v>612.74489800000003</v>
      </c>
      <c r="J104">
        <v>6.095365224</v>
      </c>
    </row>
    <row r="105" spans="1:10" x14ac:dyDescent="0.55000000000000004">
      <c r="A105">
        <v>1024</v>
      </c>
      <c r="B105">
        <v>100</v>
      </c>
      <c r="C105">
        <v>135.55000000000001</v>
      </c>
      <c r="D105">
        <v>1.43925448795023</v>
      </c>
      <c r="E105">
        <f t="shared" si="8"/>
        <v>2458624</v>
      </c>
      <c r="G105">
        <v>1024</v>
      </c>
      <c r="H105">
        <v>89</v>
      </c>
      <c r="I105">
        <v>623.73033710000004</v>
      </c>
      <c r="J105">
        <v>6.1745665279999997</v>
      </c>
    </row>
    <row r="106" spans="1:10" x14ac:dyDescent="0.55000000000000004">
      <c r="A106">
        <v>900</v>
      </c>
      <c r="B106">
        <v>100</v>
      </c>
      <c r="C106">
        <v>150.52000000000001</v>
      </c>
      <c r="D106">
        <v>1.5584965182200501</v>
      </c>
      <c r="E106">
        <f t="shared" si="8"/>
        <v>2160900</v>
      </c>
      <c r="G106">
        <v>900</v>
      </c>
      <c r="H106">
        <v>74</v>
      </c>
      <c r="I106">
        <v>701.21621619999996</v>
      </c>
      <c r="J106">
        <v>6.9811537279999998</v>
      </c>
    </row>
    <row r="107" spans="1:10" x14ac:dyDescent="0.55000000000000004">
      <c r="A107">
        <v>784</v>
      </c>
      <c r="B107">
        <v>100</v>
      </c>
      <c r="C107">
        <v>169.93</v>
      </c>
      <c r="D107">
        <v>1.76949046767898</v>
      </c>
      <c r="E107">
        <f t="shared" si="8"/>
        <v>1882384</v>
      </c>
      <c r="G107">
        <v>784</v>
      </c>
      <c r="H107">
        <v>56</v>
      </c>
      <c r="I107">
        <v>767.14285710000001</v>
      </c>
      <c r="J107">
        <v>7.5885931019999999</v>
      </c>
    </row>
    <row r="108" spans="1:10" x14ac:dyDescent="0.55000000000000004">
      <c r="A108">
        <v>676</v>
      </c>
      <c r="B108">
        <v>100</v>
      </c>
      <c r="C108">
        <v>201.65</v>
      </c>
      <c r="D108">
        <v>2.0658775838490602</v>
      </c>
      <c r="E108">
        <f t="shared" si="8"/>
        <v>1623076</v>
      </c>
      <c r="G108">
        <v>676</v>
      </c>
      <c r="H108">
        <v>23</v>
      </c>
      <c r="I108">
        <v>839.52173909999999</v>
      </c>
      <c r="J108">
        <v>8.3232024350000007</v>
      </c>
    </row>
    <row r="109" spans="1:10" x14ac:dyDescent="0.55000000000000004">
      <c r="A109">
        <v>576</v>
      </c>
      <c r="B109">
        <v>100</v>
      </c>
      <c r="C109">
        <v>251.26</v>
      </c>
      <c r="D109">
        <v>2.5163807290996099</v>
      </c>
      <c r="E109">
        <f t="shared" si="8"/>
        <v>1382976</v>
      </c>
      <c r="G109">
        <v>576</v>
      </c>
      <c r="H109">
        <v>5</v>
      </c>
      <c r="I109">
        <v>900.8</v>
      </c>
      <c r="J109">
        <v>8.9559645579999998</v>
      </c>
    </row>
    <row r="110" spans="1:10" x14ac:dyDescent="0.55000000000000004">
      <c r="A110">
        <v>484</v>
      </c>
      <c r="B110">
        <v>97</v>
      </c>
      <c r="C110">
        <v>317.71134020618501</v>
      </c>
      <c r="D110">
        <v>3.2129872868106899</v>
      </c>
      <c r="E110">
        <f t="shared" si="8"/>
        <v>1162084</v>
      </c>
      <c r="G110">
        <v>484</v>
      </c>
      <c r="H110">
        <v>0</v>
      </c>
      <c r="I110">
        <v>1000</v>
      </c>
      <c r="J110" t="s">
        <v>12</v>
      </c>
    </row>
    <row r="111" spans="1:10" x14ac:dyDescent="0.55000000000000004">
      <c r="A111">
        <v>400</v>
      </c>
      <c r="B111">
        <v>84</v>
      </c>
      <c r="C111">
        <v>466.69047619047598</v>
      </c>
      <c r="D111">
        <v>4.6287594333566799</v>
      </c>
      <c r="E111">
        <f t="shared" si="8"/>
        <v>960400</v>
      </c>
      <c r="G111">
        <v>400</v>
      </c>
      <c r="H111">
        <v>0</v>
      </c>
      <c r="I111">
        <v>1000</v>
      </c>
      <c r="J111" t="s">
        <v>12</v>
      </c>
    </row>
    <row r="112" spans="1:10" x14ac:dyDescent="0.55000000000000004">
      <c r="A112">
        <v>324</v>
      </c>
      <c r="B112">
        <v>29</v>
      </c>
      <c r="C112">
        <v>702.65517241379303</v>
      </c>
      <c r="D112">
        <v>6.6972819314797896</v>
      </c>
      <c r="E112">
        <f t="shared" si="8"/>
        <v>777924</v>
      </c>
      <c r="G112">
        <v>324</v>
      </c>
      <c r="H112">
        <v>0</v>
      </c>
      <c r="I112">
        <v>1000</v>
      </c>
      <c r="J112" t="s">
        <v>12</v>
      </c>
    </row>
    <row r="113" spans="1:10" x14ac:dyDescent="0.55000000000000004">
      <c r="A113">
        <v>256</v>
      </c>
      <c r="B113">
        <v>2</v>
      </c>
      <c r="C113">
        <v>765.5</v>
      </c>
      <c r="D113">
        <v>7.5271255210100199</v>
      </c>
      <c r="E113">
        <f t="shared" si="8"/>
        <v>614656</v>
      </c>
      <c r="G113">
        <v>256</v>
      </c>
      <c r="H113">
        <v>0</v>
      </c>
      <c r="I113">
        <v>1000</v>
      </c>
      <c r="J113" t="s">
        <v>12</v>
      </c>
    </row>
    <row r="114" spans="1:10" x14ac:dyDescent="0.55000000000000004">
      <c r="A114">
        <v>196</v>
      </c>
      <c r="B114">
        <v>0</v>
      </c>
      <c r="C114">
        <v>1000</v>
      </c>
      <c r="D114" t="s">
        <v>12</v>
      </c>
      <c r="E114">
        <f t="shared" si="8"/>
        <v>470596</v>
      </c>
      <c r="G114">
        <v>196</v>
      </c>
      <c r="H114">
        <v>0</v>
      </c>
      <c r="I114">
        <v>1000</v>
      </c>
      <c r="J114" t="s">
        <v>12</v>
      </c>
    </row>
    <row r="115" spans="1:10" x14ac:dyDescent="0.55000000000000004">
      <c r="A115" s="1" t="s">
        <v>4</v>
      </c>
      <c r="B115" s="1" t="s">
        <v>5</v>
      </c>
      <c r="C115" s="1" t="s">
        <v>6</v>
      </c>
    </row>
    <row r="116" spans="1:10" x14ac:dyDescent="0.55000000000000004">
      <c r="A116" s="1">
        <v>8</v>
      </c>
      <c r="B116" s="1">
        <v>4</v>
      </c>
      <c r="C116" s="1">
        <v>1</v>
      </c>
    </row>
    <row r="117" spans="1:10" x14ac:dyDescent="0.55000000000000004">
      <c r="A117">
        <v>784</v>
      </c>
      <c r="B117">
        <v>87</v>
      </c>
      <c r="C117">
        <v>113.747126436781</v>
      </c>
      <c r="D117">
        <v>0.65763984204486703</v>
      </c>
      <c r="E117">
        <f>A117*($A$116^$B$116)</f>
        <v>3211264</v>
      </c>
      <c r="G117">
        <v>784</v>
      </c>
      <c r="H117">
        <v>27</v>
      </c>
      <c r="I117">
        <v>729.25925925925901</v>
      </c>
      <c r="J117">
        <v>4.2519677724835798</v>
      </c>
    </row>
    <row r="118" spans="1:10" x14ac:dyDescent="0.55000000000000004">
      <c r="A118">
        <v>676</v>
      </c>
      <c r="B118">
        <v>87</v>
      </c>
      <c r="C118">
        <v>141.63218390804599</v>
      </c>
      <c r="D118">
        <v>0.79395123585207505</v>
      </c>
      <c r="E118">
        <f t="shared" ref="E118:E124" si="9">A118*($A$116^$B$116)</f>
        <v>2768896</v>
      </c>
      <c r="G118">
        <v>676</v>
      </c>
      <c r="H118">
        <v>20</v>
      </c>
      <c r="I118">
        <v>787.25</v>
      </c>
      <c r="J118">
        <v>4.5860035040968796</v>
      </c>
    </row>
    <row r="119" spans="1:10" x14ac:dyDescent="0.55000000000000004">
      <c r="A119">
        <v>576</v>
      </c>
      <c r="B119">
        <v>87</v>
      </c>
      <c r="C119">
        <v>164.758620689655</v>
      </c>
      <c r="D119">
        <v>0.895768983907135</v>
      </c>
      <c r="E119">
        <f t="shared" si="9"/>
        <v>2359296</v>
      </c>
      <c r="G119">
        <v>576</v>
      </c>
      <c r="H119">
        <v>3</v>
      </c>
      <c r="I119">
        <v>794</v>
      </c>
      <c r="J119">
        <v>4.7013305836395904</v>
      </c>
    </row>
    <row r="120" spans="1:10" x14ac:dyDescent="0.55000000000000004">
      <c r="A120">
        <v>484</v>
      </c>
      <c r="B120">
        <v>85</v>
      </c>
      <c r="C120">
        <v>137.64705882352899</v>
      </c>
      <c r="D120">
        <v>0.67406811349210305</v>
      </c>
      <c r="E120">
        <f t="shared" si="9"/>
        <v>1982464</v>
      </c>
      <c r="G120">
        <v>484</v>
      </c>
      <c r="H120">
        <v>1</v>
      </c>
      <c r="I120">
        <v>886</v>
      </c>
      <c r="J120">
        <v>5.1418725360417703</v>
      </c>
    </row>
    <row r="121" spans="1:10" x14ac:dyDescent="0.55000000000000004">
      <c r="A121">
        <v>400</v>
      </c>
      <c r="B121">
        <v>84</v>
      </c>
      <c r="C121">
        <v>197.333333333333</v>
      </c>
      <c r="D121">
        <v>0.91128783408445602</v>
      </c>
      <c r="E121">
        <f t="shared" si="9"/>
        <v>1638400</v>
      </c>
    </row>
    <row r="122" spans="1:10" x14ac:dyDescent="0.55000000000000004">
      <c r="A122">
        <v>324</v>
      </c>
      <c r="B122">
        <v>71</v>
      </c>
      <c r="C122">
        <v>180.88732394366099</v>
      </c>
      <c r="D122">
        <v>0.82265620708504905</v>
      </c>
      <c r="E122">
        <f t="shared" si="9"/>
        <v>1327104</v>
      </c>
    </row>
    <row r="123" spans="1:10" x14ac:dyDescent="0.55000000000000004">
      <c r="A123">
        <v>256</v>
      </c>
      <c r="B123">
        <v>65</v>
      </c>
      <c r="C123">
        <v>200.692307692307</v>
      </c>
      <c r="D123">
        <v>0.90404503332280794</v>
      </c>
      <c r="E123">
        <f t="shared" si="9"/>
        <v>1048576</v>
      </c>
    </row>
    <row r="124" spans="1:10" x14ac:dyDescent="0.55000000000000004">
      <c r="A124">
        <v>196</v>
      </c>
      <c r="B124">
        <v>55</v>
      </c>
      <c r="C124">
        <v>216.74545454545401</v>
      </c>
      <c r="D124">
        <v>0.96731548967443104</v>
      </c>
      <c r="E124">
        <f t="shared" si="9"/>
        <v>802816</v>
      </c>
    </row>
    <row r="125" spans="1:10" x14ac:dyDescent="0.55000000000000004">
      <c r="A125" s="1" t="s">
        <v>4</v>
      </c>
      <c r="B125" s="1" t="s">
        <v>5</v>
      </c>
      <c r="C125" s="1" t="s">
        <v>6</v>
      </c>
    </row>
    <row r="126" spans="1:10" x14ac:dyDescent="0.55000000000000004">
      <c r="A126" s="1">
        <v>8</v>
      </c>
      <c r="B126" s="1">
        <v>4</v>
      </c>
      <c r="C126" s="1">
        <v>2</v>
      </c>
    </row>
    <row r="127" spans="1:10" x14ac:dyDescent="0.55000000000000004">
      <c r="A127">
        <v>784</v>
      </c>
      <c r="B127">
        <v>99</v>
      </c>
      <c r="C127">
        <v>143.636363636363</v>
      </c>
      <c r="D127">
        <v>1.4023265277995001</v>
      </c>
      <c r="E127">
        <f>A127*($A$126^$B$126)</f>
        <v>3211264</v>
      </c>
      <c r="G127">
        <v>784</v>
      </c>
      <c r="H127">
        <v>53</v>
      </c>
      <c r="I127">
        <v>645.98113209999997</v>
      </c>
      <c r="J127">
        <v>6.8307841729999996</v>
      </c>
    </row>
    <row r="128" spans="1:10" x14ac:dyDescent="0.55000000000000004">
      <c r="A128">
        <v>676</v>
      </c>
      <c r="B128">
        <v>99</v>
      </c>
      <c r="C128">
        <v>169.12121212121201</v>
      </c>
      <c r="D128">
        <v>1.6286402977071099</v>
      </c>
      <c r="E128">
        <f t="shared" ref="E128:E134" si="10">A128*($A$126^$B$126)</f>
        <v>2768896</v>
      </c>
      <c r="G128">
        <v>676</v>
      </c>
      <c r="H128">
        <v>25</v>
      </c>
      <c r="I128">
        <v>782.68</v>
      </c>
      <c r="J128">
        <v>8.2045628750000006</v>
      </c>
    </row>
    <row r="129" spans="1:29" x14ac:dyDescent="0.55000000000000004">
      <c r="A129">
        <v>576</v>
      </c>
      <c r="B129">
        <v>98</v>
      </c>
      <c r="C129">
        <v>185.66326530612201</v>
      </c>
      <c r="D129">
        <v>1.77322775605984</v>
      </c>
      <c r="E129">
        <f t="shared" si="10"/>
        <v>2359296</v>
      </c>
      <c r="G129">
        <v>576</v>
      </c>
      <c r="H129">
        <v>9</v>
      </c>
      <c r="I129">
        <v>729.66666669999995</v>
      </c>
      <c r="J129">
        <v>7.8266478629999998</v>
      </c>
    </row>
    <row r="130" spans="1:29" x14ac:dyDescent="0.55000000000000004">
      <c r="A130">
        <v>484</v>
      </c>
      <c r="B130">
        <v>96</v>
      </c>
      <c r="C130">
        <v>219.416666666666</v>
      </c>
      <c r="D130">
        <v>1.8440120389899</v>
      </c>
      <c r="E130">
        <f t="shared" si="10"/>
        <v>1982464</v>
      </c>
      <c r="G130">
        <v>484</v>
      </c>
      <c r="H130">
        <v>8</v>
      </c>
      <c r="I130">
        <v>858.125</v>
      </c>
      <c r="J130">
        <v>9.0234523450000008</v>
      </c>
    </row>
    <row r="131" spans="1:29" x14ac:dyDescent="0.55000000000000004">
      <c r="A131">
        <v>400</v>
      </c>
      <c r="B131">
        <v>90</v>
      </c>
      <c r="C131">
        <v>285.83333333333297</v>
      </c>
      <c r="D131">
        <v>2.3947356327226599</v>
      </c>
      <c r="E131">
        <f t="shared" si="10"/>
        <v>1638400</v>
      </c>
    </row>
    <row r="132" spans="1:29" x14ac:dyDescent="0.55000000000000004">
      <c r="A132">
        <v>324</v>
      </c>
      <c r="B132">
        <v>77</v>
      </c>
      <c r="C132">
        <v>342.68831168831099</v>
      </c>
      <c r="D132">
        <v>2.89197478233798</v>
      </c>
      <c r="E132">
        <f t="shared" si="10"/>
        <v>1327104</v>
      </c>
    </row>
    <row r="133" spans="1:29" x14ac:dyDescent="0.55000000000000004">
      <c r="A133">
        <v>256</v>
      </c>
      <c r="B133">
        <v>50</v>
      </c>
      <c r="C133">
        <v>473.26</v>
      </c>
      <c r="D133">
        <v>3.8928426197002399</v>
      </c>
      <c r="E133">
        <f t="shared" si="10"/>
        <v>1048576</v>
      </c>
    </row>
    <row r="134" spans="1:29" x14ac:dyDescent="0.55000000000000004">
      <c r="A134">
        <v>196</v>
      </c>
      <c r="B134">
        <v>15</v>
      </c>
      <c r="C134">
        <v>514.53333333333296</v>
      </c>
      <c r="D134">
        <v>4.21477745233957</v>
      </c>
      <c r="E134">
        <f t="shared" si="10"/>
        <v>802816</v>
      </c>
    </row>
    <row r="135" spans="1:29" x14ac:dyDescent="0.55000000000000004">
      <c r="A135" s="1" t="s">
        <v>4</v>
      </c>
      <c r="B135" s="1" t="s">
        <v>5</v>
      </c>
      <c r="C135" s="1" t="s">
        <v>6</v>
      </c>
    </row>
    <row r="136" spans="1:29" x14ac:dyDescent="0.55000000000000004">
      <c r="A136" s="1">
        <v>8</v>
      </c>
      <c r="B136" s="1">
        <v>4</v>
      </c>
      <c r="C136" s="1">
        <v>3</v>
      </c>
    </row>
    <row r="137" spans="1:29" x14ac:dyDescent="0.55000000000000004">
      <c r="A137">
        <v>784</v>
      </c>
      <c r="B137">
        <v>100</v>
      </c>
      <c r="C137">
        <v>194.18</v>
      </c>
      <c r="D137">
        <v>1.74034431158041</v>
      </c>
      <c r="E137">
        <f>A137*($A$136^$B$136)</f>
        <v>3211264</v>
      </c>
      <c r="G137">
        <v>784</v>
      </c>
      <c r="H137">
        <v>19</v>
      </c>
      <c r="I137">
        <v>804.31578947368405</v>
      </c>
      <c r="J137">
        <v>8.6321268895775702</v>
      </c>
    </row>
    <row r="138" spans="1:29" x14ac:dyDescent="0.55000000000000004">
      <c r="A138">
        <v>676</v>
      </c>
      <c r="B138">
        <v>100</v>
      </c>
      <c r="C138">
        <v>242.45</v>
      </c>
      <c r="D138">
        <v>2.1160880933698998</v>
      </c>
      <c r="E138">
        <f t="shared" ref="E138:E141" si="11">A138*($A$136^$B$136)</f>
        <v>2768896</v>
      </c>
      <c r="G138">
        <v>676</v>
      </c>
      <c r="H138">
        <v>4</v>
      </c>
      <c r="I138">
        <v>907.75</v>
      </c>
      <c r="J138">
        <v>9.7276839250116591</v>
      </c>
    </row>
    <row r="139" spans="1:29" x14ac:dyDescent="0.55000000000000004">
      <c r="A139">
        <v>576</v>
      </c>
      <c r="B139">
        <v>97</v>
      </c>
      <c r="C139">
        <v>342.98969072164903</v>
      </c>
      <c r="D139">
        <v>2.9363965256995899</v>
      </c>
      <c r="E139">
        <f t="shared" si="11"/>
        <v>2359296</v>
      </c>
    </row>
    <row r="140" spans="1:29" x14ac:dyDescent="0.55000000000000004">
      <c r="A140">
        <v>484</v>
      </c>
      <c r="B140">
        <v>80</v>
      </c>
      <c r="C140">
        <v>459.875</v>
      </c>
      <c r="D140">
        <v>3.9190909844601198</v>
      </c>
      <c r="E140">
        <f t="shared" si="11"/>
        <v>1982464</v>
      </c>
    </row>
    <row r="141" spans="1:29" x14ac:dyDescent="0.55000000000000004">
      <c r="A141">
        <v>400</v>
      </c>
      <c r="B141">
        <v>37</v>
      </c>
      <c r="C141">
        <v>653.75675675675598</v>
      </c>
      <c r="D141">
        <v>5.6566425455660196</v>
      </c>
      <c r="E141">
        <f t="shared" si="11"/>
        <v>1638400</v>
      </c>
    </row>
    <row r="142" spans="1:29" x14ac:dyDescent="0.55000000000000004">
      <c r="A142" s="1" t="s">
        <v>4</v>
      </c>
      <c r="B142" s="1" t="s">
        <v>5</v>
      </c>
      <c r="C142" s="1" t="s">
        <v>6</v>
      </c>
    </row>
    <row r="143" spans="1:29" x14ac:dyDescent="0.55000000000000004">
      <c r="A143" s="1">
        <v>10</v>
      </c>
      <c r="B143" s="1">
        <v>4</v>
      </c>
      <c r="C143" s="1">
        <v>1</v>
      </c>
    </row>
    <row r="144" spans="1:29" x14ac:dyDescent="0.55000000000000004">
      <c r="A144">
        <v>1600</v>
      </c>
      <c r="B144">
        <v>88</v>
      </c>
      <c r="C144">
        <v>112.079545454545</v>
      </c>
      <c r="D144">
        <v>1.1161690355246801</v>
      </c>
      <c r="L144">
        <v>1600</v>
      </c>
      <c r="M144">
        <v>100</v>
      </c>
      <c r="N144">
        <v>345.51</v>
      </c>
      <c r="O144">
        <v>3.0613954721391199</v>
      </c>
      <c r="P144">
        <v>80</v>
      </c>
      <c r="R144">
        <v>1600</v>
      </c>
      <c r="S144">
        <v>100</v>
      </c>
      <c r="T144">
        <v>236.83</v>
      </c>
      <c r="U144">
        <v>2.3150832019999998</v>
      </c>
      <c r="V144">
        <v>90</v>
      </c>
      <c r="Y144">
        <v>1600</v>
      </c>
      <c r="Z144">
        <v>99</v>
      </c>
      <c r="AA144">
        <v>333.62626262626202</v>
      </c>
      <c r="AB144">
        <v>3.1283095057541002</v>
      </c>
      <c r="AC144">
        <v>70</v>
      </c>
    </row>
    <row r="145" spans="1:30" x14ac:dyDescent="0.55000000000000004">
      <c r="A145">
        <v>1444</v>
      </c>
      <c r="B145">
        <v>88</v>
      </c>
      <c r="C145">
        <v>140.80681818181799</v>
      </c>
      <c r="D145">
        <v>1.35531870517297</v>
      </c>
      <c r="L145">
        <v>1444</v>
      </c>
      <c r="M145">
        <v>100</v>
      </c>
      <c r="N145">
        <v>331.14</v>
      </c>
      <c r="O145">
        <v>2.8595550627214799</v>
      </c>
      <c r="P145">
        <v>80</v>
      </c>
      <c r="R145">
        <v>1444</v>
      </c>
      <c r="S145">
        <v>100</v>
      </c>
      <c r="T145">
        <v>225.78</v>
      </c>
      <c r="U145">
        <v>2.1282872620000002</v>
      </c>
      <c r="V145">
        <v>90</v>
      </c>
      <c r="Y145">
        <v>1444</v>
      </c>
      <c r="Z145">
        <v>99</v>
      </c>
      <c r="AA145">
        <v>337.33333333333297</v>
      </c>
      <c r="AB145">
        <v>3.0844755331171898</v>
      </c>
      <c r="AC145">
        <v>70</v>
      </c>
    </row>
    <row r="146" spans="1:30" x14ac:dyDescent="0.55000000000000004">
      <c r="A146">
        <v>1296</v>
      </c>
      <c r="B146">
        <v>85</v>
      </c>
      <c r="C146">
        <v>128.81176470588201</v>
      </c>
      <c r="D146">
        <v>1.1918287132099701</v>
      </c>
      <c r="L146">
        <v>1296</v>
      </c>
      <c r="M146">
        <v>99</v>
      </c>
      <c r="N146">
        <v>340.92929292929199</v>
      </c>
      <c r="O146">
        <v>2.8655494353639801</v>
      </c>
      <c r="P146">
        <v>80</v>
      </c>
      <c r="R146">
        <v>1296</v>
      </c>
      <c r="S146">
        <v>100</v>
      </c>
      <c r="T146">
        <v>246.34</v>
      </c>
      <c r="U146">
        <v>2.2447914039999999</v>
      </c>
      <c r="V146">
        <v>90</v>
      </c>
      <c r="Y146">
        <v>1296</v>
      </c>
      <c r="Z146">
        <v>100</v>
      </c>
      <c r="AA146">
        <v>286.94</v>
      </c>
      <c r="AB146">
        <v>2.5624484566843599</v>
      </c>
      <c r="AC146">
        <v>70</v>
      </c>
    </row>
    <row r="147" spans="1:30" x14ac:dyDescent="0.55000000000000004">
      <c r="A147">
        <v>1156</v>
      </c>
      <c r="B147">
        <v>90</v>
      </c>
      <c r="C147">
        <v>128.75555555555499</v>
      </c>
      <c r="D147">
        <v>1.11791363680838</v>
      </c>
      <c r="L147">
        <v>1156</v>
      </c>
      <c r="M147">
        <v>100</v>
      </c>
      <c r="N147">
        <v>343.3</v>
      </c>
      <c r="O147">
        <v>2.8079374094121099</v>
      </c>
      <c r="P147">
        <v>80</v>
      </c>
      <c r="R147">
        <v>1156</v>
      </c>
      <c r="S147">
        <v>100</v>
      </c>
      <c r="T147">
        <v>238.94</v>
      </c>
      <c r="U147">
        <v>2.1024375750000002</v>
      </c>
      <c r="V147">
        <v>90</v>
      </c>
      <c r="Y147">
        <v>1156</v>
      </c>
      <c r="Z147">
        <v>100</v>
      </c>
      <c r="AA147">
        <v>336.94</v>
      </c>
      <c r="AB147">
        <v>2.9297529233084001</v>
      </c>
      <c r="AC147">
        <v>70</v>
      </c>
    </row>
    <row r="148" spans="1:30" x14ac:dyDescent="0.55000000000000004">
      <c r="A148">
        <v>1024</v>
      </c>
      <c r="B148">
        <v>88</v>
      </c>
      <c r="C148">
        <v>126.329545454545</v>
      </c>
      <c r="D148">
        <v>1.0985346002668199</v>
      </c>
      <c r="L148">
        <v>1024</v>
      </c>
      <c r="M148">
        <v>100</v>
      </c>
      <c r="N148">
        <v>340.06</v>
      </c>
      <c r="O148">
        <v>2.6871216911170599</v>
      </c>
      <c r="P148">
        <v>80</v>
      </c>
      <c r="R148">
        <v>1024</v>
      </c>
      <c r="S148">
        <v>100</v>
      </c>
      <c r="T148">
        <v>240.26</v>
      </c>
      <c r="U148">
        <v>2.0222136480000001</v>
      </c>
      <c r="V148">
        <v>90</v>
      </c>
      <c r="Y148">
        <v>1024</v>
      </c>
      <c r="Z148">
        <v>100</v>
      </c>
      <c r="AA148">
        <v>286.37</v>
      </c>
      <c r="AB148">
        <v>2.4555110352754101</v>
      </c>
      <c r="AC148">
        <v>70</v>
      </c>
    </row>
    <row r="149" spans="1:30" x14ac:dyDescent="0.55000000000000004">
      <c r="A149">
        <v>900</v>
      </c>
      <c r="B149">
        <v>88</v>
      </c>
      <c r="C149">
        <v>146.40909090909</v>
      </c>
      <c r="D149">
        <v>1.2202451556090199</v>
      </c>
      <c r="L149">
        <v>900</v>
      </c>
      <c r="M149">
        <v>98</v>
      </c>
      <c r="N149">
        <v>374.89795918367298</v>
      </c>
      <c r="O149">
        <v>2.8711115312881299</v>
      </c>
      <c r="P149">
        <v>80</v>
      </c>
      <c r="R149">
        <v>900</v>
      </c>
      <c r="S149">
        <v>100</v>
      </c>
      <c r="T149">
        <v>247.32</v>
      </c>
      <c r="U149">
        <v>2.018237321</v>
      </c>
      <c r="V149">
        <v>90</v>
      </c>
      <c r="Y149">
        <v>900</v>
      </c>
      <c r="Z149">
        <v>100</v>
      </c>
      <c r="AA149">
        <v>309.95</v>
      </c>
      <c r="AB149">
        <v>2.5592564641335001</v>
      </c>
      <c r="AC149">
        <v>70</v>
      </c>
    </row>
    <row r="150" spans="1:30" x14ac:dyDescent="0.55000000000000004">
      <c r="A150">
        <v>784</v>
      </c>
      <c r="B150">
        <v>82</v>
      </c>
      <c r="C150">
        <v>149.19512195121899</v>
      </c>
      <c r="D150">
        <v>1.1712091583105499</v>
      </c>
      <c r="L150">
        <v>784</v>
      </c>
      <c r="M150">
        <v>99</v>
      </c>
      <c r="N150">
        <v>266.48484848484799</v>
      </c>
      <c r="O150">
        <v>1.9681825880125801</v>
      </c>
      <c r="P150">
        <v>80</v>
      </c>
      <c r="R150">
        <v>784</v>
      </c>
      <c r="S150">
        <v>100</v>
      </c>
      <c r="T150">
        <v>257.62</v>
      </c>
      <c r="U150">
        <v>2.0193150690000001</v>
      </c>
      <c r="V150">
        <v>90</v>
      </c>
      <c r="Y150">
        <v>784</v>
      </c>
      <c r="Z150">
        <v>99</v>
      </c>
      <c r="AA150">
        <v>323.86868686868598</v>
      </c>
      <c r="AB150">
        <v>2.5964971733905098</v>
      </c>
      <c r="AC150">
        <v>70</v>
      </c>
    </row>
    <row r="151" spans="1:30" x14ac:dyDescent="0.55000000000000004">
      <c r="A151">
        <v>676</v>
      </c>
      <c r="B151">
        <v>82</v>
      </c>
      <c r="C151">
        <v>160.87804878048701</v>
      </c>
      <c r="D151">
        <v>1.17266144555221</v>
      </c>
      <c r="L151">
        <v>676</v>
      </c>
      <c r="M151">
        <v>98</v>
      </c>
      <c r="N151">
        <v>346.68367346938697</v>
      </c>
      <c r="O151">
        <v>2.4839372674183799</v>
      </c>
      <c r="P151">
        <v>80</v>
      </c>
      <c r="R151">
        <v>676</v>
      </c>
      <c r="S151">
        <v>99</v>
      </c>
      <c r="T151">
        <v>272.05050510000001</v>
      </c>
      <c r="U151">
        <v>2.0565615070000001</v>
      </c>
      <c r="V151">
        <v>90</v>
      </c>
      <c r="Y151">
        <v>676</v>
      </c>
      <c r="Z151">
        <v>98</v>
      </c>
      <c r="AA151">
        <v>325.591836734693</v>
      </c>
      <c r="AB151">
        <v>2.5394979604883399</v>
      </c>
      <c r="AC151">
        <v>70</v>
      </c>
    </row>
    <row r="152" spans="1:30" x14ac:dyDescent="0.55000000000000004">
      <c r="A152">
        <v>576</v>
      </c>
      <c r="B152">
        <v>77</v>
      </c>
      <c r="C152">
        <v>199.71428571428501</v>
      </c>
      <c r="D152">
        <v>1.3707510751260801</v>
      </c>
      <c r="L152">
        <v>576</v>
      </c>
      <c r="M152">
        <v>99</v>
      </c>
      <c r="N152">
        <v>361.15151515151501</v>
      </c>
      <c r="O152">
        <v>2.4915304617518799</v>
      </c>
      <c r="P152">
        <v>80</v>
      </c>
      <c r="R152">
        <v>576</v>
      </c>
      <c r="S152">
        <v>95</v>
      </c>
      <c r="T152">
        <v>303.23157889999999</v>
      </c>
      <c r="U152">
        <v>2.207293344</v>
      </c>
      <c r="V152">
        <v>90</v>
      </c>
      <c r="Y152">
        <v>576</v>
      </c>
      <c r="Z152">
        <v>576</v>
      </c>
      <c r="AA152">
        <v>99</v>
      </c>
      <c r="AB152">
        <v>362.89898989898899</v>
      </c>
      <c r="AC152">
        <v>2.1794750425644702</v>
      </c>
      <c r="AD152">
        <v>70</v>
      </c>
    </row>
    <row r="153" spans="1:30" x14ac:dyDescent="0.55000000000000004">
      <c r="A153">
        <v>484</v>
      </c>
      <c r="B153">
        <v>68</v>
      </c>
      <c r="C153">
        <v>189.29411764705799</v>
      </c>
      <c r="D153">
        <v>1.23694639608113</v>
      </c>
      <c r="L153">
        <v>484</v>
      </c>
      <c r="M153">
        <v>97</v>
      </c>
      <c r="N153">
        <v>368.35051546391702</v>
      </c>
      <c r="O153">
        <v>2.4778717112386599</v>
      </c>
      <c r="P153">
        <v>80</v>
      </c>
      <c r="R153">
        <v>484</v>
      </c>
      <c r="S153">
        <v>96</v>
      </c>
      <c r="T153">
        <v>339.08333329999999</v>
      </c>
      <c r="U153">
        <v>2.3874214509999998</v>
      </c>
      <c r="V153">
        <v>90</v>
      </c>
      <c r="Y153">
        <v>484</v>
      </c>
      <c r="Z153">
        <v>484</v>
      </c>
      <c r="AA153">
        <v>92</v>
      </c>
      <c r="AB153">
        <v>413.89130434782601</v>
      </c>
      <c r="AC153">
        <v>2.41285015264546</v>
      </c>
      <c r="AD153">
        <v>70</v>
      </c>
    </row>
    <row r="154" spans="1:30" x14ac:dyDescent="0.55000000000000004">
      <c r="A154">
        <v>400</v>
      </c>
      <c r="B154">
        <v>70</v>
      </c>
      <c r="C154">
        <v>195.85714285714201</v>
      </c>
      <c r="D154">
        <v>1.24340594434844</v>
      </c>
      <c r="L154">
        <v>400</v>
      </c>
      <c r="M154">
        <v>95</v>
      </c>
      <c r="N154">
        <v>415.90526315789401</v>
      </c>
      <c r="O154">
        <v>2.7151592929332802</v>
      </c>
      <c r="P154">
        <v>80</v>
      </c>
      <c r="R154">
        <v>400</v>
      </c>
      <c r="S154">
        <v>91</v>
      </c>
      <c r="T154">
        <v>278.87912089999998</v>
      </c>
      <c r="U154">
        <v>1.8848657959999999</v>
      </c>
      <c r="V154">
        <v>90</v>
      </c>
      <c r="Y154">
        <v>400</v>
      </c>
      <c r="Z154">
        <v>400</v>
      </c>
      <c r="AA154">
        <v>92</v>
      </c>
      <c r="AB154">
        <v>342.78260869565202</v>
      </c>
      <c r="AC154">
        <v>1.9383401599530401</v>
      </c>
      <c r="AD154">
        <v>70</v>
      </c>
    </row>
    <row r="155" spans="1:30" x14ac:dyDescent="0.55000000000000004">
      <c r="A155">
        <v>324</v>
      </c>
      <c r="B155">
        <v>59</v>
      </c>
      <c r="C155">
        <v>186.83050847457599</v>
      </c>
      <c r="D155">
        <v>1.13869456613783</v>
      </c>
      <c r="L155">
        <v>324</v>
      </c>
      <c r="M155">
        <v>85</v>
      </c>
      <c r="N155">
        <v>363.164705882352</v>
      </c>
      <c r="O155">
        <v>2.08428338414934</v>
      </c>
      <c r="P155">
        <v>80</v>
      </c>
      <c r="R155">
        <v>324</v>
      </c>
      <c r="S155">
        <v>84</v>
      </c>
      <c r="T155">
        <v>418.08333333333297</v>
      </c>
      <c r="U155">
        <v>2.4422429338391298</v>
      </c>
      <c r="V155">
        <v>90</v>
      </c>
      <c r="Y155">
        <v>324</v>
      </c>
      <c r="Z155">
        <v>89</v>
      </c>
      <c r="AA155">
        <v>345.62921348314597</v>
      </c>
      <c r="AB155">
        <v>2.0666381830213498</v>
      </c>
      <c r="AC155">
        <v>70</v>
      </c>
    </row>
    <row r="156" spans="1:30" x14ac:dyDescent="0.55000000000000004">
      <c r="A156">
        <v>256</v>
      </c>
      <c r="B156">
        <v>44</v>
      </c>
      <c r="C156">
        <v>201.54545454545399</v>
      </c>
      <c r="D156">
        <v>1.1521790609747899</v>
      </c>
      <c r="L156">
        <v>256</v>
      </c>
      <c r="M156">
        <v>71</v>
      </c>
      <c r="N156">
        <v>402.74647887323903</v>
      </c>
      <c r="O156">
        <v>2.22319682145779</v>
      </c>
      <c r="P156">
        <v>80</v>
      </c>
      <c r="R156">
        <v>256</v>
      </c>
      <c r="S156">
        <v>63</v>
      </c>
      <c r="T156">
        <v>410.52380952380901</v>
      </c>
      <c r="U156">
        <v>2.3215298536750999</v>
      </c>
      <c r="V156">
        <v>90</v>
      </c>
      <c r="Y156">
        <v>256</v>
      </c>
      <c r="Z156">
        <v>72</v>
      </c>
      <c r="AA156">
        <v>497.86111111111097</v>
      </c>
      <c r="AB156">
        <v>2.9377189476088201</v>
      </c>
      <c r="AC156">
        <v>70</v>
      </c>
    </row>
    <row r="157" spans="1:30" x14ac:dyDescent="0.55000000000000004">
      <c r="A157" s="1" t="s">
        <v>4</v>
      </c>
      <c r="B157" s="1" t="s">
        <v>5</v>
      </c>
      <c r="C157" s="1" t="s">
        <v>6</v>
      </c>
    </row>
    <row r="158" spans="1:30" x14ac:dyDescent="0.55000000000000004">
      <c r="A158" s="1">
        <v>10</v>
      </c>
      <c r="B158" s="1">
        <v>4</v>
      </c>
      <c r="C158" s="1">
        <v>2</v>
      </c>
    </row>
    <row r="159" spans="1:30" x14ac:dyDescent="0.55000000000000004">
      <c r="A159">
        <v>1600</v>
      </c>
      <c r="B159">
        <v>100</v>
      </c>
      <c r="C159">
        <v>108.59</v>
      </c>
      <c r="D159">
        <v>1.5157746847294</v>
      </c>
      <c r="E159">
        <f t="shared" ref="E159:E168" si="12">A159*($A$158^$B$158)</f>
        <v>16000000</v>
      </c>
      <c r="L159">
        <v>1600</v>
      </c>
      <c r="M159">
        <v>100</v>
      </c>
      <c r="N159">
        <v>283.24</v>
      </c>
      <c r="O159">
        <v>3.4520794210000001</v>
      </c>
      <c r="P159">
        <v>80</v>
      </c>
      <c r="R159">
        <v>1600</v>
      </c>
      <c r="S159">
        <v>100</v>
      </c>
      <c r="T159">
        <v>252.74</v>
      </c>
      <c r="U159">
        <v>3.8856290014122998</v>
      </c>
      <c r="V159">
        <v>90</v>
      </c>
      <c r="Y159">
        <v>1600</v>
      </c>
      <c r="Z159">
        <v>99</v>
      </c>
      <c r="AA159">
        <v>344.65656565656502</v>
      </c>
      <c r="AB159">
        <v>3.9712546798576902</v>
      </c>
      <c r="AC159">
        <v>70</v>
      </c>
    </row>
    <row r="160" spans="1:30" x14ac:dyDescent="0.55000000000000004">
      <c r="A160">
        <v>1444</v>
      </c>
      <c r="B160">
        <v>100</v>
      </c>
      <c r="C160">
        <v>119.19</v>
      </c>
      <c r="D160">
        <v>1.6010025886533501</v>
      </c>
      <c r="E160">
        <f t="shared" si="12"/>
        <v>14440000</v>
      </c>
      <c r="L160">
        <v>1444</v>
      </c>
      <c r="M160">
        <v>100</v>
      </c>
      <c r="N160">
        <v>282.55</v>
      </c>
      <c r="O160">
        <v>3.3598191540000002</v>
      </c>
      <c r="P160">
        <v>80</v>
      </c>
      <c r="R160">
        <v>1444</v>
      </c>
      <c r="S160">
        <v>100</v>
      </c>
      <c r="T160">
        <v>235.36</v>
      </c>
      <c r="U160">
        <v>3.5184610925312101</v>
      </c>
      <c r="V160">
        <v>90</v>
      </c>
      <c r="Y160">
        <v>1444</v>
      </c>
      <c r="Z160">
        <v>100</v>
      </c>
      <c r="AA160">
        <v>315.02</v>
      </c>
      <c r="AB160">
        <v>3.5566468726517599</v>
      </c>
      <c r="AC160">
        <v>70</v>
      </c>
    </row>
    <row r="161" spans="1:29" x14ac:dyDescent="0.55000000000000004">
      <c r="A161">
        <v>1296</v>
      </c>
      <c r="B161">
        <v>99</v>
      </c>
      <c r="C161">
        <v>134.575757575757</v>
      </c>
      <c r="D161">
        <v>1.73832126704045</v>
      </c>
      <c r="E161">
        <f t="shared" si="12"/>
        <v>12960000</v>
      </c>
      <c r="L161">
        <v>1296</v>
      </c>
      <c r="M161">
        <v>100</v>
      </c>
      <c r="N161">
        <v>362.49</v>
      </c>
      <c r="O161">
        <v>4.2173249239999997</v>
      </c>
      <c r="P161">
        <v>80</v>
      </c>
      <c r="R161">
        <v>1296</v>
      </c>
      <c r="S161">
        <v>100</v>
      </c>
      <c r="T161">
        <v>245.33</v>
      </c>
      <c r="U161">
        <v>3.5788697512051999</v>
      </c>
      <c r="V161">
        <v>90</v>
      </c>
      <c r="Y161">
        <v>1296</v>
      </c>
      <c r="Z161">
        <v>99</v>
      </c>
      <c r="AA161">
        <v>331.414141414141</v>
      </c>
      <c r="AB161">
        <v>3.6646156094937701</v>
      </c>
      <c r="AC161">
        <v>70</v>
      </c>
    </row>
    <row r="162" spans="1:29" x14ac:dyDescent="0.55000000000000004">
      <c r="A162">
        <v>1156</v>
      </c>
      <c r="B162">
        <v>98</v>
      </c>
      <c r="C162">
        <v>138.775510204081</v>
      </c>
      <c r="D162">
        <v>1.73207219407094</v>
      </c>
      <c r="E162">
        <f t="shared" si="12"/>
        <v>11560000</v>
      </c>
      <c r="L162">
        <v>1156</v>
      </c>
      <c r="M162">
        <v>100</v>
      </c>
      <c r="N162">
        <v>314.39</v>
      </c>
      <c r="O162">
        <v>3.55907777</v>
      </c>
      <c r="P162">
        <v>80</v>
      </c>
      <c r="R162">
        <v>1156</v>
      </c>
      <c r="S162">
        <v>100</v>
      </c>
      <c r="T162">
        <v>250.62</v>
      </c>
      <c r="U162">
        <v>3.0132396429999999</v>
      </c>
      <c r="V162">
        <v>90</v>
      </c>
      <c r="Y162">
        <v>1156</v>
      </c>
      <c r="Z162">
        <v>99</v>
      </c>
      <c r="AA162">
        <v>299.24242424242402</v>
      </c>
      <c r="AB162">
        <v>3.2628005423060902</v>
      </c>
      <c r="AC162">
        <v>70</v>
      </c>
    </row>
    <row r="163" spans="1:29" x14ac:dyDescent="0.55000000000000004">
      <c r="A163">
        <v>1024</v>
      </c>
      <c r="B163">
        <v>99</v>
      </c>
      <c r="C163">
        <v>148.98989898989899</v>
      </c>
      <c r="D163">
        <v>1.82153113477838</v>
      </c>
      <c r="E163">
        <f t="shared" si="12"/>
        <v>10240000</v>
      </c>
      <c r="L163">
        <v>1024</v>
      </c>
      <c r="M163">
        <v>100</v>
      </c>
      <c r="N163">
        <v>295.73</v>
      </c>
      <c r="O163">
        <v>3.2697161029999999</v>
      </c>
      <c r="P163">
        <v>80</v>
      </c>
      <c r="R163">
        <v>1024</v>
      </c>
      <c r="S163">
        <v>100</v>
      </c>
      <c r="T163">
        <v>256.06</v>
      </c>
      <c r="U163">
        <v>2.9917357029999998</v>
      </c>
      <c r="V163">
        <v>90</v>
      </c>
      <c r="Y163">
        <v>1024</v>
      </c>
      <c r="Z163">
        <v>99</v>
      </c>
      <c r="AA163">
        <v>318.32323232323199</v>
      </c>
      <c r="AB163">
        <v>3.3731066404954699</v>
      </c>
      <c r="AC163">
        <v>70</v>
      </c>
    </row>
    <row r="164" spans="1:29" x14ac:dyDescent="0.55000000000000004">
      <c r="A164">
        <v>900</v>
      </c>
      <c r="B164">
        <v>96</v>
      </c>
      <c r="C164">
        <v>175.229166666666</v>
      </c>
      <c r="D164">
        <v>2.03622531720672</v>
      </c>
      <c r="E164">
        <f t="shared" si="12"/>
        <v>9000000</v>
      </c>
      <c r="L164">
        <v>900</v>
      </c>
      <c r="M164">
        <v>100</v>
      </c>
      <c r="N164">
        <v>321.83</v>
      </c>
      <c r="O164">
        <v>3.4589097287552399</v>
      </c>
      <c r="P164">
        <v>80</v>
      </c>
      <c r="R164">
        <v>900</v>
      </c>
      <c r="S164">
        <v>100</v>
      </c>
      <c r="T164">
        <v>308.27999999999997</v>
      </c>
      <c r="U164">
        <v>3.5121681819999999</v>
      </c>
      <c r="V164">
        <v>90</v>
      </c>
      <c r="Y164">
        <v>900</v>
      </c>
      <c r="Z164">
        <v>100</v>
      </c>
      <c r="AA164">
        <v>405.97</v>
      </c>
      <c r="AB164">
        <v>4.21501334554981</v>
      </c>
      <c r="AC164">
        <v>70</v>
      </c>
    </row>
    <row r="165" spans="1:29" x14ac:dyDescent="0.55000000000000004">
      <c r="A165">
        <v>784</v>
      </c>
      <c r="B165">
        <v>97</v>
      </c>
      <c r="C165">
        <v>193.72164948453599</v>
      </c>
      <c r="D165">
        <v>2.18649773295793</v>
      </c>
      <c r="E165">
        <f t="shared" si="12"/>
        <v>7840000</v>
      </c>
      <c r="L165">
        <v>784</v>
      </c>
      <c r="M165">
        <v>100</v>
      </c>
      <c r="N165">
        <v>334.54</v>
      </c>
      <c r="O165">
        <v>3.4915654509107101</v>
      </c>
      <c r="P165">
        <v>80</v>
      </c>
      <c r="R165">
        <v>784</v>
      </c>
      <c r="S165">
        <v>100</v>
      </c>
      <c r="T165">
        <v>319.37</v>
      </c>
      <c r="U165">
        <v>3.5110829379999999</v>
      </c>
      <c r="V165">
        <v>90</v>
      </c>
      <c r="Y165">
        <v>784</v>
      </c>
      <c r="Z165">
        <v>100</v>
      </c>
      <c r="AA165">
        <v>352.11</v>
      </c>
      <c r="AB165">
        <v>3.5762778365029901</v>
      </c>
      <c r="AC165">
        <v>70</v>
      </c>
    </row>
    <row r="166" spans="1:29" x14ac:dyDescent="0.55000000000000004">
      <c r="A166">
        <v>676</v>
      </c>
      <c r="B166">
        <v>92</v>
      </c>
      <c r="C166">
        <v>247.32608695652101</v>
      </c>
      <c r="D166">
        <v>2.6988551285650502</v>
      </c>
      <c r="E166">
        <f t="shared" si="12"/>
        <v>6760000</v>
      </c>
      <c r="L166">
        <v>676</v>
      </c>
      <c r="M166">
        <v>99</v>
      </c>
      <c r="N166">
        <v>347.73737373737299</v>
      </c>
      <c r="O166">
        <v>3.5195420156174202</v>
      </c>
      <c r="P166">
        <v>80</v>
      </c>
      <c r="R166">
        <v>676</v>
      </c>
      <c r="S166">
        <v>99</v>
      </c>
      <c r="T166">
        <v>313.97979797979798</v>
      </c>
      <c r="U166">
        <v>3.3193709791727302</v>
      </c>
      <c r="V166">
        <v>90</v>
      </c>
      <c r="Y166">
        <v>676</v>
      </c>
      <c r="Z166">
        <v>100</v>
      </c>
      <c r="AA166">
        <v>378.13</v>
      </c>
      <c r="AB166">
        <v>3.7600725772324899</v>
      </c>
      <c r="AC166">
        <v>70</v>
      </c>
    </row>
    <row r="167" spans="1:29" x14ac:dyDescent="0.55000000000000004">
      <c r="A167">
        <v>576</v>
      </c>
      <c r="B167" s="3">
        <v>89</v>
      </c>
      <c r="C167">
        <v>270.59550561797698</v>
      </c>
      <c r="D167">
        <v>2.87884537477616</v>
      </c>
      <c r="E167">
        <f t="shared" si="12"/>
        <v>5760000</v>
      </c>
      <c r="L167">
        <v>576</v>
      </c>
      <c r="M167">
        <v>100</v>
      </c>
      <c r="N167">
        <v>378.5</v>
      </c>
      <c r="O167">
        <v>3.7460218527773299</v>
      </c>
      <c r="P167">
        <v>80</v>
      </c>
      <c r="R167">
        <v>576</v>
      </c>
      <c r="S167">
        <v>99</v>
      </c>
      <c r="T167">
        <v>367.191919191919</v>
      </c>
      <c r="U167">
        <v>3.7902538248883402</v>
      </c>
      <c r="V167">
        <v>90</v>
      </c>
      <c r="Y167">
        <v>576</v>
      </c>
      <c r="Z167">
        <v>96</v>
      </c>
      <c r="AA167">
        <v>426.83333333333297</v>
      </c>
      <c r="AB167">
        <v>4.1561399458648003</v>
      </c>
      <c r="AC167">
        <v>70</v>
      </c>
    </row>
    <row r="168" spans="1:29" x14ac:dyDescent="0.55000000000000004">
      <c r="A168">
        <v>484</v>
      </c>
      <c r="B168">
        <v>78</v>
      </c>
      <c r="C168">
        <v>375.692307692307</v>
      </c>
      <c r="D168">
        <v>3.8647681959473301</v>
      </c>
      <c r="E168">
        <f t="shared" si="12"/>
        <v>4840000</v>
      </c>
      <c r="L168">
        <v>484</v>
      </c>
      <c r="M168">
        <v>96</v>
      </c>
      <c r="N168">
        <v>440.3125</v>
      </c>
      <c r="O168">
        <v>4.2047550863111001</v>
      </c>
      <c r="P168">
        <v>80</v>
      </c>
      <c r="R168">
        <v>484</v>
      </c>
      <c r="S168">
        <v>91</v>
      </c>
      <c r="T168">
        <v>435.90109890109801</v>
      </c>
      <c r="U168">
        <v>4.3867864401660501</v>
      </c>
      <c r="V168">
        <v>90</v>
      </c>
      <c r="Y168">
        <v>484</v>
      </c>
      <c r="Z168">
        <v>94</v>
      </c>
      <c r="AA168">
        <v>450.51063829787199</v>
      </c>
      <c r="AB168">
        <v>4.3253074141486696</v>
      </c>
      <c r="AC168">
        <v>70</v>
      </c>
    </row>
    <row r="169" spans="1:29" x14ac:dyDescent="0.55000000000000004">
      <c r="A169">
        <v>400</v>
      </c>
      <c r="B169">
        <v>57</v>
      </c>
      <c r="C169">
        <v>351.61403510000002</v>
      </c>
      <c r="D169">
        <v>3.499360491</v>
      </c>
      <c r="E169">
        <f t="shared" ref="E169:E171" si="13">A169*($A$158^$B$158)</f>
        <v>4000000</v>
      </c>
      <c r="L169">
        <v>400</v>
      </c>
      <c r="M169" s="3">
        <v>85</v>
      </c>
      <c r="N169">
        <v>490.05882352941097</v>
      </c>
      <c r="O169">
        <v>4.6481752654071897</v>
      </c>
      <c r="P169">
        <v>80</v>
      </c>
      <c r="R169">
        <v>400</v>
      </c>
      <c r="S169">
        <v>79</v>
      </c>
      <c r="T169">
        <v>449.84810126582198</v>
      </c>
      <c r="U169">
        <v>4.4454127738909497</v>
      </c>
      <c r="V169">
        <v>90</v>
      </c>
      <c r="Y169">
        <v>400</v>
      </c>
      <c r="Z169">
        <v>78</v>
      </c>
      <c r="AA169">
        <v>548.15384615384596</v>
      </c>
      <c r="AB169">
        <v>5.1143936019760901</v>
      </c>
      <c r="AC169">
        <v>70</v>
      </c>
    </row>
    <row r="170" spans="1:29" x14ac:dyDescent="0.55000000000000004">
      <c r="A170">
        <v>324</v>
      </c>
      <c r="B170">
        <v>39</v>
      </c>
      <c r="C170">
        <v>454.30769229999999</v>
      </c>
      <c r="D170">
        <v>4.3960832449999998</v>
      </c>
      <c r="E170">
        <f t="shared" si="13"/>
        <v>3240000</v>
      </c>
      <c r="L170">
        <v>324</v>
      </c>
      <c r="M170">
        <v>53</v>
      </c>
      <c r="N170">
        <v>578.96226415094304</v>
      </c>
      <c r="O170">
        <v>5.3555011416209899</v>
      </c>
      <c r="P170">
        <v>80</v>
      </c>
      <c r="R170">
        <v>324</v>
      </c>
      <c r="S170">
        <v>48</v>
      </c>
      <c r="T170">
        <v>578.6875</v>
      </c>
      <c r="U170">
        <v>5.5520934424202997</v>
      </c>
      <c r="V170">
        <v>90</v>
      </c>
      <c r="Y170">
        <v>324</v>
      </c>
      <c r="Z170">
        <v>48</v>
      </c>
      <c r="AA170">
        <v>597.125</v>
      </c>
      <c r="AB170">
        <v>5.5265855570687501</v>
      </c>
      <c r="AC170">
        <v>70</v>
      </c>
    </row>
    <row r="171" spans="1:29" x14ac:dyDescent="0.55000000000000004">
      <c r="A171">
        <v>256</v>
      </c>
      <c r="B171">
        <v>7</v>
      </c>
      <c r="C171">
        <v>393.57142859999999</v>
      </c>
      <c r="D171">
        <v>3.6890062260000001</v>
      </c>
      <c r="E171">
        <f t="shared" si="13"/>
        <v>2560000</v>
      </c>
      <c r="L171">
        <v>256</v>
      </c>
      <c r="M171">
        <v>21</v>
      </c>
      <c r="N171">
        <v>658.66666666666595</v>
      </c>
      <c r="O171">
        <v>6.0364755416244602</v>
      </c>
      <c r="P171">
        <v>80</v>
      </c>
      <c r="R171">
        <v>256</v>
      </c>
      <c r="S171">
        <v>22</v>
      </c>
      <c r="T171">
        <v>601.81818181818096</v>
      </c>
      <c r="U171">
        <v>5.5737144454985597</v>
      </c>
      <c r="V171">
        <v>90</v>
      </c>
      <c r="Y171">
        <v>256</v>
      </c>
      <c r="Z171">
        <v>27</v>
      </c>
      <c r="AA171">
        <v>722.92592592592598</v>
      </c>
      <c r="AB171">
        <v>6.6808438284831402</v>
      </c>
      <c r="AC171">
        <v>70</v>
      </c>
    </row>
    <row r="172" spans="1:29" x14ac:dyDescent="0.55000000000000004">
      <c r="A172" s="1" t="s">
        <v>4</v>
      </c>
      <c r="B172" s="1" t="s">
        <v>5</v>
      </c>
      <c r="C172" s="1" t="s">
        <v>6</v>
      </c>
    </row>
    <row r="173" spans="1:29" x14ac:dyDescent="0.55000000000000004">
      <c r="A173" s="1">
        <v>10</v>
      </c>
      <c r="B173" s="1">
        <v>4</v>
      </c>
      <c r="C173" s="1">
        <v>3</v>
      </c>
    </row>
    <row r="174" spans="1:29" x14ac:dyDescent="0.55000000000000004">
      <c r="A174">
        <v>1600</v>
      </c>
      <c r="B174">
        <v>100</v>
      </c>
      <c r="C174">
        <v>142.03</v>
      </c>
      <c r="D174">
        <v>2.0779226891993301</v>
      </c>
      <c r="E174">
        <f t="shared" ref="E174:E183" si="14">A174*($A$173^$B$173)</f>
        <v>16000000</v>
      </c>
      <c r="L174">
        <v>1600</v>
      </c>
      <c r="M174">
        <v>100</v>
      </c>
      <c r="N174">
        <v>301.19</v>
      </c>
      <c r="O174">
        <v>3.9686535649999999</v>
      </c>
      <c r="P174">
        <v>80</v>
      </c>
      <c r="R174">
        <v>1600</v>
      </c>
      <c r="S174">
        <v>100</v>
      </c>
      <c r="T174">
        <v>278.64999999999998</v>
      </c>
      <c r="U174">
        <v>3.8808218294929202</v>
      </c>
      <c r="V174">
        <v>90</v>
      </c>
      <c r="Y174">
        <v>1600</v>
      </c>
      <c r="Z174">
        <v>100</v>
      </c>
      <c r="AA174">
        <v>324.05</v>
      </c>
      <c r="AB174">
        <v>4.0176590000000001</v>
      </c>
      <c r="AC174">
        <v>70</v>
      </c>
    </row>
    <row r="175" spans="1:29" x14ac:dyDescent="0.55000000000000004">
      <c r="A175">
        <v>1444</v>
      </c>
      <c r="B175">
        <v>100</v>
      </c>
      <c r="C175">
        <v>148.24</v>
      </c>
      <c r="D175">
        <v>2.1098519318626399</v>
      </c>
      <c r="E175">
        <f t="shared" si="14"/>
        <v>14440000</v>
      </c>
      <c r="L175">
        <v>1444</v>
      </c>
      <c r="M175">
        <v>100</v>
      </c>
      <c r="N175">
        <v>311.95999999999998</v>
      </c>
      <c r="O175">
        <v>4.0229490229999998</v>
      </c>
      <c r="P175">
        <v>80</v>
      </c>
      <c r="R175">
        <v>1444</v>
      </c>
      <c r="S175">
        <v>100</v>
      </c>
      <c r="T175">
        <v>288.58999999999997</v>
      </c>
      <c r="U175">
        <v>3.91518043398507</v>
      </c>
      <c r="V175">
        <v>90</v>
      </c>
      <c r="Y175">
        <v>1444</v>
      </c>
      <c r="Z175">
        <v>100</v>
      </c>
      <c r="AA175">
        <v>354.24</v>
      </c>
      <c r="AB175">
        <v>4.4863640980000001</v>
      </c>
      <c r="AC175">
        <v>70</v>
      </c>
    </row>
    <row r="176" spans="1:29" x14ac:dyDescent="0.55000000000000004">
      <c r="A176">
        <v>1296</v>
      </c>
      <c r="B176">
        <v>100</v>
      </c>
      <c r="C176">
        <v>163.19</v>
      </c>
      <c r="D176">
        <v>2.2440101369400498</v>
      </c>
      <c r="E176">
        <f t="shared" si="14"/>
        <v>12960000</v>
      </c>
      <c r="L176">
        <v>1296</v>
      </c>
      <c r="M176">
        <v>100</v>
      </c>
      <c r="N176">
        <v>331.76</v>
      </c>
      <c r="O176">
        <v>4.1775966650000003</v>
      </c>
      <c r="P176">
        <v>80</v>
      </c>
      <c r="R176">
        <v>1296</v>
      </c>
      <c r="S176">
        <v>100</v>
      </c>
      <c r="T176">
        <v>308.58999999999997</v>
      </c>
      <c r="U176">
        <v>4.0835329446894999</v>
      </c>
      <c r="V176">
        <v>90</v>
      </c>
      <c r="Y176">
        <v>1296</v>
      </c>
      <c r="Z176">
        <v>100</v>
      </c>
      <c r="AA176">
        <v>366.95</v>
      </c>
      <c r="AB176">
        <v>4.3576110239999997</v>
      </c>
      <c r="AC176">
        <v>70</v>
      </c>
    </row>
    <row r="177" spans="1:29" x14ac:dyDescent="0.55000000000000004">
      <c r="A177">
        <v>1156</v>
      </c>
      <c r="B177">
        <v>100</v>
      </c>
      <c r="C177">
        <v>189.72</v>
      </c>
      <c r="D177">
        <v>2.5244456683215599</v>
      </c>
      <c r="E177">
        <f t="shared" si="14"/>
        <v>11560000</v>
      </c>
      <c r="L177">
        <v>1156</v>
      </c>
      <c r="M177">
        <v>100</v>
      </c>
      <c r="N177">
        <v>355.55</v>
      </c>
      <c r="O177">
        <v>5.3623544618894803</v>
      </c>
      <c r="P177">
        <v>80</v>
      </c>
      <c r="R177">
        <v>1156</v>
      </c>
      <c r="S177">
        <v>100</v>
      </c>
      <c r="T177">
        <v>317.86</v>
      </c>
      <c r="U177">
        <v>4.1048710889799898</v>
      </c>
      <c r="V177">
        <v>90</v>
      </c>
      <c r="Y177">
        <v>1156</v>
      </c>
      <c r="Z177">
        <v>100</v>
      </c>
      <c r="AA177">
        <v>403.35</v>
      </c>
      <c r="AB177">
        <v>4.6812806809999996</v>
      </c>
      <c r="AC177">
        <v>70</v>
      </c>
    </row>
    <row r="178" spans="1:29" x14ac:dyDescent="0.55000000000000004">
      <c r="A178">
        <v>1024</v>
      </c>
      <c r="B178">
        <v>100</v>
      </c>
      <c r="C178">
        <v>230.44</v>
      </c>
      <c r="D178">
        <v>2.9752180731756299</v>
      </c>
      <c r="E178">
        <f t="shared" si="14"/>
        <v>10240000</v>
      </c>
      <c r="L178">
        <v>1024</v>
      </c>
      <c r="M178">
        <v>100</v>
      </c>
      <c r="N178">
        <v>396.13</v>
      </c>
      <c r="O178">
        <v>5.2711037326825299</v>
      </c>
      <c r="P178">
        <v>80</v>
      </c>
      <c r="R178">
        <v>1024</v>
      </c>
      <c r="S178">
        <v>100</v>
      </c>
      <c r="T178">
        <v>361.01</v>
      </c>
      <c r="U178">
        <v>4.5279807812371198</v>
      </c>
      <c r="V178">
        <v>90</v>
      </c>
      <c r="Y178">
        <v>1024</v>
      </c>
      <c r="Z178">
        <v>100</v>
      </c>
      <c r="AA178">
        <v>408.21</v>
      </c>
      <c r="AB178">
        <v>4.6454776600000001</v>
      </c>
      <c r="AC178">
        <v>70</v>
      </c>
    </row>
    <row r="179" spans="1:29" x14ac:dyDescent="0.55000000000000004">
      <c r="A179">
        <v>900</v>
      </c>
      <c r="B179">
        <v>95</v>
      </c>
      <c r="C179">
        <v>270.42105263157799</v>
      </c>
      <c r="D179">
        <v>3.3549453846442399</v>
      </c>
      <c r="E179">
        <f t="shared" si="14"/>
        <v>9000000</v>
      </c>
      <c r="L179">
        <v>900</v>
      </c>
      <c r="M179">
        <v>99</v>
      </c>
      <c r="N179">
        <v>418.24242424242402</v>
      </c>
      <c r="O179">
        <v>4.8883787524989897</v>
      </c>
      <c r="P179">
        <v>80</v>
      </c>
      <c r="R179">
        <v>900</v>
      </c>
      <c r="S179">
        <v>100</v>
      </c>
      <c r="T179">
        <v>405.77</v>
      </c>
      <c r="U179">
        <v>4.8808679737290301</v>
      </c>
      <c r="V179">
        <v>90</v>
      </c>
      <c r="Y179">
        <v>900</v>
      </c>
      <c r="Z179">
        <v>100</v>
      </c>
      <c r="AA179">
        <v>458.72</v>
      </c>
      <c r="AB179">
        <v>5.0548798898281504</v>
      </c>
      <c r="AC179">
        <v>70</v>
      </c>
    </row>
    <row r="180" spans="1:29" x14ac:dyDescent="0.55000000000000004">
      <c r="A180">
        <v>784</v>
      </c>
      <c r="B180">
        <v>93</v>
      </c>
      <c r="C180">
        <v>356.02150537634401</v>
      </c>
      <c r="D180">
        <v>4.2784269335047496</v>
      </c>
      <c r="E180">
        <f t="shared" si="14"/>
        <v>7840000</v>
      </c>
      <c r="L180">
        <v>784</v>
      </c>
      <c r="M180">
        <v>96</v>
      </c>
      <c r="N180">
        <v>513.34375</v>
      </c>
      <c r="O180">
        <v>5.8316731032464304</v>
      </c>
      <c r="P180">
        <v>80</v>
      </c>
      <c r="R180">
        <v>784</v>
      </c>
      <c r="S180">
        <v>98</v>
      </c>
      <c r="T180">
        <v>484.11224489795899</v>
      </c>
      <c r="U180">
        <v>5.6484596246107399</v>
      </c>
      <c r="V180">
        <v>90</v>
      </c>
      <c r="Y180">
        <v>784</v>
      </c>
      <c r="Z180">
        <v>97</v>
      </c>
      <c r="AA180">
        <v>526.51546391752504</v>
      </c>
      <c r="AB180">
        <v>5.6733821456022904</v>
      </c>
      <c r="AC180">
        <v>70</v>
      </c>
    </row>
    <row r="181" spans="1:29" x14ac:dyDescent="0.55000000000000004">
      <c r="A181">
        <v>676</v>
      </c>
      <c r="B181" s="3">
        <v>77</v>
      </c>
      <c r="C181">
        <v>457.88311688311597</v>
      </c>
      <c r="D181">
        <v>5.35689278875474</v>
      </c>
      <c r="E181">
        <f t="shared" si="14"/>
        <v>6760000</v>
      </c>
      <c r="L181">
        <v>676</v>
      </c>
      <c r="M181" s="3">
        <v>89</v>
      </c>
      <c r="N181">
        <v>603.82022471910102</v>
      </c>
      <c r="O181">
        <v>6.8090540450707202</v>
      </c>
      <c r="P181">
        <v>80</v>
      </c>
      <c r="R181">
        <v>676</v>
      </c>
      <c r="S181">
        <v>89</v>
      </c>
      <c r="T181">
        <v>565.68539325842698</v>
      </c>
      <c r="U181">
        <v>6.4621586280056</v>
      </c>
      <c r="V181">
        <v>90</v>
      </c>
      <c r="Y181">
        <v>676</v>
      </c>
      <c r="Z181">
        <v>83</v>
      </c>
      <c r="AA181">
        <v>618.40963855421603</v>
      </c>
      <c r="AB181">
        <v>6.4925012480304796</v>
      </c>
      <c r="AC181">
        <v>70</v>
      </c>
    </row>
    <row r="182" spans="1:29" x14ac:dyDescent="0.55000000000000004">
      <c r="A182">
        <v>576</v>
      </c>
      <c r="B182">
        <v>46</v>
      </c>
      <c r="C182">
        <v>538.67391299999997</v>
      </c>
      <c r="D182">
        <v>6.6985558530000002</v>
      </c>
      <c r="E182">
        <f t="shared" si="14"/>
        <v>5760000</v>
      </c>
      <c r="L182">
        <v>576</v>
      </c>
      <c r="M182">
        <v>54</v>
      </c>
      <c r="N182">
        <v>710.42592592592598</v>
      </c>
      <c r="O182">
        <v>7.8065043815424504</v>
      </c>
      <c r="P182">
        <v>80</v>
      </c>
      <c r="R182">
        <v>576</v>
      </c>
      <c r="S182">
        <v>52</v>
      </c>
      <c r="T182">
        <v>675.82692307692298</v>
      </c>
      <c r="U182">
        <v>7.53493087683007</v>
      </c>
      <c r="V182">
        <v>90</v>
      </c>
      <c r="Y182">
        <v>576</v>
      </c>
      <c r="Z182">
        <v>58</v>
      </c>
      <c r="AA182">
        <v>747.06896551724105</v>
      </c>
      <c r="AB182">
        <v>7.7483116221646204</v>
      </c>
      <c r="AC182">
        <v>70</v>
      </c>
    </row>
    <row r="183" spans="1:29" x14ac:dyDescent="0.55000000000000004">
      <c r="A183">
        <v>484</v>
      </c>
      <c r="B183">
        <v>10</v>
      </c>
      <c r="C183">
        <v>604.4</v>
      </c>
      <c r="D183">
        <v>7.3507392449999998</v>
      </c>
      <c r="E183">
        <f t="shared" si="14"/>
        <v>4840000</v>
      </c>
      <c r="L183">
        <v>484</v>
      </c>
      <c r="M183">
        <v>19</v>
      </c>
      <c r="N183">
        <v>740</v>
      </c>
      <c r="O183">
        <v>7.9039969404264703</v>
      </c>
      <c r="P183">
        <v>80</v>
      </c>
      <c r="R183">
        <v>484</v>
      </c>
      <c r="S183">
        <v>19</v>
      </c>
      <c r="T183">
        <v>770.47368421052602</v>
      </c>
      <c r="U183">
        <v>8.3325679593743995</v>
      </c>
      <c r="V183">
        <v>90</v>
      </c>
      <c r="Y183">
        <v>484</v>
      </c>
      <c r="Z183">
        <v>19</v>
      </c>
      <c r="AA183">
        <v>779.84210526315701</v>
      </c>
      <c r="AB183">
        <v>7.8989192312154399</v>
      </c>
      <c r="AC183">
        <v>70</v>
      </c>
    </row>
    <row r="184" spans="1:29" x14ac:dyDescent="0.55000000000000004">
      <c r="A184">
        <v>400</v>
      </c>
      <c r="B184">
        <v>1</v>
      </c>
      <c r="C184">
        <v>872</v>
      </c>
      <c r="D184">
        <v>9.6442321660000001</v>
      </c>
      <c r="E184">
        <f>A184*($A$173^$B$173)</f>
        <v>4000000</v>
      </c>
      <c r="L184">
        <v>400</v>
      </c>
      <c r="M184">
        <v>1</v>
      </c>
      <c r="N184">
        <v>995</v>
      </c>
      <c r="O184">
        <v>11.4362141538877</v>
      </c>
      <c r="P184">
        <v>80</v>
      </c>
      <c r="R184">
        <v>400</v>
      </c>
      <c r="S184">
        <v>0</v>
      </c>
      <c r="T184">
        <v>1000</v>
      </c>
      <c r="U184" t="s">
        <v>12</v>
      </c>
      <c r="V184">
        <v>90</v>
      </c>
      <c r="Y184">
        <v>400</v>
      </c>
      <c r="Z184">
        <v>2</v>
      </c>
      <c r="AA184">
        <v>745.5</v>
      </c>
      <c r="AB184">
        <v>7.6064706795150396</v>
      </c>
      <c r="AC184">
        <v>70</v>
      </c>
    </row>
    <row r="185" spans="1:29" x14ac:dyDescent="0.55000000000000004">
      <c r="A185">
        <v>324</v>
      </c>
      <c r="B185">
        <v>0</v>
      </c>
      <c r="C185">
        <v>1000</v>
      </c>
      <c r="D185" t="s">
        <v>12</v>
      </c>
      <c r="L185">
        <v>324</v>
      </c>
      <c r="M185">
        <v>0</v>
      </c>
      <c r="N185">
        <v>1000</v>
      </c>
      <c r="O185" t="s">
        <v>12</v>
      </c>
      <c r="P185">
        <v>80</v>
      </c>
      <c r="R185">
        <v>324</v>
      </c>
      <c r="S185">
        <v>0</v>
      </c>
      <c r="T185">
        <v>1000</v>
      </c>
      <c r="U185" t="s">
        <v>12</v>
      </c>
      <c r="Y185">
        <v>324</v>
      </c>
      <c r="Z185">
        <v>0</v>
      </c>
      <c r="AA185">
        <v>1000</v>
      </c>
      <c r="AB185" t="s">
        <v>12</v>
      </c>
      <c r="AC185">
        <v>70</v>
      </c>
    </row>
    <row r="186" spans="1:29" x14ac:dyDescent="0.55000000000000004">
      <c r="A186">
        <v>256</v>
      </c>
      <c r="B186">
        <v>0</v>
      </c>
      <c r="C186">
        <v>1000</v>
      </c>
      <c r="D186" t="s">
        <v>12</v>
      </c>
      <c r="L186">
        <v>256</v>
      </c>
      <c r="M186">
        <v>0</v>
      </c>
      <c r="N186">
        <v>1000</v>
      </c>
      <c r="O186" t="s">
        <v>12</v>
      </c>
      <c r="P186">
        <v>80</v>
      </c>
      <c r="R186">
        <v>256</v>
      </c>
      <c r="S186">
        <v>0</v>
      </c>
      <c r="T186">
        <v>1000</v>
      </c>
      <c r="U186" t="s">
        <v>12</v>
      </c>
      <c r="Y186">
        <v>256</v>
      </c>
      <c r="Z186">
        <v>0</v>
      </c>
      <c r="AA186">
        <v>1000</v>
      </c>
      <c r="AB186" t="s">
        <v>12</v>
      </c>
      <c r="AC186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CompareMethodsFourier</vt:lpstr>
      <vt:lpstr>CompareMethodsGaussian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2021-08-18T18:40:04Z</dcterms:created>
  <dcterms:modified xsi:type="dcterms:W3CDTF">2021-08-31T16:04:28Z</dcterms:modified>
</cp:coreProperties>
</file>