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 1\day-5-deeper-into-formulas-and-functions\"/>
    </mc:Choice>
  </mc:AlternateContent>
  <bookViews>
    <workbookView xWindow="0" yWindow="0" windowWidth="23040" windowHeight="9192"/>
  </bookViews>
  <sheets>
    <sheet name="start" sheetId="1" r:id="rId1"/>
    <sheet name="finis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K2" i="2"/>
  <c r="L2" i="2"/>
  <c r="M2" i="2"/>
  <c r="N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</calcChain>
</file>

<file path=xl/sharedStrings.xml><?xml version="1.0" encoding="utf-8"?>
<sst xmlns="http://schemas.openxmlformats.org/spreadsheetml/2006/main" count="19" uniqueCount="13">
  <si>
    <t>Year</t>
  </si>
  <si>
    <t>Manhattan</t>
  </si>
  <si>
    <t>Brooklyn</t>
  </si>
  <si>
    <t>Queens</t>
  </si>
  <si>
    <t>Bronx</t>
  </si>
  <si>
    <t>Staten Is.</t>
  </si>
  <si>
    <t>Total</t>
  </si>
  <si>
    <t>Brooklyn % total</t>
  </si>
  <si>
    <t>Queens % total</t>
  </si>
  <si>
    <t>Bronx % total</t>
  </si>
  <si>
    <t>Staten Island % total</t>
  </si>
  <si>
    <t>Manhattan % total</t>
  </si>
  <si>
    <t>% of 2010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</si>
</sst>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2010</v>
      </c>
      <c r="B2" s="1">
        <v>1585873</v>
      </c>
      <c r="C2" s="1">
        <v>2504700</v>
      </c>
      <c r="D2" s="1">
        <v>2230722</v>
      </c>
      <c r="E2" s="1">
        <v>1385108</v>
      </c>
      <c r="F2" s="1">
        <v>468730</v>
      </c>
    </row>
    <row r="3" spans="1:6" x14ac:dyDescent="0.3">
      <c r="A3">
        <v>2000</v>
      </c>
      <c r="B3" s="1">
        <v>1537195</v>
      </c>
      <c r="C3" s="1">
        <v>2465326</v>
      </c>
      <c r="D3" s="1">
        <v>2229379</v>
      </c>
      <c r="E3" s="1">
        <v>1332650</v>
      </c>
      <c r="F3" s="1">
        <v>443728</v>
      </c>
    </row>
    <row r="4" spans="1:6" x14ac:dyDescent="0.3">
      <c r="A4">
        <v>1990</v>
      </c>
      <c r="B4" s="1">
        <v>1487536</v>
      </c>
      <c r="C4" s="1">
        <v>2300664</v>
      </c>
      <c r="D4" s="1">
        <v>1951598</v>
      </c>
      <c r="E4" s="1">
        <v>1203789</v>
      </c>
      <c r="F4" s="1">
        <v>378977</v>
      </c>
    </row>
    <row r="5" spans="1:6" x14ac:dyDescent="0.3">
      <c r="A5">
        <v>1980</v>
      </c>
      <c r="B5" s="1">
        <v>1428285</v>
      </c>
      <c r="C5" s="1">
        <v>2230936</v>
      </c>
      <c r="D5" s="1">
        <v>1891325</v>
      </c>
      <c r="E5" s="1">
        <v>1168972</v>
      </c>
      <c r="F5" s="1">
        <v>352121</v>
      </c>
    </row>
    <row r="6" spans="1:6" x14ac:dyDescent="0.3">
      <c r="A6">
        <v>1970</v>
      </c>
      <c r="B6" s="1">
        <v>1539233</v>
      </c>
      <c r="C6" s="1">
        <v>2602012</v>
      </c>
      <c r="D6" s="1">
        <v>1986473</v>
      </c>
      <c r="E6" s="1">
        <v>1471701</v>
      </c>
      <c r="F6" s="1">
        <v>295443</v>
      </c>
    </row>
    <row r="7" spans="1:6" x14ac:dyDescent="0.3">
      <c r="A7">
        <v>1960</v>
      </c>
      <c r="B7" s="1">
        <v>1698281</v>
      </c>
      <c r="C7" s="1">
        <v>2627319</v>
      </c>
      <c r="D7" s="1">
        <v>1809578</v>
      </c>
      <c r="E7" s="1">
        <v>1424815</v>
      </c>
      <c r="F7" s="1">
        <v>221991</v>
      </c>
    </row>
    <row r="8" spans="1:6" x14ac:dyDescent="0.3">
      <c r="A8">
        <v>1950</v>
      </c>
      <c r="B8" s="1">
        <v>1960101</v>
      </c>
      <c r="C8" s="1">
        <v>2738175</v>
      </c>
      <c r="D8" s="1">
        <v>1550849</v>
      </c>
      <c r="E8" s="1">
        <v>1451277</v>
      </c>
      <c r="F8" s="1">
        <v>191555</v>
      </c>
    </row>
    <row r="9" spans="1:6" x14ac:dyDescent="0.3">
      <c r="A9">
        <v>1940</v>
      </c>
      <c r="B9" s="1">
        <v>1889924</v>
      </c>
      <c r="C9" s="1">
        <v>2698285</v>
      </c>
      <c r="D9" s="1">
        <v>1297634</v>
      </c>
      <c r="E9" s="1">
        <v>1394711</v>
      </c>
      <c r="F9" s="1">
        <v>174441</v>
      </c>
    </row>
    <row r="10" spans="1:6" x14ac:dyDescent="0.3">
      <c r="A10">
        <v>1930</v>
      </c>
      <c r="B10" s="1">
        <v>1867312</v>
      </c>
      <c r="C10" s="1">
        <v>2560401</v>
      </c>
      <c r="D10" s="1">
        <v>1079129</v>
      </c>
      <c r="E10" s="1">
        <v>1265258</v>
      </c>
      <c r="F10" s="1">
        <v>158346</v>
      </c>
    </row>
    <row r="11" spans="1:6" x14ac:dyDescent="0.3">
      <c r="A11">
        <v>1920</v>
      </c>
      <c r="B11" s="1">
        <v>2284103</v>
      </c>
      <c r="C11" s="1">
        <v>2018356</v>
      </c>
      <c r="D11" s="1">
        <v>469042</v>
      </c>
      <c r="E11" s="1">
        <v>732016</v>
      </c>
      <c r="F11" s="1">
        <v>116531</v>
      </c>
    </row>
    <row r="12" spans="1:6" x14ac:dyDescent="0.3">
      <c r="A12">
        <v>1910</v>
      </c>
      <c r="B12" s="1">
        <v>2331542</v>
      </c>
      <c r="C12" s="1">
        <v>1634351</v>
      </c>
      <c r="D12" s="1">
        <v>284041</v>
      </c>
      <c r="E12" s="1">
        <v>430980</v>
      </c>
      <c r="F12" s="1">
        <v>85969</v>
      </c>
    </row>
    <row r="13" spans="1:6" x14ac:dyDescent="0.3">
      <c r="A13">
        <v>1900</v>
      </c>
      <c r="B13" s="1">
        <v>1850093</v>
      </c>
      <c r="C13" s="1">
        <v>1166582</v>
      </c>
      <c r="D13" s="1">
        <v>152999</v>
      </c>
      <c r="E13" s="1">
        <v>200507</v>
      </c>
      <c r="F13" s="1">
        <v>67021</v>
      </c>
    </row>
    <row r="14" spans="1:6" x14ac:dyDescent="0.3">
      <c r="A14">
        <v>1890</v>
      </c>
      <c r="B14" s="1">
        <v>1441216</v>
      </c>
      <c r="C14" s="1">
        <v>838547</v>
      </c>
      <c r="D14" s="1">
        <v>87050</v>
      </c>
      <c r="E14" s="1">
        <v>88908</v>
      </c>
      <c r="F14" s="1">
        <v>51693</v>
      </c>
    </row>
    <row r="15" spans="1:6" x14ac:dyDescent="0.3">
      <c r="A15">
        <v>1880</v>
      </c>
      <c r="B15" s="1">
        <v>1164673</v>
      </c>
      <c r="C15" s="1">
        <v>599495</v>
      </c>
      <c r="D15" s="1">
        <v>56559</v>
      </c>
      <c r="E15" s="1">
        <v>51980</v>
      </c>
      <c r="F15" s="1">
        <v>38991</v>
      </c>
    </row>
    <row r="16" spans="1:6" x14ac:dyDescent="0.3">
      <c r="A16">
        <v>1870</v>
      </c>
      <c r="B16" s="1">
        <v>942292</v>
      </c>
      <c r="C16" s="1">
        <v>419921</v>
      </c>
      <c r="D16" s="1">
        <v>45468</v>
      </c>
      <c r="E16" s="1">
        <v>37393</v>
      </c>
      <c r="F16" s="1">
        <v>33029</v>
      </c>
    </row>
    <row r="17" spans="1:6" x14ac:dyDescent="0.3">
      <c r="A17">
        <v>1860</v>
      </c>
      <c r="B17" s="1">
        <v>813669</v>
      </c>
      <c r="C17" s="1">
        <v>279122</v>
      </c>
      <c r="D17" s="1">
        <v>32903</v>
      </c>
      <c r="E17" s="1">
        <v>23593</v>
      </c>
      <c r="F17" s="1">
        <v>25492</v>
      </c>
    </row>
    <row r="18" spans="1:6" x14ac:dyDescent="0.3">
      <c r="A18">
        <v>1850</v>
      </c>
      <c r="B18" s="1">
        <v>515547</v>
      </c>
      <c r="C18" s="1">
        <v>138882</v>
      </c>
      <c r="D18" s="1">
        <v>18593</v>
      </c>
      <c r="E18" s="1">
        <v>8032</v>
      </c>
      <c r="F18" s="1">
        <v>15061</v>
      </c>
    </row>
    <row r="19" spans="1:6" x14ac:dyDescent="0.3">
      <c r="A19">
        <v>1840</v>
      </c>
      <c r="B19" s="1">
        <v>312710</v>
      </c>
      <c r="C19" s="1">
        <v>47613</v>
      </c>
      <c r="D19" s="1">
        <v>14480</v>
      </c>
      <c r="E19" s="1">
        <v>5346</v>
      </c>
      <c r="F19" s="1">
        <v>10965</v>
      </c>
    </row>
    <row r="20" spans="1:6" x14ac:dyDescent="0.3">
      <c r="A20">
        <v>1830</v>
      </c>
      <c r="B20" s="1">
        <v>202589</v>
      </c>
      <c r="C20" s="1">
        <v>20535</v>
      </c>
      <c r="D20" s="1">
        <v>9049</v>
      </c>
      <c r="E20" s="1">
        <v>3023</v>
      </c>
      <c r="F20" s="1">
        <v>7082</v>
      </c>
    </row>
    <row r="21" spans="1:6" x14ac:dyDescent="0.3">
      <c r="A21">
        <v>1820</v>
      </c>
      <c r="B21" s="1">
        <v>123706</v>
      </c>
      <c r="C21" s="1">
        <v>11187</v>
      </c>
      <c r="D21" s="1">
        <v>8246</v>
      </c>
      <c r="E21" s="1">
        <v>2782</v>
      </c>
      <c r="F21" s="1">
        <v>6135</v>
      </c>
    </row>
    <row r="22" spans="1:6" x14ac:dyDescent="0.3">
      <c r="A22">
        <v>1810</v>
      </c>
      <c r="B22" s="1">
        <v>96373</v>
      </c>
      <c r="C22" s="1">
        <v>8303</v>
      </c>
      <c r="D22" s="1">
        <v>7444</v>
      </c>
      <c r="E22" s="1">
        <v>2267</v>
      </c>
      <c r="F22" s="1">
        <v>5347</v>
      </c>
    </row>
    <row r="23" spans="1:6" x14ac:dyDescent="0.3">
      <c r="A23">
        <v>1800</v>
      </c>
      <c r="B23" s="1">
        <v>60515</v>
      </c>
      <c r="C23" s="1">
        <v>5740</v>
      </c>
      <c r="D23" s="1">
        <v>6642</v>
      </c>
      <c r="E23" s="1">
        <v>1755</v>
      </c>
      <c r="F23" s="1">
        <v>4563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4.4" x14ac:dyDescent="0.3"/>
  <cols>
    <col min="1" max="1" width="5" bestFit="1" customWidth="1"/>
    <col min="2" max="2" width="10" bestFit="1" customWidth="1"/>
    <col min="6" max="6" width="8.5546875" bestFit="1" customWidth="1"/>
    <col min="8" max="8" width="11.44140625" bestFit="1" customWidth="1"/>
    <col min="10" max="10" width="10.109375" bestFit="1" customWidth="1"/>
    <col min="11" max="11" width="8.33203125" bestFit="1" customWidth="1"/>
    <col min="12" max="12" width="7.21875" bestFit="1" customWidth="1"/>
    <col min="13" max="13" width="7" bestFit="1" customWidth="1"/>
    <col min="14" max="14" width="8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J1" s="3" t="s">
        <v>11</v>
      </c>
      <c r="K1" s="3" t="s">
        <v>7</v>
      </c>
      <c r="L1" s="3" t="s">
        <v>8</v>
      </c>
      <c r="M1" s="3" t="s">
        <v>9</v>
      </c>
      <c r="N1" s="3" t="s">
        <v>10</v>
      </c>
    </row>
    <row r="2" spans="1:14" x14ac:dyDescent="0.3">
      <c r="A2">
        <v>1800</v>
      </c>
      <c r="B2" s="1">
        <v>60515</v>
      </c>
      <c r="C2" s="1">
        <v>5740</v>
      </c>
      <c r="D2" s="1">
        <v>6642</v>
      </c>
      <c r="E2" s="1">
        <v>1755</v>
      </c>
      <c r="F2" s="1">
        <v>4563</v>
      </c>
      <c r="G2" s="1">
        <f>SUM(B2:F2)</f>
        <v>79215</v>
      </c>
      <c r="H2" s="2">
        <f>G2/$G$23</f>
        <v>9.6897506132316135E-3</v>
      </c>
      <c r="J2" s="2">
        <f>B2/$G2</f>
        <v>0.76393359843463993</v>
      </c>
      <c r="K2" s="2">
        <f t="shared" ref="K2:N2" si="0">C2/$G2</f>
        <v>7.2461023795998239E-2</v>
      </c>
      <c r="L2" s="2">
        <f t="shared" si="0"/>
        <v>8.3847756106797955E-2</v>
      </c>
      <c r="M2" s="2">
        <f t="shared" si="0"/>
        <v>2.2154894906267753E-2</v>
      </c>
      <c r="N2" s="2">
        <f t="shared" si="0"/>
        <v>5.7602726756296158E-2</v>
      </c>
    </row>
    <row r="3" spans="1:14" x14ac:dyDescent="0.3">
      <c r="A3">
        <v>1810</v>
      </c>
      <c r="B3" s="1">
        <v>96373</v>
      </c>
      <c r="C3" s="1">
        <v>8303</v>
      </c>
      <c r="D3" s="1">
        <v>7444</v>
      </c>
      <c r="E3" s="1">
        <v>2267</v>
      </c>
      <c r="F3" s="1">
        <v>5347</v>
      </c>
      <c r="G3" s="1">
        <f t="shared" ref="G3:G23" si="1">SUM(B3:F3)</f>
        <v>119734</v>
      </c>
      <c r="H3" s="2">
        <f t="shared" ref="H3:H23" si="2">G3/$G$23</f>
        <v>1.4646122576843704E-2</v>
      </c>
      <c r="J3" s="2">
        <f t="shared" ref="J3:J23" si="3">B3/$G3</f>
        <v>0.80489251173434451</v>
      </c>
      <c r="K3" s="2">
        <f t="shared" ref="K3:K23" si="4">C3/$G3</f>
        <v>6.9345382264018568E-2</v>
      </c>
      <c r="L3" s="2">
        <f t="shared" ref="L3:L23" si="5">D3/$G3</f>
        <v>6.2171146040389529E-2</v>
      </c>
      <c r="M3" s="2">
        <f t="shared" ref="M3:M23" si="6">E3/$G3</f>
        <v>1.8933636226969783E-2</v>
      </c>
      <c r="N3" s="2">
        <f t="shared" ref="N3:N23" si="7">F3/$G3</f>
        <v>4.4657323734277651E-2</v>
      </c>
    </row>
    <row r="4" spans="1:14" x14ac:dyDescent="0.3">
      <c r="A4">
        <v>1820</v>
      </c>
      <c r="B4" s="1">
        <v>123706</v>
      </c>
      <c r="C4" s="1">
        <v>11187</v>
      </c>
      <c r="D4" s="1">
        <v>8246</v>
      </c>
      <c r="E4" s="1">
        <v>2782</v>
      </c>
      <c r="F4" s="1">
        <v>6135</v>
      </c>
      <c r="G4" s="1">
        <f t="shared" si="1"/>
        <v>152056</v>
      </c>
      <c r="H4" s="2">
        <f t="shared" si="2"/>
        <v>1.8599819721587404E-2</v>
      </c>
      <c r="J4" s="2">
        <f t="shared" si="3"/>
        <v>0.81355553217235754</v>
      </c>
      <c r="K4" s="2">
        <f t="shared" si="4"/>
        <v>7.3571578891987163E-2</v>
      </c>
      <c r="L4" s="2">
        <f t="shared" si="5"/>
        <v>5.423002051875625E-2</v>
      </c>
      <c r="M4" s="2">
        <f t="shared" si="6"/>
        <v>1.829589098753091E-2</v>
      </c>
      <c r="N4" s="2">
        <f t="shared" si="7"/>
        <v>4.034697742936813E-2</v>
      </c>
    </row>
    <row r="5" spans="1:14" x14ac:dyDescent="0.3">
      <c r="A5">
        <v>1830</v>
      </c>
      <c r="B5" s="1">
        <v>202589</v>
      </c>
      <c r="C5" s="1">
        <v>20535</v>
      </c>
      <c r="D5" s="1">
        <v>9049</v>
      </c>
      <c r="E5" s="1">
        <v>3023</v>
      </c>
      <c r="F5" s="1">
        <v>7082</v>
      </c>
      <c r="G5" s="1">
        <f t="shared" si="1"/>
        <v>242278</v>
      </c>
      <c r="H5" s="2">
        <f t="shared" si="2"/>
        <v>2.9635970448431848E-2</v>
      </c>
      <c r="J5" s="2">
        <f t="shared" si="3"/>
        <v>0.83618405302999033</v>
      </c>
      <c r="K5" s="2">
        <f t="shared" si="4"/>
        <v>8.4758005266677122E-2</v>
      </c>
      <c r="L5" s="2">
        <f t="shared" si="5"/>
        <v>3.7349656180090639E-2</v>
      </c>
      <c r="M5" s="2">
        <f t="shared" si="6"/>
        <v>1.2477401992752128E-2</v>
      </c>
      <c r="N5" s="2">
        <f t="shared" si="7"/>
        <v>2.9230883530489769E-2</v>
      </c>
    </row>
    <row r="6" spans="1:14" x14ac:dyDescent="0.3">
      <c r="A6">
        <v>1840</v>
      </c>
      <c r="B6" s="1">
        <v>312710</v>
      </c>
      <c r="C6" s="1">
        <v>47613</v>
      </c>
      <c r="D6" s="1">
        <v>14480</v>
      </c>
      <c r="E6" s="1">
        <v>5346</v>
      </c>
      <c r="F6" s="1">
        <v>10965</v>
      </c>
      <c r="G6" s="1">
        <f t="shared" si="1"/>
        <v>391114</v>
      </c>
      <c r="H6" s="2">
        <f t="shared" si="2"/>
        <v>4.7841912786006052E-2</v>
      </c>
      <c r="J6" s="2">
        <f t="shared" si="3"/>
        <v>0.79953670796749798</v>
      </c>
      <c r="K6" s="2">
        <f t="shared" si="4"/>
        <v>0.12173688489800928</v>
      </c>
      <c r="L6" s="2">
        <f t="shared" si="5"/>
        <v>3.7022453811420712E-2</v>
      </c>
      <c r="M6" s="2">
        <f t="shared" si="6"/>
        <v>1.3668649038387784E-2</v>
      </c>
      <c r="N6" s="2">
        <f t="shared" si="7"/>
        <v>2.8035304284684259E-2</v>
      </c>
    </row>
    <row r="7" spans="1:14" x14ac:dyDescent="0.3">
      <c r="A7">
        <v>1850</v>
      </c>
      <c r="B7" s="1">
        <v>515547</v>
      </c>
      <c r="C7" s="1">
        <v>138882</v>
      </c>
      <c r="D7" s="1">
        <v>18593</v>
      </c>
      <c r="E7" s="1">
        <v>8032</v>
      </c>
      <c r="F7" s="1">
        <v>15061</v>
      </c>
      <c r="G7" s="1">
        <f t="shared" si="1"/>
        <v>696115</v>
      </c>
      <c r="H7" s="2">
        <f t="shared" si="2"/>
        <v>8.5150296637375805E-2</v>
      </c>
      <c r="J7" s="2">
        <f t="shared" si="3"/>
        <v>0.74060607801871814</v>
      </c>
      <c r="K7" s="2">
        <f t="shared" si="4"/>
        <v>0.1995101384110384</v>
      </c>
      <c r="L7" s="2">
        <f t="shared" si="5"/>
        <v>2.6709667224524683E-2</v>
      </c>
      <c r="M7" s="2">
        <f t="shared" si="6"/>
        <v>1.1538323409206812E-2</v>
      </c>
      <c r="N7" s="2">
        <f t="shared" si="7"/>
        <v>2.1635792936511928E-2</v>
      </c>
    </row>
    <row r="8" spans="1:14" x14ac:dyDescent="0.3">
      <c r="A8">
        <v>1860</v>
      </c>
      <c r="B8" s="1">
        <v>813669</v>
      </c>
      <c r="C8" s="1">
        <v>279122</v>
      </c>
      <c r="D8" s="1">
        <v>32903</v>
      </c>
      <c r="E8" s="1">
        <v>23593</v>
      </c>
      <c r="F8" s="1">
        <v>25492</v>
      </c>
      <c r="G8" s="1">
        <f t="shared" si="1"/>
        <v>1174779</v>
      </c>
      <c r="H8" s="2">
        <f t="shared" si="2"/>
        <v>0.14370151531479672</v>
      </c>
      <c r="J8" s="2">
        <f t="shared" si="3"/>
        <v>0.69261452579591565</v>
      </c>
      <c r="K8" s="2">
        <f t="shared" si="4"/>
        <v>0.23759532644012193</v>
      </c>
      <c r="L8" s="2">
        <f t="shared" si="5"/>
        <v>2.800782104549026E-2</v>
      </c>
      <c r="M8" s="2">
        <f t="shared" si="6"/>
        <v>2.0082926235487696E-2</v>
      </c>
      <c r="N8" s="2">
        <f t="shared" si="7"/>
        <v>2.1699400482984459E-2</v>
      </c>
    </row>
    <row r="9" spans="1:14" x14ac:dyDescent="0.3">
      <c r="A9">
        <v>1870</v>
      </c>
      <c r="B9" s="1">
        <v>942292</v>
      </c>
      <c r="C9" s="1">
        <v>419921</v>
      </c>
      <c r="D9" s="1">
        <v>45468</v>
      </c>
      <c r="E9" s="1">
        <v>37393</v>
      </c>
      <c r="F9" s="1">
        <v>33029</v>
      </c>
      <c r="G9" s="1">
        <f t="shared" si="1"/>
        <v>1478103</v>
      </c>
      <c r="H9" s="2">
        <f t="shared" si="2"/>
        <v>0.18080476488884034</v>
      </c>
      <c r="J9" s="2">
        <f t="shared" si="3"/>
        <v>0.63750090487604716</v>
      </c>
      <c r="K9" s="2">
        <f t="shared" si="4"/>
        <v>0.28409454550866886</v>
      </c>
      <c r="L9" s="2">
        <f t="shared" si="5"/>
        <v>3.0761049805054182E-2</v>
      </c>
      <c r="M9" s="2">
        <f t="shared" si="6"/>
        <v>2.5297966379880157E-2</v>
      </c>
      <c r="N9" s="2">
        <f t="shared" si="7"/>
        <v>2.2345533430349576E-2</v>
      </c>
    </row>
    <row r="10" spans="1:14" x14ac:dyDescent="0.3">
      <c r="A10">
        <v>1880</v>
      </c>
      <c r="B10" s="1">
        <v>1164673</v>
      </c>
      <c r="C10" s="1">
        <v>599495</v>
      </c>
      <c r="D10" s="1">
        <v>56559</v>
      </c>
      <c r="E10" s="1">
        <v>51980</v>
      </c>
      <c r="F10" s="1">
        <v>38991</v>
      </c>
      <c r="G10" s="1">
        <f t="shared" si="1"/>
        <v>1911698</v>
      </c>
      <c r="H10" s="2">
        <f t="shared" si="2"/>
        <v>0.23384304573393486</v>
      </c>
      <c r="J10" s="2">
        <f t="shared" si="3"/>
        <v>0.60923482683980423</v>
      </c>
      <c r="K10" s="2">
        <f t="shared" si="4"/>
        <v>0.31359294198142174</v>
      </c>
      <c r="L10" s="2">
        <f t="shared" si="5"/>
        <v>2.9585740007051324E-2</v>
      </c>
      <c r="M10" s="2">
        <f t="shared" si="6"/>
        <v>2.719048720038416E-2</v>
      </c>
      <c r="N10" s="2">
        <f t="shared" si="7"/>
        <v>2.0396003971338568E-2</v>
      </c>
    </row>
    <row r="11" spans="1:14" x14ac:dyDescent="0.3">
      <c r="A11">
        <v>1890</v>
      </c>
      <c r="B11" s="1">
        <v>1441216</v>
      </c>
      <c r="C11" s="1">
        <v>838547</v>
      </c>
      <c r="D11" s="1">
        <v>87050</v>
      </c>
      <c r="E11" s="1">
        <v>88908</v>
      </c>
      <c r="F11" s="1">
        <v>51693</v>
      </c>
      <c r="G11" s="1">
        <f t="shared" si="1"/>
        <v>2507414</v>
      </c>
      <c r="H11" s="2">
        <f t="shared" si="2"/>
        <v>0.30671231893108036</v>
      </c>
      <c r="J11" s="2">
        <f t="shared" si="3"/>
        <v>0.57478182701380787</v>
      </c>
      <c r="K11" s="2">
        <f t="shared" si="4"/>
        <v>0.33442702321993895</v>
      </c>
      <c r="L11" s="2">
        <f t="shared" si="5"/>
        <v>3.4717043136873287E-2</v>
      </c>
      <c r="M11" s="2">
        <f t="shared" si="6"/>
        <v>3.5458045619909596E-2</v>
      </c>
      <c r="N11" s="2">
        <f t="shared" si="7"/>
        <v>2.0616061009470315E-2</v>
      </c>
    </row>
    <row r="12" spans="1:14" x14ac:dyDescent="0.3">
      <c r="A12">
        <v>1900</v>
      </c>
      <c r="B12" s="1">
        <v>1850093</v>
      </c>
      <c r="C12" s="1">
        <v>1166582</v>
      </c>
      <c r="D12" s="1">
        <v>152999</v>
      </c>
      <c r="E12" s="1">
        <v>200507</v>
      </c>
      <c r="F12" s="1">
        <v>67021</v>
      </c>
      <c r="G12" s="1">
        <f t="shared" si="1"/>
        <v>3437202</v>
      </c>
      <c r="H12" s="2">
        <f t="shared" si="2"/>
        <v>0.42044600375308877</v>
      </c>
      <c r="J12" s="2">
        <f t="shared" si="3"/>
        <v>0.53825553458888942</v>
      </c>
      <c r="K12" s="2">
        <f t="shared" si="4"/>
        <v>0.33939873187551967</v>
      </c>
      <c r="L12" s="2">
        <f t="shared" si="5"/>
        <v>4.4512658842861139E-2</v>
      </c>
      <c r="M12" s="2">
        <f t="shared" si="6"/>
        <v>5.8334366150141891E-2</v>
      </c>
      <c r="N12" s="2">
        <f t="shared" si="7"/>
        <v>1.9498708542587836E-2</v>
      </c>
    </row>
    <row r="13" spans="1:14" x14ac:dyDescent="0.3">
      <c r="A13">
        <v>1910</v>
      </c>
      <c r="B13" s="1">
        <v>2331542</v>
      </c>
      <c r="C13" s="1">
        <v>1634351</v>
      </c>
      <c r="D13" s="1">
        <v>284041</v>
      </c>
      <c r="E13" s="1">
        <v>430980</v>
      </c>
      <c r="F13" s="1">
        <v>85969</v>
      </c>
      <c r="G13" s="1">
        <f t="shared" si="1"/>
        <v>4766883</v>
      </c>
      <c r="H13" s="2">
        <f t="shared" si="2"/>
        <v>0.58309546768229947</v>
      </c>
      <c r="J13" s="2">
        <f t="shared" si="3"/>
        <v>0.48911248713257699</v>
      </c>
      <c r="K13" s="2">
        <f t="shared" si="4"/>
        <v>0.34285527880587796</v>
      </c>
      <c r="L13" s="2">
        <f t="shared" si="5"/>
        <v>5.9586316676956408E-2</v>
      </c>
      <c r="M13" s="2">
        <f t="shared" si="6"/>
        <v>9.0411281334154839E-2</v>
      </c>
      <c r="N13" s="2">
        <f t="shared" si="7"/>
        <v>1.8034636050433796E-2</v>
      </c>
    </row>
    <row r="14" spans="1:14" x14ac:dyDescent="0.3">
      <c r="A14">
        <v>1920</v>
      </c>
      <c r="B14" s="1">
        <v>2284103</v>
      </c>
      <c r="C14" s="1">
        <v>2018356</v>
      </c>
      <c r="D14" s="1">
        <v>469042</v>
      </c>
      <c r="E14" s="1">
        <v>732016</v>
      </c>
      <c r="F14" s="1">
        <v>116531</v>
      </c>
      <c r="G14" s="1">
        <f t="shared" si="1"/>
        <v>5620048</v>
      </c>
      <c r="H14" s="2">
        <f t="shared" si="2"/>
        <v>0.68745646095298996</v>
      </c>
      <c r="J14" s="2">
        <f t="shared" si="3"/>
        <v>0.40642055014476747</v>
      </c>
      <c r="K14" s="2">
        <f t="shared" si="4"/>
        <v>0.35913501094652572</v>
      </c>
      <c r="L14" s="2">
        <f t="shared" si="5"/>
        <v>8.3458717790310694E-2</v>
      </c>
      <c r="M14" s="2">
        <f t="shared" si="6"/>
        <v>0.13025084483264199</v>
      </c>
      <c r="N14" s="2">
        <f t="shared" si="7"/>
        <v>2.0734876285754142E-2</v>
      </c>
    </row>
    <row r="15" spans="1:14" x14ac:dyDescent="0.3">
      <c r="A15">
        <v>1930</v>
      </c>
      <c r="B15" s="1">
        <v>1867312</v>
      </c>
      <c r="C15" s="1">
        <v>2560401</v>
      </c>
      <c r="D15" s="1">
        <v>1079129</v>
      </c>
      <c r="E15" s="1">
        <v>1265258</v>
      </c>
      <c r="F15" s="1">
        <v>158346</v>
      </c>
      <c r="G15" s="1">
        <f t="shared" si="1"/>
        <v>6930446</v>
      </c>
      <c r="H15" s="2">
        <f t="shared" si="2"/>
        <v>0.84774718649837255</v>
      </c>
      <c r="J15" s="2">
        <f t="shared" si="3"/>
        <v>0.26943605072458537</v>
      </c>
      <c r="K15" s="2">
        <f t="shared" si="4"/>
        <v>0.36944245723868274</v>
      </c>
      <c r="L15" s="2">
        <f t="shared" si="5"/>
        <v>0.15570844935520745</v>
      </c>
      <c r="M15" s="2">
        <f t="shared" si="6"/>
        <v>0.18256516247294907</v>
      </c>
      <c r="N15" s="2">
        <f t="shared" si="7"/>
        <v>2.2847880208575321E-2</v>
      </c>
    </row>
    <row r="16" spans="1:14" x14ac:dyDescent="0.3">
      <c r="A16">
        <v>1940</v>
      </c>
      <c r="B16" s="1">
        <v>1889924</v>
      </c>
      <c r="C16" s="1">
        <v>2698285</v>
      </c>
      <c r="D16" s="1">
        <v>1297634</v>
      </c>
      <c r="E16" s="1">
        <v>1394711</v>
      </c>
      <c r="F16" s="1">
        <v>174441</v>
      </c>
      <c r="G16" s="1">
        <f t="shared" si="1"/>
        <v>7454995</v>
      </c>
      <c r="H16" s="2">
        <f t="shared" si="2"/>
        <v>0.91191115789798161</v>
      </c>
      <c r="J16" s="2">
        <f t="shared" si="3"/>
        <v>0.25351110228779494</v>
      </c>
      <c r="K16" s="2">
        <f t="shared" si="4"/>
        <v>0.36194323403302081</v>
      </c>
      <c r="L16" s="2">
        <f t="shared" si="5"/>
        <v>0.17406235684933391</v>
      </c>
      <c r="M16" s="2">
        <f t="shared" si="6"/>
        <v>0.18708409596518843</v>
      </c>
      <c r="N16" s="2">
        <f t="shared" si="7"/>
        <v>2.339921086466188E-2</v>
      </c>
    </row>
    <row r="17" spans="1:14" x14ac:dyDescent="0.3">
      <c r="A17">
        <v>1950</v>
      </c>
      <c r="B17" s="1">
        <v>1960101</v>
      </c>
      <c r="C17" s="1">
        <v>2738175</v>
      </c>
      <c r="D17" s="1">
        <v>1550849</v>
      </c>
      <c r="E17" s="1">
        <v>1451277</v>
      </c>
      <c r="F17" s="1">
        <v>191555</v>
      </c>
      <c r="G17" s="1">
        <f t="shared" si="1"/>
        <v>7891957</v>
      </c>
      <c r="H17" s="2">
        <f t="shared" si="2"/>
        <v>0.9653612974859247</v>
      </c>
      <c r="J17" s="2">
        <f t="shared" si="3"/>
        <v>0.24836691330173238</v>
      </c>
      <c r="K17" s="2">
        <f t="shared" si="4"/>
        <v>0.34695766842115333</v>
      </c>
      <c r="L17" s="2">
        <f t="shared" si="5"/>
        <v>0.19651006714811042</v>
      </c>
      <c r="M17" s="2">
        <f t="shared" si="6"/>
        <v>0.18389317123750168</v>
      </c>
      <c r="N17" s="2">
        <f t="shared" si="7"/>
        <v>2.4272179891502196E-2</v>
      </c>
    </row>
    <row r="18" spans="1:14" x14ac:dyDescent="0.3">
      <c r="A18">
        <v>1960</v>
      </c>
      <c r="B18" s="1">
        <v>1698281</v>
      </c>
      <c r="C18" s="1">
        <v>2627319</v>
      </c>
      <c r="D18" s="1">
        <v>1809578</v>
      </c>
      <c r="E18" s="1">
        <v>1424815</v>
      </c>
      <c r="F18" s="1">
        <v>221991</v>
      </c>
      <c r="G18" s="1">
        <f t="shared" si="1"/>
        <v>7781984</v>
      </c>
      <c r="H18" s="2">
        <f t="shared" si="2"/>
        <v>0.95190916160018435</v>
      </c>
      <c r="J18" s="2">
        <f t="shared" si="3"/>
        <v>0.21823239420692717</v>
      </c>
      <c r="K18" s="2">
        <f t="shared" si="4"/>
        <v>0.33761557464009179</v>
      </c>
      <c r="L18" s="2">
        <f t="shared" si="5"/>
        <v>0.23253427403602989</v>
      </c>
      <c r="M18" s="2">
        <f t="shared" si="6"/>
        <v>0.18309148412538498</v>
      </c>
      <c r="N18" s="2">
        <f t="shared" si="7"/>
        <v>2.8526272991566161E-2</v>
      </c>
    </row>
    <row r="19" spans="1:14" x14ac:dyDescent="0.3">
      <c r="A19">
        <v>1970</v>
      </c>
      <c r="B19" s="1">
        <v>1539233</v>
      </c>
      <c r="C19" s="1">
        <v>2602012</v>
      </c>
      <c r="D19" s="1">
        <v>1986473</v>
      </c>
      <c r="E19" s="1">
        <v>1471701</v>
      </c>
      <c r="F19" s="1">
        <v>295443</v>
      </c>
      <c r="G19" s="1">
        <f t="shared" si="1"/>
        <v>7894862</v>
      </c>
      <c r="H19" s="2">
        <f t="shared" si="2"/>
        <v>0.96571664338671925</v>
      </c>
      <c r="J19" s="2">
        <f t="shared" si="3"/>
        <v>0.19496642246564919</v>
      </c>
      <c r="K19" s="2">
        <f t="shared" si="4"/>
        <v>0.32958296167811418</v>
      </c>
      <c r="L19" s="2">
        <f t="shared" si="5"/>
        <v>0.25161592438221214</v>
      </c>
      <c r="M19" s="2">
        <f t="shared" si="6"/>
        <v>0.18641250474042484</v>
      </c>
      <c r="N19" s="2">
        <f t="shared" si="7"/>
        <v>3.7422186733599649E-2</v>
      </c>
    </row>
    <row r="20" spans="1:14" x14ac:dyDescent="0.3">
      <c r="A20">
        <v>1980</v>
      </c>
      <c r="B20" s="1">
        <v>1428285</v>
      </c>
      <c r="C20" s="1">
        <v>2230936</v>
      </c>
      <c r="D20" s="1">
        <v>1891325</v>
      </c>
      <c r="E20" s="1">
        <v>1168972</v>
      </c>
      <c r="F20" s="1">
        <v>352121</v>
      </c>
      <c r="G20" s="1">
        <f t="shared" si="1"/>
        <v>7071639</v>
      </c>
      <c r="H20" s="2">
        <f t="shared" si="2"/>
        <v>0.86501822049867572</v>
      </c>
      <c r="J20" s="2">
        <f t="shared" si="3"/>
        <v>0.20197368672241328</v>
      </c>
      <c r="K20" s="2">
        <f t="shared" si="4"/>
        <v>0.315476511173718</v>
      </c>
      <c r="L20" s="2">
        <f t="shared" si="5"/>
        <v>0.26745214228271552</v>
      </c>
      <c r="M20" s="2">
        <f t="shared" si="6"/>
        <v>0.16530425266335003</v>
      </c>
      <c r="N20" s="2">
        <f t="shared" si="7"/>
        <v>4.9793407157803164E-2</v>
      </c>
    </row>
    <row r="21" spans="1:14" x14ac:dyDescent="0.3">
      <c r="A21">
        <v>1990</v>
      </c>
      <c r="B21" s="1">
        <v>1487536</v>
      </c>
      <c r="C21" s="1">
        <v>2300664</v>
      </c>
      <c r="D21" s="1">
        <v>1951598</v>
      </c>
      <c r="E21" s="1">
        <v>1203789</v>
      </c>
      <c r="F21" s="1">
        <v>378977</v>
      </c>
      <c r="G21" s="1">
        <f t="shared" si="1"/>
        <v>7322564</v>
      </c>
      <c r="H21" s="2">
        <f t="shared" si="2"/>
        <v>0.89571191074200263</v>
      </c>
      <c r="J21" s="2">
        <f t="shared" si="3"/>
        <v>0.20314414459197624</v>
      </c>
      <c r="K21" s="2">
        <f t="shared" si="4"/>
        <v>0.3141883089038211</v>
      </c>
      <c r="L21" s="2">
        <f t="shared" si="5"/>
        <v>0.26651839437661451</v>
      </c>
      <c r="M21" s="2">
        <f t="shared" si="6"/>
        <v>0.16439446620063683</v>
      </c>
      <c r="N21" s="2">
        <f t="shared" si="7"/>
        <v>5.1754685926951267E-2</v>
      </c>
    </row>
    <row r="22" spans="1:14" x14ac:dyDescent="0.3">
      <c r="A22">
        <v>2000</v>
      </c>
      <c r="B22" s="1">
        <v>1537195</v>
      </c>
      <c r="C22" s="1">
        <v>2465326</v>
      </c>
      <c r="D22" s="1">
        <v>2229379</v>
      </c>
      <c r="E22" s="1">
        <v>1332650</v>
      </c>
      <c r="F22" s="1">
        <v>443728</v>
      </c>
      <c r="G22" s="1">
        <f t="shared" si="1"/>
        <v>8008278</v>
      </c>
      <c r="H22" s="2">
        <f t="shared" si="2"/>
        <v>0.9795899345001482</v>
      </c>
      <c r="J22" s="2">
        <f t="shared" si="3"/>
        <v>0.19195075395734265</v>
      </c>
      <c r="K22" s="2">
        <f t="shared" si="4"/>
        <v>0.30784720510451807</v>
      </c>
      <c r="L22" s="2">
        <f t="shared" si="5"/>
        <v>0.27838431682816206</v>
      </c>
      <c r="M22" s="2">
        <f t="shared" si="6"/>
        <v>0.16640905822699961</v>
      </c>
      <c r="N22" s="2">
        <f t="shared" si="7"/>
        <v>5.540866588297759E-2</v>
      </c>
    </row>
    <row r="23" spans="1:14" x14ac:dyDescent="0.3">
      <c r="A23">
        <v>2010</v>
      </c>
      <c r="B23" s="1">
        <v>1585873</v>
      </c>
      <c r="C23" s="1">
        <v>2504700</v>
      </c>
      <c r="D23" s="1">
        <v>2230722</v>
      </c>
      <c r="E23" s="1">
        <v>1385108</v>
      </c>
      <c r="F23" s="1">
        <v>468730</v>
      </c>
      <c r="G23" s="1">
        <f t="shared" si="1"/>
        <v>8175133</v>
      </c>
      <c r="H23" s="2">
        <f t="shared" si="2"/>
        <v>1</v>
      </c>
      <c r="J23" s="2">
        <f t="shared" si="3"/>
        <v>0.1939874250363878</v>
      </c>
      <c r="K23" s="2">
        <f t="shared" si="4"/>
        <v>0.30638033656455499</v>
      </c>
      <c r="L23" s="2">
        <f t="shared" si="5"/>
        <v>0.27286675336046523</v>
      </c>
      <c r="M23" s="2">
        <f t="shared" si="6"/>
        <v>0.16942941478750254</v>
      </c>
      <c r="N23" s="2">
        <f t="shared" si="7"/>
        <v>5.7336070251089492E-2</v>
      </c>
    </row>
  </sheetData>
  <sortState ref="A2:F23">
    <sortCondition ref="F1"/>
  </sortState>
  <pageMargins left="0.7" right="0.7" top="0.75" bottom="0.75" header="0.3" footer="0.3"/>
  <ignoredErrors>
    <ignoredError sqref="G2:G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2019-09-24T23:57:35Z</dcterms:created>
  <dcterms:modified xsi:type="dcterms:W3CDTF">2019-09-25T00:24:05Z</dcterms:modified>
</cp:coreProperties>
</file>