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0" yWindow="560" windowWidth="25040" windowHeight="15500" tabRatio="500"/>
  </bookViews>
  <sheets>
    <sheet name="Data_Collection Sheet" sheetId="1" r:id="rId1"/>
    <sheet name="Answer Key" sheetId="3" r:id="rId2"/>
  </sheets>
  <definedNames>
    <definedName name="_xlnm._FilterDatabase" localSheetId="1" hidden="1">'Answer Key'!$A$3:$J$63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8" i="1"/>
  <c r="M16" i="1"/>
  <c r="M22" i="1"/>
  <c r="M23" i="1"/>
  <c r="M24" i="1"/>
  <c r="M28" i="1"/>
  <c r="M31" i="1"/>
  <c r="M42" i="1"/>
  <c r="M56" i="1"/>
  <c r="J20" i="1"/>
  <c r="M14" i="1"/>
  <c r="M17" i="1"/>
  <c r="M34" i="1"/>
  <c r="M49" i="1"/>
  <c r="M53" i="1"/>
  <c r="M54" i="1"/>
  <c r="M58" i="1"/>
  <c r="M62" i="1"/>
  <c r="J18" i="1"/>
  <c r="N29" i="1"/>
  <c r="N9" i="1"/>
  <c r="N39" i="1"/>
  <c r="N40" i="1"/>
  <c r="N48" i="1"/>
  <c r="N53" i="1"/>
  <c r="N54" i="1"/>
  <c r="N62" i="1"/>
  <c r="K22" i="1"/>
  <c r="N10" i="1"/>
  <c r="N19" i="1"/>
  <c r="N22" i="1"/>
  <c r="N35" i="1"/>
  <c r="N47" i="1"/>
  <c r="N59" i="1"/>
  <c r="N61" i="1"/>
  <c r="N63" i="1"/>
  <c r="K21" i="1"/>
  <c r="N32" i="1"/>
  <c r="N15" i="1"/>
  <c r="N16" i="1"/>
  <c r="N25" i="1"/>
  <c r="N38" i="1"/>
  <c r="N41" i="1"/>
  <c r="N43" i="1"/>
  <c r="N58" i="1"/>
  <c r="K20" i="1"/>
  <c r="N27" i="1"/>
  <c r="N30" i="1"/>
  <c r="N34" i="1"/>
  <c r="N11" i="1"/>
  <c r="N12" i="1"/>
  <c r="N37" i="1"/>
  <c r="N46" i="1"/>
  <c r="N55" i="1"/>
  <c r="K19" i="1"/>
  <c r="N33" i="1"/>
  <c r="N8" i="1"/>
  <c r="N13" i="1"/>
  <c r="N44" i="1"/>
  <c r="N45" i="1"/>
  <c r="N50" i="1"/>
  <c r="N52" i="1"/>
  <c r="N60" i="1"/>
  <c r="K18" i="1"/>
  <c r="N17" i="1"/>
  <c r="N20" i="1"/>
  <c r="N23" i="1"/>
  <c r="N24" i="1"/>
  <c r="N36" i="1"/>
  <c r="N49" i="1"/>
  <c r="N51" i="1"/>
  <c r="N57" i="1"/>
  <c r="K17" i="1"/>
  <c r="N28" i="1"/>
  <c r="N31" i="1"/>
  <c r="N14" i="1"/>
  <c r="N18" i="1"/>
  <c r="N21" i="1"/>
  <c r="N26" i="1"/>
  <c r="N42" i="1"/>
  <c r="N56" i="1"/>
  <c r="K16" i="1"/>
  <c r="M8" i="1"/>
  <c r="M9" i="1"/>
  <c r="M10" i="1"/>
  <c r="M11" i="1"/>
  <c r="M12" i="1"/>
  <c r="M13" i="1"/>
  <c r="M15" i="1"/>
  <c r="M18" i="1"/>
  <c r="M19" i="1"/>
  <c r="M20" i="1"/>
  <c r="M21" i="1"/>
  <c r="M25" i="1"/>
  <c r="M26" i="1"/>
  <c r="M27" i="1"/>
  <c r="M29" i="1"/>
  <c r="M30" i="1"/>
  <c r="M32" i="1"/>
  <c r="M33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50" i="1"/>
  <c r="M51" i="1"/>
  <c r="M52" i="1"/>
  <c r="M55" i="1"/>
  <c r="M57" i="1"/>
  <c r="M59" i="1"/>
  <c r="M60" i="1"/>
  <c r="M61" i="1"/>
  <c r="M63" i="1"/>
  <c r="J12" i="1"/>
  <c r="J16" i="1"/>
  <c r="J17" i="1"/>
  <c r="J19" i="1"/>
  <c r="J21" i="1"/>
  <c r="J22" i="1"/>
  <c r="K12" i="1"/>
</calcChain>
</file>

<file path=xl/sharedStrings.xml><?xml version="1.0" encoding="utf-8"?>
<sst xmlns="http://schemas.openxmlformats.org/spreadsheetml/2006/main" count="24" uniqueCount="18">
  <si>
    <t>Data Collection Sheet for Lab Exercise 2</t>
  </si>
  <si>
    <t>Without plugs</t>
  </si>
  <si>
    <t>With plugs</t>
  </si>
  <si>
    <t>trial SNR</t>
  </si>
  <si>
    <t>1st run correct</t>
  </si>
  <si>
    <t>with plugs</t>
  </si>
  <si>
    <t>OVERALL PERCENT CORRECT:</t>
  </si>
  <si>
    <t>Correct/Incorrect</t>
  </si>
  <si>
    <t>Psychometric function:</t>
  </si>
  <si>
    <t>Percent correct</t>
  </si>
  <si>
    <t>SNR (dB)</t>
  </si>
  <si>
    <t>Run 1</t>
  </si>
  <si>
    <t>Run 2</t>
  </si>
  <si>
    <t>Correct?</t>
  </si>
  <si>
    <t>Measures psychometric function with and without earplugs</t>
  </si>
  <si>
    <t>Answers for Lab Exercise 2</t>
  </si>
  <si>
    <t>Trial</t>
  </si>
  <si>
    <t>2nd run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</si>
</sst>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4"/>
      <color theme="1"/>
      <name val="Calibri"/>
      <scheme val="minor"/>
    </font>
    <font>
      <u/>
      <sz val="14"/>
      <color rgb="FFFF0000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0" borderId="0" xfId="0" applyFont="1"/>
    <xf numFmtId="0" fontId="4" fillId="0" borderId="0" xfId="0" applyFont="1" applyFill="1"/>
    <xf numFmtId="0" fontId="6" fillId="0" borderId="0" xfId="0" applyFont="1" applyAlignment="1">
      <alignment horizontal="right"/>
    </xf>
    <xf numFmtId="0" fontId="6" fillId="0" borderId="0" xfId="0" applyFont="1"/>
    <xf numFmtId="0" fontId="4" fillId="2" borderId="0" xfId="0" applyFont="1" applyFill="1" applyAlignment="1">
      <alignment horizont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3"/>
  <sheetViews>
    <sheetView tabSelected="1" workbookViewId="0">
      <selection activeCell="B8" sqref="B8"/>
    </sheetView>
  </sheetViews>
  <sheetFormatPr baseColWidth="10" defaultRowHeight="18" x14ac:dyDescent="0"/>
  <cols>
    <col min="1" max="2" width="10.83203125" style="4"/>
    <col min="3" max="4" width="16.5" style="4" customWidth="1"/>
    <col min="5" max="5" width="17.33203125" style="4" customWidth="1"/>
    <col min="6" max="9" width="10.83203125" style="4"/>
    <col min="10" max="10" width="16.1640625" style="4" customWidth="1"/>
    <col min="11" max="12" width="10.83203125" style="4"/>
    <col min="13" max="14" width="10.83203125" style="4" hidden="1" customWidth="1"/>
    <col min="15" max="16384" width="10.83203125" style="4"/>
  </cols>
  <sheetData>
    <row r="3" spans="2:14" ht="53" customHeight="1">
      <c r="B3" s="8" t="s">
        <v>0</v>
      </c>
      <c r="C3" s="8"/>
      <c r="D3" s="8"/>
      <c r="E3" s="8"/>
    </row>
    <row r="5" spans="2:14">
      <c r="C5" s="4" t="s">
        <v>14</v>
      </c>
      <c r="M5" s="4" t="s">
        <v>7</v>
      </c>
    </row>
    <row r="7" spans="2:14">
      <c r="B7" s="4" t="s">
        <v>16</v>
      </c>
      <c r="C7" s="4" t="s">
        <v>1</v>
      </c>
      <c r="D7" s="4" t="s">
        <v>13</v>
      </c>
      <c r="E7" s="4" t="s">
        <v>2</v>
      </c>
      <c r="F7" s="4" t="s">
        <v>13</v>
      </c>
      <c r="M7" s="4" t="s">
        <v>1</v>
      </c>
      <c r="N7" s="4" t="s">
        <v>2</v>
      </c>
    </row>
    <row r="8" spans="2:14">
      <c r="B8" s="4">
        <v>1</v>
      </c>
      <c r="D8" s="4" t="str">
        <f>IF(C8="","",IF(C8='Answer Key'!B8,"YES","NO"))</f>
        <v/>
      </c>
      <c r="F8" s="4" t="str">
        <f>IF(E8="","",IF(E8='Answer Key'!C8,"YES","NO"))</f>
        <v/>
      </c>
      <c r="M8" s="4">
        <f>IF(C8='Answer Key'!B8,1,0)</f>
        <v>0</v>
      </c>
      <c r="N8" s="4">
        <f>IF(E8='Answer Key'!C8,1,0)</f>
        <v>0</v>
      </c>
    </row>
    <row r="9" spans="2:14">
      <c r="B9" s="4">
        <v>2</v>
      </c>
      <c r="D9" s="4" t="str">
        <f>IF(C9="","",IF(C9='Answer Key'!B9,"YES","NO"))</f>
        <v/>
      </c>
      <c r="F9" s="4" t="str">
        <f>IF(E9="","",IF(E9='Answer Key'!C9,"YES","NO"))</f>
        <v/>
      </c>
      <c r="M9" s="4">
        <f>IF(C9='Answer Key'!B9,1,0)</f>
        <v>0</v>
      </c>
      <c r="N9" s="4">
        <f>IF(E9='Answer Key'!C9,1,0)</f>
        <v>0</v>
      </c>
    </row>
    <row r="10" spans="2:14">
      <c r="B10" s="4">
        <v>3</v>
      </c>
      <c r="D10" s="4" t="str">
        <f>IF(C10="","",IF(C10='Answer Key'!B10,"YES","NO"))</f>
        <v/>
      </c>
      <c r="F10" s="4" t="str">
        <f>IF(E10="","",IF(E10='Answer Key'!C10,"YES","NO"))</f>
        <v/>
      </c>
      <c r="M10" s="4">
        <f>IF(C10='Answer Key'!B10,1,0)</f>
        <v>0</v>
      </c>
      <c r="N10" s="4">
        <f>IF(E10='Answer Key'!C10,1,0)</f>
        <v>0</v>
      </c>
    </row>
    <row r="11" spans="2:14">
      <c r="B11" s="4">
        <v>4</v>
      </c>
      <c r="D11" s="4" t="str">
        <f>IF(C11="","",IF(C11='Answer Key'!B11,"YES","NO"))</f>
        <v/>
      </c>
      <c r="F11" s="4" t="str">
        <f>IF(E11="","",IF(E11='Answer Key'!C11,"YES","NO"))</f>
        <v/>
      </c>
      <c r="J11" s="7" t="s">
        <v>1</v>
      </c>
      <c r="K11" s="7" t="s">
        <v>5</v>
      </c>
      <c r="M11" s="4">
        <f>IF(C11='Answer Key'!B11,1,0)</f>
        <v>0</v>
      </c>
      <c r="N11" s="4">
        <f>IF(E11='Answer Key'!C11,1,0)</f>
        <v>0</v>
      </c>
    </row>
    <row r="12" spans="2:14">
      <c r="B12" s="4">
        <v>5</v>
      </c>
      <c r="D12" s="4" t="str">
        <f>IF(C12="","",IF(C12='Answer Key'!B12,"YES","NO"))</f>
        <v/>
      </c>
      <c r="F12" s="4" t="str">
        <f>IF(E12="","",IF(E12='Answer Key'!C12,"YES","NO"))</f>
        <v/>
      </c>
      <c r="I12" s="6" t="s">
        <v>6</v>
      </c>
      <c r="J12" s="2">
        <f>AVERAGE(M8:M63)</f>
        <v>0</v>
      </c>
      <c r="K12" s="2">
        <f>AVERAGE(N8:N63)</f>
        <v>0</v>
      </c>
      <c r="M12" s="4">
        <f>IF(C12='Answer Key'!B12,1,0)</f>
        <v>0</v>
      </c>
      <c r="N12" s="4">
        <f>IF(E12='Answer Key'!C12,1,0)</f>
        <v>0</v>
      </c>
    </row>
    <row r="13" spans="2:14">
      <c r="B13" s="4">
        <v>6</v>
      </c>
      <c r="D13" s="4" t="str">
        <f>IF(C13="","",IF(C13='Answer Key'!B13,"YES","NO"))</f>
        <v/>
      </c>
      <c r="F13" s="4" t="str">
        <f>IF(E13="","",IF(E13='Answer Key'!C13,"YES","NO"))</f>
        <v/>
      </c>
      <c r="J13" s="5"/>
      <c r="K13" s="5"/>
      <c r="M13" s="4">
        <f>IF(C13='Answer Key'!B13,1,0)</f>
        <v>0</v>
      </c>
      <c r="N13" s="4">
        <f>IF(E13='Answer Key'!C13,1,0)</f>
        <v>0</v>
      </c>
    </row>
    <row r="14" spans="2:14">
      <c r="B14" s="4">
        <v>7</v>
      </c>
      <c r="D14" s="4" t="str">
        <f>IF(C14="","",IF(C14='Answer Key'!B14,"YES","NO"))</f>
        <v/>
      </c>
      <c r="F14" s="4" t="str">
        <f>IF(E14="","",IF(E14='Answer Key'!C14,"YES","NO"))</f>
        <v/>
      </c>
      <c r="I14" s="6" t="s">
        <v>8</v>
      </c>
      <c r="J14" s="5"/>
      <c r="K14" s="5"/>
      <c r="M14" s="4">
        <f>IF(C14='Answer Key'!B14,1,0)</f>
        <v>0</v>
      </c>
      <c r="N14" s="4">
        <f>IF(E14='Answer Key'!C14,1,0)</f>
        <v>0</v>
      </c>
    </row>
    <row r="15" spans="2:14">
      <c r="B15" s="4">
        <v>8</v>
      </c>
      <c r="D15" s="4" t="str">
        <f>IF(C15="","",IF(C15='Answer Key'!B15,"YES","NO"))</f>
        <v/>
      </c>
      <c r="F15" s="4" t="str">
        <f>IF(E15="","",IF(E15='Answer Key'!C15,"YES","NO"))</f>
        <v/>
      </c>
      <c r="I15" s="2" t="s">
        <v>10</v>
      </c>
      <c r="J15" s="3" t="s">
        <v>9</v>
      </c>
      <c r="K15" s="3" t="s">
        <v>9</v>
      </c>
      <c r="M15" s="4">
        <f>IF(C15='Answer Key'!B15,1,0)</f>
        <v>0</v>
      </c>
      <c r="N15" s="4">
        <f>IF(E15='Answer Key'!C15,1,0)</f>
        <v>0</v>
      </c>
    </row>
    <row r="16" spans="2:14">
      <c r="B16" s="4">
        <v>9</v>
      </c>
      <c r="D16" s="4" t="str">
        <f>IF(C16="","",IF(C16='Answer Key'!B16,"YES","NO"))</f>
        <v/>
      </c>
      <c r="F16" s="4" t="str">
        <f>IF(E16="","",IF(E16='Answer Key'!C16,"YES","NO"))</f>
        <v/>
      </c>
      <c r="I16" s="2">
        <v>-9</v>
      </c>
      <c r="J16" s="2">
        <f>AVERAGE(M19,M21,M25,M29,M30,M40,M46,M55)</f>
        <v>0</v>
      </c>
      <c r="K16" s="2">
        <f>AVERAGE(N14,N18,N21,N26,N28,N31,N42,N56)</f>
        <v>0</v>
      </c>
      <c r="M16" s="4">
        <f>IF(C16='Answer Key'!B16,1,0)</f>
        <v>0</v>
      </c>
      <c r="N16" s="4">
        <f>IF(E16='Answer Key'!C16,1,0)</f>
        <v>0</v>
      </c>
    </row>
    <row r="17" spans="2:14">
      <c r="B17" s="4">
        <v>10</v>
      </c>
      <c r="D17" s="4" t="str">
        <f>IF(C17="","",IF(C17='Answer Key'!B17,"YES","NO"))</f>
        <v/>
      </c>
      <c r="F17" s="4" t="str">
        <f>IF(E17="","",IF(E17='Answer Key'!C17,"YES","NO"))</f>
        <v/>
      </c>
      <c r="I17" s="2">
        <v>-15</v>
      </c>
      <c r="J17" s="2">
        <f>AVERAGE(M10,M11,M13,M20,M32,M45,M47,M48)</f>
        <v>0</v>
      </c>
      <c r="K17" s="2">
        <f>AVERAGE(N17,N20,N23,N24,N36,N49,N51,N57)</f>
        <v>0</v>
      </c>
      <c r="M17" s="4">
        <f>IF(C17='Answer Key'!B17,1,0)</f>
        <v>0</v>
      </c>
      <c r="N17" s="4">
        <f>IF(E17='Answer Key'!C17,1,0)</f>
        <v>0</v>
      </c>
    </row>
    <row r="18" spans="2:14">
      <c r="B18" s="4">
        <v>11</v>
      </c>
      <c r="D18" s="4" t="str">
        <f>IF(C18="","",IF(C18='Answer Key'!B18,"YES","NO"))</f>
        <v/>
      </c>
      <c r="F18" s="4" t="str">
        <f>IF(E18="","",IF(E18='Answer Key'!C18,"YES","NO"))</f>
        <v/>
      </c>
      <c r="I18" s="2">
        <v>-18</v>
      </c>
      <c r="J18" s="2">
        <f>AVERAGE(M14,M17,M34,M49,M53,M54,M58,M62)</f>
        <v>0</v>
      </c>
      <c r="K18" s="2">
        <f>AVERAGE(N8,N13,N33,N44,N45,N50,N52,N60)</f>
        <v>0</v>
      </c>
      <c r="M18" s="4">
        <f>IF(C18='Answer Key'!B18,1,0)</f>
        <v>0</v>
      </c>
      <c r="N18" s="4">
        <f>IF(E18='Answer Key'!C18,1,0)</f>
        <v>0</v>
      </c>
    </row>
    <row r="19" spans="2:14">
      <c r="B19" s="4">
        <v>12</v>
      </c>
      <c r="D19" s="4" t="str">
        <f>IF(C19="","",IF(C19='Answer Key'!B19,"YES","NO"))</f>
        <v/>
      </c>
      <c r="F19" s="4" t="str">
        <f>IF(E19="","",IF(E19='Answer Key'!C19,"YES","NO"))</f>
        <v/>
      </c>
      <c r="I19" s="2">
        <v>-21</v>
      </c>
      <c r="J19" s="2">
        <f>AVERAGE(M12,M37,M38,M39,M41,M52,M59,M60)</f>
        <v>0</v>
      </c>
      <c r="K19" s="2">
        <f>AVERAGE(N11,N12,N27,N30,N34,N37,N46,N55)</f>
        <v>0</v>
      </c>
      <c r="M19" s="4">
        <f>IF(C19='Answer Key'!B19,1,0)</f>
        <v>0</v>
      </c>
      <c r="N19" s="4">
        <f>IF(E19='Answer Key'!C19,1,0)</f>
        <v>0</v>
      </c>
    </row>
    <row r="20" spans="2:14">
      <c r="B20" s="4">
        <v>13</v>
      </c>
      <c r="D20" s="4" t="str">
        <f>IF(C20="","",IF(C20='Answer Key'!B20,"YES","NO"))</f>
        <v/>
      </c>
      <c r="F20" s="4" t="str">
        <f>IF(E20="","",IF(E20='Answer Key'!C20,"YES","NO"))</f>
        <v/>
      </c>
      <c r="I20" s="2">
        <v>-24</v>
      </c>
      <c r="J20" s="2">
        <f>AVERAGE(M16,M22,M23,M24,M28,M31,M42,M56)</f>
        <v>0</v>
      </c>
      <c r="K20" s="2">
        <f>AVERAGE(N15,N16,N25,N32,N38,N41,N43,N58)</f>
        <v>0</v>
      </c>
      <c r="M20" s="4">
        <f>IF(C20='Answer Key'!B20,1,0)</f>
        <v>0</v>
      </c>
      <c r="N20" s="4">
        <f>IF(E20='Answer Key'!C20,1,0)</f>
        <v>0</v>
      </c>
    </row>
    <row r="21" spans="2:14">
      <c r="B21" s="4">
        <v>14</v>
      </c>
      <c r="D21" s="4" t="str">
        <f>IF(C21="","",IF(C21='Answer Key'!B21,"YES","NO"))</f>
        <v/>
      </c>
      <c r="F21" s="4" t="str">
        <f>IF(E21="","",IF(E21='Answer Key'!C21,"YES","NO"))</f>
        <v/>
      </c>
      <c r="I21" s="2">
        <v>-27</v>
      </c>
      <c r="J21" s="2">
        <f>AVERAGE(M8,M9,M15,M18,M26,M44,M51,M63)</f>
        <v>0</v>
      </c>
      <c r="K21" s="2">
        <f>AVERAGE(N10,N19,N22,N35,N47,N59,N61,N63)</f>
        <v>0</v>
      </c>
      <c r="M21" s="4">
        <f>IF(C21='Answer Key'!B21,1,0)</f>
        <v>0</v>
      </c>
      <c r="N21" s="4">
        <f>IF(E21='Answer Key'!C21,1,0)</f>
        <v>0</v>
      </c>
    </row>
    <row r="22" spans="2:14">
      <c r="B22" s="4">
        <v>15</v>
      </c>
      <c r="D22" s="4" t="str">
        <f>IF(C22="","",IF(C22='Answer Key'!B22,"YES","NO"))</f>
        <v/>
      </c>
      <c r="F22" s="4" t="str">
        <f>IF(E22="","",IF(E22='Answer Key'!C22,"YES","NO"))</f>
        <v/>
      </c>
      <c r="I22" s="2">
        <v>-30</v>
      </c>
      <c r="J22" s="2">
        <f>AVERAGE(M27,M33,M35,M36,M43,M50,M57,M61)</f>
        <v>0</v>
      </c>
      <c r="K22" s="2">
        <f>AVERAGE(N9,N29,N39,N40,N48,N53,N54,N62)</f>
        <v>0</v>
      </c>
      <c r="M22" s="4">
        <f>IF(C22='Answer Key'!B22,1,0)</f>
        <v>0</v>
      </c>
      <c r="N22" s="4">
        <f>IF(E22='Answer Key'!C22,1,0)</f>
        <v>0</v>
      </c>
    </row>
    <row r="23" spans="2:14">
      <c r="B23" s="4">
        <v>16</v>
      </c>
      <c r="D23" s="4" t="str">
        <f>IF(C23="","",IF(C23='Answer Key'!B23,"YES","NO"))</f>
        <v/>
      </c>
      <c r="F23" s="4" t="str">
        <f>IF(E23="","",IF(E23='Answer Key'!C23,"YES","NO"))</f>
        <v/>
      </c>
      <c r="M23" s="4">
        <f>IF(C23='Answer Key'!B23,1,0)</f>
        <v>0</v>
      </c>
      <c r="N23" s="4">
        <f>IF(E23='Answer Key'!C23,1,0)</f>
        <v>0</v>
      </c>
    </row>
    <row r="24" spans="2:14">
      <c r="B24" s="4">
        <v>17</v>
      </c>
      <c r="D24" s="4" t="str">
        <f>IF(C24="","",IF(C24='Answer Key'!B24,"YES","NO"))</f>
        <v/>
      </c>
      <c r="F24" s="4" t="str">
        <f>IF(E24="","",IF(E24='Answer Key'!C24,"YES","NO"))</f>
        <v/>
      </c>
      <c r="M24" s="4">
        <f>IF(C24='Answer Key'!B24,1,0)</f>
        <v>0</v>
      </c>
      <c r="N24" s="4">
        <f>IF(E24='Answer Key'!C24,1,0)</f>
        <v>0</v>
      </c>
    </row>
    <row r="25" spans="2:14">
      <c r="B25" s="4">
        <v>18</v>
      </c>
      <c r="D25" s="4" t="str">
        <f>IF(C25="","",IF(C25='Answer Key'!B25,"YES","NO"))</f>
        <v/>
      </c>
      <c r="F25" s="4" t="str">
        <f>IF(E25="","",IF(E25='Answer Key'!C25,"YES","NO"))</f>
        <v/>
      </c>
      <c r="M25" s="4">
        <f>IF(C25='Answer Key'!B25,1,0)</f>
        <v>0</v>
      </c>
      <c r="N25" s="4">
        <f>IF(E25='Answer Key'!C25,1,0)</f>
        <v>0</v>
      </c>
    </row>
    <row r="26" spans="2:14">
      <c r="B26" s="4">
        <v>19</v>
      </c>
      <c r="D26" s="4" t="str">
        <f>IF(C26="","",IF(C26='Answer Key'!B26,"YES","NO"))</f>
        <v/>
      </c>
      <c r="F26" s="4" t="str">
        <f>IF(E26="","",IF(E26='Answer Key'!C26,"YES","NO"))</f>
        <v/>
      </c>
      <c r="M26" s="4">
        <f>IF(C26='Answer Key'!B26,1,0)</f>
        <v>0</v>
      </c>
      <c r="N26" s="4">
        <f>IF(E26='Answer Key'!C26,1,0)</f>
        <v>0</v>
      </c>
    </row>
    <row r="27" spans="2:14">
      <c r="B27" s="4">
        <v>20</v>
      </c>
      <c r="D27" s="4" t="str">
        <f>IF(C27="","",IF(C27='Answer Key'!B27,"YES","NO"))</f>
        <v/>
      </c>
      <c r="F27" s="4" t="str">
        <f>IF(E27="","",IF(E27='Answer Key'!C27,"YES","NO"))</f>
        <v/>
      </c>
      <c r="M27" s="4">
        <f>IF(C27='Answer Key'!B27,1,0)</f>
        <v>0</v>
      </c>
      <c r="N27" s="4">
        <f>IF(E27='Answer Key'!C27,1,0)</f>
        <v>0</v>
      </c>
    </row>
    <row r="28" spans="2:14">
      <c r="B28" s="4">
        <v>21</v>
      </c>
      <c r="D28" s="4" t="str">
        <f>IF(C28="","",IF(C28='Answer Key'!B28,"YES","NO"))</f>
        <v/>
      </c>
      <c r="F28" s="4" t="str">
        <f>IF(E28="","",IF(E28='Answer Key'!C28,"YES","NO"))</f>
        <v/>
      </c>
      <c r="M28" s="4">
        <f>IF(C28='Answer Key'!B28,1,0)</f>
        <v>0</v>
      </c>
      <c r="N28" s="4">
        <f>IF(E28='Answer Key'!C28,1,0)</f>
        <v>0</v>
      </c>
    </row>
    <row r="29" spans="2:14">
      <c r="B29" s="4">
        <v>22</v>
      </c>
      <c r="D29" s="4" t="str">
        <f>IF(C29="","",IF(C29='Answer Key'!B29,"YES","NO"))</f>
        <v/>
      </c>
      <c r="F29" s="4" t="str">
        <f>IF(E29="","",IF(E29='Answer Key'!C29,"YES","NO"))</f>
        <v/>
      </c>
      <c r="M29" s="4">
        <f>IF(C29='Answer Key'!B29,1,0)</f>
        <v>0</v>
      </c>
      <c r="N29" s="4">
        <f>IF(E29='Answer Key'!C29,1,0)</f>
        <v>0</v>
      </c>
    </row>
    <row r="30" spans="2:14">
      <c r="B30" s="4">
        <v>23</v>
      </c>
      <c r="D30" s="4" t="str">
        <f>IF(C30="","",IF(C30='Answer Key'!B30,"YES","NO"))</f>
        <v/>
      </c>
      <c r="F30" s="4" t="str">
        <f>IF(E30="","",IF(E30='Answer Key'!C30,"YES","NO"))</f>
        <v/>
      </c>
      <c r="M30" s="4">
        <f>IF(C30='Answer Key'!B30,1,0)</f>
        <v>0</v>
      </c>
      <c r="N30" s="4">
        <f>IF(E30='Answer Key'!C30,1,0)</f>
        <v>0</v>
      </c>
    </row>
    <row r="31" spans="2:14">
      <c r="B31" s="4">
        <v>24</v>
      </c>
      <c r="D31" s="4" t="str">
        <f>IF(C31="","",IF(C31='Answer Key'!B31,"YES","NO"))</f>
        <v/>
      </c>
      <c r="F31" s="4" t="str">
        <f>IF(E31="","",IF(E31='Answer Key'!C31,"YES","NO"))</f>
        <v/>
      </c>
      <c r="M31" s="4">
        <f>IF(C31='Answer Key'!B31,1,0)</f>
        <v>0</v>
      </c>
      <c r="N31" s="4">
        <f>IF(E31='Answer Key'!C31,1,0)</f>
        <v>0</v>
      </c>
    </row>
    <row r="32" spans="2:14">
      <c r="B32" s="4">
        <v>25</v>
      </c>
      <c r="D32" s="4" t="str">
        <f>IF(C32="","",IF(C32='Answer Key'!B32,"YES","NO"))</f>
        <v/>
      </c>
      <c r="F32" s="4" t="str">
        <f>IF(E32="","",IF(E32='Answer Key'!C32,"YES","NO"))</f>
        <v/>
      </c>
      <c r="M32" s="4">
        <f>IF(C32='Answer Key'!B32,1,0)</f>
        <v>0</v>
      </c>
      <c r="N32" s="4">
        <f>IF(E32='Answer Key'!C32,1,0)</f>
        <v>0</v>
      </c>
    </row>
    <row r="33" spans="2:14">
      <c r="B33" s="4">
        <v>26</v>
      </c>
      <c r="D33" s="4" t="str">
        <f>IF(C33="","",IF(C33='Answer Key'!B33,"YES","NO"))</f>
        <v/>
      </c>
      <c r="F33" s="4" t="str">
        <f>IF(E33="","",IF(E33='Answer Key'!C33,"YES","NO"))</f>
        <v/>
      </c>
      <c r="M33" s="4">
        <f>IF(C33='Answer Key'!B33,1,0)</f>
        <v>0</v>
      </c>
      <c r="N33" s="4">
        <f>IF(E33='Answer Key'!C33,1,0)</f>
        <v>0</v>
      </c>
    </row>
    <row r="34" spans="2:14">
      <c r="B34" s="4">
        <v>27</v>
      </c>
      <c r="D34" s="4" t="str">
        <f>IF(C34="","",IF(C34='Answer Key'!B34,"YES","NO"))</f>
        <v/>
      </c>
      <c r="F34" s="4" t="str">
        <f>IF(E34="","",IF(E34='Answer Key'!C34,"YES","NO"))</f>
        <v/>
      </c>
      <c r="M34" s="4">
        <f>IF(C34='Answer Key'!B34,1,0)</f>
        <v>0</v>
      </c>
      <c r="N34" s="4">
        <f>IF(E34='Answer Key'!C34,1,0)</f>
        <v>0</v>
      </c>
    </row>
    <row r="35" spans="2:14">
      <c r="B35" s="4">
        <v>28</v>
      </c>
      <c r="D35" s="4" t="str">
        <f>IF(C35="","",IF(C35='Answer Key'!B35,"YES","NO"))</f>
        <v/>
      </c>
      <c r="F35" s="4" t="str">
        <f>IF(E35="","",IF(E35='Answer Key'!C35,"YES","NO"))</f>
        <v/>
      </c>
      <c r="M35" s="4">
        <f>IF(C35='Answer Key'!B35,1,0)</f>
        <v>0</v>
      </c>
      <c r="N35" s="4">
        <f>IF(E35='Answer Key'!C35,1,0)</f>
        <v>0</v>
      </c>
    </row>
    <row r="36" spans="2:14">
      <c r="B36" s="4">
        <v>29</v>
      </c>
      <c r="D36" s="4" t="str">
        <f>IF(C36="","",IF(C36='Answer Key'!B36,"YES","NO"))</f>
        <v/>
      </c>
      <c r="F36" s="4" t="str">
        <f>IF(E36="","",IF(E36='Answer Key'!C36,"YES","NO"))</f>
        <v/>
      </c>
      <c r="M36" s="4">
        <f>IF(C36='Answer Key'!B36,1,0)</f>
        <v>0</v>
      </c>
      <c r="N36" s="4">
        <f>IF(E36='Answer Key'!C36,1,0)</f>
        <v>0</v>
      </c>
    </row>
    <row r="37" spans="2:14">
      <c r="B37" s="4">
        <v>30</v>
      </c>
      <c r="D37" s="4" t="str">
        <f>IF(C37="","",IF(C37='Answer Key'!B37,"YES","NO"))</f>
        <v/>
      </c>
      <c r="F37" s="4" t="str">
        <f>IF(E37="","",IF(E37='Answer Key'!C37,"YES","NO"))</f>
        <v/>
      </c>
      <c r="M37" s="4">
        <f>IF(C37='Answer Key'!B37,1,0)</f>
        <v>0</v>
      </c>
      <c r="N37" s="4">
        <f>IF(E37='Answer Key'!C37,1,0)</f>
        <v>0</v>
      </c>
    </row>
    <row r="38" spans="2:14">
      <c r="B38" s="4">
        <v>31</v>
      </c>
      <c r="D38" s="4" t="str">
        <f>IF(C38="","",IF(C38='Answer Key'!B38,"YES","NO"))</f>
        <v/>
      </c>
      <c r="F38" s="4" t="str">
        <f>IF(E38="","",IF(E38='Answer Key'!C38,"YES","NO"))</f>
        <v/>
      </c>
      <c r="M38" s="4">
        <f>IF(C38='Answer Key'!B38,1,0)</f>
        <v>0</v>
      </c>
      <c r="N38" s="4">
        <f>IF(E38='Answer Key'!C38,1,0)</f>
        <v>0</v>
      </c>
    </row>
    <row r="39" spans="2:14">
      <c r="B39" s="4">
        <v>32</v>
      </c>
      <c r="D39" s="4" t="str">
        <f>IF(C39="","",IF(C39='Answer Key'!B39,"YES","NO"))</f>
        <v/>
      </c>
      <c r="F39" s="4" t="str">
        <f>IF(E39="","",IF(E39='Answer Key'!C39,"YES","NO"))</f>
        <v/>
      </c>
      <c r="M39" s="4">
        <f>IF(C39='Answer Key'!B39,1,0)</f>
        <v>0</v>
      </c>
      <c r="N39" s="4">
        <f>IF(E39='Answer Key'!C39,1,0)</f>
        <v>0</v>
      </c>
    </row>
    <row r="40" spans="2:14">
      <c r="B40" s="4">
        <v>33</v>
      </c>
      <c r="D40" s="4" t="str">
        <f>IF(C40="","",IF(C40='Answer Key'!B40,"YES","NO"))</f>
        <v/>
      </c>
      <c r="F40" s="4" t="str">
        <f>IF(E40="","",IF(E40='Answer Key'!C40,"YES","NO"))</f>
        <v/>
      </c>
      <c r="M40" s="4">
        <f>IF(C40='Answer Key'!B40,1,0)</f>
        <v>0</v>
      </c>
      <c r="N40" s="4">
        <f>IF(E40='Answer Key'!C40,1,0)</f>
        <v>0</v>
      </c>
    </row>
    <row r="41" spans="2:14">
      <c r="B41" s="4">
        <v>34</v>
      </c>
      <c r="D41" s="4" t="str">
        <f>IF(C41="","",IF(C41='Answer Key'!B41,"YES","NO"))</f>
        <v/>
      </c>
      <c r="F41" s="4" t="str">
        <f>IF(E41="","",IF(E41='Answer Key'!C41,"YES","NO"))</f>
        <v/>
      </c>
      <c r="M41" s="4">
        <f>IF(C41='Answer Key'!B41,1,0)</f>
        <v>0</v>
      </c>
      <c r="N41" s="4">
        <f>IF(E41='Answer Key'!C41,1,0)</f>
        <v>0</v>
      </c>
    </row>
    <row r="42" spans="2:14">
      <c r="B42" s="4">
        <v>35</v>
      </c>
      <c r="D42" s="4" t="str">
        <f>IF(C42="","",IF(C42='Answer Key'!B42,"YES","NO"))</f>
        <v/>
      </c>
      <c r="F42" s="4" t="str">
        <f>IF(E42="","",IF(E42='Answer Key'!C42,"YES","NO"))</f>
        <v/>
      </c>
      <c r="M42" s="4">
        <f>IF(C42='Answer Key'!B42,1,0)</f>
        <v>0</v>
      </c>
      <c r="N42" s="4">
        <f>IF(E42='Answer Key'!C42,1,0)</f>
        <v>0</v>
      </c>
    </row>
    <row r="43" spans="2:14">
      <c r="B43" s="4">
        <v>36</v>
      </c>
      <c r="D43" s="4" t="str">
        <f>IF(C43="","",IF(C43='Answer Key'!B43,"YES","NO"))</f>
        <v/>
      </c>
      <c r="F43" s="4" t="str">
        <f>IF(E43="","",IF(E43='Answer Key'!C43,"YES","NO"))</f>
        <v/>
      </c>
      <c r="M43" s="4">
        <f>IF(C43='Answer Key'!B43,1,0)</f>
        <v>0</v>
      </c>
      <c r="N43" s="4">
        <f>IF(E43='Answer Key'!C43,1,0)</f>
        <v>0</v>
      </c>
    </row>
    <row r="44" spans="2:14">
      <c r="B44" s="4">
        <v>37</v>
      </c>
      <c r="D44" s="4" t="str">
        <f>IF(C44="","",IF(C44='Answer Key'!B44,"YES","NO"))</f>
        <v/>
      </c>
      <c r="F44" s="4" t="str">
        <f>IF(E44="","",IF(E44='Answer Key'!C44,"YES","NO"))</f>
        <v/>
      </c>
      <c r="M44" s="4">
        <f>IF(C44='Answer Key'!B44,1,0)</f>
        <v>0</v>
      </c>
      <c r="N44" s="4">
        <f>IF(E44='Answer Key'!C44,1,0)</f>
        <v>0</v>
      </c>
    </row>
    <row r="45" spans="2:14">
      <c r="B45" s="4">
        <v>38</v>
      </c>
      <c r="D45" s="4" t="str">
        <f>IF(C45="","",IF(C45='Answer Key'!B45,"YES","NO"))</f>
        <v/>
      </c>
      <c r="F45" s="4" t="str">
        <f>IF(E45="","",IF(E45='Answer Key'!C45,"YES","NO"))</f>
        <v/>
      </c>
      <c r="M45" s="4">
        <f>IF(C45='Answer Key'!B45,1,0)</f>
        <v>0</v>
      </c>
      <c r="N45" s="4">
        <f>IF(E45='Answer Key'!C45,1,0)</f>
        <v>0</v>
      </c>
    </row>
    <row r="46" spans="2:14">
      <c r="B46" s="4">
        <v>39</v>
      </c>
      <c r="D46" s="4" t="str">
        <f>IF(C46="","",IF(C46='Answer Key'!B46,"YES","NO"))</f>
        <v/>
      </c>
      <c r="F46" s="4" t="str">
        <f>IF(E46="","",IF(E46='Answer Key'!C46,"YES","NO"))</f>
        <v/>
      </c>
      <c r="M46" s="4">
        <f>IF(C46='Answer Key'!B46,1,0)</f>
        <v>0</v>
      </c>
      <c r="N46" s="4">
        <f>IF(E46='Answer Key'!C46,1,0)</f>
        <v>0</v>
      </c>
    </row>
    <row r="47" spans="2:14">
      <c r="B47" s="4">
        <v>40</v>
      </c>
      <c r="D47" s="4" t="str">
        <f>IF(C47="","",IF(C47='Answer Key'!B47,"YES","NO"))</f>
        <v/>
      </c>
      <c r="F47" s="4" t="str">
        <f>IF(E47="","",IF(E47='Answer Key'!C47,"YES","NO"))</f>
        <v/>
      </c>
      <c r="M47" s="4">
        <f>IF(C47='Answer Key'!B47,1,0)</f>
        <v>0</v>
      </c>
      <c r="N47" s="4">
        <f>IF(E47='Answer Key'!C47,1,0)</f>
        <v>0</v>
      </c>
    </row>
    <row r="48" spans="2:14">
      <c r="B48" s="4">
        <v>41</v>
      </c>
      <c r="D48" s="4" t="str">
        <f>IF(C48="","",IF(C48='Answer Key'!B48,"YES","NO"))</f>
        <v/>
      </c>
      <c r="F48" s="4" t="str">
        <f>IF(E48="","",IF(E48='Answer Key'!C48,"YES","NO"))</f>
        <v/>
      </c>
      <c r="M48" s="4">
        <f>IF(C48='Answer Key'!B48,1,0)</f>
        <v>0</v>
      </c>
      <c r="N48" s="4">
        <f>IF(E48='Answer Key'!C48,1,0)</f>
        <v>0</v>
      </c>
    </row>
    <row r="49" spans="2:14">
      <c r="B49" s="4">
        <v>42</v>
      </c>
      <c r="D49" s="4" t="str">
        <f>IF(C49="","",IF(C49='Answer Key'!B49,"YES","NO"))</f>
        <v/>
      </c>
      <c r="F49" s="4" t="str">
        <f>IF(E49="","",IF(E49='Answer Key'!C49,"YES","NO"))</f>
        <v/>
      </c>
      <c r="M49" s="4">
        <f>IF(C49='Answer Key'!B49,1,0)</f>
        <v>0</v>
      </c>
      <c r="N49" s="4">
        <f>IF(E49='Answer Key'!C49,1,0)</f>
        <v>0</v>
      </c>
    </row>
    <row r="50" spans="2:14">
      <c r="B50" s="4">
        <v>43</v>
      </c>
      <c r="D50" s="4" t="str">
        <f>IF(C50="","",IF(C50='Answer Key'!B50,"YES","NO"))</f>
        <v/>
      </c>
      <c r="F50" s="4" t="str">
        <f>IF(E50="","",IF(E50='Answer Key'!C50,"YES","NO"))</f>
        <v/>
      </c>
      <c r="M50" s="4">
        <f>IF(C50='Answer Key'!B50,1,0)</f>
        <v>0</v>
      </c>
      <c r="N50" s="4">
        <f>IF(E50='Answer Key'!C50,1,0)</f>
        <v>0</v>
      </c>
    </row>
    <row r="51" spans="2:14">
      <c r="B51" s="4">
        <v>44</v>
      </c>
      <c r="D51" s="4" t="str">
        <f>IF(C51="","",IF(C51='Answer Key'!B51,"YES","NO"))</f>
        <v/>
      </c>
      <c r="F51" s="4" t="str">
        <f>IF(E51="","",IF(E51='Answer Key'!C51,"YES","NO"))</f>
        <v/>
      </c>
      <c r="M51" s="4">
        <f>IF(C51='Answer Key'!B51,1,0)</f>
        <v>0</v>
      </c>
      <c r="N51" s="4">
        <f>IF(E51='Answer Key'!C51,1,0)</f>
        <v>0</v>
      </c>
    </row>
    <row r="52" spans="2:14">
      <c r="B52" s="4">
        <v>45</v>
      </c>
      <c r="D52" s="4" t="str">
        <f>IF(C52="","",IF(C52='Answer Key'!B52,"YES","NO"))</f>
        <v/>
      </c>
      <c r="F52" s="4" t="str">
        <f>IF(E52="","",IF(E52='Answer Key'!C52,"YES","NO"))</f>
        <v/>
      </c>
      <c r="M52" s="4">
        <f>IF(C52='Answer Key'!B52,1,0)</f>
        <v>0</v>
      </c>
      <c r="N52" s="4">
        <f>IF(E52='Answer Key'!C52,1,0)</f>
        <v>0</v>
      </c>
    </row>
    <row r="53" spans="2:14">
      <c r="B53" s="4">
        <v>46</v>
      </c>
      <c r="D53" s="4" t="str">
        <f>IF(C53="","",IF(C53='Answer Key'!B53,"YES","NO"))</f>
        <v/>
      </c>
      <c r="F53" s="4" t="str">
        <f>IF(E53="","",IF(E53='Answer Key'!C53,"YES","NO"))</f>
        <v/>
      </c>
      <c r="M53" s="4">
        <f>IF(C53='Answer Key'!B53,1,0)</f>
        <v>0</v>
      </c>
      <c r="N53" s="4">
        <f>IF(E53='Answer Key'!C53,1,0)</f>
        <v>0</v>
      </c>
    </row>
    <row r="54" spans="2:14">
      <c r="B54" s="4">
        <v>47</v>
      </c>
      <c r="D54" s="4" t="str">
        <f>IF(C54="","",IF(C54='Answer Key'!B54,"YES","NO"))</f>
        <v/>
      </c>
      <c r="F54" s="4" t="str">
        <f>IF(E54="","",IF(E54='Answer Key'!C54,"YES","NO"))</f>
        <v/>
      </c>
      <c r="M54" s="4">
        <f>IF(C54='Answer Key'!B54,1,0)</f>
        <v>0</v>
      </c>
      <c r="N54" s="4">
        <f>IF(E54='Answer Key'!C54,1,0)</f>
        <v>0</v>
      </c>
    </row>
    <row r="55" spans="2:14">
      <c r="B55" s="4">
        <v>48</v>
      </c>
      <c r="D55" s="4" t="str">
        <f>IF(C55="","",IF(C55='Answer Key'!B55,"YES","NO"))</f>
        <v/>
      </c>
      <c r="F55" s="4" t="str">
        <f>IF(E55="","",IF(E55='Answer Key'!C55,"YES","NO"))</f>
        <v/>
      </c>
      <c r="M55" s="4">
        <f>IF(C55='Answer Key'!B55,1,0)</f>
        <v>0</v>
      </c>
      <c r="N55" s="4">
        <f>IF(E55='Answer Key'!C55,1,0)</f>
        <v>0</v>
      </c>
    </row>
    <row r="56" spans="2:14">
      <c r="B56" s="4">
        <v>49</v>
      </c>
      <c r="D56" s="4" t="str">
        <f>IF(C56="","",IF(C56='Answer Key'!B56,"YES","NO"))</f>
        <v/>
      </c>
      <c r="F56" s="4" t="str">
        <f>IF(E56="","",IF(E56='Answer Key'!C56,"YES","NO"))</f>
        <v/>
      </c>
      <c r="M56" s="4">
        <f>IF(C56='Answer Key'!B56,1,0)</f>
        <v>0</v>
      </c>
      <c r="N56" s="4">
        <f>IF(E56='Answer Key'!C56,1,0)</f>
        <v>0</v>
      </c>
    </row>
    <row r="57" spans="2:14">
      <c r="B57" s="4">
        <v>50</v>
      </c>
      <c r="D57" s="4" t="str">
        <f>IF(C57="","",IF(C57='Answer Key'!B57,"YES","NO"))</f>
        <v/>
      </c>
      <c r="F57" s="4" t="str">
        <f>IF(E57="","",IF(E57='Answer Key'!C57,"YES","NO"))</f>
        <v/>
      </c>
      <c r="M57" s="4">
        <f>IF(C57='Answer Key'!B57,1,0)</f>
        <v>0</v>
      </c>
      <c r="N57" s="4">
        <f>IF(E57='Answer Key'!C57,1,0)</f>
        <v>0</v>
      </c>
    </row>
    <row r="58" spans="2:14">
      <c r="B58" s="4">
        <v>51</v>
      </c>
      <c r="D58" s="4" t="str">
        <f>IF(C58="","",IF(C58='Answer Key'!B58,"YES","NO"))</f>
        <v/>
      </c>
      <c r="F58" s="4" t="str">
        <f>IF(E58="","",IF(E58='Answer Key'!C58,"YES","NO"))</f>
        <v/>
      </c>
      <c r="M58" s="4">
        <f>IF(C58='Answer Key'!B58,1,0)</f>
        <v>0</v>
      </c>
      <c r="N58" s="4">
        <f>IF(E58='Answer Key'!C58,1,0)</f>
        <v>0</v>
      </c>
    </row>
    <row r="59" spans="2:14">
      <c r="B59" s="4">
        <v>52</v>
      </c>
      <c r="D59" s="4" t="str">
        <f>IF(C59="","",IF(C59='Answer Key'!B59,"YES","NO"))</f>
        <v/>
      </c>
      <c r="F59" s="4" t="str">
        <f>IF(E59="","",IF(E59='Answer Key'!C59,"YES","NO"))</f>
        <v/>
      </c>
      <c r="M59" s="4">
        <f>IF(C59='Answer Key'!B59,1,0)</f>
        <v>0</v>
      </c>
      <c r="N59" s="4">
        <f>IF(E59='Answer Key'!C59,1,0)</f>
        <v>0</v>
      </c>
    </row>
    <row r="60" spans="2:14">
      <c r="B60" s="4">
        <v>53</v>
      </c>
      <c r="D60" s="4" t="str">
        <f>IF(C60="","",IF(C60='Answer Key'!B60,"YES","NO"))</f>
        <v/>
      </c>
      <c r="F60" s="4" t="str">
        <f>IF(E60="","",IF(E60='Answer Key'!C60,"YES","NO"))</f>
        <v/>
      </c>
      <c r="M60" s="4">
        <f>IF(C60='Answer Key'!B60,1,0)</f>
        <v>0</v>
      </c>
      <c r="N60" s="4">
        <f>IF(E60='Answer Key'!C60,1,0)</f>
        <v>0</v>
      </c>
    </row>
    <row r="61" spans="2:14">
      <c r="B61" s="4">
        <v>54</v>
      </c>
      <c r="D61" s="4" t="str">
        <f>IF(C61="","",IF(C61='Answer Key'!B61,"YES","NO"))</f>
        <v/>
      </c>
      <c r="F61" s="4" t="str">
        <f>IF(E61="","",IF(E61='Answer Key'!C61,"YES","NO"))</f>
        <v/>
      </c>
      <c r="M61" s="4">
        <f>IF(C61='Answer Key'!B61,1,0)</f>
        <v>0</v>
      </c>
      <c r="N61" s="4">
        <f>IF(E61='Answer Key'!C61,1,0)</f>
        <v>0</v>
      </c>
    </row>
    <row r="62" spans="2:14">
      <c r="B62" s="4">
        <v>55</v>
      </c>
      <c r="D62" s="4" t="str">
        <f>IF(C62="","",IF(C62='Answer Key'!B62,"YES","NO"))</f>
        <v/>
      </c>
      <c r="F62" s="4" t="str">
        <f>IF(E62="","",IF(E62='Answer Key'!C62,"YES","NO"))</f>
        <v/>
      </c>
      <c r="M62" s="4">
        <f>IF(C62='Answer Key'!B62,1,0)</f>
        <v>0</v>
      </c>
      <c r="N62" s="4">
        <f>IF(E62='Answer Key'!C62,1,0)</f>
        <v>0</v>
      </c>
    </row>
    <row r="63" spans="2:14">
      <c r="B63" s="4">
        <v>56</v>
      </c>
      <c r="D63" s="4" t="str">
        <f>IF(C63="","",IF(C63='Answer Key'!B63,"YES","NO"))</f>
        <v/>
      </c>
      <c r="F63" s="4" t="str">
        <f>IF(E63="","",IF(E63='Answer Key'!C63,"YES","NO"))</f>
        <v/>
      </c>
      <c r="M63" s="4">
        <f>IF(C63='Answer Key'!B63,1,0)</f>
        <v>0</v>
      </c>
      <c r="N63" s="4">
        <f>IF(E63='Answer Key'!C63,1,0)</f>
        <v>0</v>
      </c>
    </row>
  </sheetData>
  <mergeCells count="1">
    <mergeCell ref="B3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3"/>
  <sheetViews>
    <sheetView topLeftCell="A3" workbookViewId="0">
      <selection activeCell="H74" sqref="H74"/>
    </sheetView>
  </sheetViews>
  <sheetFormatPr baseColWidth="10" defaultRowHeight="15" x14ac:dyDescent="0"/>
  <sheetData>
    <row r="3" spans="1:10">
      <c r="A3" t="s">
        <v>15</v>
      </c>
    </row>
    <row r="7" spans="1:10">
      <c r="A7" t="s">
        <v>16</v>
      </c>
      <c r="B7" t="s">
        <v>4</v>
      </c>
      <c r="C7" t="s">
        <v>17</v>
      </c>
      <c r="F7" t="s">
        <v>3</v>
      </c>
      <c r="G7" t="s">
        <v>11</v>
      </c>
      <c r="J7" t="s">
        <v>12</v>
      </c>
    </row>
    <row r="8" spans="1:10">
      <c r="A8">
        <v>1</v>
      </c>
      <c r="B8">
        <v>1</v>
      </c>
      <c r="C8">
        <v>2</v>
      </c>
      <c r="F8">
        <v>6</v>
      </c>
      <c r="G8" s="1">
        <v>-27</v>
      </c>
      <c r="I8">
        <v>3</v>
      </c>
      <c r="J8">
        <v>-18</v>
      </c>
    </row>
    <row r="9" spans="1:10">
      <c r="A9">
        <v>2</v>
      </c>
      <c r="B9">
        <v>2</v>
      </c>
      <c r="C9">
        <v>1</v>
      </c>
      <c r="F9">
        <v>6</v>
      </c>
      <c r="G9" s="1">
        <v>-27</v>
      </c>
      <c r="I9">
        <v>7</v>
      </c>
      <c r="J9">
        <v>-30</v>
      </c>
    </row>
    <row r="10" spans="1:10">
      <c r="A10">
        <v>3</v>
      </c>
      <c r="B10">
        <v>2</v>
      </c>
      <c r="C10">
        <v>2</v>
      </c>
      <c r="F10">
        <v>2</v>
      </c>
      <c r="G10">
        <v>-15</v>
      </c>
      <c r="I10">
        <v>6</v>
      </c>
      <c r="J10">
        <v>-27</v>
      </c>
    </row>
    <row r="11" spans="1:10">
      <c r="A11">
        <v>4</v>
      </c>
      <c r="B11">
        <v>2</v>
      </c>
      <c r="C11">
        <v>2</v>
      </c>
      <c r="F11">
        <v>2</v>
      </c>
      <c r="G11">
        <v>-15</v>
      </c>
      <c r="I11">
        <v>4</v>
      </c>
      <c r="J11">
        <v>-21</v>
      </c>
    </row>
    <row r="12" spans="1:10">
      <c r="A12">
        <v>5</v>
      </c>
      <c r="B12">
        <v>2</v>
      </c>
      <c r="C12">
        <v>1</v>
      </c>
      <c r="F12">
        <v>4</v>
      </c>
      <c r="G12">
        <v>-21</v>
      </c>
      <c r="I12">
        <v>4</v>
      </c>
      <c r="J12">
        <v>-21</v>
      </c>
    </row>
    <row r="13" spans="1:10">
      <c r="A13">
        <v>6</v>
      </c>
      <c r="B13">
        <v>1</v>
      </c>
      <c r="C13">
        <v>1</v>
      </c>
      <c r="F13">
        <v>2</v>
      </c>
      <c r="G13">
        <v>-15</v>
      </c>
      <c r="I13">
        <v>3</v>
      </c>
      <c r="J13">
        <v>-18</v>
      </c>
    </row>
    <row r="14" spans="1:10">
      <c r="A14">
        <v>7</v>
      </c>
      <c r="B14">
        <v>1</v>
      </c>
      <c r="C14">
        <v>2</v>
      </c>
      <c r="F14">
        <v>3</v>
      </c>
      <c r="G14">
        <v>-18</v>
      </c>
      <c r="I14">
        <v>1</v>
      </c>
      <c r="J14">
        <v>-9</v>
      </c>
    </row>
    <row r="15" spans="1:10">
      <c r="A15">
        <v>8</v>
      </c>
      <c r="B15">
        <v>2</v>
      </c>
      <c r="C15">
        <v>1</v>
      </c>
      <c r="F15">
        <v>6</v>
      </c>
      <c r="G15" s="1">
        <v>-27</v>
      </c>
      <c r="I15">
        <v>5</v>
      </c>
      <c r="J15">
        <v>-24</v>
      </c>
    </row>
    <row r="16" spans="1:10">
      <c r="A16">
        <v>9</v>
      </c>
      <c r="B16">
        <v>1</v>
      </c>
      <c r="C16">
        <v>1</v>
      </c>
      <c r="F16">
        <v>5</v>
      </c>
      <c r="G16">
        <v>-24</v>
      </c>
      <c r="I16">
        <v>5</v>
      </c>
      <c r="J16">
        <v>-24</v>
      </c>
    </row>
    <row r="17" spans="1:10">
      <c r="A17">
        <v>10</v>
      </c>
      <c r="B17">
        <v>1</v>
      </c>
      <c r="C17">
        <v>2</v>
      </c>
      <c r="F17">
        <v>3</v>
      </c>
      <c r="G17">
        <v>-18</v>
      </c>
      <c r="I17">
        <v>2</v>
      </c>
      <c r="J17">
        <v>-15</v>
      </c>
    </row>
    <row r="18" spans="1:10">
      <c r="A18">
        <v>11</v>
      </c>
      <c r="B18">
        <v>2</v>
      </c>
      <c r="C18">
        <v>1</v>
      </c>
      <c r="F18">
        <v>6</v>
      </c>
      <c r="G18" s="1">
        <v>-27</v>
      </c>
      <c r="I18">
        <v>1</v>
      </c>
      <c r="J18">
        <v>-9</v>
      </c>
    </row>
    <row r="19" spans="1:10">
      <c r="A19">
        <v>12</v>
      </c>
      <c r="B19">
        <v>1</v>
      </c>
      <c r="C19">
        <v>1</v>
      </c>
      <c r="F19">
        <v>1</v>
      </c>
      <c r="G19">
        <v>-9</v>
      </c>
      <c r="I19">
        <v>6</v>
      </c>
      <c r="J19">
        <v>-27</v>
      </c>
    </row>
    <row r="20" spans="1:10">
      <c r="A20">
        <v>13</v>
      </c>
      <c r="B20">
        <v>2</v>
      </c>
      <c r="C20">
        <v>1</v>
      </c>
      <c r="F20">
        <v>2</v>
      </c>
      <c r="G20">
        <v>-15</v>
      </c>
      <c r="I20">
        <v>2</v>
      </c>
      <c r="J20">
        <v>-15</v>
      </c>
    </row>
    <row r="21" spans="1:10">
      <c r="A21">
        <v>14</v>
      </c>
      <c r="B21">
        <v>1</v>
      </c>
      <c r="C21">
        <v>2</v>
      </c>
      <c r="F21">
        <v>1</v>
      </c>
      <c r="G21">
        <v>-9</v>
      </c>
      <c r="I21">
        <v>1</v>
      </c>
      <c r="J21">
        <v>-9</v>
      </c>
    </row>
    <row r="22" spans="1:10">
      <c r="A22">
        <v>15</v>
      </c>
      <c r="B22">
        <v>2</v>
      </c>
      <c r="C22">
        <v>2</v>
      </c>
      <c r="F22">
        <v>5</v>
      </c>
      <c r="G22">
        <v>-24</v>
      </c>
      <c r="I22">
        <v>6</v>
      </c>
      <c r="J22">
        <v>-27</v>
      </c>
    </row>
    <row r="23" spans="1:10">
      <c r="A23">
        <v>16</v>
      </c>
      <c r="B23">
        <v>1</v>
      </c>
      <c r="C23">
        <v>2</v>
      </c>
      <c r="F23">
        <v>5</v>
      </c>
      <c r="G23">
        <v>-24</v>
      </c>
      <c r="I23">
        <v>2</v>
      </c>
      <c r="J23">
        <v>-15</v>
      </c>
    </row>
    <row r="24" spans="1:10">
      <c r="A24">
        <v>17</v>
      </c>
      <c r="B24">
        <v>2</v>
      </c>
      <c r="C24">
        <v>2</v>
      </c>
      <c r="F24">
        <v>5</v>
      </c>
      <c r="G24">
        <v>-24</v>
      </c>
      <c r="I24">
        <v>2</v>
      </c>
      <c r="J24">
        <v>-15</v>
      </c>
    </row>
    <row r="25" spans="1:10">
      <c r="A25">
        <v>18</v>
      </c>
      <c r="B25">
        <v>1</v>
      </c>
      <c r="C25">
        <v>2</v>
      </c>
      <c r="F25">
        <v>1</v>
      </c>
      <c r="G25">
        <v>-9</v>
      </c>
      <c r="I25">
        <v>5</v>
      </c>
      <c r="J25">
        <v>-24</v>
      </c>
    </row>
    <row r="26" spans="1:10">
      <c r="A26">
        <v>19</v>
      </c>
      <c r="B26">
        <v>2</v>
      </c>
      <c r="C26">
        <v>1</v>
      </c>
      <c r="F26">
        <v>6</v>
      </c>
      <c r="G26" s="1">
        <v>-27</v>
      </c>
      <c r="I26">
        <v>1</v>
      </c>
      <c r="J26">
        <v>-9</v>
      </c>
    </row>
    <row r="27" spans="1:10">
      <c r="A27">
        <v>20</v>
      </c>
      <c r="B27">
        <v>1</v>
      </c>
      <c r="C27">
        <v>1</v>
      </c>
      <c r="F27">
        <v>7</v>
      </c>
      <c r="G27">
        <v>-30</v>
      </c>
      <c r="I27">
        <v>4</v>
      </c>
      <c r="J27">
        <v>-21</v>
      </c>
    </row>
    <row r="28" spans="1:10">
      <c r="A28">
        <v>21</v>
      </c>
      <c r="B28">
        <v>2</v>
      </c>
      <c r="C28">
        <v>2</v>
      </c>
      <c r="F28">
        <v>5</v>
      </c>
      <c r="G28">
        <v>-24</v>
      </c>
      <c r="I28">
        <v>1</v>
      </c>
      <c r="J28">
        <v>-9</v>
      </c>
    </row>
    <row r="29" spans="1:10">
      <c r="A29">
        <v>22</v>
      </c>
      <c r="B29">
        <v>1</v>
      </c>
      <c r="C29">
        <v>2</v>
      </c>
      <c r="F29">
        <v>1</v>
      </c>
      <c r="G29">
        <v>-9</v>
      </c>
      <c r="I29">
        <v>7</v>
      </c>
      <c r="J29" s="1">
        <v>-30</v>
      </c>
    </row>
    <row r="30" spans="1:10">
      <c r="A30">
        <v>23</v>
      </c>
      <c r="B30">
        <v>2</v>
      </c>
      <c r="C30">
        <v>2</v>
      </c>
      <c r="F30">
        <v>1</v>
      </c>
      <c r="G30">
        <v>-9</v>
      </c>
      <c r="I30">
        <v>4</v>
      </c>
      <c r="J30">
        <v>-21</v>
      </c>
    </row>
    <row r="31" spans="1:10">
      <c r="A31">
        <v>24</v>
      </c>
      <c r="B31">
        <v>1</v>
      </c>
      <c r="C31">
        <v>2</v>
      </c>
      <c r="F31">
        <v>5</v>
      </c>
      <c r="G31">
        <v>-24</v>
      </c>
      <c r="I31">
        <v>1</v>
      </c>
      <c r="J31">
        <v>-9</v>
      </c>
    </row>
    <row r="32" spans="1:10">
      <c r="A32">
        <v>25</v>
      </c>
      <c r="B32">
        <v>2</v>
      </c>
      <c r="C32">
        <v>1</v>
      </c>
      <c r="F32">
        <v>2</v>
      </c>
      <c r="G32">
        <v>-15</v>
      </c>
      <c r="I32">
        <v>5</v>
      </c>
      <c r="J32">
        <v>-24</v>
      </c>
    </row>
    <row r="33" spans="1:10">
      <c r="A33">
        <v>26</v>
      </c>
      <c r="B33">
        <v>1</v>
      </c>
      <c r="C33">
        <v>1</v>
      </c>
      <c r="F33">
        <v>7</v>
      </c>
      <c r="G33">
        <v>-30</v>
      </c>
      <c r="I33">
        <v>3</v>
      </c>
      <c r="J33">
        <v>-18</v>
      </c>
    </row>
    <row r="34" spans="1:10">
      <c r="A34">
        <v>27</v>
      </c>
      <c r="B34">
        <v>2</v>
      </c>
      <c r="C34">
        <v>1</v>
      </c>
      <c r="F34">
        <v>3</v>
      </c>
      <c r="G34">
        <v>-18</v>
      </c>
      <c r="I34">
        <v>4</v>
      </c>
      <c r="J34">
        <v>-21</v>
      </c>
    </row>
    <row r="35" spans="1:10">
      <c r="A35">
        <v>28</v>
      </c>
      <c r="B35">
        <v>1</v>
      </c>
      <c r="C35">
        <v>1</v>
      </c>
      <c r="F35">
        <v>7</v>
      </c>
      <c r="G35">
        <v>-30</v>
      </c>
      <c r="I35">
        <v>6</v>
      </c>
      <c r="J35">
        <v>-27</v>
      </c>
    </row>
    <row r="36" spans="1:10">
      <c r="A36">
        <v>29</v>
      </c>
      <c r="B36">
        <v>1</v>
      </c>
      <c r="C36">
        <v>1</v>
      </c>
      <c r="F36">
        <v>7</v>
      </c>
      <c r="G36">
        <v>-30</v>
      </c>
      <c r="I36">
        <v>2</v>
      </c>
      <c r="J36">
        <v>-15</v>
      </c>
    </row>
    <row r="37" spans="1:10">
      <c r="A37">
        <v>30</v>
      </c>
      <c r="B37">
        <v>2</v>
      </c>
      <c r="C37">
        <v>1</v>
      </c>
      <c r="F37">
        <v>4</v>
      </c>
      <c r="G37">
        <v>-21</v>
      </c>
      <c r="I37">
        <v>4</v>
      </c>
      <c r="J37">
        <v>-21</v>
      </c>
    </row>
    <row r="38" spans="1:10">
      <c r="A38">
        <v>31</v>
      </c>
      <c r="B38">
        <v>1</v>
      </c>
      <c r="C38">
        <v>2</v>
      </c>
      <c r="F38">
        <v>4</v>
      </c>
      <c r="G38">
        <v>-21</v>
      </c>
      <c r="I38">
        <v>5</v>
      </c>
      <c r="J38">
        <v>-24</v>
      </c>
    </row>
    <row r="39" spans="1:10">
      <c r="A39">
        <v>32</v>
      </c>
      <c r="B39">
        <v>2</v>
      </c>
      <c r="C39">
        <v>2</v>
      </c>
      <c r="F39">
        <v>4</v>
      </c>
      <c r="G39">
        <v>-21</v>
      </c>
      <c r="I39">
        <v>7</v>
      </c>
      <c r="J39" s="1">
        <v>-30</v>
      </c>
    </row>
    <row r="40" spans="1:10">
      <c r="A40">
        <v>33</v>
      </c>
      <c r="B40">
        <v>1</v>
      </c>
      <c r="C40">
        <v>2</v>
      </c>
      <c r="F40">
        <v>1</v>
      </c>
      <c r="G40">
        <v>-9</v>
      </c>
      <c r="I40">
        <v>7</v>
      </c>
      <c r="J40">
        <v>-30</v>
      </c>
    </row>
    <row r="41" spans="1:10">
      <c r="A41">
        <v>34</v>
      </c>
      <c r="B41">
        <v>1</v>
      </c>
      <c r="C41">
        <v>1</v>
      </c>
      <c r="F41">
        <v>4</v>
      </c>
      <c r="G41">
        <v>-21</v>
      </c>
      <c r="I41">
        <v>5</v>
      </c>
      <c r="J41">
        <v>-24</v>
      </c>
    </row>
    <row r="42" spans="1:10">
      <c r="A42">
        <v>35</v>
      </c>
      <c r="B42">
        <v>2</v>
      </c>
      <c r="C42">
        <v>2</v>
      </c>
      <c r="F42">
        <v>5</v>
      </c>
      <c r="G42">
        <v>-24</v>
      </c>
      <c r="I42">
        <v>1</v>
      </c>
      <c r="J42">
        <v>-9</v>
      </c>
    </row>
    <row r="43" spans="1:10">
      <c r="A43">
        <v>36</v>
      </c>
      <c r="B43">
        <v>1</v>
      </c>
      <c r="C43">
        <v>2</v>
      </c>
      <c r="F43">
        <v>7</v>
      </c>
      <c r="G43">
        <v>-30</v>
      </c>
      <c r="I43">
        <v>5</v>
      </c>
      <c r="J43">
        <v>-24</v>
      </c>
    </row>
    <row r="44" spans="1:10">
      <c r="A44">
        <v>37</v>
      </c>
      <c r="B44">
        <v>1</v>
      </c>
      <c r="C44">
        <v>2</v>
      </c>
      <c r="F44">
        <v>6</v>
      </c>
      <c r="G44">
        <v>-27</v>
      </c>
      <c r="I44">
        <v>3</v>
      </c>
      <c r="J44">
        <v>-18</v>
      </c>
    </row>
    <row r="45" spans="1:10">
      <c r="A45">
        <v>38</v>
      </c>
      <c r="B45">
        <v>2</v>
      </c>
      <c r="C45">
        <v>1</v>
      </c>
      <c r="F45">
        <v>2</v>
      </c>
      <c r="G45">
        <v>-15</v>
      </c>
      <c r="I45">
        <v>3</v>
      </c>
      <c r="J45">
        <v>-18</v>
      </c>
    </row>
    <row r="46" spans="1:10">
      <c r="A46">
        <v>39</v>
      </c>
      <c r="B46">
        <v>2</v>
      </c>
      <c r="C46">
        <v>2</v>
      </c>
      <c r="F46">
        <v>1</v>
      </c>
      <c r="G46" s="1">
        <v>-9</v>
      </c>
      <c r="I46">
        <v>4</v>
      </c>
      <c r="J46">
        <v>-21</v>
      </c>
    </row>
    <row r="47" spans="1:10">
      <c r="A47">
        <v>40</v>
      </c>
      <c r="B47">
        <v>1</v>
      </c>
      <c r="C47">
        <v>2</v>
      </c>
      <c r="F47">
        <v>2</v>
      </c>
      <c r="G47">
        <v>-15</v>
      </c>
      <c r="I47">
        <v>6</v>
      </c>
      <c r="J47">
        <v>-27</v>
      </c>
    </row>
    <row r="48" spans="1:10">
      <c r="A48">
        <v>41</v>
      </c>
      <c r="B48">
        <v>1</v>
      </c>
      <c r="C48">
        <v>1</v>
      </c>
      <c r="F48">
        <v>2</v>
      </c>
      <c r="G48">
        <v>-15</v>
      </c>
      <c r="I48">
        <v>7</v>
      </c>
      <c r="J48">
        <v>-30</v>
      </c>
    </row>
    <row r="49" spans="1:10">
      <c r="A49">
        <v>42</v>
      </c>
      <c r="B49">
        <v>1</v>
      </c>
      <c r="C49">
        <v>2</v>
      </c>
      <c r="F49">
        <v>3</v>
      </c>
      <c r="G49">
        <v>-18</v>
      </c>
      <c r="I49">
        <v>2</v>
      </c>
      <c r="J49">
        <v>-15</v>
      </c>
    </row>
    <row r="50" spans="1:10">
      <c r="A50">
        <v>43</v>
      </c>
      <c r="B50">
        <v>2</v>
      </c>
      <c r="C50">
        <v>2</v>
      </c>
      <c r="F50">
        <v>7</v>
      </c>
      <c r="G50">
        <v>-30</v>
      </c>
      <c r="I50">
        <v>3</v>
      </c>
      <c r="J50">
        <v>-18</v>
      </c>
    </row>
    <row r="51" spans="1:10">
      <c r="A51">
        <v>44</v>
      </c>
      <c r="B51">
        <v>2</v>
      </c>
      <c r="C51">
        <v>1</v>
      </c>
      <c r="F51">
        <v>6</v>
      </c>
      <c r="G51">
        <v>-27</v>
      </c>
      <c r="I51">
        <v>2</v>
      </c>
      <c r="J51">
        <v>-15</v>
      </c>
    </row>
    <row r="52" spans="1:10">
      <c r="A52">
        <v>45</v>
      </c>
      <c r="B52">
        <v>2</v>
      </c>
      <c r="C52">
        <v>1</v>
      </c>
      <c r="F52">
        <v>4</v>
      </c>
      <c r="G52">
        <v>-21</v>
      </c>
      <c r="I52">
        <v>3</v>
      </c>
      <c r="J52">
        <v>-18</v>
      </c>
    </row>
    <row r="53" spans="1:10">
      <c r="A53">
        <v>46</v>
      </c>
      <c r="B53">
        <v>1</v>
      </c>
      <c r="C53">
        <v>1</v>
      </c>
      <c r="F53">
        <v>3</v>
      </c>
      <c r="G53">
        <v>-18</v>
      </c>
      <c r="I53">
        <v>7</v>
      </c>
      <c r="J53">
        <v>-30</v>
      </c>
    </row>
    <row r="54" spans="1:10">
      <c r="A54">
        <v>47</v>
      </c>
      <c r="B54">
        <v>2</v>
      </c>
      <c r="C54">
        <v>1</v>
      </c>
      <c r="F54">
        <v>3</v>
      </c>
      <c r="G54">
        <v>-18</v>
      </c>
      <c r="I54">
        <v>7</v>
      </c>
      <c r="J54">
        <v>-30</v>
      </c>
    </row>
    <row r="55" spans="1:10">
      <c r="A55">
        <v>48</v>
      </c>
      <c r="B55">
        <v>1</v>
      </c>
      <c r="C55">
        <v>2</v>
      </c>
      <c r="F55">
        <v>1</v>
      </c>
      <c r="G55" s="1">
        <v>-9</v>
      </c>
      <c r="I55">
        <v>4</v>
      </c>
      <c r="J55">
        <v>-21</v>
      </c>
    </row>
    <row r="56" spans="1:10">
      <c r="A56">
        <v>49</v>
      </c>
      <c r="B56">
        <v>2</v>
      </c>
      <c r="C56">
        <v>1</v>
      </c>
      <c r="F56">
        <v>5</v>
      </c>
      <c r="G56">
        <v>-24</v>
      </c>
      <c r="I56">
        <v>1</v>
      </c>
      <c r="J56">
        <v>-9</v>
      </c>
    </row>
    <row r="57" spans="1:10">
      <c r="A57">
        <v>50</v>
      </c>
      <c r="B57">
        <v>2</v>
      </c>
      <c r="C57">
        <v>1</v>
      </c>
      <c r="F57">
        <v>7</v>
      </c>
      <c r="G57">
        <v>-30</v>
      </c>
      <c r="I57">
        <v>2</v>
      </c>
      <c r="J57">
        <v>-15</v>
      </c>
    </row>
    <row r="58" spans="1:10">
      <c r="A58">
        <v>51</v>
      </c>
      <c r="B58">
        <v>1</v>
      </c>
      <c r="C58">
        <v>1</v>
      </c>
      <c r="F58">
        <v>3</v>
      </c>
      <c r="G58">
        <v>-18</v>
      </c>
      <c r="I58">
        <v>5</v>
      </c>
      <c r="J58" s="1">
        <v>-24</v>
      </c>
    </row>
    <row r="59" spans="1:10">
      <c r="A59">
        <v>52</v>
      </c>
      <c r="B59">
        <v>1</v>
      </c>
      <c r="C59">
        <v>1</v>
      </c>
      <c r="F59">
        <v>4</v>
      </c>
      <c r="G59">
        <v>-21</v>
      </c>
      <c r="I59">
        <v>6</v>
      </c>
      <c r="J59">
        <v>-27</v>
      </c>
    </row>
    <row r="60" spans="1:10">
      <c r="A60">
        <v>53</v>
      </c>
      <c r="B60">
        <v>1</v>
      </c>
      <c r="C60">
        <v>2</v>
      </c>
      <c r="F60">
        <v>4</v>
      </c>
      <c r="G60">
        <v>-21</v>
      </c>
      <c r="I60">
        <v>3</v>
      </c>
      <c r="J60">
        <v>-18</v>
      </c>
    </row>
    <row r="61" spans="1:10">
      <c r="A61">
        <v>54</v>
      </c>
      <c r="B61">
        <v>2</v>
      </c>
      <c r="C61">
        <v>1</v>
      </c>
      <c r="F61">
        <v>7</v>
      </c>
      <c r="G61">
        <v>-30</v>
      </c>
      <c r="I61">
        <v>6</v>
      </c>
      <c r="J61">
        <v>-27</v>
      </c>
    </row>
    <row r="62" spans="1:10">
      <c r="A62">
        <v>55</v>
      </c>
      <c r="B62">
        <v>1</v>
      </c>
      <c r="C62">
        <v>1</v>
      </c>
      <c r="F62">
        <v>3</v>
      </c>
      <c r="G62">
        <v>-18</v>
      </c>
      <c r="I62">
        <v>7</v>
      </c>
      <c r="J62">
        <v>-30</v>
      </c>
    </row>
    <row r="63" spans="1:10">
      <c r="A63">
        <v>56</v>
      </c>
      <c r="B63">
        <v>1</v>
      </c>
      <c r="C63">
        <v>2</v>
      </c>
      <c r="F63">
        <v>6</v>
      </c>
      <c r="G63">
        <v>-27</v>
      </c>
      <c r="I63">
        <v>6</v>
      </c>
      <c r="J63">
        <v>-27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Data_Collection Sheet</vt:lpstr>
      <vt:lpstr>Answer 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Lentz</dc:creator>
  <cp:lastModifiedBy>Jennifer Lentz</cp:lastModifiedBy>
  <dcterms:created xsi:type="dcterms:W3CDTF">2018-06-23T15:44:28Z</dcterms:created>
  <dcterms:modified xsi:type="dcterms:W3CDTF">2018-07-02T18:22:31Z</dcterms:modified>
</cp:coreProperties>
</file>