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<sst xmlns="http://schemas.openxmlformats.org/spreadsheetml/2006/main" count="16" uniqueCount="16">
  <si>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Method</t>
  </si>
  <si>
    <t>Precision</t>
  </si>
  <si>
    <t>Recall</t>
  </si>
  <si>
    <t>F-Value</t>
  </si>
  <si>
    <t>Accuracy</t>
  </si>
  <si>
    <t>Average</t>
  </si>
  <si>
    <t>Fraud</t>
  </si>
  <si>
    <t>LINK</t>
  </si>
  <si>
    <t>Non-Fraud</t>
  </si>
  <si>
    <t>Naive Bayes</t>
  </si>
  <si>
    <t>Decision Tree</t>
  </si>
  <si>
    <t>C&amp;S (2 Hop)</t>
  </si>
  <si>
    <t>MLP (16 Channel with 2 Hidden Layers) (500 Epochs)</t>
  </si>
  <si>
    <t>CARE-GNN</t>
  </si>
  <si>
    <t>RIO-GNN</t>
  </si>
  <si>
    <t>Pick-And-Choose GNN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</si>
</sst>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Precision, Recall and F-Value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Sheet1!$A$3:$A$4</c:f>
            </c:strRef>
          </c:cat>
          <c:val>
            <c:numRef>
              <c:f>Sheet1!$B$3:$B$4</c:f>
              <c:numCache/>
            </c:numRef>
          </c:val>
        </c:ser>
        <c:ser>
          <c:idx val="1"/>
          <c:order val="1"/>
          <c:tx>
            <c:strRef>
              <c:f>Sheet1!$C$2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Sheet1!$A$3:$A$4</c:f>
            </c:strRef>
          </c:cat>
          <c:val>
            <c:numRef>
              <c:f>Sheet1!$C$3:$C$4</c:f>
              <c:numCache/>
            </c:numRef>
          </c:val>
        </c:ser>
        <c:ser>
          <c:idx val="2"/>
          <c:order val="2"/>
          <c:tx>
            <c:strRef>
              <c:f>Sheet1!$D$2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Sheet1!$A$3:$A$4</c:f>
            </c:strRef>
          </c:cat>
          <c:val>
            <c:numRef>
              <c:f>Sheet1!$D$3:$D$4</c:f>
              <c:numCache/>
            </c:numRef>
          </c:val>
        </c:ser>
        <c:axId val="2141086953"/>
        <c:axId val="1878763527"/>
      </c:barChart>
      <c:catAx>
        <c:axId val="2141086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Method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763527"/>
      </c:catAx>
      <c:valAx>
        <c:axId val="1878763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086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Precision, Recall and F-Value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Sheet1!$A$3:$A$9</c:f>
            </c:strRef>
          </c:cat>
          <c:val>
            <c:numRef>
              <c:f>Sheet1!$B$3:$B$9</c:f>
              <c:numCache/>
            </c:numRef>
          </c:val>
        </c:ser>
        <c:ser>
          <c:idx val="1"/>
          <c:order val="1"/>
          <c:tx>
            <c:strRef>
              <c:f>Sheet1!$C$2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Sheet1!$A$3:$A$9</c:f>
            </c:strRef>
          </c:cat>
          <c:val>
            <c:numRef>
              <c:f>Sheet1!$C$3:$C$9</c:f>
              <c:numCache/>
            </c:numRef>
          </c:val>
        </c:ser>
        <c:ser>
          <c:idx val="2"/>
          <c:order val="2"/>
          <c:tx>
            <c:strRef>
              <c:f>Sheet1!$D$2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Sheet1!$A$3:$A$9</c:f>
            </c:strRef>
          </c:cat>
          <c:val>
            <c:numRef>
              <c:f>Sheet1!$D$3:$D$9</c:f>
              <c:numCache/>
            </c:numRef>
          </c:val>
        </c:ser>
        <c:axId val="1226255671"/>
        <c:axId val="1931393658"/>
      </c:barChart>
      <c:catAx>
        <c:axId val="1226255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Method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393658"/>
      </c:catAx>
      <c:valAx>
        <c:axId val="19313936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255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 vs. 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Traditional Methods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Sheet1!$A$2:$A$9</c:f>
            </c:strRef>
          </c:cat>
          <c:val>
            <c:numRef>
              <c:f>Sheet1!$B$2:$B$9</c:f>
              <c:numCache/>
            </c:numRef>
          </c:val>
        </c:ser>
        <c:axId val="534016079"/>
        <c:axId val="47869137"/>
      </c:barChart>
      <c:catAx>
        <c:axId val="534016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Method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69137"/>
      </c:catAx>
      <c:valAx>
        <c:axId val="47869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01607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Recall vs. 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Sheet1!$A$2:$A$9</c:f>
            </c:strRef>
          </c:cat>
          <c:val>
            <c:numRef>
              <c:f>Sheet1!$C$2:$C$9</c:f>
              <c:numCache/>
            </c:numRef>
          </c:val>
        </c:ser>
        <c:axId val="1833522985"/>
        <c:axId val="521433898"/>
      </c:barChart>
      <c:catAx>
        <c:axId val="1833522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Method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433898"/>
      </c:catAx>
      <c:valAx>
        <c:axId val="521433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522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F-Value vs. 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Sheet1!$A$2:$A$9</c:f>
            </c:strRef>
          </c:cat>
          <c:val>
            <c:numRef>
              <c:f>Sheet1!$D$2:$D$9</c:f>
              <c:numCache/>
            </c:numRef>
          </c:val>
        </c:ser>
        <c:axId val="449195317"/>
        <c:axId val="143021771"/>
      </c:barChart>
      <c:catAx>
        <c:axId val="449195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Method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21771"/>
      </c:catAx>
      <c:valAx>
        <c:axId val="143021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F-Value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195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Sheet1!$U$1:$U$2</c:f>
            </c:strRef>
          </c:cat>
          <c:val>
            <c:numRef>
              <c:f>Sheet1!$V$1:$V$2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1</xdr:row>
      <xdr:rowOff>0</xdr:rowOff>
    </xdr:from>
    <xdr:ext cx="36766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28575</xdr:colOff>
      <xdr:row>17</xdr:row>
      <xdr:rowOff>133350</xdr:rowOff>
    </xdr:from>
    <xdr:ext cx="5791200" cy="3733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9</xdr:row>
      <xdr:rowOff>161925</xdr:rowOff>
    </xdr:from>
    <xdr:ext cx="3409950" cy="4095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57150</xdr:rowOff>
    </xdr:from>
    <xdr:ext cx="3409950" cy="4095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50</xdr:row>
      <xdr:rowOff>152400</xdr:rowOff>
    </xdr:from>
    <xdr:ext cx="3409950" cy="4095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638175</xdr:colOff>
      <xdr:row>7</xdr:row>
      <xdr:rowOff>114300</xdr:rowOff>
    </xdr:from>
    <xdr:ext cx="57912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8.88"/>
    <col customWidth="1" min="3" max="3" width="8.13"/>
    <col customWidth="1" min="4" max="4" width="7.88"/>
    <col customWidth="1" min="17" max="17" width="18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U1" s="4" t="s">
        <v>6</v>
      </c>
      <c r="V1" s="4">
        <v>821.0</v>
      </c>
    </row>
    <row r="2">
      <c r="A2" s="4" t="s">
        <v>7</v>
      </c>
      <c r="B2" s="4">
        <v>0.505051</v>
      </c>
      <c r="C2" s="4">
        <v>0.239234</v>
      </c>
      <c r="D2" s="4">
        <v>0.324675</v>
      </c>
      <c r="F2" s="5">
        <f t="shared" ref="F2:F9" si="1">AVERAGE(B2:D2)</f>
        <v>0.35632</v>
      </c>
      <c r="U2" s="4" t="s">
        <v>8</v>
      </c>
      <c r="V2" s="4">
        <v>11123.0</v>
      </c>
    </row>
    <row r="3">
      <c r="A3" s="4" t="s">
        <v>9</v>
      </c>
      <c r="B3" s="4">
        <v>0.3344</v>
      </c>
      <c r="C3" s="4">
        <v>0.8785</v>
      </c>
      <c r="D3" s="4">
        <v>0.4844</v>
      </c>
      <c r="F3" s="5">
        <f t="shared" si="1"/>
        <v>0.5657666667</v>
      </c>
    </row>
    <row r="4">
      <c r="A4" s="4" t="s">
        <v>10</v>
      </c>
      <c r="B4" s="4">
        <v>0.7698</v>
      </c>
      <c r="C4" s="4">
        <v>0.7602</v>
      </c>
      <c r="D4" s="4">
        <v>0.7792</v>
      </c>
      <c r="F4" s="5">
        <f t="shared" si="1"/>
        <v>0.7697333333</v>
      </c>
    </row>
    <row r="5">
      <c r="A5" s="4" t="s">
        <v>11</v>
      </c>
      <c r="B5" s="4">
        <v>0.91954</v>
      </c>
      <c r="C5" s="4">
        <v>0.76555</v>
      </c>
      <c r="D5" s="4">
        <v>0.835509</v>
      </c>
      <c r="F5" s="5">
        <f t="shared" si="1"/>
        <v>0.8401996667</v>
      </c>
    </row>
    <row r="6">
      <c r="A6" s="4" t="s">
        <v>12</v>
      </c>
      <c r="B6" s="4">
        <v>0.92</v>
      </c>
      <c r="C6" s="4">
        <v>0.870335</v>
      </c>
      <c r="D6" s="4">
        <v>0.838542</v>
      </c>
      <c r="F6" s="5">
        <f t="shared" si="1"/>
        <v>0.8762923333</v>
      </c>
    </row>
    <row r="7">
      <c r="A7" s="4" t="s">
        <v>13</v>
      </c>
      <c r="B7" s="4">
        <v>0.8255</v>
      </c>
      <c r="C7" s="4">
        <v>0.863</v>
      </c>
      <c r="D7" s="4">
        <v>0.8592</v>
      </c>
      <c r="E7" s="4">
        <v>0.9491</v>
      </c>
      <c r="F7" s="5">
        <f t="shared" si="1"/>
        <v>0.8492333333</v>
      </c>
    </row>
    <row r="8">
      <c r="A8" s="4" t="s">
        <v>14</v>
      </c>
      <c r="B8" s="4">
        <v>0.8444</v>
      </c>
      <c r="C8" s="4">
        <v>0.8858</v>
      </c>
      <c r="D8" s="4">
        <v>0.8646</v>
      </c>
      <c r="F8" s="5">
        <f t="shared" si="1"/>
        <v>0.8649333333</v>
      </c>
    </row>
    <row r="9">
      <c r="A9" s="4" t="s">
        <v>15</v>
      </c>
      <c r="B9" s="4">
        <v>0.906364946871437</v>
      </c>
      <c r="C9" s="4">
        <v>0.5605</v>
      </c>
      <c r="D9" s="4">
        <v>0.8823431128612</v>
      </c>
      <c r="F9" s="5">
        <f t="shared" si="1"/>
        <v>0.7830693532</v>
      </c>
    </row>
  </sheetData>
  <drawing r:id="rId1"/>
</worksheet>
</file>