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SICC\Documents\BthNotificacionVtc\"/>
    </mc:Choice>
  </mc:AlternateContent>
  <xr:revisionPtr revIDLastSave="0" documentId="13_ncr:1_{2516A973-6656-4F31-8C68-B1C61A9ADA01}" xr6:coauthVersionLast="45" xr6:coauthVersionMax="45" xr10:uidLastSave="{00000000-0000-0000-0000-000000000000}"/>
  <bookViews>
    <workbookView xWindow="-120" yWindow="-120" windowWidth="20730" windowHeight="11160" tabRatio="680" xr2:uid="{00000000-000D-0000-FFFF-FFFF00000000}"/>
  </bookViews>
  <sheets>
    <sheet name="BD" sheetId="1" r:id="rId1"/>
    <sheet name="FILTROXMES" sheetId="2" r:id="rId2"/>
    <sheet name="BTHACT" sheetId="3" r:id="rId3"/>
  </sheets>
  <definedNames>
    <definedName name="_xlnm._FilterDatabase" localSheetId="0" hidden="1">BD!$A$1:$I$232</definedName>
    <definedName name="_xlnm._FilterDatabase" localSheetId="1" hidden="1">FILTROXMES!$A$1:$F$18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G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I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G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G225" i="1" s="1"/>
  <c r="F226" i="1"/>
  <c r="G226" i="1" s="1"/>
  <c r="F227" i="1"/>
  <c r="G227" i="1" s="1"/>
  <c r="F228" i="1"/>
  <c r="H228" i="1" s="1"/>
  <c r="F229" i="1"/>
  <c r="H229" i="1" s="1"/>
  <c r="F230" i="1"/>
  <c r="H230" i="1" s="1"/>
  <c r="F231" i="1"/>
  <c r="H231" i="1" s="1"/>
  <c r="F232" i="1"/>
  <c r="H232" i="1" s="1"/>
  <c r="F5" i="1"/>
  <c r="H5" i="1" s="1"/>
  <c r="F4" i="1"/>
  <c r="H4" i="1" s="1"/>
  <c r="F3" i="1"/>
  <c r="H3" i="1" s="1"/>
  <c r="I47" i="1" l="1"/>
  <c r="G3" i="1"/>
  <c r="I3" i="1"/>
  <c r="G4" i="1"/>
  <c r="I4" i="1"/>
  <c r="G5" i="1"/>
  <c r="I5" i="1"/>
  <c r="G232" i="1"/>
  <c r="I232" i="1"/>
  <c r="G231" i="1"/>
  <c r="I231" i="1"/>
  <c r="G230" i="1"/>
  <c r="I230" i="1"/>
  <c r="G229" i="1"/>
  <c r="I229" i="1"/>
  <c r="G228" i="1"/>
  <c r="I228" i="1"/>
  <c r="H226" i="1"/>
  <c r="H225" i="1"/>
  <c r="I152" i="1"/>
  <c r="H227" i="1"/>
  <c r="I227" i="1"/>
  <c r="I226" i="1"/>
  <c r="I225" i="1"/>
  <c r="H152" i="1"/>
  <c r="H47" i="1"/>
  <c r="H6" i="1"/>
  <c r="G80" i="1"/>
  <c r="H80" i="1"/>
  <c r="G224" i="1"/>
  <c r="I224" i="1"/>
  <c r="G223" i="1"/>
  <c r="I223" i="1"/>
  <c r="G222" i="1"/>
  <c r="I222" i="1"/>
  <c r="G221" i="1"/>
  <c r="I221" i="1"/>
  <c r="G220" i="1"/>
  <c r="I220" i="1"/>
  <c r="G219" i="1"/>
  <c r="I219" i="1"/>
  <c r="G218" i="1"/>
  <c r="I218" i="1"/>
  <c r="G217" i="1"/>
  <c r="I217" i="1"/>
  <c r="G216" i="1"/>
  <c r="I216" i="1"/>
  <c r="G215" i="1"/>
  <c r="I215" i="1"/>
  <c r="G214" i="1"/>
  <c r="I214" i="1"/>
  <c r="G213" i="1"/>
  <c r="I213" i="1"/>
  <c r="G212" i="1"/>
  <c r="I212" i="1"/>
  <c r="G211" i="1"/>
  <c r="I211" i="1"/>
  <c r="G210" i="1"/>
  <c r="I210" i="1"/>
  <c r="G209" i="1"/>
  <c r="I209" i="1"/>
  <c r="G208" i="1"/>
  <c r="I208" i="1"/>
  <c r="G207" i="1"/>
  <c r="I207" i="1"/>
  <c r="G206" i="1"/>
  <c r="I206" i="1"/>
  <c r="G205" i="1"/>
  <c r="I205" i="1"/>
  <c r="G204" i="1"/>
  <c r="I204" i="1"/>
  <c r="G203" i="1"/>
  <c r="I203" i="1"/>
  <c r="G202" i="1"/>
  <c r="I202" i="1"/>
  <c r="G201" i="1"/>
  <c r="I201" i="1"/>
  <c r="G200" i="1"/>
  <c r="I200" i="1"/>
  <c r="G199" i="1"/>
  <c r="I199" i="1"/>
  <c r="G198" i="1"/>
  <c r="I198" i="1"/>
  <c r="G197" i="1"/>
  <c r="I197" i="1"/>
  <c r="G196" i="1"/>
  <c r="I196" i="1"/>
  <c r="G195" i="1"/>
  <c r="I195" i="1"/>
  <c r="G194" i="1"/>
  <c r="I194" i="1"/>
  <c r="G193" i="1"/>
  <c r="I193" i="1"/>
  <c r="G192" i="1"/>
  <c r="I192" i="1"/>
  <c r="G191" i="1"/>
  <c r="I191" i="1"/>
  <c r="G190" i="1"/>
  <c r="I190" i="1"/>
  <c r="G189" i="1"/>
  <c r="I189" i="1"/>
  <c r="G188" i="1"/>
  <c r="I188" i="1"/>
  <c r="G187" i="1"/>
  <c r="I187" i="1"/>
  <c r="G186" i="1"/>
  <c r="I186" i="1"/>
  <c r="G185" i="1"/>
  <c r="I185" i="1"/>
  <c r="G184" i="1"/>
  <c r="I184" i="1"/>
  <c r="G183" i="1"/>
  <c r="I183" i="1"/>
  <c r="G182" i="1"/>
  <c r="I182" i="1"/>
  <c r="G181" i="1"/>
  <c r="I181" i="1"/>
  <c r="G180" i="1"/>
  <c r="I180" i="1"/>
  <c r="G179" i="1"/>
  <c r="I179" i="1"/>
  <c r="G178" i="1"/>
  <c r="I178" i="1"/>
  <c r="G177" i="1"/>
  <c r="I177" i="1"/>
  <c r="G176" i="1"/>
  <c r="I176" i="1"/>
  <c r="G175" i="1"/>
  <c r="I175" i="1"/>
  <c r="G174" i="1"/>
  <c r="I174" i="1"/>
  <c r="G173" i="1"/>
  <c r="I173" i="1"/>
  <c r="G172" i="1"/>
  <c r="I172" i="1"/>
  <c r="G171" i="1"/>
  <c r="I171" i="1"/>
  <c r="G170" i="1"/>
  <c r="I170" i="1"/>
  <c r="G169" i="1"/>
  <c r="I169" i="1"/>
  <c r="G168" i="1"/>
  <c r="I168" i="1"/>
  <c r="G167" i="1"/>
  <c r="I167" i="1"/>
  <c r="G166" i="1"/>
  <c r="I166" i="1"/>
  <c r="G165" i="1"/>
  <c r="I165" i="1"/>
  <c r="G164" i="1"/>
  <c r="I164" i="1"/>
  <c r="G163" i="1"/>
  <c r="I163" i="1"/>
  <c r="G162" i="1"/>
  <c r="I162" i="1"/>
  <c r="G161" i="1"/>
  <c r="I161" i="1"/>
  <c r="G160" i="1"/>
  <c r="I160" i="1"/>
  <c r="G159" i="1"/>
  <c r="I159" i="1"/>
  <c r="G158" i="1"/>
  <c r="I158" i="1"/>
  <c r="G157" i="1"/>
  <c r="I157" i="1"/>
  <c r="G156" i="1"/>
  <c r="I156" i="1"/>
  <c r="G155" i="1"/>
  <c r="I155" i="1"/>
  <c r="G154" i="1"/>
  <c r="I154" i="1"/>
  <c r="G153" i="1"/>
  <c r="I153" i="1"/>
  <c r="G151" i="1"/>
  <c r="I151" i="1"/>
  <c r="G150" i="1"/>
  <c r="I150" i="1"/>
  <c r="G149" i="1"/>
  <c r="I149" i="1"/>
  <c r="G148" i="1"/>
  <c r="I148" i="1"/>
  <c r="G147" i="1"/>
  <c r="I147" i="1"/>
  <c r="G146" i="1"/>
  <c r="I146" i="1"/>
  <c r="G145" i="1"/>
  <c r="I145" i="1"/>
  <c r="G144" i="1"/>
  <c r="I144" i="1"/>
  <c r="G143" i="1"/>
  <c r="I143" i="1"/>
  <c r="G142" i="1"/>
  <c r="I142" i="1"/>
  <c r="G141" i="1"/>
  <c r="I141" i="1"/>
  <c r="G140" i="1"/>
  <c r="I140" i="1"/>
  <c r="G139" i="1"/>
  <c r="I139" i="1"/>
  <c r="G138" i="1"/>
  <c r="I138" i="1"/>
  <c r="G137" i="1"/>
  <c r="I137" i="1"/>
  <c r="G136" i="1"/>
  <c r="I136" i="1"/>
  <c r="G135" i="1"/>
  <c r="I135" i="1"/>
  <c r="G134" i="1"/>
  <c r="I134" i="1"/>
  <c r="G133" i="1"/>
  <c r="I133" i="1"/>
  <c r="G132" i="1"/>
  <c r="I132" i="1"/>
  <c r="G131" i="1"/>
  <c r="I131" i="1"/>
  <c r="G130" i="1"/>
  <c r="I130" i="1"/>
  <c r="G129" i="1"/>
  <c r="I129" i="1"/>
  <c r="G128" i="1"/>
  <c r="I128" i="1"/>
  <c r="G127" i="1"/>
  <c r="I127" i="1"/>
  <c r="G126" i="1"/>
  <c r="I126" i="1"/>
  <c r="G125" i="1"/>
  <c r="I125" i="1"/>
  <c r="G124" i="1"/>
  <c r="I124" i="1"/>
  <c r="G123" i="1"/>
  <c r="I123" i="1"/>
  <c r="G122" i="1"/>
  <c r="I122" i="1"/>
  <c r="G121" i="1"/>
  <c r="I121" i="1"/>
  <c r="G120" i="1"/>
  <c r="I120" i="1"/>
  <c r="G119" i="1"/>
  <c r="I119" i="1"/>
  <c r="G118" i="1"/>
  <c r="I118" i="1"/>
  <c r="G117" i="1"/>
  <c r="I117" i="1"/>
  <c r="G116" i="1"/>
  <c r="I116" i="1"/>
  <c r="G115" i="1"/>
  <c r="I115" i="1"/>
  <c r="G114" i="1"/>
  <c r="I114" i="1"/>
  <c r="G113" i="1"/>
  <c r="I113" i="1"/>
  <c r="G112" i="1"/>
  <c r="I112" i="1"/>
  <c r="G111" i="1"/>
  <c r="I111" i="1"/>
  <c r="G110" i="1"/>
  <c r="I110" i="1"/>
  <c r="G109" i="1"/>
  <c r="I109" i="1"/>
  <c r="G108" i="1"/>
  <c r="I108" i="1"/>
  <c r="G107" i="1"/>
  <c r="I107" i="1"/>
  <c r="G106" i="1"/>
  <c r="I106" i="1"/>
  <c r="G105" i="1"/>
  <c r="I105" i="1"/>
  <c r="G104" i="1"/>
  <c r="I104" i="1"/>
  <c r="G103" i="1"/>
  <c r="I103" i="1"/>
  <c r="G102" i="1"/>
  <c r="I102" i="1"/>
  <c r="G101" i="1"/>
  <c r="I101" i="1"/>
  <c r="G100" i="1"/>
  <c r="I100" i="1"/>
  <c r="G99" i="1"/>
  <c r="I99" i="1"/>
  <c r="G98" i="1"/>
  <c r="I98" i="1"/>
  <c r="G97" i="1"/>
  <c r="I97" i="1"/>
  <c r="G96" i="1"/>
  <c r="I96" i="1"/>
  <c r="G95" i="1"/>
  <c r="I95" i="1"/>
  <c r="G94" i="1"/>
  <c r="I94" i="1"/>
  <c r="G93" i="1"/>
  <c r="I93" i="1"/>
  <c r="G92" i="1"/>
  <c r="I92" i="1"/>
  <c r="G91" i="1"/>
  <c r="I91" i="1"/>
  <c r="G90" i="1"/>
  <c r="I90" i="1"/>
  <c r="G89" i="1"/>
  <c r="I89" i="1"/>
  <c r="G88" i="1"/>
  <c r="I88" i="1"/>
  <c r="G87" i="1"/>
  <c r="I87" i="1"/>
  <c r="G86" i="1"/>
  <c r="I86" i="1"/>
  <c r="G85" i="1"/>
  <c r="I85" i="1"/>
  <c r="G84" i="1"/>
  <c r="I84" i="1"/>
  <c r="G83" i="1"/>
  <c r="I83" i="1"/>
  <c r="G82" i="1"/>
  <c r="I82" i="1"/>
  <c r="G81" i="1"/>
  <c r="I81" i="1"/>
  <c r="G79" i="1"/>
  <c r="I79" i="1"/>
  <c r="G78" i="1"/>
  <c r="I78" i="1"/>
  <c r="G77" i="1"/>
  <c r="I77" i="1"/>
  <c r="G76" i="1"/>
  <c r="I76" i="1"/>
  <c r="G75" i="1"/>
  <c r="I75" i="1"/>
  <c r="G74" i="1"/>
  <c r="I74" i="1"/>
  <c r="G73" i="1"/>
  <c r="I73" i="1"/>
  <c r="G72" i="1"/>
  <c r="I72" i="1"/>
  <c r="G71" i="1"/>
  <c r="I71" i="1"/>
  <c r="G70" i="1"/>
  <c r="I70" i="1"/>
  <c r="G69" i="1"/>
  <c r="I69" i="1"/>
  <c r="G68" i="1"/>
  <c r="I68" i="1"/>
  <c r="G67" i="1"/>
  <c r="I67" i="1"/>
  <c r="G66" i="1"/>
  <c r="I66" i="1"/>
  <c r="G65" i="1"/>
  <c r="I65" i="1"/>
  <c r="G64" i="1"/>
  <c r="I64" i="1"/>
  <c r="G63" i="1"/>
  <c r="I63" i="1"/>
  <c r="G62" i="1"/>
  <c r="I62" i="1"/>
  <c r="G61" i="1"/>
  <c r="I61" i="1"/>
  <c r="G60" i="1"/>
  <c r="I60" i="1"/>
  <c r="G59" i="1"/>
  <c r="I59" i="1"/>
  <c r="G58" i="1"/>
  <c r="I58" i="1"/>
  <c r="G57" i="1"/>
  <c r="I57" i="1"/>
  <c r="G56" i="1"/>
  <c r="I56" i="1"/>
  <c r="G55" i="1"/>
  <c r="I55" i="1"/>
  <c r="G54" i="1"/>
  <c r="I54" i="1"/>
  <c r="G53" i="1"/>
  <c r="I53" i="1"/>
  <c r="G52" i="1"/>
  <c r="I52" i="1"/>
  <c r="G51" i="1"/>
  <c r="I51" i="1"/>
  <c r="G50" i="1"/>
  <c r="I50" i="1"/>
  <c r="G49" i="1"/>
  <c r="I49" i="1"/>
  <c r="G48" i="1"/>
  <c r="I48" i="1"/>
  <c r="G46" i="1"/>
  <c r="I46" i="1"/>
  <c r="G45" i="1"/>
  <c r="I45" i="1"/>
  <c r="G44" i="1"/>
  <c r="I44" i="1"/>
  <c r="G43" i="1"/>
  <c r="I43" i="1"/>
  <c r="G42" i="1"/>
  <c r="I42" i="1"/>
  <c r="G41" i="1"/>
  <c r="I41" i="1"/>
  <c r="G40" i="1"/>
  <c r="I40" i="1"/>
  <c r="G39" i="1"/>
  <c r="I39" i="1"/>
  <c r="G38" i="1"/>
  <c r="I38" i="1"/>
  <c r="G37" i="1"/>
  <c r="I37" i="1"/>
  <c r="G36" i="1"/>
  <c r="I36" i="1"/>
  <c r="G35" i="1"/>
  <c r="I35" i="1"/>
  <c r="G34" i="1"/>
  <c r="I34" i="1"/>
  <c r="G33" i="1"/>
  <c r="I33" i="1"/>
  <c r="G32" i="1"/>
  <c r="I32" i="1"/>
  <c r="G31" i="1"/>
  <c r="I31" i="1"/>
  <c r="G30" i="1"/>
  <c r="I30" i="1"/>
  <c r="G29" i="1"/>
  <c r="I29" i="1"/>
  <c r="G28" i="1"/>
  <c r="I28" i="1"/>
  <c r="G27" i="1"/>
  <c r="I27" i="1"/>
  <c r="G26" i="1"/>
  <c r="I26" i="1"/>
  <c r="G25" i="1"/>
  <c r="I25" i="1"/>
  <c r="G24" i="1"/>
  <c r="I24" i="1"/>
  <c r="G23" i="1"/>
  <c r="I23" i="1"/>
  <c r="G22" i="1"/>
  <c r="I22" i="1"/>
  <c r="G21" i="1"/>
  <c r="I21" i="1"/>
  <c r="G20" i="1"/>
  <c r="I20" i="1"/>
  <c r="G19" i="1"/>
  <c r="I19" i="1"/>
  <c r="G18" i="1"/>
  <c r="I18" i="1"/>
  <c r="G17" i="1"/>
  <c r="I17" i="1"/>
  <c r="G16" i="1"/>
  <c r="I16" i="1"/>
  <c r="G15" i="1"/>
  <c r="I15" i="1"/>
  <c r="G14" i="1"/>
  <c r="I14" i="1"/>
  <c r="G13" i="1"/>
  <c r="I13" i="1"/>
  <c r="G12" i="1"/>
  <c r="I12" i="1"/>
  <c r="G11" i="1"/>
  <c r="I11" i="1"/>
  <c r="G10" i="1"/>
  <c r="I10" i="1"/>
  <c r="G9" i="1"/>
  <c r="I9" i="1"/>
  <c r="G8" i="1"/>
  <c r="I8" i="1"/>
  <c r="G7" i="1"/>
  <c r="I7" i="1"/>
  <c r="I6" i="1"/>
  <c r="F2" i="1"/>
  <c r="H2" i="1" s="1"/>
  <c r="G2" i="1" l="1"/>
  <c r="I2" i="1"/>
</calcChain>
</file>

<file path=xl/sharedStrings.xml><?xml version="1.0" encoding="utf-8"?>
<sst xmlns="http://schemas.openxmlformats.org/spreadsheetml/2006/main" count="450" uniqueCount="359">
  <si>
    <t>NOMBRES</t>
  </si>
  <si>
    <t>PRIMER APELLIDO</t>
  </si>
  <si>
    <t>SEGUNDO APELLIDO</t>
  </si>
  <si>
    <t>FECHA DE NACIMIENTO  (dd/mm/aaaa)</t>
  </si>
  <si>
    <t>CUMPLEAÑOS ACTUAL</t>
  </si>
  <si>
    <t>Karen Daniela</t>
  </si>
  <si>
    <t xml:space="preserve"> Abril </t>
  </si>
  <si>
    <t>Sánchez</t>
  </si>
  <si>
    <t>Jesús Alfonso</t>
  </si>
  <si>
    <t>Acosta</t>
  </si>
  <si>
    <t>Ramírez</t>
  </si>
  <si>
    <t>Wilson Leonardo</t>
  </si>
  <si>
    <t>Aguilar</t>
  </si>
  <si>
    <t>Rodríguez</t>
  </si>
  <si>
    <t xml:space="preserve">Alfonso </t>
  </si>
  <si>
    <t>Murcia</t>
  </si>
  <si>
    <t>Jairo</t>
  </si>
  <si>
    <t xml:space="preserve">Alvarado </t>
  </si>
  <si>
    <t>Carvajal</t>
  </si>
  <si>
    <t>Fabio Andrés</t>
  </si>
  <si>
    <t>Amaris</t>
  </si>
  <si>
    <t>Ubaldo</t>
  </si>
  <si>
    <t>Ángel</t>
  </si>
  <si>
    <t>Marco Antonio</t>
  </si>
  <si>
    <t>Ardila</t>
  </si>
  <si>
    <t>Viasus</t>
  </si>
  <si>
    <t>Andrea</t>
  </si>
  <si>
    <t>Astudillo</t>
  </si>
  <si>
    <t>Andrés Fabián</t>
  </si>
  <si>
    <t>Aya</t>
  </si>
  <si>
    <t>Cifuentes</t>
  </si>
  <si>
    <t>Benavides</t>
  </si>
  <si>
    <t>Contreras</t>
  </si>
  <si>
    <t>Benítez</t>
  </si>
  <si>
    <t>Panche</t>
  </si>
  <si>
    <t>Julieth Tatiana</t>
  </si>
  <si>
    <t>Bernal</t>
  </si>
  <si>
    <t>Braatz</t>
  </si>
  <si>
    <t>Torres</t>
  </si>
  <si>
    <t>Yudy Viviana</t>
  </si>
  <si>
    <t>Bran</t>
  </si>
  <si>
    <t>Calderón</t>
  </si>
  <si>
    <t>Ospina</t>
  </si>
  <si>
    <t>Alejandra María</t>
  </si>
  <si>
    <t>Cardona</t>
  </si>
  <si>
    <t>Cristian David</t>
  </si>
  <si>
    <t>Ana Milena</t>
  </si>
  <si>
    <t>Carrillo</t>
  </si>
  <si>
    <t>Tovar</t>
  </si>
  <si>
    <t>Castellanos</t>
  </si>
  <si>
    <t>Risbelt José</t>
  </si>
  <si>
    <t>Castro</t>
  </si>
  <si>
    <t>Pinto</t>
  </si>
  <si>
    <t>Arévalo</t>
  </si>
  <si>
    <t>Turmero</t>
  </si>
  <si>
    <t>Oscar Daniel</t>
  </si>
  <si>
    <t xml:space="preserve">Castro </t>
  </si>
  <si>
    <t>Rojas</t>
  </si>
  <si>
    <t>Cela</t>
  </si>
  <si>
    <t>Méndez</t>
  </si>
  <si>
    <t>Diana Paola</t>
  </si>
  <si>
    <t>Cetina</t>
  </si>
  <si>
    <t>González</t>
  </si>
  <si>
    <t>Chamorro</t>
  </si>
  <si>
    <t>Troncoso</t>
  </si>
  <si>
    <t>Liliana</t>
  </si>
  <si>
    <t xml:space="preserve">Cifuentes </t>
  </si>
  <si>
    <t>Cruz</t>
  </si>
  <si>
    <t>Madrid</t>
  </si>
  <si>
    <t>Dajer</t>
  </si>
  <si>
    <t>Farfán</t>
  </si>
  <si>
    <t xml:space="preserve">Jorge Eduardo  </t>
  </si>
  <si>
    <t>Deaza</t>
  </si>
  <si>
    <t>Escobar</t>
  </si>
  <si>
    <t>Fajardo</t>
  </si>
  <si>
    <t>Nelson Stiven</t>
  </si>
  <si>
    <t>Espinosa</t>
  </si>
  <si>
    <t>Daza</t>
  </si>
  <si>
    <t>Fernández</t>
  </si>
  <si>
    <t>Forero</t>
  </si>
  <si>
    <t xml:space="preserve">Galindo </t>
  </si>
  <si>
    <t>Pinzón</t>
  </si>
  <si>
    <t>Santiago</t>
  </si>
  <si>
    <t>Gallego</t>
  </si>
  <si>
    <t>Bedoya</t>
  </si>
  <si>
    <t>Garza</t>
  </si>
  <si>
    <t>Leonor Cristina</t>
  </si>
  <si>
    <t>Garzón</t>
  </si>
  <si>
    <t>Juan Carlos</t>
  </si>
  <si>
    <t>Niño</t>
  </si>
  <si>
    <t>Gómez</t>
  </si>
  <si>
    <t>López</t>
  </si>
  <si>
    <t>Yinneth Milena</t>
  </si>
  <si>
    <t>Olaya</t>
  </si>
  <si>
    <t xml:space="preserve">González </t>
  </si>
  <si>
    <t>Marlon Getzel</t>
  </si>
  <si>
    <t>Guerrero</t>
  </si>
  <si>
    <t>Vargas</t>
  </si>
  <si>
    <t xml:space="preserve">Guerrero </t>
  </si>
  <si>
    <t>Chaya</t>
  </si>
  <si>
    <t>Daniel Felipe</t>
  </si>
  <si>
    <t>Hernández</t>
  </si>
  <si>
    <t>Parra</t>
  </si>
  <si>
    <t xml:space="preserve">Herrera </t>
  </si>
  <si>
    <t>Castañeda</t>
  </si>
  <si>
    <t>Hidalgo</t>
  </si>
  <si>
    <t xml:space="preserve">Ladino </t>
  </si>
  <si>
    <t>Laverde</t>
  </si>
  <si>
    <t>Leguizamón</t>
  </si>
  <si>
    <t xml:space="preserve">León </t>
  </si>
  <si>
    <t>Álvarez</t>
  </si>
  <si>
    <t>Yonh Fredy</t>
  </si>
  <si>
    <t>Cárdenas</t>
  </si>
  <si>
    <t>Daniel Esteban</t>
  </si>
  <si>
    <t>Martínez</t>
  </si>
  <si>
    <t>Carlos Fernando</t>
  </si>
  <si>
    <t xml:space="preserve">Martínez </t>
  </si>
  <si>
    <t>Rico</t>
  </si>
  <si>
    <t>Miguel Arturo</t>
  </si>
  <si>
    <t>Mendieta</t>
  </si>
  <si>
    <t>Perdomo</t>
  </si>
  <si>
    <t>Mendoza</t>
  </si>
  <si>
    <t>Monsalve</t>
  </si>
  <si>
    <t>Juan David</t>
  </si>
  <si>
    <t>Valero</t>
  </si>
  <si>
    <t>Rolhin Aldemar</t>
  </si>
  <si>
    <t>Mojica</t>
  </si>
  <si>
    <t>Urrego</t>
  </si>
  <si>
    <t>Munar</t>
  </si>
  <si>
    <t>Andrés Felipe</t>
  </si>
  <si>
    <t>Ahumada</t>
  </si>
  <si>
    <t>Neira</t>
  </si>
  <si>
    <t>Duarte</t>
  </si>
  <si>
    <t>Olivera</t>
  </si>
  <si>
    <t>Ríos</t>
  </si>
  <si>
    <t>Osorio</t>
  </si>
  <si>
    <t>Carmona</t>
  </si>
  <si>
    <t>Galy Gardenia</t>
  </si>
  <si>
    <t>Osuna</t>
  </si>
  <si>
    <t>Montes</t>
  </si>
  <si>
    <t>Ronald Jairo</t>
  </si>
  <si>
    <t>Palacios</t>
  </si>
  <si>
    <t>Danna Camila</t>
  </si>
  <si>
    <t>Pardo</t>
  </si>
  <si>
    <t>Varela</t>
  </si>
  <si>
    <t>Omar José</t>
  </si>
  <si>
    <t>Pedraza</t>
  </si>
  <si>
    <t>Téllez</t>
  </si>
  <si>
    <t>Josa</t>
  </si>
  <si>
    <t>Peralta</t>
  </si>
  <si>
    <t>Bryan Alexis</t>
  </si>
  <si>
    <t>Herrera</t>
  </si>
  <si>
    <t>Piedrahita</t>
  </si>
  <si>
    <t>Rosero</t>
  </si>
  <si>
    <t>Cerezo</t>
  </si>
  <si>
    <t>Claudia Patricia</t>
  </si>
  <si>
    <t>Polania</t>
  </si>
  <si>
    <t>Poloche</t>
  </si>
  <si>
    <t>Ibarra</t>
  </si>
  <si>
    <t>Puerto</t>
  </si>
  <si>
    <t>Pulido</t>
  </si>
  <si>
    <t>Briceño</t>
  </si>
  <si>
    <t>Norberto Andrés</t>
  </si>
  <si>
    <t>Leal</t>
  </si>
  <si>
    <t>García</t>
  </si>
  <si>
    <t>Ronald Fernando</t>
  </si>
  <si>
    <t>Barbosa</t>
  </si>
  <si>
    <t>León</t>
  </si>
  <si>
    <t>Joseph Alexandre</t>
  </si>
  <si>
    <t>Rivera</t>
  </si>
  <si>
    <t>Wilmer Jesui</t>
  </si>
  <si>
    <t>Romero</t>
  </si>
  <si>
    <t>Amaya</t>
  </si>
  <si>
    <t>Cano</t>
  </si>
  <si>
    <t>Saavedra</t>
  </si>
  <si>
    <t>Ariza</t>
  </si>
  <si>
    <t>Carlos Andrés</t>
  </si>
  <si>
    <t>Salgado</t>
  </si>
  <si>
    <t>Ruge</t>
  </si>
  <si>
    <t>Salguedo</t>
  </si>
  <si>
    <t>Jaime</t>
  </si>
  <si>
    <t>Carmen Eliana</t>
  </si>
  <si>
    <t>Sepúlveda</t>
  </si>
  <si>
    <t>Peña</t>
  </si>
  <si>
    <t>Richard Orlando</t>
  </si>
  <si>
    <t>Yonatan Felipe</t>
  </si>
  <si>
    <t>Mosquera</t>
  </si>
  <si>
    <t>Supelano</t>
  </si>
  <si>
    <t>Anyee Catherine</t>
  </si>
  <si>
    <t>Tipacoque</t>
  </si>
  <si>
    <t>Tobar</t>
  </si>
  <si>
    <t>Martha Patricia</t>
  </si>
  <si>
    <t>Rosas</t>
  </si>
  <si>
    <t>Fuquen</t>
  </si>
  <si>
    <t>Vega</t>
  </si>
  <si>
    <t>Moya</t>
  </si>
  <si>
    <t>Venegas</t>
  </si>
  <si>
    <t>Moreno</t>
  </si>
  <si>
    <t>Juan Mauricio</t>
  </si>
  <si>
    <t>Villanueva</t>
  </si>
  <si>
    <t>Rueda</t>
  </si>
  <si>
    <t>Cristian Camilo</t>
  </si>
  <si>
    <t>Zambrano</t>
  </si>
  <si>
    <t xml:space="preserve">DIAS </t>
  </si>
  <si>
    <t>MES</t>
  </si>
  <si>
    <t>DIA DE BTH</t>
  </si>
  <si>
    <t>IDENTIFICACIÓN</t>
  </si>
  <si>
    <t xml:space="preserve"> Galaviz</t>
  </si>
  <si>
    <t>Guadrón</t>
  </si>
  <si>
    <t>Yelitza del mar</t>
  </si>
  <si>
    <t>Carlos Sebastián</t>
  </si>
  <si>
    <t>Jair Roberto</t>
  </si>
  <si>
    <t>Gomes</t>
  </si>
  <si>
    <t>Piragua</t>
  </si>
  <si>
    <t xml:space="preserve">Gómez </t>
  </si>
  <si>
    <t>Toledo</t>
  </si>
  <si>
    <t xml:space="preserve">Nieto </t>
  </si>
  <si>
    <t>Germán Eduardo</t>
  </si>
  <si>
    <t>Gachancipá</t>
  </si>
  <si>
    <t>Santana</t>
  </si>
  <si>
    <t>Ulloa</t>
  </si>
  <si>
    <t>Valencia</t>
  </si>
  <si>
    <t>Galindo</t>
  </si>
  <si>
    <t>Vanegas</t>
  </si>
  <si>
    <t xml:space="preserve"> Sánchez</t>
  </si>
  <si>
    <t>06/06/1990</t>
  </si>
  <si>
    <t>29/01/1987</t>
  </si>
  <si>
    <t>05/01/1976</t>
  </si>
  <si>
    <t>24/06/1989</t>
  </si>
  <si>
    <t>14/07/1978</t>
  </si>
  <si>
    <t>08/12/1991</t>
  </si>
  <si>
    <t>31/12/1977</t>
  </si>
  <si>
    <t>23/03/1975</t>
  </si>
  <si>
    <t>01/07/1975</t>
  </si>
  <si>
    <t>24/02/1985</t>
  </si>
  <si>
    <t>06/02/1984</t>
  </si>
  <si>
    <t>03/04/1966</t>
  </si>
  <si>
    <t>24/11/1987</t>
  </si>
  <si>
    <t>11/09/1976</t>
  </si>
  <si>
    <t>08/01/1979</t>
  </si>
  <si>
    <t>11/12/1976</t>
  </si>
  <si>
    <t>11/09/1978</t>
  </si>
  <si>
    <t>27/01/1994</t>
  </si>
  <si>
    <t>10/08/1986</t>
  </si>
  <si>
    <t>28/06/1982</t>
  </si>
  <si>
    <t>12/02/1984</t>
  </si>
  <si>
    <t>21/12/1987</t>
  </si>
  <si>
    <t>08/01/1982</t>
  </si>
  <si>
    <t>14/11/1964</t>
  </si>
  <si>
    <t>03/01/1976</t>
  </si>
  <si>
    <t>10/02/1986</t>
  </si>
  <si>
    <t>02/05/1988</t>
  </si>
  <si>
    <t>06/09/1987</t>
  </si>
  <si>
    <t>16/12/1985</t>
  </si>
  <si>
    <t>29/10/1993</t>
  </si>
  <si>
    <t>26/05/1975</t>
  </si>
  <si>
    <t>12/12/1980</t>
  </si>
  <si>
    <t>05/05/1981</t>
  </si>
  <si>
    <t>13/08/1970</t>
  </si>
  <si>
    <t>14/12/1987</t>
  </si>
  <si>
    <t>12/04/1983</t>
  </si>
  <si>
    <t>14/05/1963</t>
  </si>
  <si>
    <t>19/10/1992</t>
  </si>
  <si>
    <t>22/03/1973</t>
  </si>
  <si>
    <t>02/07/1967</t>
  </si>
  <si>
    <t>23/06/1969</t>
  </si>
  <si>
    <t>10/10/1977</t>
  </si>
  <si>
    <t>Juan Camilo</t>
  </si>
  <si>
    <t>Jordán</t>
  </si>
  <si>
    <t xml:space="preserve">José Antonio </t>
  </si>
  <si>
    <t>Laura Yesenia</t>
  </si>
  <si>
    <t>Milton Enrique</t>
  </si>
  <si>
    <t>Luis Alejandro</t>
  </si>
  <si>
    <t>Christian</t>
  </si>
  <si>
    <t>Nelson David</t>
  </si>
  <si>
    <t>Dalila Maritza</t>
  </si>
  <si>
    <t>Miguel Andrés</t>
  </si>
  <si>
    <t>Cindy Carolina</t>
  </si>
  <si>
    <t>Cortés</t>
  </si>
  <si>
    <t>Edgar Daniel</t>
  </si>
  <si>
    <t>Suárez</t>
  </si>
  <si>
    <t>Juan Gabriel</t>
  </si>
  <si>
    <t>María Nancy</t>
  </si>
  <si>
    <t>Herrán</t>
  </si>
  <si>
    <t>Andrés David</t>
  </si>
  <si>
    <t>Javier Enrique</t>
  </si>
  <si>
    <t>Nancy Jannethe</t>
  </si>
  <si>
    <t>Miguel Ángel</t>
  </si>
  <si>
    <t>Bertha Sofía</t>
  </si>
  <si>
    <t>Jonnathan</t>
  </si>
  <si>
    <t>Diana Rocío</t>
  </si>
  <si>
    <t>Daniel</t>
  </si>
  <si>
    <t>Diego Andrés</t>
  </si>
  <si>
    <t>Macías</t>
  </si>
  <si>
    <t>Millán</t>
  </si>
  <si>
    <t>Julián Camilo</t>
  </si>
  <si>
    <t>Raúl Fernando</t>
  </si>
  <si>
    <t>Hernán Felipe</t>
  </si>
  <si>
    <t>John Jairo</t>
  </si>
  <si>
    <t>Jonathan Dixon</t>
  </si>
  <si>
    <t>Oscar Yovanny</t>
  </si>
  <si>
    <t>Olga Inés</t>
  </si>
  <si>
    <t>Lorenzo Enrique</t>
  </si>
  <si>
    <t>Andrea Isabel</t>
  </si>
  <si>
    <t>Carolina</t>
  </si>
  <si>
    <t>Leidy Paola</t>
  </si>
  <si>
    <t>Jhon Alfredo</t>
  </si>
  <si>
    <t>Edwin Yesid</t>
  </si>
  <si>
    <t>Helena Isabela</t>
  </si>
  <si>
    <t>Ruíz</t>
  </si>
  <si>
    <t>Carlos Arturo</t>
  </si>
  <si>
    <t xml:space="preserve"> Cortés</t>
  </si>
  <si>
    <t xml:space="preserve">Fanny </t>
  </si>
  <si>
    <t>Hernán Darío</t>
  </si>
  <si>
    <t>Megan lucía</t>
  </si>
  <si>
    <t>Michael Steven</t>
  </si>
  <si>
    <t>Jaime Orlando</t>
  </si>
  <si>
    <t>John Germán</t>
  </si>
  <si>
    <t>Camilo Andrés</t>
  </si>
  <si>
    <t>José Luis</t>
  </si>
  <si>
    <t>Cháves</t>
  </si>
  <si>
    <t>Velasco</t>
  </si>
  <si>
    <t>Sosa</t>
  </si>
  <si>
    <t>Sierra</t>
  </si>
  <si>
    <t>Reyes</t>
  </si>
  <si>
    <t>Piñango</t>
  </si>
  <si>
    <t>Pérez</t>
  </si>
  <si>
    <t>Angélica María</t>
  </si>
  <si>
    <t>Cindy Johana</t>
  </si>
  <si>
    <t>Poveda</t>
  </si>
  <si>
    <t>Pedreros</t>
  </si>
  <si>
    <t>Edwin Fernnedy</t>
  </si>
  <si>
    <t>Salguero</t>
  </si>
  <si>
    <t>Porras</t>
  </si>
  <si>
    <t>Sergio Daniel</t>
  </si>
  <si>
    <t>Andrés Eduardo</t>
  </si>
  <si>
    <t>Ruz</t>
  </si>
  <si>
    <t>Victor Manuel</t>
  </si>
  <si>
    <t>Avellaneda</t>
  </si>
  <si>
    <t xml:space="preserve">Calderón </t>
  </si>
  <si>
    <t>Oscar Andrés</t>
  </si>
  <si>
    <t>Quiroz</t>
  </si>
  <si>
    <t>Álvaro</t>
  </si>
  <si>
    <t>Cuervo</t>
  </si>
  <si>
    <t>Argüello</t>
  </si>
  <si>
    <t xml:space="preserve">Hiomar </t>
  </si>
  <si>
    <t xml:space="preserve">Adriana </t>
  </si>
  <si>
    <t xml:space="preserve">Mayra </t>
  </si>
  <si>
    <t xml:space="preserve">Diego </t>
  </si>
  <si>
    <t xml:space="preserve">Erika </t>
  </si>
  <si>
    <t xml:space="preserve">Judith </t>
  </si>
  <si>
    <t>Sonia</t>
  </si>
  <si>
    <t xml:space="preserve">Wilmer </t>
  </si>
  <si>
    <t xml:space="preserve">Daniel </t>
  </si>
  <si>
    <t xml:space="preserve">Johan </t>
  </si>
  <si>
    <t xml:space="preserve">Nancy </t>
  </si>
  <si>
    <t xml:space="preserve">Paola </t>
  </si>
  <si>
    <t xml:space="preserve">Richard </t>
  </si>
  <si>
    <t xml:space="preserve">Brayan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</si>
</sst>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"/>
    <numFmt numFmtId="165" formatCode="mmmm"/>
    <numFmt numFmtId="166" formatCode="[$-F800]dddd\,\ mmmm\ dd\,\ yyyy"/>
    <numFmt numFmtId="167" formatCode="_ * #,##0_ ;_ * \-#,##0_ ;_ * &quot;-&quot;_ ;_ @_ "/>
  </numFmts>
  <fonts count="1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Liberation Sans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Liberation Sans"/>
      <family val="2"/>
    </font>
    <font>
      <sz val="12"/>
      <color rgb="FF000000"/>
      <name val="Calibri"/>
      <family val="2"/>
    </font>
    <font>
      <sz val="10"/>
      <name val="Arial"/>
      <family val="2"/>
    </font>
    <font>
      <u/>
      <sz val="11"/>
      <color rgb="FF0563C1"/>
      <name val="Liberation Sans"/>
    </font>
    <font>
      <u/>
      <sz val="11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CCCCFF"/>
      </patternFill>
    </fill>
    <fill>
      <patternFill patternType="solid">
        <fgColor rgb="FFD9D9D9"/>
        <bgColor rgb="FFCCCC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5">
    <xf numFmtId="0" fontId="0" fillId="0" borderId="0"/>
    <xf numFmtId="0" fontId="3" fillId="0" borderId="0" applyNumberFormat="0" applyBorder="0" applyProtection="0"/>
    <xf numFmtId="0" fontId="4" fillId="0" borderId="0"/>
    <xf numFmtId="0" fontId="5" fillId="0" borderId="0"/>
    <xf numFmtId="0" fontId="10" fillId="0" borderId="0"/>
    <xf numFmtId="0" fontId="3" fillId="0" borderId="0" applyNumberFormat="0" applyBorder="0" applyProtection="0"/>
    <xf numFmtId="0" fontId="3" fillId="0" borderId="0" applyNumberFormat="0" applyBorder="0" applyProtection="0"/>
    <xf numFmtId="167" fontId="12" fillId="0" borderId="0" applyFont="0" applyFill="0" applyBorder="0" applyAlignment="0" applyProtection="0"/>
    <xf numFmtId="0" fontId="8" fillId="0" borderId="0"/>
    <xf numFmtId="0" fontId="13" fillId="0" borderId="0" applyNumberFormat="0" applyFill="0" applyBorder="0" applyAlignment="0" applyProtection="0"/>
    <xf numFmtId="0" fontId="3" fillId="0" borderId="0" applyNumberFormat="0" applyBorder="0" applyProtection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4" fillId="0" borderId="0" applyBorder="0" applyProtection="0"/>
  </cellStyleXfs>
  <cellXfs count="61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4" fontId="1" fillId="5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 applyProtection="1">
      <alignment horizontal="center" vertical="center"/>
      <protection locked="0"/>
    </xf>
    <xf numFmtId="0" fontId="3" fillId="7" borderId="2" xfId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2" xfId="3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4" fontId="2" fillId="8" borderId="6" xfId="0" applyNumberFormat="1" applyFon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  <protection locked="0"/>
    </xf>
    <xf numFmtId="1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  <protection locked="0"/>
    </xf>
    <xf numFmtId="14" fontId="2" fillId="3" borderId="6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4" fontId="2" fillId="0" borderId="6" xfId="0" applyNumberFormat="1" applyFont="1" applyBorder="1" applyAlignment="1" applyProtection="1">
      <alignment horizontal="center" vertical="center"/>
      <protection locked="0"/>
    </xf>
    <xf numFmtId="14" fontId="2" fillId="0" borderId="4" xfId="2" applyNumberFormat="1" applyFont="1" applyBorder="1" applyAlignment="1">
      <alignment horizontal="center" vertic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14" fontId="2" fillId="3" borderId="1" xfId="3" applyNumberFormat="1" applyFont="1" applyFill="1" applyBorder="1" applyAlignment="1" applyProtection="1">
      <alignment horizontal="center" vertical="center"/>
      <protection locked="0"/>
    </xf>
    <xf numFmtId="14" fontId="2" fillId="3" borderId="3" xfId="0" applyNumberFormat="1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14" fontId="2" fillId="3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  <protection locked="0"/>
    </xf>
    <xf numFmtId="14" fontId="11" fillId="0" borderId="7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2" fillId="3" borderId="1" xfId="0" applyNumberFormat="1" applyFont="1" applyFill="1" applyBorder="1" applyAlignment="1" applyProtection="1">
      <alignment horizontal="center" vertical="center"/>
      <protection locked="0"/>
    </xf>
    <xf numFmtId="14" fontId="2" fillId="0" borderId="6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3" fillId="0" borderId="8" xfId="1" applyBorder="1" applyAlignment="1">
      <alignment horizontal="center" vertical="center"/>
    </xf>
    <xf numFmtId="0" fontId="3" fillId="3" borderId="6" xfId="1" applyFill="1" applyBorder="1" applyAlignment="1">
      <alignment horizontal="center" vertical="center"/>
    </xf>
    <xf numFmtId="14" fontId="3" fillId="0" borderId="6" xfId="1" applyNumberFormat="1" applyBorder="1" applyAlignment="1">
      <alignment horizontal="center" vertical="center"/>
    </xf>
    <xf numFmtId="0" fontId="3" fillId="3" borderId="7" xfId="1" applyFill="1" applyBorder="1" applyAlignment="1">
      <alignment horizontal="center" vertical="center"/>
    </xf>
    <xf numFmtId="14" fontId="3" fillId="0" borderId="7" xfId="1" applyNumberFormat="1" applyBorder="1" applyAlignment="1">
      <alignment horizontal="center" vertical="center"/>
    </xf>
    <xf numFmtId="1" fontId="3" fillId="0" borderId="9" xfId="1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3" fillId="0" borderId="6" xfId="1" applyNumberFormat="1" applyBorder="1" applyAlignment="1">
      <alignment horizontal="left"/>
    </xf>
  </cellXfs>
  <cellStyles count="15">
    <cellStyle name="Hipervínculo 3" xfId="14" xr:uid="{812AD794-BED1-42C7-B396-477FB23470F9}"/>
    <cellStyle name="Hipervínculo 4" xfId="11" xr:uid="{B9174319-B160-459B-BC6B-6E16A9DC0574}"/>
    <cellStyle name="Hipervínculo 5" xfId="9" xr:uid="{C75D33A1-C89C-4243-B39C-449A04D1B12B}"/>
    <cellStyle name="Millares [0] 2" xfId="7" xr:uid="{A7C55D6D-5621-48C5-80C5-8DF0FB2CB3ED}"/>
    <cellStyle name="Normal" xfId="0" builtinId="0"/>
    <cellStyle name="Normal 10" xfId="10" xr:uid="{66950F3D-7E36-40FA-9CC5-F7F0FFC52AE7}"/>
    <cellStyle name="Normal 13" xfId="1" xr:uid="{00000000-0005-0000-0000-000001000000}"/>
    <cellStyle name="Normal 14" xfId="6" xr:uid="{F2F6A686-7BCC-4545-91E4-4EA2540D3F25}"/>
    <cellStyle name="Normal 2" xfId="4" xr:uid="{DAC233A0-F70D-4E22-BD2F-E030EC5670D8}"/>
    <cellStyle name="Normal 2 2" xfId="13" xr:uid="{3C81FFD2-BBF6-4502-A121-9DF6FE987B17}"/>
    <cellStyle name="Normal 3" xfId="12" xr:uid="{4BCA60E4-B697-48E5-9269-6C276F967798}"/>
    <cellStyle name="Normal 4" xfId="3" xr:uid="{00000000-0005-0000-0000-000002000000}"/>
    <cellStyle name="Normal 5" xfId="8" xr:uid="{3F627130-A7AE-4CA7-9E27-F2CB044D697E}"/>
    <cellStyle name="Normal 6" xfId="2" xr:uid="{00000000-0005-0000-0000-000003000000}"/>
    <cellStyle name="Normal 8" xfId="5" xr:uid="{A07FB02B-4196-4706-ABAC-4D92C20B22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2"/>
  <sheetViews>
    <sheetView tabSelected="1" zoomScale="85" zoomScaleNormal="85" workbookViewId="0">
      <selection activeCell="J41" sqref="J41"/>
    </sheetView>
  </sheetViews>
  <sheetFormatPr baseColWidth="10" defaultColWidth="18.28515625" defaultRowHeight="27.75" customHeight="1"/>
  <cols>
    <col min="1" max="1" width="21.140625" style="17" customWidth="1"/>
    <col min="2" max="2" width="21" style="18" customWidth="1"/>
    <col min="3" max="3" width="14" style="18" bestFit="1" customWidth="1"/>
    <col min="4" max="4" width="14.5703125" style="18" bestFit="1" customWidth="1"/>
    <col min="5" max="5" width="19.140625" style="8" customWidth="1"/>
    <col min="6" max="6" width="18.28515625" style="8"/>
    <col min="7" max="7" width="24" style="5" customWidth="1"/>
    <col min="8" max="8" width="16.5703125" style="5" customWidth="1"/>
    <col min="9" max="16384" width="18.28515625" style="5"/>
  </cols>
  <sheetData>
    <row r="1" spans="1:10" ht="53.25" customHeight="1">
      <c r="A1" s="16" t="s">
        <v>206</v>
      </c>
      <c r="B1" s="3" t="s">
        <v>0</v>
      </c>
      <c r="C1" s="25" t="s">
        <v>1</v>
      </c>
      <c r="D1" s="3" t="s">
        <v>2</v>
      </c>
      <c r="E1" s="1" t="s">
        <v>3</v>
      </c>
      <c r="F1" s="1" t="s">
        <v>4</v>
      </c>
      <c r="G1" s="4" t="s">
        <v>203</v>
      </c>
      <c r="H1" s="9" t="s">
        <v>204</v>
      </c>
      <c r="I1" s="12" t="s">
        <v>205</v>
      </c>
    </row>
    <row r="2" spans="1:10" ht="27.75" customHeight="1">
      <c r="A2" s="19">
        <v>1010231040</v>
      </c>
      <c r="B2" s="26" t="s">
        <v>5</v>
      </c>
      <c r="C2" s="26" t="s">
        <v>6</v>
      </c>
      <c r="D2" s="26" t="s">
        <v>7</v>
      </c>
      <c r="E2" s="28">
        <v>35378</v>
      </c>
      <c r="F2" s="2" t="str">
        <f ca="1">DAY(E2) &amp; "/" &amp;MONTH(E2)&amp;"/"&amp;YEAR(TODAY())</f>
        <v>9/11/2020</v>
      </c>
      <c r="G2" s="6" t="str">
        <f ca="1">TEXT(F2,"dddd")</f>
        <v>lunes</v>
      </c>
      <c r="H2" s="7" t="str">
        <f ca="1">TEXT(F2,"mmmm")</f>
        <v>noviembre</v>
      </c>
      <c r="I2" s="13" t="str">
        <f ca="1">TEXT(F2,"MMMM"&amp;" "&amp;"DD")</f>
        <v>noviembre 09</v>
      </c>
      <c r="J2" s="14"/>
    </row>
    <row r="3" spans="1:10" ht="27.75" customHeight="1">
      <c r="A3" s="19">
        <v>1069402621</v>
      </c>
      <c r="B3" s="26" t="s">
        <v>8</v>
      </c>
      <c r="C3" s="26" t="s">
        <v>9</v>
      </c>
      <c r="D3" s="26" t="s">
        <v>10</v>
      </c>
      <c r="E3" s="28">
        <v>32423</v>
      </c>
      <c r="F3" s="2" t="str">
        <f ca="1">DAY(E3) &amp; "/" &amp;MONTH(E3)&amp;"/"&amp;YEAR(TODAY())</f>
        <v>7/10/2020</v>
      </c>
      <c r="G3" s="6" t="str">
        <f ca="1">TEXT(F3,"dddd")</f>
        <v>miércoles</v>
      </c>
      <c r="H3" s="7" t="str">
        <f ca="1">TEXT(F3,"mmmm")</f>
        <v>octubre</v>
      </c>
      <c r="I3" s="13" t="str">
        <f ca="1">TEXT(F3,"MMMM"&amp;" "&amp;"DD")</f>
        <v>octubre 07</v>
      </c>
      <c r="J3" s="14"/>
    </row>
    <row r="4" spans="1:10" ht="27.75" customHeight="1">
      <c r="A4" s="20">
        <v>1013613687</v>
      </c>
      <c r="B4" s="26" t="s">
        <v>11</v>
      </c>
      <c r="C4" s="26" t="s">
        <v>12</v>
      </c>
      <c r="D4" s="26" t="s">
        <v>13</v>
      </c>
      <c r="E4" s="30" t="s">
        <v>225</v>
      </c>
      <c r="F4" s="2" t="str">
        <f ca="1">DAY(E4) &amp; "/" &amp;MONTH(E4)&amp;"/"&amp;YEAR(TODAY())</f>
        <v>6/6/2020</v>
      </c>
      <c r="G4" s="6" t="str">
        <f ca="1">TEXT(F4,"dddd")</f>
        <v>sábado</v>
      </c>
      <c r="H4" s="7" t="str">
        <f ca="1">TEXT(F4,"mmmm")</f>
        <v>junio</v>
      </c>
      <c r="I4" s="13" t="str">
        <f ca="1">TEXT(F4,"MMMM"&amp;" "&amp;"DD")</f>
        <v>junio 06</v>
      </c>
      <c r="J4" s="14"/>
    </row>
    <row r="5" spans="1:10" ht="27.75" customHeight="1">
      <c r="A5" s="21">
        <v>1010242374</v>
      </c>
      <c r="B5" s="26" t="s">
        <v>82</v>
      </c>
      <c r="C5" s="26" t="s">
        <v>14</v>
      </c>
      <c r="D5" s="26" t="s">
        <v>15</v>
      </c>
      <c r="E5" s="28">
        <v>36078</v>
      </c>
      <c r="F5" s="2" t="str">
        <f ca="1">DAY(E5) &amp; "/" &amp;MONTH(E5)&amp;"/"&amp;YEAR(TODAY())</f>
        <v>10/10/2020</v>
      </c>
      <c r="G5" s="6" t="str">
        <f ca="1">TEXT(F5,"dddd")</f>
        <v>sábado</v>
      </c>
      <c r="H5" s="7" t="str">
        <f ca="1">TEXT(F5,"mmmm")</f>
        <v>octubre</v>
      </c>
      <c r="I5" s="13" t="str">
        <f ca="1">TEXT(F5,"MMMM"&amp;" "&amp;"DD")</f>
        <v>octubre 10</v>
      </c>
      <c r="J5" s="14"/>
    </row>
    <row r="6" spans="1:10" ht="27.75" customHeight="1">
      <c r="A6" s="19">
        <v>79344074</v>
      </c>
      <c r="B6" s="26" t="s">
        <v>16</v>
      </c>
      <c r="C6" s="26" t="s">
        <v>17</v>
      </c>
      <c r="D6" s="26" t="s">
        <v>18</v>
      </c>
      <c r="E6" s="28">
        <v>23772</v>
      </c>
      <c r="F6" s="2" t="str">
        <f t="shared" ref="F6:F65" ca="1" si="0">DAY(E6) &amp; "/" &amp;MONTH(E6)&amp;"/"&amp;YEAR(TODAY())</f>
        <v>30/1/2020</v>
      </c>
      <c r="G6" s="6" t="str">
        <f t="shared" ref="G6:G65" ca="1" si="1">TEXT(F6,"dddd")</f>
        <v>jueves</v>
      </c>
      <c r="H6" s="7" t="str">
        <f t="shared" ref="H6:H65" ca="1" si="2">TEXT(F6,"mmmm")</f>
        <v>enero</v>
      </c>
      <c r="I6" s="13" t="str">
        <f t="shared" ref="I6:I65" ca="1" si="3">TEXT(F6,"MMMM"&amp;" "&amp;"DD")</f>
        <v>enero 30</v>
      </c>
      <c r="J6" s="14"/>
    </row>
    <row r="7" spans="1:10" ht="27.75" customHeight="1">
      <c r="A7" s="20">
        <v>1096187661</v>
      </c>
      <c r="B7" s="26" t="s">
        <v>19</v>
      </c>
      <c r="C7" s="26" t="s">
        <v>20</v>
      </c>
      <c r="D7" s="26" t="s">
        <v>21</v>
      </c>
      <c r="E7" s="30" t="s">
        <v>226</v>
      </c>
      <c r="F7" s="2" t="str">
        <f t="shared" ca="1" si="0"/>
        <v>29/1/2020</v>
      </c>
      <c r="G7" s="6" t="str">
        <f t="shared" ca="1" si="1"/>
        <v>miércoles</v>
      </c>
      <c r="H7" s="7" t="str">
        <f t="shared" ca="1" si="2"/>
        <v>enero</v>
      </c>
      <c r="I7" s="13" t="str">
        <f t="shared" ca="1" si="3"/>
        <v>enero 29</v>
      </c>
      <c r="J7" s="14"/>
    </row>
    <row r="8" spans="1:10" ht="27.75" customHeight="1">
      <c r="A8" s="21">
        <v>1022387990</v>
      </c>
      <c r="B8" s="26" t="s">
        <v>276</v>
      </c>
      <c r="C8" s="26" t="s">
        <v>22</v>
      </c>
      <c r="D8" s="26" t="s">
        <v>207</v>
      </c>
      <c r="E8" s="28">
        <v>34292</v>
      </c>
      <c r="F8" s="2" t="str">
        <f t="shared" ca="1" si="0"/>
        <v>19/11/2020</v>
      </c>
      <c r="G8" s="6" t="str">
        <f t="shared" ca="1" si="1"/>
        <v>jueves</v>
      </c>
      <c r="H8" s="7" t="str">
        <f t="shared" ca="1" si="2"/>
        <v>noviembre</v>
      </c>
      <c r="I8" s="13" t="str">
        <f t="shared" ca="1" si="3"/>
        <v>noviembre 19</v>
      </c>
      <c r="J8" s="14"/>
    </row>
    <row r="9" spans="1:10" ht="27.75" customHeight="1">
      <c r="A9" s="19">
        <v>1049627748</v>
      </c>
      <c r="B9" s="26" t="s">
        <v>23</v>
      </c>
      <c r="C9" s="26" t="s">
        <v>24</v>
      </c>
      <c r="D9" s="26" t="s">
        <v>25</v>
      </c>
      <c r="E9" s="28">
        <v>33502</v>
      </c>
      <c r="F9" s="2" t="str">
        <f t="shared" ca="1" si="0"/>
        <v>21/9/2020</v>
      </c>
      <c r="G9" s="6" t="str">
        <f t="shared" ca="1" si="1"/>
        <v>lunes</v>
      </c>
      <c r="H9" s="7" t="str">
        <f t="shared" ca="1" si="2"/>
        <v>septiembre</v>
      </c>
      <c r="I9" s="13" t="str">
        <f t="shared" ca="1" si="3"/>
        <v>septiembre 21</v>
      </c>
      <c r="J9" s="14"/>
    </row>
    <row r="10" spans="1:10" ht="27.75" customHeight="1">
      <c r="A10" s="22">
        <v>38600873</v>
      </c>
      <c r="B10" s="26" t="s">
        <v>26</v>
      </c>
      <c r="C10" s="26" t="s">
        <v>27</v>
      </c>
      <c r="D10" s="26" t="s">
        <v>268</v>
      </c>
      <c r="E10" s="31">
        <v>30174</v>
      </c>
      <c r="F10" s="2" t="str">
        <f t="shared" ca="1" si="0"/>
        <v>11/8/2020</v>
      </c>
      <c r="G10" s="6" t="str">
        <f t="shared" ca="1" si="1"/>
        <v>martes</v>
      </c>
      <c r="H10" s="7" t="str">
        <f t="shared" ca="1" si="2"/>
        <v>agosto</v>
      </c>
      <c r="I10" s="13" t="str">
        <f t="shared" ca="1" si="3"/>
        <v>agosto 11</v>
      </c>
      <c r="J10" s="14"/>
    </row>
    <row r="11" spans="1:10" ht="27.75" customHeight="1">
      <c r="A11" s="21">
        <v>1076201754</v>
      </c>
      <c r="B11" s="26" t="s">
        <v>28</v>
      </c>
      <c r="C11" s="26" t="s">
        <v>29</v>
      </c>
      <c r="D11" s="26" t="s">
        <v>30</v>
      </c>
      <c r="E11" s="31">
        <v>35698</v>
      </c>
      <c r="F11" s="2" t="str">
        <f t="shared" ca="1" si="0"/>
        <v>25/9/2020</v>
      </c>
      <c r="G11" s="6" t="str">
        <f t="shared" ca="1" si="1"/>
        <v>viernes</v>
      </c>
      <c r="H11" s="7" t="str">
        <f t="shared" ca="1" si="2"/>
        <v>septiembre</v>
      </c>
      <c r="I11" s="13" t="str">
        <f t="shared" ca="1" si="3"/>
        <v>septiembre 25</v>
      </c>
      <c r="J11" s="14"/>
    </row>
    <row r="12" spans="1:10" ht="27.75" customHeight="1">
      <c r="A12" s="20">
        <v>39671958</v>
      </c>
      <c r="B12" s="26" t="s">
        <v>275</v>
      </c>
      <c r="C12" s="26" t="s">
        <v>31</v>
      </c>
      <c r="D12" s="26" t="s">
        <v>32</v>
      </c>
      <c r="E12" s="32" t="s">
        <v>227</v>
      </c>
      <c r="F12" s="2" t="str">
        <f t="shared" ca="1" si="0"/>
        <v>5/1/2020</v>
      </c>
      <c r="G12" s="6" t="str">
        <f t="shared" ca="1" si="1"/>
        <v>domingo</v>
      </c>
      <c r="H12" s="7" t="str">
        <f t="shared" ca="1" si="2"/>
        <v>enero</v>
      </c>
      <c r="I12" s="13" t="str">
        <f t="shared" ca="1" si="3"/>
        <v>enero 05</v>
      </c>
      <c r="J12" s="14"/>
    </row>
    <row r="13" spans="1:10" ht="27.75" customHeight="1">
      <c r="A13" s="19">
        <v>1026278076</v>
      </c>
      <c r="B13" s="26" t="s">
        <v>274</v>
      </c>
      <c r="C13" s="26" t="s">
        <v>33</v>
      </c>
      <c r="D13" s="26" t="s">
        <v>34</v>
      </c>
      <c r="E13" s="28">
        <v>33655</v>
      </c>
      <c r="F13" s="2" t="str">
        <f t="shared" ca="1" si="0"/>
        <v>21/2/2020</v>
      </c>
      <c r="G13" s="6" t="str">
        <f t="shared" ca="1" si="1"/>
        <v>viernes</v>
      </c>
      <c r="H13" s="7" t="str">
        <f t="shared" ca="1" si="2"/>
        <v>febrero</v>
      </c>
      <c r="I13" s="13" t="str">
        <f t="shared" ca="1" si="3"/>
        <v>febrero 21</v>
      </c>
      <c r="J13" s="14"/>
    </row>
    <row r="14" spans="1:10" ht="27.75" customHeight="1">
      <c r="A14" s="19">
        <v>1016037250</v>
      </c>
      <c r="B14" s="26" t="s">
        <v>35</v>
      </c>
      <c r="C14" s="26" t="s">
        <v>36</v>
      </c>
      <c r="D14" s="26" t="s">
        <v>208</v>
      </c>
      <c r="E14" s="28">
        <v>33428</v>
      </c>
      <c r="F14" s="2" t="str">
        <f t="shared" ca="1" si="0"/>
        <v>9/7/2020</v>
      </c>
      <c r="G14" s="6" t="str">
        <f t="shared" ca="1" si="1"/>
        <v>jueves</v>
      </c>
      <c r="H14" s="7" t="str">
        <f t="shared" ca="1" si="2"/>
        <v>julio</v>
      </c>
      <c r="I14" s="13" t="str">
        <f t="shared" ca="1" si="3"/>
        <v>julio 09</v>
      </c>
      <c r="J14" s="14"/>
    </row>
    <row r="15" spans="1:10" ht="27.75" customHeight="1">
      <c r="A15" s="20">
        <v>1013587015</v>
      </c>
      <c r="B15" s="26" t="s">
        <v>273</v>
      </c>
      <c r="C15" s="26" t="s">
        <v>37</v>
      </c>
      <c r="D15" s="26" t="s">
        <v>38</v>
      </c>
      <c r="E15" s="33">
        <v>31878</v>
      </c>
      <c r="F15" s="2" t="str">
        <f t="shared" ca="1" si="0"/>
        <v>11/4/2020</v>
      </c>
      <c r="G15" s="6" t="str">
        <f t="shared" ca="1" si="1"/>
        <v>sábado</v>
      </c>
      <c r="H15" s="7" t="str">
        <f t="shared" ca="1" si="2"/>
        <v>abril</v>
      </c>
      <c r="I15" s="13" t="str">
        <f t="shared" ca="1" si="3"/>
        <v>abril 11</v>
      </c>
      <c r="J15" s="14"/>
    </row>
    <row r="16" spans="1:10" ht="27.75" customHeight="1">
      <c r="A16" s="20">
        <v>1020788192</v>
      </c>
      <c r="B16" s="26" t="s">
        <v>39</v>
      </c>
      <c r="C16" s="26" t="s">
        <v>40</v>
      </c>
      <c r="D16" s="26" t="s">
        <v>7</v>
      </c>
      <c r="E16" s="33">
        <v>34274</v>
      </c>
      <c r="F16" s="2" t="str">
        <f t="shared" ca="1" si="0"/>
        <v>1/11/2020</v>
      </c>
      <c r="G16" s="6" t="str">
        <f t="shared" ca="1" si="1"/>
        <v>domingo</v>
      </c>
      <c r="H16" s="7" t="str">
        <f t="shared" ca="1" si="2"/>
        <v>noviembre</v>
      </c>
      <c r="I16" s="13" t="str">
        <f t="shared" ca="1" si="3"/>
        <v>noviembre 01</v>
      </c>
      <c r="J16" s="14"/>
    </row>
    <row r="17" spans="1:10" ht="27.75" customHeight="1">
      <c r="A17" s="20">
        <v>1030558087</v>
      </c>
      <c r="B17" s="26" t="s">
        <v>272</v>
      </c>
      <c r="C17" s="26" t="s">
        <v>41</v>
      </c>
      <c r="D17" s="26" t="s">
        <v>42</v>
      </c>
      <c r="E17" s="32" t="s">
        <v>228</v>
      </c>
      <c r="F17" s="2" t="str">
        <f t="shared" ca="1" si="0"/>
        <v>24/6/2020</v>
      </c>
      <c r="G17" s="6" t="str">
        <f t="shared" ca="1" si="1"/>
        <v>miércoles</v>
      </c>
      <c r="H17" s="7" t="str">
        <f t="shared" ca="1" si="2"/>
        <v>junio</v>
      </c>
      <c r="I17" s="13" t="str">
        <f t="shared" ca="1" si="3"/>
        <v>junio 24</v>
      </c>
      <c r="J17" s="14"/>
    </row>
    <row r="18" spans="1:10" ht="27.75" customHeight="1">
      <c r="A18" s="20">
        <v>30397481</v>
      </c>
      <c r="B18" s="26" t="s">
        <v>43</v>
      </c>
      <c r="C18" s="26" t="s">
        <v>44</v>
      </c>
      <c r="D18" s="26" t="s">
        <v>10</v>
      </c>
      <c r="E18" s="32" t="s">
        <v>229</v>
      </c>
      <c r="F18" s="2" t="str">
        <f t="shared" ca="1" si="0"/>
        <v>14/7/2020</v>
      </c>
      <c r="G18" s="6" t="str">
        <f t="shared" ca="1" si="1"/>
        <v>martes</v>
      </c>
      <c r="H18" s="7" t="str">
        <f t="shared" ca="1" si="2"/>
        <v>julio</v>
      </c>
      <c r="I18" s="13" t="str">
        <f t="shared" ca="1" si="3"/>
        <v>julio 14</v>
      </c>
      <c r="J18" s="14"/>
    </row>
    <row r="19" spans="1:10" ht="27.75" customHeight="1">
      <c r="A19" s="20">
        <v>1013628227</v>
      </c>
      <c r="B19" s="26" t="s">
        <v>45</v>
      </c>
      <c r="C19" s="26" t="s">
        <v>44</v>
      </c>
      <c r="D19" s="26" t="s">
        <v>13</v>
      </c>
      <c r="E19" s="32" t="s">
        <v>230</v>
      </c>
      <c r="F19" s="2" t="str">
        <f t="shared" ca="1" si="0"/>
        <v>8/12/2020</v>
      </c>
      <c r="G19" s="6" t="str">
        <f t="shared" ca="1" si="1"/>
        <v>martes</v>
      </c>
      <c r="H19" s="7" t="str">
        <f t="shared" ca="1" si="2"/>
        <v>diciembre</v>
      </c>
      <c r="I19" s="13" t="str">
        <f t="shared" ca="1" si="3"/>
        <v>diciembre 08</v>
      </c>
      <c r="J19" s="14"/>
    </row>
    <row r="20" spans="1:10" ht="27.75" customHeight="1">
      <c r="A20" s="19">
        <v>52703672</v>
      </c>
      <c r="B20" s="26" t="s">
        <v>46</v>
      </c>
      <c r="C20" s="26" t="s">
        <v>47</v>
      </c>
      <c r="D20" s="26" t="s">
        <v>48</v>
      </c>
      <c r="E20" s="28">
        <v>29069</v>
      </c>
      <c r="F20" s="2" t="str">
        <f t="shared" ca="1" si="0"/>
        <v>2/8/2020</v>
      </c>
      <c r="G20" s="6" t="str">
        <f t="shared" ca="1" si="1"/>
        <v>domingo</v>
      </c>
      <c r="H20" s="7" t="str">
        <f t="shared" ca="1" si="2"/>
        <v>agosto</v>
      </c>
      <c r="I20" s="13" t="str">
        <f t="shared" ca="1" si="3"/>
        <v>agosto 02</v>
      </c>
      <c r="J20" s="14"/>
    </row>
    <row r="21" spans="1:10" ht="27.75" customHeight="1">
      <c r="A21" s="20">
        <v>79760127</v>
      </c>
      <c r="B21" s="26" t="s">
        <v>271</v>
      </c>
      <c r="C21" s="26" t="s">
        <v>49</v>
      </c>
      <c r="D21" s="26" t="s">
        <v>13</v>
      </c>
      <c r="E21" s="34" t="s">
        <v>231</v>
      </c>
      <c r="F21" s="2" t="str">
        <f t="shared" ca="1" si="0"/>
        <v>31/12/2020</v>
      </c>
      <c r="G21" s="6" t="str">
        <f t="shared" ca="1" si="1"/>
        <v>jueves</v>
      </c>
      <c r="H21" s="7" t="str">
        <f t="shared" ca="1" si="2"/>
        <v>diciembre</v>
      </c>
      <c r="I21" s="13" t="str">
        <f t="shared" ca="1" si="3"/>
        <v>diciembre 31</v>
      </c>
      <c r="J21" s="14"/>
    </row>
    <row r="22" spans="1:10" ht="27.75" customHeight="1">
      <c r="A22" s="19">
        <v>1127342540</v>
      </c>
      <c r="B22" s="26" t="s">
        <v>50</v>
      </c>
      <c r="C22" s="26" t="s">
        <v>51</v>
      </c>
      <c r="D22" s="26" t="s">
        <v>52</v>
      </c>
      <c r="E22" s="6">
        <v>32066</v>
      </c>
      <c r="F22" s="2" t="str">
        <f t="shared" ca="1" si="0"/>
        <v>16/10/2020</v>
      </c>
      <c r="G22" s="6" t="str">
        <f t="shared" ca="1" si="1"/>
        <v>viernes</v>
      </c>
      <c r="H22" s="7" t="str">
        <f t="shared" ca="1" si="2"/>
        <v>octubre</v>
      </c>
      <c r="I22" s="13" t="str">
        <f t="shared" ca="1" si="3"/>
        <v>octubre 16</v>
      </c>
      <c r="J22" s="14"/>
    </row>
    <row r="23" spans="1:10" ht="27.75" customHeight="1">
      <c r="A23" s="20">
        <v>1049619775</v>
      </c>
      <c r="B23" s="26" t="s">
        <v>270</v>
      </c>
      <c r="C23" s="26" t="s">
        <v>51</v>
      </c>
      <c r="D23" s="26" t="s">
        <v>53</v>
      </c>
      <c r="E23" s="35">
        <v>32760</v>
      </c>
      <c r="F23" s="2" t="str">
        <f t="shared" ca="1" si="0"/>
        <v>9/9/2020</v>
      </c>
      <c r="G23" s="6" t="str">
        <f t="shared" ca="1" si="1"/>
        <v>miércoles</v>
      </c>
      <c r="H23" s="7" t="str">
        <f t="shared" ca="1" si="2"/>
        <v>septiembre</v>
      </c>
      <c r="I23" s="13" t="str">
        <f t="shared" ca="1" si="3"/>
        <v>septiembre 09</v>
      </c>
      <c r="J23" s="14"/>
    </row>
    <row r="24" spans="1:10" ht="27.75" customHeight="1">
      <c r="A24" s="20">
        <v>312348</v>
      </c>
      <c r="B24" s="26" t="s">
        <v>209</v>
      </c>
      <c r="C24" s="26" t="s">
        <v>51</v>
      </c>
      <c r="D24" s="26" t="s">
        <v>54</v>
      </c>
      <c r="E24" s="32" t="s">
        <v>232</v>
      </c>
      <c r="F24" s="2" t="str">
        <f t="shared" ca="1" si="0"/>
        <v>23/3/2020</v>
      </c>
      <c r="G24" s="6" t="str">
        <f t="shared" ca="1" si="1"/>
        <v>lunes</v>
      </c>
      <c r="H24" s="7" t="str">
        <f t="shared" ca="1" si="2"/>
        <v>marzo</v>
      </c>
      <c r="I24" s="13" t="str">
        <f t="shared" ca="1" si="3"/>
        <v>marzo 23</v>
      </c>
      <c r="J24" s="14"/>
    </row>
    <row r="25" spans="1:10" ht="27.75" customHeight="1">
      <c r="A25" s="23">
        <v>1012389150</v>
      </c>
      <c r="B25" s="26" t="s">
        <v>55</v>
      </c>
      <c r="C25" s="26" t="s">
        <v>56</v>
      </c>
      <c r="D25" s="26" t="s">
        <v>57</v>
      </c>
      <c r="E25" s="36">
        <v>33763</v>
      </c>
      <c r="F25" s="2" t="str">
        <f t="shared" ca="1" si="0"/>
        <v>8/6/2020</v>
      </c>
      <c r="G25" s="6" t="str">
        <f t="shared" ca="1" si="1"/>
        <v>lunes</v>
      </c>
      <c r="H25" s="7" t="str">
        <f t="shared" ca="1" si="2"/>
        <v>junio</v>
      </c>
      <c r="I25" s="13" t="str">
        <f t="shared" ca="1" si="3"/>
        <v>junio 08</v>
      </c>
      <c r="J25" s="14"/>
    </row>
    <row r="26" spans="1:10" ht="27.75" customHeight="1">
      <c r="A26" s="20">
        <v>418783</v>
      </c>
      <c r="B26" s="26" t="s">
        <v>269</v>
      </c>
      <c r="C26" s="26" t="s">
        <v>58</v>
      </c>
      <c r="D26" s="26" t="s">
        <v>59</v>
      </c>
      <c r="E26" s="37" t="s">
        <v>233</v>
      </c>
      <c r="F26" s="2" t="str">
        <f t="shared" ca="1" si="0"/>
        <v>1/7/2020</v>
      </c>
      <c r="G26" s="6" t="str">
        <f t="shared" ca="1" si="1"/>
        <v>miércoles</v>
      </c>
      <c r="H26" s="7" t="str">
        <f t="shared" ca="1" si="2"/>
        <v>julio</v>
      </c>
      <c r="I26" s="13" t="str">
        <f t="shared" ca="1" si="3"/>
        <v>julio 01</v>
      </c>
      <c r="J26" s="14"/>
    </row>
    <row r="27" spans="1:10" ht="27.75" customHeight="1">
      <c r="A27" s="20">
        <v>52918409</v>
      </c>
      <c r="B27" s="26" t="s">
        <v>60</v>
      </c>
      <c r="C27" s="26" t="s">
        <v>61</v>
      </c>
      <c r="D27" s="26" t="s">
        <v>62</v>
      </c>
      <c r="E27" s="27">
        <v>31283</v>
      </c>
      <c r="F27" s="2" t="str">
        <f t="shared" ca="1" si="0"/>
        <v>24/8/2020</v>
      </c>
      <c r="G27" s="6" t="str">
        <f t="shared" ca="1" si="1"/>
        <v>lunes</v>
      </c>
      <c r="H27" s="7" t="str">
        <f t="shared" ca="1" si="2"/>
        <v>agosto</v>
      </c>
      <c r="I27" s="13" t="str">
        <f t="shared" ca="1" si="3"/>
        <v>agosto 24</v>
      </c>
      <c r="J27" s="14"/>
    </row>
    <row r="28" spans="1:10" ht="27.75" customHeight="1">
      <c r="A28" s="19">
        <v>1110491823</v>
      </c>
      <c r="B28" s="26" t="s">
        <v>346</v>
      </c>
      <c r="C28" s="26" t="s">
        <v>63</v>
      </c>
      <c r="D28" s="26" t="s">
        <v>64</v>
      </c>
      <c r="E28" s="28">
        <v>32634</v>
      </c>
      <c r="F28" s="2" t="str">
        <f t="shared" ca="1" si="0"/>
        <v>6/5/2020</v>
      </c>
      <c r="G28" s="6" t="str">
        <f t="shared" ca="1" si="1"/>
        <v>miércoles</v>
      </c>
      <c r="H28" s="7" t="str">
        <f t="shared" ca="1" si="2"/>
        <v>mayo</v>
      </c>
      <c r="I28" s="13" t="str">
        <f t="shared" ca="1" si="3"/>
        <v>mayo 06</v>
      </c>
      <c r="J28" s="14"/>
    </row>
    <row r="29" spans="1:10" ht="27.75" customHeight="1">
      <c r="A29" s="24">
        <v>52338023</v>
      </c>
      <c r="B29" s="26" t="s">
        <v>65</v>
      </c>
      <c r="C29" s="26" t="s">
        <v>66</v>
      </c>
      <c r="D29" s="26" t="s">
        <v>62</v>
      </c>
      <c r="E29" s="38">
        <v>27234</v>
      </c>
      <c r="F29" s="2" t="str">
        <f t="shared" ca="1" si="0"/>
        <v>24/7/2020</v>
      </c>
      <c r="G29" s="6" t="str">
        <f t="shared" ca="1" si="1"/>
        <v>viernes</v>
      </c>
      <c r="H29" s="7" t="str">
        <f t="shared" ca="1" si="2"/>
        <v>julio</v>
      </c>
      <c r="I29" s="13" t="str">
        <f t="shared" ca="1" si="3"/>
        <v>julio 24</v>
      </c>
      <c r="J29" s="14"/>
    </row>
    <row r="30" spans="1:10" ht="27.75" customHeight="1">
      <c r="A30" s="20">
        <v>1026565845</v>
      </c>
      <c r="B30" s="26" t="s">
        <v>210</v>
      </c>
      <c r="C30" s="26" t="s">
        <v>67</v>
      </c>
      <c r="D30" s="26" t="s">
        <v>68</v>
      </c>
      <c r="E30" s="39">
        <v>33239</v>
      </c>
      <c r="F30" s="2" t="str">
        <f t="shared" ca="1" si="0"/>
        <v>1/1/2020</v>
      </c>
      <c r="G30" s="6" t="str">
        <f t="shared" ca="1" si="1"/>
        <v>miércoles</v>
      </c>
      <c r="H30" s="7" t="str">
        <f t="shared" ca="1" si="2"/>
        <v>enero</v>
      </c>
      <c r="I30" s="13" t="str">
        <f t="shared" ca="1" si="3"/>
        <v>enero 01</v>
      </c>
      <c r="J30" s="14"/>
    </row>
    <row r="31" spans="1:10" ht="27.75" customHeight="1">
      <c r="A31" s="20">
        <v>53164528</v>
      </c>
      <c r="B31" s="26" t="s">
        <v>277</v>
      </c>
      <c r="C31" s="26" t="s">
        <v>69</v>
      </c>
      <c r="D31" s="26" t="s">
        <v>70</v>
      </c>
      <c r="E31" s="32" t="s">
        <v>234</v>
      </c>
      <c r="F31" s="2" t="str">
        <f t="shared" ca="1" si="0"/>
        <v>24/2/2020</v>
      </c>
      <c r="G31" s="6" t="str">
        <f t="shared" ca="1" si="1"/>
        <v>lunes</v>
      </c>
      <c r="H31" s="7" t="str">
        <f t="shared" ca="1" si="2"/>
        <v>febrero</v>
      </c>
      <c r="I31" s="13" t="str">
        <f t="shared" ca="1" si="3"/>
        <v>febrero 24</v>
      </c>
      <c r="J31" s="14"/>
    </row>
    <row r="32" spans="1:10" ht="27.75" customHeight="1">
      <c r="A32" s="20">
        <v>80843126</v>
      </c>
      <c r="B32" s="26" t="s">
        <v>71</v>
      </c>
      <c r="C32" s="26" t="s">
        <v>72</v>
      </c>
      <c r="D32" s="26" t="s">
        <v>278</v>
      </c>
      <c r="E32" s="32" t="s">
        <v>235</v>
      </c>
      <c r="F32" s="2" t="str">
        <f t="shared" ca="1" si="0"/>
        <v>6/2/2020</v>
      </c>
      <c r="G32" s="6" t="str">
        <f t="shared" ca="1" si="1"/>
        <v>jueves</v>
      </c>
      <c r="H32" s="7" t="str">
        <f t="shared" ca="1" si="2"/>
        <v>febrero</v>
      </c>
      <c r="I32" s="13" t="str">
        <f t="shared" ca="1" si="3"/>
        <v>febrero 06</v>
      </c>
      <c r="J32" s="14"/>
    </row>
    <row r="33" spans="1:10" ht="27.75" customHeight="1">
      <c r="A33" s="20">
        <v>1085317349</v>
      </c>
      <c r="B33" s="26" t="s">
        <v>279</v>
      </c>
      <c r="C33" s="26" t="s">
        <v>73</v>
      </c>
      <c r="D33" s="26" t="s">
        <v>74</v>
      </c>
      <c r="E33" s="40">
        <v>34644</v>
      </c>
      <c r="F33" s="2" t="str">
        <f t="shared" ca="1" si="0"/>
        <v>6/11/2020</v>
      </c>
      <c r="G33" s="6" t="str">
        <f t="shared" ca="1" si="1"/>
        <v>viernes</v>
      </c>
      <c r="H33" s="7" t="str">
        <f t="shared" ca="1" si="2"/>
        <v>noviembre</v>
      </c>
      <c r="I33" s="13" t="str">
        <f t="shared" ca="1" si="3"/>
        <v>noviembre 06</v>
      </c>
      <c r="J33" s="14"/>
    </row>
    <row r="34" spans="1:10" ht="27.75" customHeight="1">
      <c r="A34" s="20">
        <v>1024530597</v>
      </c>
      <c r="B34" s="26" t="s">
        <v>75</v>
      </c>
      <c r="C34" s="26" t="s">
        <v>76</v>
      </c>
      <c r="D34" s="26" t="s">
        <v>77</v>
      </c>
      <c r="E34" s="40">
        <v>33812</v>
      </c>
      <c r="F34" s="2" t="str">
        <f t="shared" ca="1" si="0"/>
        <v>27/7/2020</v>
      </c>
      <c r="G34" s="6" t="str">
        <f t="shared" ca="1" si="1"/>
        <v>lunes</v>
      </c>
      <c r="H34" s="7" t="str">
        <f t="shared" ca="1" si="2"/>
        <v>julio</v>
      </c>
      <c r="I34" s="13" t="str">
        <f t="shared" ca="1" si="3"/>
        <v>julio 27</v>
      </c>
      <c r="J34" s="14"/>
    </row>
    <row r="35" spans="1:10" ht="27.75" customHeight="1">
      <c r="A35" s="20">
        <v>562228</v>
      </c>
      <c r="B35" s="26" t="s">
        <v>345</v>
      </c>
      <c r="C35" s="26" t="s">
        <v>78</v>
      </c>
      <c r="D35" s="26" t="s">
        <v>13</v>
      </c>
      <c r="E35" s="32" t="s">
        <v>236</v>
      </c>
      <c r="F35" s="2" t="str">
        <f t="shared" ca="1" si="0"/>
        <v>3/4/2020</v>
      </c>
      <c r="G35" s="6" t="str">
        <f t="shared" ca="1" si="1"/>
        <v>viernes</v>
      </c>
      <c r="H35" s="7" t="str">
        <f t="shared" ca="1" si="2"/>
        <v>abril</v>
      </c>
      <c r="I35" s="13" t="str">
        <f t="shared" ca="1" si="3"/>
        <v>abril 03</v>
      </c>
      <c r="J35" s="14"/>
    </row>
    <row r="36" spans="1:10" ht="27.75" customHeight="1">
      <c r="A36" s="20">
        <v>1069174579</v>
      </c>
      <c r="B36" s="26" t="s">
        <v>281</v>
      </c>
      <c r="C36" s="26" t="s">
        <v>79</v>
      </c>
      <c r="D36" s="26" t="s">
        <v>280</v>
      </c>
      <c r="E36" s="32" t="s">
        <v>237</v>
      </c>
      <c r="F36" s="2" t="str">
        <f t="shared" ca="1" si="0"/>
        <v>24/11/2020</v>
      </c>
      <c r="G36" s="6" t="str">
        <f t="shared" ca="1" si="1"/>
        <v>martes</v>
      </c>
      <c r="H36" s="7" t="str">
        <f t="shared" ca="1" si="2"/>
        <v>noviembre</v>
      </c>
      <c r="I36" s="13" t="str">
        <f t="shared" ca="1" si="3"/>
        <v>noviembre 24</v>
      </c>
      <c r="J36" s="14"/>
    </row>
    <row r="37" spans="1:10" ht="27.75" customHeight="1">
      <c r="A37" s="19">
        <v>1032443122</v>
      </c>
      <c r="B37" s="26" t="s">
        <v>129</v>
      </c>
      <c r="C37" s="26" t="s">
        <v>80</v>
      </c>
      <c r="D37" s="26" t="s">
        <v>81</v>
      </c>
      <c r="E37" s="6">
        <v>33351</v>
      </c>
      <c r="F37" s="2" t="str">
        <f t="shared" ca="1" si="0"/>
        <v>23/4/2020</v>
      </c>
      <c r="G37" s="6" t="str">
        <f t="shared" ca="1" si="1"/>
        <v>jueves</v>
      </c>
      <c r="H37" s="7" t="str">
        <f t="shared" ca="1" si="2"/>
        <v>abril</v>
      </c>
      <c r="I37" s="13" t="str">
        <f t="shared" ca="1" si="3"/>
        <v>abril 23</v>
      </c>
      <c r="J37" s="14"/>
    </row>
    <row r="38" spans="1:10" ht="27.75" customHeight="1">
      <c r="A38" s="20">
        <v>1094925320</v>
      </c>
      <c r="B38" s="26" t="s">
        <v>82</v>
      </c>
      <c r="C38" s="26" t="s">
        <v>83</v>
      </c>
      <c r="D38" s="26" t="s">
        <v>84</v>
      </c>
      <c r="E38" s="40">
        <v>33622</v>
      </c>
      <c r="F38" s="2" t="str">
        <f t="shared" ca="1" si="0"/>
        <v>19/1/2020</v>
      </c>
      <c r="G38" s="6" t="str">
        <f t="shared" ca="1" si="1"/>
        <v>domingo</v>
      </c>
      <c r="H38" s="7" t="str">
        <f t="shared" ca="1" si="2"/>
        <v>enero</v>
      </c>
      <c r="I38" s="13" t="str">
        <f t="shared" ca="1" si="3"/>
        <v>enero 19</v>
      </c>
      <c r="J38" s="14"/>
    </row>
    <row r="39" spans="1:10" ht="27.75" customHeight="1">
      <c r="A39" s="20">
        <v>28054353</v>
      </c>
      <c r="B39" s="26" t="s">
        <v>282</v>
      </c>
      <c r="C39" s="26" t="s">
        <v>85</v>
      </c>
      <c r="D39" s="26" t="s">
        <v>85</v>
      </c>
      <c r="E39" s="41" t="s">
        <v>238</v>
      </c>
      <c r="F39" s="2" t="str">
        <f t="shared" ca="1" si="0"/>
        <v>11/9/2020</v>
      </c>
      <c r="G39" s="6" t="str">
        <f t="shared" ca="1" si="1"/>
        <v>viernes</v>
      </c>
      <c r="H39" s="7" t="str">
        <f t="shared" ca="1" si="2"/>
        <v>septiembre</v>
      </c>
      <c r="I39" s="13" t="str">
        <f t="shared" ca="1" si="3"/>
        <v>septiembre 11</v>
      </c>
      <c r="J39" s="14"/>
    </row>
    <row r="40" spans="1:10" ht="27.75" customHeight="1">
      <c r="A40" s="22">
        <v>41618415</v>
      </c>
      <c r="B40" s="26" t="s">
        <v>86</v>
      </c>
      <c r="C40" s="26" t="s">
        <v>87</v>
      </c>
      <c r="D40" s="26" t="s">
        <v>283</v>
      </c>
      <c r="E40" s="2">
        <v>19773</v>
      </c>
      <c r="F40" s="2" t="str">
        <f t="shared" ca="1" si="0"/>
        <v>18/2/2020</v>
      </c>
      <c r="G40" s="6" t="str">
        <f t="shared" ca="1" si="1"/>
        <v>martes</v>
      </c>
      <c r="H40" s="7" t="str">
        <f t="shared" ca="1" si="2"/>
        <v>febrero</v>
      </c>
      <c r="I40" s="13" t="str">
        <f t="shared" ca="1" si="3"/>
        <v>febrero 18</v>
      </c>
      <c r="J40" s="14"/>
    </row>
    <row r="41" spans="1:10" ht="27.75" customHeight="1">
      <c r="A41" s="19">
        <v>16078131</v>
      </c>
      <c r="B41" s="26" t="s">
        <v>88</v>
      </c>
      <c r="C41" s="26" t="s">
        <v>87</v>
      </c>
      <c r="D41" s="26" t="s">
        <v>89</v>
      </c>
      <c r="E41" s="28">
        <v>30621</v>
      </c>
      <c r="F41" s="2" t="str">
        <f t="shared" ca="1" si="0"/>
        <v>1/11/2020</v>
      </c>
      <c r="G41" s="6" t="str">
        <f t="shared" ca="1" si="1"/>
        <v>domingo</v>
      </c>
      <c r="H41" s="7" t="str">
        <f t="shared" ca="1" si="2"/>
        <v>noviembre</v>
      </c>
      <c r="I41" s="13" t="str">
        <f t="shared" ca="1" si="3"/>
        <v>noviembre 01</v>
      </c>
      <c r="J41" s="14"/>
    </row>
    <row r="42" spans="1:10" ht="27.75" customHeight="1">
      <c r="A42" s="21">
        <v>79542180</v>
      </c>
      <c r="B42" s="26" t="s">
        <v>211</v>
      </c>
      <c r="C42" s="26" t="s">
        <v>212</v>
      </c>
      <c r="D42" s="26" t="s">
        <v>213</v>
      </c>
      <c r="E42" s="6">
        <v>25741</v>
      </c>
      <c r="F42" s="2" t="str">
        <f t="shared" ca="1" si="0"/>
        <v>22/6/2020</v>
      </c>
      <c r="G42" s="6" t="str">
        <f t="shared" ca="1" si="1"/>
        <v>lunes</v>
      </c>
      <c r="H42" s="7" t="str">
        <f t="shared" ca="1" si="2"/>
        <v>junio</v>
      </c>
      <c r="I42" s="13" t="str">
        <f t="shared" ca="1" si="3"/>
        <v>junio 22</v>
      </c>
      <c r="J42" s="14"/>
    </row>
    <row r="43" spans="1:10" ht="27.75" customHeight="1">
      <c r="A43" s="21">
        <v>1022425335</v>
      </c>
      <c r="B43" s="26" t="s">
        <v>284</v>
      </c>
      <c r="C43" s="26" t="s">
        <v>214</v>
      </c>
      <c r="D43" s="26" t="s">
        <v>215</v>
      </c>
      <c r="E43" s="6">
        <v>35514</v>
      </c>
      <c r="F43" s="2" t="str">
        <f t="shared" ca="1" si="0"/>
        <v>25/3/2020</v>
      </c>
      <c r="G43" s="6" t="str">
        <f t="shared" ca="1" si="1"/>
        <v>miércoles</v>
      </c>
      <c r="H43" s="7" t="str">
        <f t="shared" ca="1" si="2"/>
        <v>marzo</v>
      </c>
      <c r="I43" s="13" t="str">
        <f t="shared" ca="1" si="3"/>
        <v>marzo 25</v>
      </c>
      <c r="J43" s="14"/>
    </row>
    <row r="44" spans="1:10" ht="27.75" customHeight="1">
      <c r="A44" s="19">
        <v>1069751501</v>
      </c>
      <c r="B44" s="26" t="s">
        <v>347</v>
      </c>
      <c r="C44" s="26" t="s">
        <v>62</v>
      </c>
      <c r="D44" s="26" t="s">
        <v>73</v>
      </c>
      <c r="E44" s="6">
        <v>34823</v>
      </c>
      <c r="F44" s="2" t="str">
        <f t="shared" ca="1" si="0"/>
        <v>4/5/2020</v>
      </c>
      <c r="G44" s="6" t="str">
        <f t="shared" ca="1" si="1"/>
        <v>lunes</v>
      </c>
      <c r="H44" s="7" t="str">
        <f t="shared" ca="1" si="2"/>
        <v>mayo</v>
      </c>
      <c r="I44" s="13" t="str">
        <f t="shared" ca="1" si="3"/>
        <v>mayo 04</v>
      </c>
      <c r="J44" s="14"/>
    </row>
    <row r="45" spans="1:10" ht="27.75" customHeight="1">
      <c r="A45" s="20">
        <v>2969037</v>
      </c>
      <c r="B45" s="26" t="s">
        <v>285</v>
      </c>
      <c r="C45" s="26" t="s">
        <v>62</v>
      </c>
      <c r="D45" s="26" t="s">
        <v>7</v>
      </c>
      <c r="E45" s="34" t="s">
        <v>239</v>
      </c>
      <c r="F45" s="2" t="str">
        <f t="shared" ca="1" si="0"/>
        <v>8/1/2020</v>
      </c>
      <c r="G45" s="6" t="str">
        <f t="shared" ca="1" si="1"/>
        <v>miércoles</v>
      </c>
      <c r="H45" s="7" t="str">
        <f t="shared" ca="1" si="2"/>
        <v>enero</v>
      </c>
      <c r="I45" s="13" t="str">
        <f t="shared" ca="1" si="3"/>
        <v>enero 08</v>
      </c>
      <c r="J45" s="14"/>
    </row>
    <row r="46" spans="1:10" ht="27.75" customHeight="1">
      <c r="A46" s="20">
        <v>52665189</v>
      </c>
      <c r="B46" s="26" t="s">
        <v>286</v>
      </c>
      <c r="C46" s="26" t="s">
        <v>62</v>
      </c>
      <c r="D46" s="26" t="s">
        <v>7</v>
      </c>
      <c r="E46" s="34" t="s">
        <v>240</v>
      </c>
      <c r="F46" s="2" t="str">
        <f t="shared" ca="1" si="0"/>
        <v>11/12/2020</v>
      </c>
      <c r="G46" s="6" t="str">
        <f t="shared" ca="1" si="1"/>
        <v>viernes</v>
      </c>
      <c r="H46" s="7" t="str">
        <f t="shared" ca="1" si="2"/>
        <v>diciembre</v>
      </c>
      <c r="I46" s="13" t="str">
        <f t="shared" ca="1" si="3"/>
        <v>diciembre 11</v>
      </c>
      <c r="J46" s="14"/>
    </row>
    <row r="47" spans="1:10" ht="27.75" customHeight="1">
      <c r="A47" s="22">
        <v>1022418263</v>
      </c>
      <c r="B47" s="26" t="s">
        <v>92</v>
      </c>
      <c r="C47" s="26" t="s">
        <v>62</v>
      </c>
      <c r="D47" s="26" t="s">
        <v>93</v>
      </c>
      <c r="E47" s="2">
        <v>35262</v>
      </c>
      <c r="F47" s="2" t="str">
        <f t="shared" ca="1" si="0"/>
        <v>16/7/2020</v>
      </c>
      <c r="G47" s="6" t="str">
        <f t="shared" ca="1" si="1"/>
        <v>jueves</v>
      </c>
      <c r="H47" s="7" t="str">
        <f t="shared" ca="1" si="2"/>
        <v>julio</v>
      </c>
      <c r="I47" s="13" t="str">
        <f t="shared" ca="1" si="3"/>
        <v>julio 16</v>
      </c>
      <c r="J47" s="14"/>
    </row>
    <row r="48" spans="1:10" ht="27.75" customHeight="1">
      <c r="A48" s="19">
        <v>1030696687</v>
      </c>
      <c r="B48" s="26" t="s">
        <v>358</v>
      </c>
      <c r="C48" s="26" t="s">
        <v>94</v>
      </c>
      <c r="D48" s="26" t="s">
        <v>132</v>
      </c>
      <c r="E48" s="6">
        <v>36308</v>
      </c>
      <c r="F48" s="2" t="str">
        <f t="shared" ca="1" si="0"/>
        <v>28/5/2020</v>
      </c>
      <c r="G48" s="6" t="str">
        <f t="shared" ca="1" si="1"/>
        <v>jueves</v>
      </c>
      <c r="H48" s="7" t="str">
        <f t="shared" ca="1" si="2"/>
        <v>mayo</v>
      </c>
      <c r="I48" s="13" t="str">
        <f t="shared" ca="1" si="3"/>
        <v>mayo 28</v>
      </c>
      <c r="J48" s="14"/>
    </row>
    <row r="49" spans="1:10" ht="27.75" customHeight="1">
      <c r="A49" s="22">
        <v>1072699501</v>
      </c>
      <c r="B49" s="26" t="s">
        <v>287</v>
      </c>
      <c r="C49" s="26" t="s">
        <v>94</v>
      </c>
      <c r="D49" s="26" t="s">
        <v>52</v>
      </c>
      <c r="E49" s="42">
        <v>34147</v>
      </c>
      <c r="F49" s="2" t="str">
        <f t="shared" ca="1" si="0"/>
        <v>27/6/2020</v>
      </c>
      <c r="G49" s="6" t="str">
        <f t="shared" ca="1" si="1"/>
        <v>sábado</v>
      </c>
      <c r="H49" s="7" t="str">
        <f t="shared" ca="1" si="2"/>
        <v>junio</v>
      </c>
      <c r="I49" s="13" t="str">
        <f t="shared" ca="1" si="3"/>
        <v>junio 27</v>
      </c>
      <c r="J49" s="14"/>
    </row>
    <row r="50" spans="1:10" ht="27.75" customHeight="1">
      <c r="A50" s="19">
        <v>1034315554</v>
      </c>
      <c r="B50" s="26" t="s">
        <v>95</v>
      </c>
      <c r="C50" s="26" t="s">
        <v>96</v>
      </c>
      <c r="D50" s="26" t="s">
        <v>97</v>
      </c>
      <c r="E50" s="6">
        <v>32065</v>
      </c>
      <c r="F50" s="2" t="str">
        <f t="shared" ca="1" si="0"/>
        <v>15/10/2020</v>
      </c>
      <c r="G50" s="6" t="str">
        <f t="shared" ca="1" si="1"/>
        <v>jueves</v>
      </c>
      <c r="H50" s="7" t="str">
        <f t="shared" ca="1" si="2"/>
        <v>octubre</v>
      </c>
      <c r="I50" s="13" t="str">
        <f t="shared" ca="1" si="3"/>
        <v>octubre 15</v>
      </c>
      <c r="J50" s="14"/>
    </row>
    <row r="51" spans="1:10" ht="27.75" customHeight="1">
      <c r="A51" s="21">
        <v>1026278926</v>
      </c>
      <c r="B51" s="26" t="s">
        <v>267</v>
      </c>
      <c r="C51" s="26" t="s">
        <v>98</v>
      </c>
      <c r="D51" s="26" t="s">
        <v>99</v>
      </c>
      <c r="E51" s="43">
        <v>33706</v>
      </c>
      <c r="F51" s="2" t="str">
        <f t="shared" ca="1" si="0"/>
        <v>12/4/2020</v>
      </c>
      <c r="G51" s="6" t="str">
        <f t="shared" ca="1" si="1"/>
        <v>domingo</v>
      </c>
      <c r="H51" s="7" t="str">
        <f t="shared" ca="1" si="2"/>
        <v>abril</v>
      </c>
      <c r="I51" s="13" t="str">
        <f t="shared" ca="1" si="3"/>
        <v>abril 12</v>
      </c>
      <c r="J51" s="14"/>
    </row>
    <row r="52" spans="1:10" ht="27.75" customHeight="1">
      <c r="A52" s="19">
        <v>1026292951</v>
      </c>
      <c r="B52" s="26" t="s">
        <v>100</v>
      </c>
      <c r="C52" s="26" t="s">
        <v>101</v>
      </c>
      <c r="D52" s="26" t="s">
        <v>102</v>
      </c>
      <c r="E52" s="6">
        <v>35002</v>
      </c>
      <c r="F52" s="2" t="str">
        <f t="shared" ca="1" si="0"/>
        <v>30/10/2020</v>
      </c>
      <c r="G52" s="6" t="str">
        <f t="shared" ca="1" si="1"/>
        <v>viernes</v>
      </c>
      <c r="H52" s="7" t="str">
        <f t="shared" ca="1" si="2"/>
        <v>octubre</v>
      </c>
      <c r="I52" s="13" t="str">
        <f t="shared" ca="1" si="3"/>
        <v>octubre 30</v>
      </c>
      <c r="J52" s="14"/>
    </row>
    <row r="53" spans="1:10" ht="27.75" customHeight="1">
      <c r="A53" s="21">
        <v>1032470922</v>
      </c>
      <c r="B53" s="26" t="s">
        <v>267</v>
      </c>
      <c r="C53" s="26" t="s">
        <v>103</v>
      </c>
      <c r="D53" s="26" t="s">
        <v>104</v>
      </c>
      <c r="E53" s="43">
        <v>34809</v>
      </c>
      <c r="F53" s="2" t="str">
        <f t="shared" ca="1" si="0"/>
        <v>20/4/2020</v>
      </c>
      <c r="G53" s="6" t="str">
        <f t="shared" ca="1" si="1"/>
        <v>lunes</v>
      </c>
      <c r="H53" s="7" t="str">
        <f t="shared" ca="1" si="2"/>
        <v>abril</v>
      </c>
      <c r="I53" s="13" t="str">
        <f t="shared" ca="1" si="3"/>
        <v>abril 20</v>
      </c>
      <c r="J53" s="14"/>
    </row>
    <row r="54" spans="1:10" ht="27.75" customHeight="1">
      <c r="A54" s="19">
        <v>34566400</v>
      </c>
      <c r="B54" s="26" t="s">
        <v>288</v>
      </c>
      <c r="C54" s="26" t="s">
        <v>105</v>
      </c>
      <c r="D54" s="26" t="s">
        <v>51</v>
      </c>
      <c r="E54" s="6">
        <v>27069</v>
      </c>
      <c r="F54" s="2" t="str">
        <f t="shared" ca="1" si="0"/>
        <v>9/2/2020</v>
      </c>
      <c r="G54" s="6" t="str">
        <f t="shared" ca="1" si="1"/>
        <v>domingo</v>
      </c>
      <c r="H54" s="7" t="str">
        <f t="shared" ca="1" si="2"/>
        <v>febrero</v>
      </c>
      <c r="I54" s="13" t="str">
        <f t="shared" ca="1" si="3"/>
        <v>febrero 09</v>
      </c>
      <c r="J54" s="14"/>
    </row>
    <row r="55" spans="1:10" ht="27.75" customHeight="1">
      <c r="A55" s="19">
        <v>1023886319</v>
      </c>
      <c r="B55" s="26" t="s">
        <v>289</v>
      </c>
      <c r="C55" s="26" t="s">
        <v>106</v>
      </c>
      <c r="D55" s="26" t="s">
        <v>101</v>
      </c>
      <c r="E55" s="6">
        <v>32706</v>
      </c>
      <c r="F55" s="2" t="str">
        <f t="shared" ca="1" si="0"/>
        <v>17/7/2020</v>
      </c>
      <c r="G55" s="6" t="str">
        <f t="shared" ca="1" si="1"/>
        <v>viernes</v>
      </c>
      <c r="H55" s="7" t="str">
        <f t="shared" ca="1" si="2"/>
        <v>julio</v>
      </c>
      <c r="I55" s="13" t="str">
        <f t="shared" ca="1" si="3"/>
        <v>julio 17</v>
      </c>
      <c r="J55" s="14"/>
    </row>
    <row r="56" spans="1:10" ht="27.75" customHeight="1">
      <c r="A56" s="19">
        <v>52544549</v>
      </c>
      <c r="B56" s="26" t="s">
        <v>290</v>
      </c>
      <c r="C56" s="26" t="s">
        <v>107</v>
      </c>
      <c r="D56" s="26" t="s">
        <v>90</v>
      </c>
      <c r="E56" s="6">
        <v>29769</v>
      </c>
      <c r="F56" s="2" t="str">
        <f t="shared" ca="1" si="0"/>
        <v>2/7/2020</v>
      </c>
      <c r="G56" s="6" t="str">
        <f t="shared" ca="1" si="1"/>
        <v>jueves</v>
      </c>
      <c r="H56" s="7" t="str">
        <f t="shared" ca="1" si="2"/>
        <v>julio</v>
      </c>
      <c r="I56" s="13" t="str">
        <f t="shared" ca="1" si="3"/>
        <v>julio 02</v>
      </c>
      <c r="J56" s="14"/>
    </row>
    <row r="57" spans="1:10" ht="27.75" customHeight="1">
      <c r="A57" s="20">
        <v>80022988</v>
      </c>
      <c r="B57" s="26" t="s">
        <v>291</v>
      </c>
      <c r="C57" s="26" t="s">
        <v>108</v>
      </c>
      <c r="D57" s="26" t="s">
        <v>32</v>
      </c>
      <c r="E57" s="44" t="s">
        <v>241</v>
      </c>
      <c r="F57" s="2" t="str">
        <f t="shared" ca="1" si="0"/>
        <v>11/9/2020</v>
      </c>
      <c r="G57" s="6" t="str">
        <f t="shared" ca="1" si="1"/>
        <v>viernes</v>
      </c>
      <c r="H57" s="7" t="str">
        <f t="shared" ca="1" si="2"/>
        <v>septiembre</v>
      </c>
      <c r="I57" s="13" t="str">
        <f t="shared" ca="1" si="3"/>
        <v>septiembre 11</v>
      </c>
      <c r="J57" s="14"/>
    </row>
    <row r="58" spans="1:10" ht="27.75" customHeight="1">
      <c r="A58" s="21">
        <v>1000061902</v>
      </c>
      <c r="B58" s="26" t="s">
        <v>292</v>
      </c>
      <c r="C58" s="26" t="s">
        <v>109</v>
      </c>
      <c r="D58" s="26" t="s">
        <v>110</v>
      </c>
      <c r="E58" s="45">
        <v>36822</v>
      </c>
      <c r="F58" s="2" t="str">
        <f t="shared" ca="1" si="0"/>
        <v>23/10/2020</v>
      </c>
      <c r="G58" s="6" t="str">
        <f t="shared" ca="1" si="1"/>
        <v>viernes</v>
      </c>
      <c r="H58" s="7" t="str">
        <f t="shared" ca="1" si="2"/>
        <v>octubre</v>
      </c>
      <c r="I58" s="13" t="str">
        <f t="shared" ca="1" si="3"/>
        <v>octubre 23</v>
      </c>
      <c r="J58" s="14"/>
    </row>
    <row r="59" spans="1:10" ht="27.75" customHeight="1">
      <c r="A59" s="20">
        <v>1016063097</v>
      </c>
      <c r="B59" s="26" t="s">
        <v>111</v>
      </c>
      <c r="C59" s="26" t="s">
        <v>293</v>
      </c>
      <c r="D59" s="26" t="s">
        <v>112</v>
      </c>
      <c r="E59" s="34" t="s">
        <v>242</v>
      </c>
      <c r="F59" s="2" t="str">
        <f t="shared" ca="1" si="0"/>
        <v>27/1/2020</v>
      </c>
      <c r="G59" s="6" t="str">
        <f t="shared" ca="1" si="1"/>
        <v>lunes</v>
      </c>
      <c r="H59" s="7" t="str">
        <f t="shared" ca="1" si="2"/>
        <v>enero</v>
      </c>
      <c r="I59" s="13" t="str">
        <f t="shared" ca="1" si="3"/>
        <v>enero 27</v>
      </c>
      <c r="J59" s="14"/>
    </row>
    <row r="60" spans="1:10" ht="27.75" customHeight="1">
      <c r="A60" s="21">
        <v>1006182352</v>
      </c>
      <c r="B60" s="26" t="s">
        <v>113</v>
      </c>
      <c r="C60" s="26" t="s">
        <v>114</v>
      </c>
      <c r="D60" s="26" t="s">
        <v>101</v>
      </c>
      <c r="E60" s="46">
        <v>36607</v>
      </c>
      <c r="F60" s="2" t="str">
        <f t="shared" ca="1" si="0"/>
        <v>22/3/2020</v>
      </c>
      <c r="G60" s="6" t="str">
        <f t="shared" ca="1" si="1"/>
        <v>domingo</v>
      </c>
      <c r="H60" s="7" t="str">
        <f t="shared" ca="1" si="2"/>
        <v>marzo</v>
      </c>
      <c r="I60" s="13" t="str">
        <f t="shared" ca="1" si="3"/>
        <v>marzo 22</v>
      </c>
      <c r="J60" s="14"/>
    </row>
    <row r="61" spans="1:10" ht="27.75" customHeight="1">
      <c r="A61" s="21">
        <v>79793673</v>
      </c>
      <c r="B61" s="26" t="s">
        <v>115</v>
      </c>
      <c r="C61" s="26" t="s">
        <v>116</v>
      </c>
      <c r="D61" s="26" t="s">
        <v>117</v>
      </c>
      <c r="E61" s="6">
        <v>28460</v>
      </c>
      <c r="F61" s="2" t="str">
        <f t="shared" ca="1" si="0"/>
        <v>1/12/2020</v>
      </c>
      <c r="G61" s="6" t="str">
        <f t="shared" ca="1" si="1"/>
        <v>martes</v>
      </c>
      <c r="H61" s="7" t="str">
        <f t="shared" ca="1" si="2"/>
        <v>diciembre</v>
      </c>
      <c r="I61" s="13" t="str">
        <f t="shared" ca="1" si="3"/>
        <v>diciembre 01</v>
      </c>
      <c r="J61" s="14"/>
    </row>
    <row r="62" spans="1:10" ht="27.75" customHeight="1">
      <c r="A62" s="20">
        <v>1015430460</v>
      </c>
      <c r="B62" s="26" t="s">
        <v>118</v>
      </c>
      <c r="C62" s="26" t="s">
        <v>59</v>
      </c>
      <c r="D62" s="26" t="s">
        <v>119</v>
      </c>
      <c r="E62" s="40">
        <v>33691</v>
      </c>
      <c r="F62" s="2" t="str">
        <f t="shared" ca="1" si="0"/>
        <v>28/3/2020</v>
      </c>
      <c r="G62" s="6" t="str">
        <f t="shared" ca="1" si="1"/>
        <v>sábado</v>
      </c>
      <c r="H62" s="7" t="str">
        <f t="shared" ca="1" si="2"/>
        <v>marzo</v>
      </c>
      <c r="I62" s="13" t="str">
        <f t="shared" ca="1" si="3"/>
        <v>marzo 28</v>
      </c>
      <c r="J62" s="14"/>
    </row>
    <row r="63" spans="1:10" ht="27.75" customHeight="1">
      <c r="A63" s="19">
        <v>1015423170</v>
      </c>
      <c r="B63" s="26" t="s">
        <v>357</v>
      </c>
      <c r="C63" s="26" t="s">
        <v>121</v>
      </c>
      <c r="D63" s="26" t="s">
        <v>122</v>
      </c>
      <c r="E63" s="28">
        <v>33372</v>
      </c>
      <c r="F63" s="2" t="str">
        <f t="shared" ca="1" si="0"/>
        <v>14/5/2020</v>
      </c>
      <c r="G63" s="6" t="str">
        <f t="shared" ca="1" si="1"/>
        <v>jueves</v>
      </c>
      <c r="H63" s="7" t="str">
        <f t="shared" ca="1" si="2"/>
        <v>mayo</v>
      </c>
      <c r="I63" s="13" t="str">
        <f t="shared" ca="1" si="3"/>
        <v>mayo 14</v>
      </c>
      <c r="J63" s="14"/>
    </row>
    <row r="64" spans="1:10" ht="27.75" customHeight="1">
      <c r="A64" s="19">
        <v>80084989</v>
      </c>
      <c r="B64" s="26" t="s">
        <v>123</v>
      </c>
      <c r="C64" s="26" t="s">
        <v>294</v>
      </c>
      <c r="D64" s="26" t="s">
        <v>124</v>
      </c>
      <c r="E64" s="46">
        <v>29253</v>
      </c>
      <c r="F64" s="2" t="str">
        <f t="shared" ca="1" si="0"/>
        <v>2/2/2020</v>
      </c>
      <c r="G64" s="6" t="str">
        <f t="shared" ca="1" si="1"/>
        <v>domingo</v>
      </c>
      <c r="H64" s="7" t="str">
        <f t="shared" ca="1" si="2"/>
        <v>febrero</v>
      </c>
      <c r="I64" s="13" t="str">
        <f t="shared" ca="1" si="3"/>
        <v>febrero 02</v>
      </c>
      <c r="J64" s="14"/>
    </row>
    <row r="65" spans="1:10" ht="27.75" customHeight="1">
      <c r="A65" s="20">
        <v>1022351548</v>
      </c>
      <c r="B65" s="26" t="s">
        <v>125</v>
      </c>
      <c r="C65" s="26" t="s">
        <v>126</v>
      </c>
      <c r="D65" s="26" t="s">
        <v>127</v>
      </c>
      <c r="E65" s="47">
        <v>32361</v>
      </c>
      <c r="F65" s="2" t="str">
        <f t="shared" ca="1" si="0"/>
        <v>6/8/2020</v>
      </c>
      <c r="G65" s="6" t="str">
        <f t="shared" ca="1" si="1"/>
        <v>jueves</v>
      </c>
      <c r="H65" s="7" t="str">
        <f t="shared" ca="1" si="2"/>
        <v>agosto</v>
      </c>
      <c r="I65" s="13" t="str">
        <f t="shared" ca="1" si="3"/>
        <v>agosto 06</v>
      </c>
      <c r="J65" s="14"/>
    </row>
    <row r="66" spans="1:10" ht="27.75" customHeight="1">
      <c r="A66" s="20">
        <v>1019007962</v>
      </c>
      <c r="B66" s="26" t="s">
        <v>295</v>
      </c>
      <c r="C66" s="26" t="s">
        <v>128</v>
      </c>
      <c r="D66" s="26" t="s">
        <v>49</v>
      </c>
      <c r="E66" s="34" t="s">
        <v>243</v>
      </c>
      <c r="F66" s="2" t="str">
        <f t="shared" ref="F66:F123" ca="1" si="4">DAY(E66) &amp; "/" &amp;MONTH(E66)&amp;"/"&amp;YEAR(TODAY())</f>
        <v>10/8/2020</v>
      </c>
      <c r="G66" s="6" t="str">
        <f t="shared" ref="G66:G123" ca="1" si="5">TEXT(F66,"dddd")</f>
        <v>lunes</v>
      </c>
      <c r="H66" s="7" t="str">
        <f t="shared" ref="H66:H123" ca="1" si="6">TEXT(F66,"mmmm")</f>
        <v>agosto</v>
      </c>
      <c r="I66" s="13" t="str">
        <f t="shared" ref="I66:I123" ca="1" si="7">TEXT(F66,"MMMM"&amp;" "&amp;"DD")</f>
        <v>agosto 10</v>
      </c>
      <c r="J66" s="14"/>
    </row>
    <row r="67" spans="1:10" ht="27.75" customHeight="1">
      <c r="A67" s="19">
        <v>1030603708</v>
      </c>
      <c r="B67" s="26" t="s">
        <v>129</v>
      </c>
      <c r="C67" s="26" t="s">
        <v>15</v>
      </c>
      <c r="D67" s="26" t="s">
        <v>130</v>
      </c>
      <c r="E67" s="6">
        <v>33603</v>
      </c>
      <c r="F67" s="2" t="str">
        <f t="shared" ca="1" si="4"/>
        <v>31/12/2020</v>
      </c>
      <c r="G67" s="6" t="str">
        <f t="shared" ca="1" si="5"/>
        <v>jueves</v>
      </c>
      <c r="H67" s="7" t="str">
        <f t="shared" ca="1" si="6"/>
        <v>diciembre</v>
      </c>
      <c r="I67" s="13" t="str">
        <f t="shared" ca="1" si="7"/>
        <v>diciembre 31</v>
      </c>
      <c r="J67" s="14"/>
    </row>
    <row r="68" spans="1:10" ht="27.75" customHeight="1">
      <c r="A68" s="20">
        <v>80159697</v>
      </c>
      <c r="B68" s="26" t="s">
        <v>296</v>
      </c>
      <c r="C68" s="26" t="s">
        <v>131</v>
      </c>
      <c r="D68" s="26" t="s">
        <v>132</v>
      </c>
      <c r="E68" s="34" t="s">
        <v>244</v>
      </c>
      <c r="F68" s="2" t="str">
        <f t="shared" ca="1" si="4"/>
        <v>28/6/2020</v>
      </c>
      <c r="G68" s="6" t="str">
        <f t="shared" ca="1" si="5"/>
        <v>domingo</v>
      </c>
      <c r="H68" s="7" t="str">
        <f t="shared" ca="1" si="6"/>
        <v>junio</v>
      </c>
      <c r="I68" s="13" t="str">
        <f t="shared" ca="1" si="7"/>
        <v>junio 28</v>
      </c>
      <c r="J68" s="14"/>
    </row>
    <row r="69" spans="1:10" ht="27.75" customHeight="1">
      <c r="A69" s="21">
        <v>80227221</v>
      </c>
      <c r="B69" s="26" t="s">
        <v>297</v>
      </c>
      <c r="C69" s="26" t="s">
        <v>216</v>
      </c>
      <c r="D69" s="26" t="s">
        <v>90</v>
      </c>
      <c r="E69" s="28">
        <v>29246</v>
      </c>
      <c r="F69" s="2" t="str">
        <f t="shared" ca="1" si="4"/>
        <v>26/1/2020</v>
      </c>
      <c r="G69" s="6" t="str">
        <f t="shared" ca="1" si="5"/>
        <v>domingo</v>
      </c>
      <c r="H69" s="7" t="str">
        <f t="shared" ca="1" si="6"/>
        <v>enero</v>
      </c>
      <c r="I69" s="13" t="str">
        <f t="shared" ca="1" si="7"/>
        <v>enero 26</v>
      </c>
      <c r="J69" s="14"/>
    </row>
    <row r="70" spans="1:10" ht="27.75" customHeight="1">
      <c r="A70" s="19">
        <v>1020732976</v>
      </c>
      <c r="B70" s="26" t="s">
        <v>348</v>
      </c>
      <c r="C70" s="26" t="s">
        <v>133</v>
      </c>
      <c r="D70" s="26" t="s">
        <v>134</v>
      </c>
      <c r="E70" s="6">
        <v>32291</v>
      </c>
      <c r="F70" s="2" t="str">
        <f t="shared" ca="1" si="4"/>
        <v>28/5/2020</v>
      </c>
      <c r="G70" s="6" t="str">
        <f t="shared" ca="1" si="5"/>
        <v>jueves</v>
      </c>
      <c r="H70" s="7" t="str">
        <f t="shared" ca="1" si="6"/>
        <v>mayo</v>
      </c>
      <c r="I70" s="13" t="str">
        <f t="shared" ca="1" si="7"/>
        <v>mayo 28</v>
      </c>
      <c r="J70" s="14"/>
    </row>
    <row r="71" spans="1:10" ht="27.75" customHeight="1">
      <c r="A71" s="20">
        <v>81715564</v>
      </c>
      <c r="B71" s="26" t="s">
        <v>298</v>
      </c>
      <c r="C71" s="26" t="s">
        <v>135</v>
      </c>
      <c r="D71" s="26" t="s">
        <v>136</v>
      </c>
      <c r="E71" s="34" t="s">
        <v>245</v>
      </c>
      <c r="F71" s="2" t="str">
        <f t="shared" ca="1" si="4"/>
        <v>12/2/2020</v>
      </c>
      <c r="G71" s="6" t="str">
        <f t="shared" ca="1" si="5"/>
        <v>miércoles</v>
      </c>
      <c r="H71" s="7" t="str">
        <f t="shared" ca="1" si="6"/>
        <v>febrero</v>
      </c>
      <c r="I71" s="13" t="str">
        <f t="shared" ca="1" si="7"/>
        <v>febrero 12</v>
      </c>
      <c r="J71" s="14"/>
    </row>
    <row r="72" spans="1:10" ht="27.75" customHeight="1">
      <c r="A72" s="20">
        <v>797779</v>
      </c>
      <c r="B72" s="26" t="s">
        <v>137</v>
      </c>
      <c r="C72" s="26" t="s">
        <v>138</v>
      </c>
      <c r="D72" s="26" t="s">
        <v>139</v>
      </c>
      <c r="E72" s="48">
        <v>34493</v>
      </c>
      <c r="F72" s="2" t="str">
        <f t="shared" ca="1" si="4"/>
        <v>8/6/2020</v>
      </c>
      <c r="G72" s="6" t="str">
        <f t="shared" ca="1" si="5"/>
        <v>lunes</v>
      </c>
      <c r="H72" s="7" t="str">
        <f t="shared" ca="1" si="6"/>
        <v>junio</v>
      </c>
      <c r="I72" s="13" t="str">
        <f t="shared" ca="1" si="7"/>
        <v>junio 08</v>
      </c>
      <c r="J72" s="14"/>
    </row>
    <row r="73" spans="1:10" ht="27.75" customHeight="1">
      <c r="A73" s="19">
        <v>1018408022</v>
      </c>
      <c r="B73" s="26" t="s">
        <v>140</v>
      </c>
      <c r="C73" s="26" t="s">
        <v>141</v>
      </c>
      <c r="D73" s="26" t="s">
        <v>141</v>
      </c>
      <c r="E73" s="6">
        <v>31690</v>
      </c>
      <c r="F73" s="2" t="str">
        <f t="shared" ca="1" si="4"/>
        <v>5/10/2020</v>
      </c>
      <c r="G73" s="6" t="str">
        <f t="shared" ca="1" si="5"/>
        <v>lunes</v>
      </c>
      <c r="H73" s="7" t="str">
        <f t="shared" ca="1" si="6"/>
        <v>octubre</v>
      </c>
      <c r="I73" s="13" t="str">
        <f t="shared" ca="1" si="7"/>
        <v>octubre 05</v>
      </c>
      <c r="J73" s="14"/>
    </row>
    <row r="74" spans="1:10" ht="27.75" customHeight="1">
      <c r="A74" s="20">
        <v>1121921673</v>
      </c>
      <c r="B74" s="26" t="s">
        <v>142</v>
      </c>
      <c r="C74" s="26" t="s">
        <v>143</v>
      </c>
      <c r="D74" s="26" t="s">
        <v>144</v>
      </c>
      <c r="E74" s="6">
        <v>34797</v>
      </c>
      <c r="F74" s="2" t="str">
        <f t="shared" ca="1" si="4"/>
        <v>8/4/2020</v>
      </c>
      <c r="G74" s="6" t="str">
        <f t="shared" ca="1" si="5"/>
        <v>miércoles</v>
      </c>
      <c r="H74" s="7" t="str">
        <f t="shared" ca="1" si="6"/>
        <v>abril</v>
      </c>
      <c r="I74" s="13" t="str">
        <f t="shared" ca="1" si="7"/>
        <v>abril 08</v>
      </c>
      <c r="J74" s="14"/>
    </row>
    <row r="75" spans="1:10" ht="27.75" customHeight="1">
      <c r="A75" s="20">
        <v>708358</v>
      </c>
      <c r="B75" s="26" t="s">
        <v>145</v>
      </c>
      <c r="C75" s="26" t="s">
        <v>102</v>
      </c>
      <c r="D75" s="26"/>
      <c r="E75" s="32" t="s">
        <v>246</v>
      </c>
      <c r="F75" s="2" t="str">
        <f t="shared" ca="1" si="4"/>
        <v>21/12/2020</v>
      </c>
      <c r="G75" s="6" t="str">
        <f t="shared" ca="1" si="5"/>
        <v>lunes</v>
      </c>
      <c r="H75" s="7" t="str">
        <f t="shared" ca="1" si="6"/>
        <v>diciembre</v>
      </c>
      <c r="I75" s="13" t="str">
        <f t="shared" ca="1" si="7"/>
        <v>diciembre 21</v>
      </c>
      <c r="J75" s="14"/>
    </row>
    <row r="76" spans="1:10" ht="27.75" customHeight="1">
      <c r="A76" s="19">
        <v>1030556602</v>
      </c>
      <c r="B76" s="26" t="s">
        <v>356</v>
      </c>
      <c r="C76" s="26" t="s">
        <v>146</v>
      </c>
      <c r="D76" s="26" t="s">
        <v>147</v>
      </c>
      <c r="E76" s="28">
        <v>32649</v>
      </c>
      <c r="F76" s="2" t="str">
        <f t="shared" ca="1" si="4"/>
        <v>21/5/2020</v>
      </c>
      <c r="G76" s="6" t="str">
        <f t="shared" ca="1" si="5"/>
        <v>jueves</v>
      </c>
      <c r="H76" s="7" t="str">
        <f t="shared" ca="1" si="6"/>
        <v>mayo</v>
      </c>
      <c r="I76" s="13" t="str">
        <f t="shared" ca="1" si="7"/>
        <v>mayo 21</v>
      </c>
      <c r="J76" s="14"/>
    </row>
    <row r="77" spans="1:10" ht="27.75" customHeight="1">
      <c r="A77" s="19">
        <v>1016027335</v>
      </c>
      <c r="B77" s="26" t="s">
        <v>299</v>
      </c>
      <c r="C77" s="26" t="s">
        <v>146</v>
      </c>
      <c r="D77" s="26" t="s">
        <v>148</v>
      </c>
      <c r="E77" s="6">
        <v>33055</v>
      </c>
      <c r="F77" s="2" t="str">
        <f t="shared" ca="1" si="4"/>
        <v>1/7/2020</v>
      </c>
      <c r="G77" s="6" t="str">
        <f t="shared" ca="1" si="5"/>
        <v>miércoles</v>
      </c>
      <c r="H77" s="7" t="str">
        <f t="shared" ca="1" si="6"/>
        <v>julio</v>
      </c>
      <c r="I77" s="13" t="str">
        <f t="shared" ca="1" si="7"/>
        <v>julio 01</v>
      </c>
      <c r="J77" s="14"/>
    </row>
    <row r="78" spans="1:10" ht="27.75" customHeight="1">
      <c r="A78" s="20">
        <v>74189292</v>
      </c>
      <c r="B78" s="26" t="s">
        <v>300</v>
      </c>
      <c r="C78" s="26" t="s">
        <v>149</v>
      </c>
      <c r="D78" s="26"/>
      <c r="E78" s="34" t="s">
        <v>247</v>
      </c>
      <c r="F78" s="2" t="str">
        <f t="shared" ca="1" si="4"/>
        <v>8/1/2020</v>
      </c>
      <c r="G78" s="6" t="str">
        <f t="shared" ca="1" si="5"/>
        <v>miércoles</v>
      </c>
      <c r="H78" s="7" t="str">
        <f t="shared" ca="1" si="6"/>
        <v>enero</v>
      </c>
      <c r="I78" s="13" t="str">
        <f t="shared" ca="1" si="7"/>
        <v>enero 08</v>
      </c>
      <c r="J78" s="14"/>
    </row>
    <row r="79" spans="1:10" ht="27.75" customHeight="1">
      <c r="A79" s="19">
        <v>1031159955</v>
      </c>
      <c r="B79" s="26" t="s">
        <v>150</v>
      </c>
      <c r="C79" s="26" t="s">
        <v>120</v>
      </c>
      <c r="D79" s="26" t="s">
        <v>53</v>
      </c>
      <c r="E79" s="6">
        <v>34896</v>
      </c>
      <c r="F79" s="2" t="str">
        <f t="shared" ca="1" si="4"/>
        <v>16/7/2020</v>
      </c>
      <c r="G79" s="6" t="str">
        <f t="shared" ca="1" si="5"/>
        <v>jueves</v>
      </c>
      <c r="H79" s="7" t="str">
        <f t="shared" ca="1" si="6"/>
        <v>julio</v>
      </c>
      <c r="I79" s="13" t="str">
        <f t="shared" ca="1" si="7"/>
        <v>julio 16</v>
      </c>
      <c r="J79" s="14"/>
    </row>
    <row r="80" spans="1:10" ht="27.75" customHeight="1">
      <c r="A80" s="21">
        <v>79444390</v>
      </c>
      <c r="B80" s="26" t="s">
        <v>217</v>
      </c>
      <c r="C80" s="26" t="s">
        <v>326</v>
      </c>
      <c r="D80" s="26" t="s">
        <v>151</v>
      </c>
      <c r="E80" s="43">
        <v>24855</v>
      </c>
      <c r="F80" s="2" t="str">
        <f t="shared" ca="1" si="4"/>
        <v>18/1/2020</v>
      </c>
      <c r="G80" s="6" t="str">
        <f t="shared" ca="1" si="5"/>
        <v>sábado</v>
      </c>
      <c r="H80" s="7" t="str">
        <f t="shared" ca="1" si="6"/>
        <v>enero</v>
      </c>
      <c r="I80" s="13" t="str">
        <f t="shared" ca="1" si="7"/>
        <v>enero 18</v>
      </c>
      <c r="J80" s="14"/>
    </row>
    <row r="81" spans="1:10" ht="27.75" customHeight="1">
      <c r="A81" s="20">
        <v>42071195</v>
      </c>
      <c r="B81" s="26" t="s">
        <v>301</v>
      </c>
      <c r="C81" s="26" t="s">
        <v>152</v>
      </c>
      <c r="D81" s="26" t="s">
        <v>153</v>
      </c>
      <c r="E81" s="34" t="s">
        <v>248</v>
      </c>
      <c r="F81" s="2" t="str">
        <f t="shared" ca="1" si="4"/>
        <v>14/11/2020</v>
      </c>
      <c r="G81" s="6" t="str">
        <f t="shared" ca="1" si="5"/>
        <v>sábado</v>
      </c>
      <c r="H81" s="7" t="str">
        <f t="shared" ca="1" si="6"/>
        <v>noviembre</v>
      </c>
      <c r="I81" s="13" t="str">
        <f t="shared" ca="1" si="7"/>
        <v>noviembre 14</v>
      </c>
      <c r="J81" s="14"/>
    </row>
    <row r="82" spans="1:10" ht="27.75" customHeight="1">
      <c r="A82" s="20">
        <v>538039</v>
      </c>
      <c r="B82" s="26" t="s">
        <v>302</v>
      </c>
      <c r="C82" s="26" t="s">
        <v>325</v>
      </c>
      <c r="D82" s="26" t="s">
        <v>154</v>
      </c>
      <c r="E82" s="40">
        <v>32015</v>
      </c>
      <c r="F82" s="2" t="str">
        <f t="shared" ca="1" si="4"/>
        <v>26/8/2020</v>
      </c>
      <c r="G82" s="6" t="str">
        <f t="shared" ca="1" si="5"/>
        <v>miércoles</v>
      </c>
      <c r="H82" s="7" t="str">
        <f t="shared" ca="1" si="6"/>
        <v>agosto</v>
      </c>
      <c r="I82" s="13" t="str">
        <f t="shared" ca="1" si="7"/>
        <v>agosto 26</v>
      </c>
      <c r="J82" s="14"/>
    </row>
    <row r="83" spans="1:10" ht="27.75" customHeight="1">
      <c r="A83" s="22">
        <v>1018431667</v>
      </c>
      <c r="B83" s="26" t="s">
        <v>155</v>
      </c>
      <c r="C83" s="26" t="s">
        <v>156</v>
      </c>
      <c r="D83" s="26" t="s">
        <v>38</v>
      </c>
      <c r="E83" s="2">
        <v>32867</v>
      </c>
      <c r="F83" s="2" t="str">
        <f t="shared" ca="1" si="4"/>
        <v>25/12/2020</v>
      </c>
      <c r="G83" s="6" t="str">
        <f t="shared" ca="1" si="5"/>
        <v>viernes</v>
      </c>
      <c r="H83" s="7" t="str">
        <f t="shared" ca="1" si="6"/>
        <v>diciembre</v>
      </c>
      <c r="I83" s="13" t="str">
        <f t="shared" ca="1" si="7"/>
        <v>diciembre 25</v>
      </c>
      <c r="J83" s="14"/>
    </row>
    <row r="84" spans="1:10" ht="27.75" customHeight="1">
      <c r="A84" s="20">
        <v>1015407512</v>
      </c>
      <c r="B84" s="26" t="s">
        <v>303</v>
      </c>
      <c r="C84" s="26" t="s">
        <v>157</v>
      </c>
      <c r="D84" s="26" t="s">
        <v>158</v>
      </c>
      <c r="E84" s="47">
        <v>32406</v>
      </c>
      <c r="F84" s="2" t="str">
        <f t="shared" ca="1" si="4"/>
        <v>20/9/2020</v>
      </c>
      <c r="G84" s="6" t="str">
        <f t="shared" ca="1" si="5"/>
        <v>domingo</v>
      </c>
      <c r="H84" s="7" t="str">
        <f t="shared" ca="1" si="6"/>
        <v>septiembre</v>
      </c>
      <c r="I84" s="13" t="str">
        <f t="shared" ca="1" si="7"/>
        <v>septiembre 20</v>
      </c>
      <c r="J84" s="14"/>
    </row>
    <row r="85" spans="1:10" ht="27.75" customHeight="1">
      <c r="A85" s="20">
        <v>52185178</v>
      </c>
      <c r="B85" s="26" t="s">
        <v>304</v>
      </c>
      <c r="C85" s="26" t="s">
        <v>157</v>
      </c>
      <c r="D85" s="26" t="s">
        <v>158</v>
      </c>
      <c r="E85" s="34" t="s">
        <v>249</v>
      </c>
      <c r="F85" s="2" t="str">
        <f t="shared" ca="1" si="4"/>
        <v>3/1/2020</v>
      </c>
      <c r="G85" s="6" t="str">
        <f t="shared" ca="1" si="5"/>
        <v>viernes</v>
      </c>
      <c r="H85" s="7" t="str">
        <f t="shared" ca="1" si="6"/>
        <v>enero</v>
      </c>
      <c r="I85" s="13" t="str">
        <f t="shared" ca="1" si="7"/>
        <v>enero 03</v>
      </c>
      <c r="J85" s="14"/>
    </row>
    <row r="86" spans="1:10" ht="27.75" customHeight="1">
      <c r="A86" s="20">
        <v>1018402487</v>
      </c>
      <c r="B86" s="26" t="s">
        <v>267</v>
      </c>
      <c r="C86" s="26" t="s">
        <v>159</v>
      </c>
      <c r="D86" s="26" t="s">
        <v>7</v>
      </c>
      <c r="E86" s="32" t="s">
        <v>250</v>
      </c>
      <c r="F86" s="2" t="str">
        <f t="shared" ca="1" si="4"/>
        <v>10/2/2020</v>
      </c>
      <c r="G86" s="6" t="str">
        <f t="shared" ca="1" si="5"/>
        <v>lunes</v>
      </c>
      <c r="H86" s="7" t="str">
        <f t="shared" ca="1" si="6"/>
        <v>febrero</v>
      </c>
      <c r="I86" s="13" t="str">
        <f t="shared" ca="1" si="7"/>
        <v>febrero 10</v>
      </c>
      <c r="J86" s="14"/>
    </row>
    <row r="87" spans="1:10" ht="27.75" customHeight="1">
      <c r="A87" s="20">
        <v>1014193139</v>
      </c>
      <c r="B87" s="26" t="s">
        <v>349</v>
      </c>
      <c r="C87" s="26" t="s">
        <v>160</v>
      </c>
      <c r="D87" s="26" t="s">
        <v>114</v>
      </c>
      <c r="E87" s="34" t="s">
        <v>251</v>
      </c>
      <c r="F87" s="2" t="str">
        <f t="shared" ca="1" si="4"/>
        <v>2/5/2020</v>
      </c>
      <c r="G87" s="6" t="str">
        <f t="shared" ca="1" si="5"/>
        <v>sábado</v>
      </c>
      <c r="H87" s="7" t="str">
        <f t="shared" ca="1" si="6"/>
        <v>mayo</v>
      </c>
      <c r="I87" s="13" t="str">
        <f t="shared" ca="1" si="7"/>
        <v>mayo 02</v>
      </c>
      <c r="J87" s="14"/>
    </row>
    <row r="88" spans="1:10" ht="27.75" customHeight="1">
      <c r="A88" s="20">
        <v>33368786</v>
      </c>
      <c r="B88" s="26" t="s">
        <v>305</v>
      </c>
      <c r="C88" s="26" t="s">
        <v>10</v>
      </c>
      <c r="D88" s="26" t="s">
        <v>161</v>
      </c>
      <c r="E88" s="33">
        <v>30475</v>
      </c>
      <c r="F88" s="2" t="str">
        <f t="shared" ca="1" si="4"/>
        <v>8/6/2020</v>
      </c>
      <c r="G88" s="6" t="str">
        <f t="shared" ca="1" si="5"/>
        <v>lunes</v>
      </c>
      <c r="H88" s="7" t="str">
        <f t="shared" ca="1" si="6"/>
        <v>junio</v>
      </c>
      <c r="I88" s="13" t="str">
        <f t="shared" ca="1" si="7"/>
        <v>junio 08</v>
      </c>
      <c r="J88" s="14"/>
    </row>
    <row r="89" spans="1:10" ht="27.75" customHeight="1">
      <c r="A89" s="21">
        <v>1118558401</v>
      </c>
      <c r="B89" s="26" t="s">
        <v>162</v>
      </c>
      <c r="C89" s="26" t="s">
        <v>324</v>
      </c>
      <c r="D89" s="26" t="s">
        <v>163</v>
      </c>
      <c r="E89" s="43">
        <v>34544</v>
      </c>
      <c r="F89" s="2" t="str">
        <f t="shared" ca="1" si="4"/>
        <v>29/7/2020</v>
      </c>
      <c r="G89" s="6" t="str">
        <f t="shared" ca="1" si="5"/>
        <v>miércoles</v>
      </c>
      <c r="H89" s="7" t="str">
        <f t="shared" ca="1" si="6"/>
        <v>julio</v>
      </c>
      <c r="I89" s="13" t="str">
        <f t="shared" ca="1" si="7"/>
        <v>julio 29</v>
      </c>
      <c r="J89" s="14"/>
    </row>
    <row r="90" spans="1:10" ht="27.75" customHeight="1">
      <c r="A90" s="20">
        <v>1232390447</v>
      </c>
      <c r="B90" s="26" t="s">
        <v>306</v>
      </c>
      <c r="C90" s="26" t="s">
        <v>117</v>
      </c>
      <c r="D90" s="26" t="s">
        <v>164</v>
      </c>
      <c r="E90" s="34" t="s">
        <v>252</v>
      </c>
      <c r="F90" s="2" t="str">
        <f t="shared" ca="1" si="4"/>
        <v>6/9/2020</v>
      </c>
      <c r="G90" s="6" t="str">
        <f t="shared" ca="1" si="5"/>
        <v>domingo</v>
      </c>
      <c r="H90" s="7" t="str">
        <f t="shared" ca="1" si="6"/>
        <v>septiembre</v>
      </c>
      <c r="I90" s="13" t="str">
        <f t="shared" ca="1" si="7"/>
        <v>septiembre 06</v>
      </c>
      <c r="J90" s="14"/>
    </row>
    <row r="91" spans="1:10" ht="27.75" customHeight="1">
      <c r="A91" s="20">
        <v>80927833</v>
      </c>
      <c r="B91" s="26" t="s">
        <v>165</v>
      </c>
      <c r="C91" s="26" t="s">
        <v>13</v>
      </c>
      <c r="D91" s="26" t="s">
        <v>166</v>
      </c>
      <c r="E91" s="34" t="s">
        <v>253</v>
      </c>
      <c r="F91" s="2" t="str">
        <f t="shared" ca="1" si="4"/>
        <v>16/12/2020</v>
      </c>
      <c r="G91" s="6" t="str">
        <f t="shared" ca="1" si="5"/>
        <v>miércoles</v>
      </c>
      <c r="H91" s="7" t="str">
        <f t="shared" ca="1" si="6"/>
        <v>diciembre</v>
      </c>
      <c r="I91" s="13" t="str">
        <f t="shared" ca="1" si="7"/>
        <v>diciembre 16</v>
      </c>
      <c r="J91" s="14"/>
    </row>
    <row r="92" spans="1:10" ht="27.75" customHeight="1">
      <c r="A92" s="20">
        <v>1023928623</v>
      </c>
      <c r="B92" s="26" t="s">
        <v>307</v>
      </c>
      <c r="C92" s="26" t="s">
        <v>13</v>
      </c>
      <c r="D92" s="26" t="s">
        <v>167</v>
      </c>
      <c r="E92" s="34" t="s">
        <v>254</v>
      </c>
      <c r="F92" s="2" t="str">
        <f t="shared" ca="1" si="4"/>
        <v>29/10/2020</v>
      </c>
      <c r="G92" s="6" t="str">
        <f t="shared" ca="1" si="5"/>
        <v>jueves</v>
      </c>
      <c r="H92" s="7" t="str">
        <f t="shared" ca="1" si="6"/>
        <v>octubre</v>
      </c>
      <c r="I92" s="13" t="str">
        <f t="shared" ca="1" si="7"/>
        <v>octubre 29</v>
      </c>
      <c r="J92" s="14"/>
    </row>
    <row r="93" spans="1:10" ht="27.75" customHeight="1">
      <c r="A93" s="20">
        <v>39625202</v>
      </c>
      <c r="B93" s="26" t="s">
        <v>351</v>
      </c>
      <c r="C93" s="26" t="s">
        <v>13</v>
      </c>
      <c r="D93" s="26" t="s">
        <v>114</v>
      </c>
      <c r="E93" s="34" t="s">
        <v>255</v>
      </c>
      <c r="F93" s="2" t="str">
        <f t="shared" ca="1" si="4"/>
        <v>26/5/2020</v>
      </c>
      <c r="G93" s="6" t="str">
        <f t="shared" ca="1" si="5"/>
        <v>martes</v>
      </c>
      <c r="H93" s="7" t="str">
        <f t="shared" ca="1" si="6"/>
        <v>mayo</v>
      </c>
      <c r="I93" s="13" t="str">
        <f t="shared" ca="1" si="7"/>
        <v>mayo 26</v>
      </c>
      <c r="J93" s="14"/>
    </row>
    <row r="94" spans="1:10" ht="27.75" customHeight="1">
      <c r="A94" s="21">
        <v>1020786676</v>
      </c>
      <c r="B94" s="26" t="s">
        <v>168</v>
      </c>
      <c r="C94" s="26" t="s">
        <v>57</v>
      </c>
      <c r="D94" s="26" t="s">
        <v>169</v>
      </c>
      <c r="E94" s="43">
        <v>25144</v>
      </c>
      <c r="F94" s="2" t="str">
        <f t="shared" ca="1" si="4"/>
        <v>2/11/2020</v>
      </c>
      <c r="G94" s="6" t="str">
        <f t="shared" ca="1" si="5"/>
        <v>lunes</v>
      </c>
      <c r="H94" s="7" t="str">
        <f t="shared" ca="1" si="6"/>
        <v>noviembre</v>
      </c>
      <c r="I94" s="13" t="str">
        <f t="shared" ca="1" si="7"/>
        <v>noviembre 02</v>
      </c>
      <c r="J94" s="14"/>
    </row>
    <row r="95" spans="1:10" ht="27.75" customHeight="1">
      <c r="A95" s="20">
        <v>1000213403</v>
      </c>
      <c r="B95" s="26" t="s">
        <v>170</v>
      </c>
      <c r="C95" s="26" t="s">
        <v>171</v>
      </c>
      <c r="D95" s="26" t="s">
        <v>172</v>
      </c>
      <c r="E95" s="47">
        <v>36850</v>
      </c>
      <c r="F95" s="2" t="str">
        <f t="shared" ca="1" si="4"/>
        <v>20/11/2020</v>
      </c>
      <c r="G95" s="6" t="str">
        <f t="shared" ca="1" si="5"/>
        <v>viernes</v>
      </c>
      <c r="H95" s="7" t="str">
        <f t="shared" ca="1" si="6"/>
        <v>noviembre</v>
      </c>
      <c r="I95" s="13" t="str">
        <f t="shared" ca="1" si="7"/>
        <v>noviembre 20</v>
      </c>
      <c r="J95" s="14"/>
    </row>
    <row r="96" spans="1:10" ht="27.75" customHeight="1">
      <c r="A96" s="20">
        <v>52516828</v>
      </c>
      <c r="B96" s="26" t="s">
        <v>308</v>
      </c>
      <c r="C96" s="26" t="s">
        <v>171</v>
      </c>
      <c r="D96" s="26" t="s">
        <v>101</v>
      </c>
      <c r="E96" s="34" t="s">
        <v>256</v>
      </c>
      <c r="F96" s="2" t="str">
        <f t="shared" ca="1" si="4"/>
        <v>12/12/2020</v>
      </c>
      <c r="G96" s="6" t="str">
        <f t="shared" ca="1" si="5"/>
        <v>sábado</v>
      </c>
      <c r="H96" s="7" t="str">
        <f t="shared" ca="1" si="6"/>
        <v>diciembre</v>
      </c>
      <c r="I96" s="13" t="str">
        <f t="shared" ca="1" si="7"/>
        <v>diciembre 12</v>
      </c>
      <c r="J96" s="14"/>
    </row>
    <row r="97" spans="1:10" ht="27.75" customHeight="1">
      <c r="A97" s="20">
        <v>52774698</v>
      </c>
      <c r="B97" s="26" t="s">
        <v>350</v>
      </c>
      <c r="C97" s="26" t="s">
        <v>309</v>
      </c>
      <c r="D97" s="26" t="s">
        <v>173</v>
      </c>
      <c r="E97" s="34" t="s">
        <v>257</v>
      </c>
      <c r="F97" s="2" t="str">
        <f t="shared" ca="1" si="4"/>
        <v>5/5/2020</v>
      </c>
      <c r="G97" s="6" t="str">
        <f t="shared" ca="1" si="5"/>
        <v>martes</v>
      </c>
      <c r="H97" s="7" t="str">
        <f t="shared" ca="1" si="6"/>
        <v>mayo</v>
      </c>
      <c r="I97" s="13" t="str">
        <f t="shared" ca="1" si="7"/>
        <v>mayo 05</v>
      </c>
      <c r="J97" s="14"/>
    </row>
    <row r="98" spans="1:10" ht="27.75" customHeight="1">
      <c r="A98" s="20">
        <v>79625067</v>
      </c>
      <c r="B98" s="26" t="s">
        <v>88</v>
      </c>
      <c r="C98" s="26" t="s">
        <v>174</v>
      </c>
      <c r="D98" s="26" t="s">
        <v>175</v>
      </c>
      <c r="E98" s="34" t="s">
        <v>258</v>
      </c>
      <c r="F98" s="2" t="str">
        <f t="shared" ca="1" si="4"/>
        <v>13/8/2020</v>
      </c>
      <c r="G98" s="6" t="str">
        <f t="shared" ca="1" si="5"/>
        <v>jueves</v>
      </c>
      <c r="H98" s="7" t="str">
        <f t="shared" ca="1" si="6"/>
        <v>agosto</v>
      </c>
      <c r="I98" s="13" t="str">
        <f t="shared" ca="1" si="7"/>
        <v>agosto 13</v>
      </c>
      <c r="J98" s="14"/>
    </row>
    <row r="99" spans="1:10" ht="27.75" customHeight="1">
      <c r="A99" s="20">
        <v>1032401708</v>
      </c>
      <c r="B99" s="26" t="s">
        <v>176</v>
      </c>
      <c r="C99" s="26" t="s">
        <v>177</v>
      </c>
      <c r="D99" s="26" t="s">
        <v>178</v>
      </c>
      <c r="E99" s="34" t="s">
        <v>259</v>
      </c>
      <c r="F99" s="2" t="str">
        <f t="shared" ca="1" si="4"/>
        <v>14/12/2020</v>
      </c>
      <c r="G99" s="6" t="str">
        <f t="shared" ca="1" si="5"/>
        <v>lunes</v>
      </c>
      <c r="H99" s="7" t="str">
        <f t="shared" ca="1" si="6"/>
        <v>diciembre</v>
      </c>
      <c r="I99" s="13" t="str">
        <f t="shared" ca="1" si="7"/>
        <v>diciembre 14</v>
      </c>
      <c r="J99" s="14"/>
    </row>
    <row r="100" spans="1:10" ht="27.75" customHeight="1">
      <c r="A100" s="20">
        <v>80791236</v>
      </c>
      <c r="B100" s="26" t="s">
        <v>310</v>
      </c>
      <c r="C100" s="26" t="s">
        <v>179</v>
      </c>
      <c r="D100" s="26" t="s">
        <v>180</v>
      </c>
      <c r="E100" s="32" t="s">
        <v>260</v>
      </c>
      <c r="F100" s="2" t="str">
        <f t="shared" ca="1" si="4"/>
        <v>12/4/2020</v>
      </c>
      <c r="G100" s="6" t="str">
        <f t="shared" ca="1" si="5"/>
        <v>domingo</v>
      </c>
      <c r="H100" s="7" t="str">
        <f t="shared" ca="1" si="6"/>
        <v>abril</v>
      </c>
      <c r="I100" s="13" t="str">
        <f t="shared" ca="1" si="7"/>
        <v>abril 12</v>
      </c>
      <c r="J100" s="14"/>
    </row>
    <row r="101" spans="1:10" ht="27.75" customHeight="1">
      <c r="A101" s="20">
        <v>35518207</v>
      </c>
      <c r="B101" s="26" t="s">
        <v>355</v>
      </c>
      <c r="C101" s="26" t="s">
        <v>7</v>
      </c>
      <c r="D101" s="26" t="s">
        <v>218</v>
      </c>
      <c r="E101" s="32" t="s">
        <v>261</v>
      </c>
      <c r="F101" s="2" t="str">
        <f t="shared" ca="1" si="4"/>
        <v>14/5/2020</v>
      </c>
      <c r="G101" s="6" t="str">
        <f t="shared" ca="1" si="5"/>
        <v>jueves</v>
      </c>
      <c r="H101" s="7" t="str">
        <f t="shared" ca="1" si="6"/>
        <v>mayo</v>
      </c>
      <c r="I101" s="13" t="str">
        <f t="shared" ca="1" si="7"/>
        <v>mayo 14</v>
      </c>
      <c r="J101" s="14"/>
    </row>
    <row r="102" spans="1:10" ht="27.75" customHeight="1">
      <c r="A102" s="19">
        <v>1054558922</v>
      </c>
      <c r="B102" s="26" t="s">
        <v>354</v>
      </c>
      <c r="C102" s="26" t="s">
        <v>219</v>
      </c>
      <c r="D102" s="26" t="s">
        <v>311</v>
      </c>
      <c r="E102" s="28">
        <v>34097</v>
      </c>
      <c r="F102" s="2" t="str">
        <f t="shared" ca="1" si="4"/>
        <v>8/5/2020</v>
      </c>
      <c r="G102" s="6" t="str">
        <f t="shared" ca="1" si="5"/>
        <v>viernes</v>
      </c>
      <c r="H102" s="7" t="str">
        <f t="shared" ca="1" si="6"/>
        <v>mayo</v>
      </c>
      <c r="I102" s="13" t="str">
        <f t="shared" ca="1" si="7"/>
        <v>mayo 08</v>
      </c>
      <c r="J102" s="14"/>
    </row>
    <row r="103" spans="1:10" ht="27.75" customHeight="1">
      <c r="A103" s="19">
        <v>52055412</v>
      </c>
      <c r="B103" s="26" t="s">
        <v>181</v>
      </c>
      <c r="C103" s="26" t="s">
        <v>182</v>
      </c>
      <c r="D103" s="26" t="s">
        <v>183</v>
      </c>
      <c r="E103" s="6">
        <v>26659</v>
      </c>
      <c r="F103" s="2" t="str">
        <f t="shared" ca="1" si="4"/>
        <v>26/12/2020</v>
      </c>
      <c r="G103" s="6" t="str">
        <f t="shared" ca="1" si="5"/>
        <v>sábado</v>
      </c>
      <c r="H103" s="7" t="str">
        <f t="shared" ca="1" si="6"/>
        <v>diciembre</v>
      </c>
      <c r="I103" s="13" t="str">
        <f t="shared" ca="1" si="7"/>
        <v>diciembre 26</v>
      </c>
      <c r="J103" s="14"/>
    </row>
    <row r="104" spans="1:10" ht="27.75" customHeight="1">
      <c r="A104" s="22">
        <v>1030571445</v>
      </c>
      <c r="B104" s="26" t="s">
        <v>184</v>
      </c>
      <c r="C104" s="26" t="s">
        <v>323</v>
      </c>
      <c r="D104" s="26" t="s">
        <v>101</v>
      </c>
      <c r="E104" s="42">
        <v>32977</v>
      </c>
      <c r="F104" s="2" t="str">
        <f t="shared" ca="1" si="4"/>
        <v>14/4/2020</v>
      </c>
      <c r="G104" s="6" t="str">
        <f t="shared" ca="1" si="5"/>
        <v>martes</v>
      </c>
      <c r="H104" s="7" t="str">
        <f t="shared" ca="1" si="6"/>
        <v>abril</v>
      </c>
      <c r="I104" s="13" t="str">
        <f t="shared" ca="1" si="7"/>
        <v>abril 14</v>
      </c>
      <c r="J104" s="14"/>
    </row>
    <row r="105" spans="1:10" ht="27.75" customHeight="1">
      <c r="A105" s="21">
        <v>1039446969</v>
      </c>
      <c r="B105" s="26" t="s">
        <v>185</v>
      </c>
      <c r="C105" s="26" t="s">
        <v>322</v>
      </c>
      <c r="D105" s="26" t="s">
        <v>7</v>
      </c>
      <c r="E105" s="6">
        <v>31792</v>
      </c>
      <c r="F105" s="2" t="str">
        <f t="shared" ca="1" si="4"/>
        <v>15/1/2020</v>
      </c>
      <c r="G105" s="6" t="str">
        <f t="shared" ca="1" si="5"/>
        <v>miércoles</v>
      </c>
      <c r="H105" s="7" t="str">
        <f t="shared" ca="1" si="6"/>
        <v>enero</v>
      </c>
      <c r="I105" s="13" t="str">
        <f t="shared" ca="1" si="7"/>
        <v>enero 15</v>
      </c>
      <c r="J105" s="14"/>
    </row>
    <row r="106" spans="1:10" ht="27.75" customHeight="1">
      <c r="A106" s="20">
        <v>1010204965</v>
      </c>
      <c r="B106" s="26" t="s">
        <v>312</v>
      </c>
      <c r="C106" s="26" t="s">
        <v>280</v>
      </c>
      <c r="D106" s="26" t="s">
        <v>186</v>
      </c>
      <c r="E106" s="34" t="s">
        <v>262</v>
      </c>
      <c r="F106" s="2" t="str">
        <f t="shared" ca="1" si="4"/>
        <v>19/10/2020</v>
      </c>
      <c r="G106" s="6" t="str">
        <f t="shared" ca="1" si="5"/>
        <v>lunes</v>
      </c>
      <c r="H106" s="7" t="str">
        <f t="shared" ca="1" si="6"/>
        <v>octubre</v>
      </c>
      <c r="I106" s="13" t="str">
        <f t="shared" ca="1" si="7"/>
        <v>octubre 19</v>
      </c>
      <c r="J106" s="14"/>
    </row>
    <row r="107" spans="1:10" ht="27.75" customHeight="1">
      <c r="A107" s="20">
        <v>79599772</v>
      </c>
      <c r="B107" s="26" t="s">
        <v>313</v>
      </c>
      <c r="C107" s="26" t="s">
        <v>187</v>
      </c>
      <c r="D107" s="26" t="s">
        <v>79</v>
      </c>
      <c r="E107" s="34" t="s">
        <v>263</v>
      </c>
      <c r="F107" s="2" t="str">
        <f t="shared" ca="1" si="4"/>
        <v>22/3/2020</v>
      </c>
      <c r="G107" s="6" t="str">
        <f t="shared" ca="1" si="5"/>
        <v>domingo</v>
      </c>
      <c r="H107" s="7" t="str">
        <f t="shared" ca="1" si="6"/>
        <v>marzo</v>
      </c>
      <c r="I107" s="13" t="str">
        <f t="shared" ca="1" si="7"/>
        <v>marzo 22</v>
      </c>
      <c r="J107" s="14"/>
    </row>
    <row r="108" spans="1:10" ht="27.75" customHeight="1">
      <c r="A108" s="20">
        <v>1073427192</v>
      </c>
      <c r="B108" s="26" t="s">
        <v>188</v>
      </c>
      <c r="C108" s="26" t="s">
        <v>189</v>
      </c>
      <c r="D108" s="26" t="s">
        <v>114</v>
      </c>
      <c r="E108" s="47">
        <v>33521</v>
      </c>
      <c r="F108" s="2" t="str">
        <f t="shared" ca="1" si="4"/>
        <v>10/10/2020</v>
      </c>
      <c r="G108" s="6" t="str">
        <f t="shared" ca="1" si="5"/>
        <v>sábado</v>
      </c>
      <c r="H108" s="7" t="str">
        <f t="shared" ca="1" si="6"/>
        <v>octubre</v>
      </c>
      <c r="I108" s="13" t="str">
        <f t="shared" ca="1" si="7"/>
        <v>octubre 10</v>
      </c>
      <c r="J108" s="14"/>
    </row>
    <row r="109" spans="1:10" ht="27.75" customHeight="1">
      <c r="A109" s="19">
        <v>1015439967</v>
      </c>
      <c r="B109" s="26" t="s">
        <v>353</v>
      </c>
      <c r="C109" s="26" t="s">
        <v>38</v>
      </c>
      <c r="D109" s="26" t="s">
        <v>190</v>
      </c>
      <c r="E109" s="6">
        <v>34093</v>
      </c>
      <c r="F109" s="2" t="str">
        <f t="shared" ca="1" si="4"/>
        <v>4/5/2020</v>
      </c>
      <c r="G109" s="6" t="str">
        <f t="shared" ca="1" si="5"/>
        <v>lunes</v>
      </c>
      <c r="H109" s="7" t="str">
        <f t="shared" ca="1" si="6"/>
        <v>mayo</v>
      </c>
      <c r="I109" s="13" t="str">
        <f t="shared" ca="1" si="7"/>
        <v>mayo 04</v>
      </c>
      <c r="J109" s="14"/>
    </row>
    <row r="110" spans="1:10" ht="27.75" customHeight="1">
      <c r="A110" s="19">
        <v>51777478</v>
      </c>
      <c r="B110" s="26" t="s">
        <v>191</v>
      </c>
      <c r="C110" s="26" t="s">
        <v>38</v>
      </c>
      <c r="D110" s="26" t="s">
        <v>121</v>
      </c>
      <c r="E110" s="6">
        <v>23708</v>
      </c>
      <c r="F110" s="2" t="str">
        <f t="shared" ca="1" si="4"/>
        <v>27/11/2020</v>
      </c>
      <c r="G110" s="6" t="str">
        <f t="shared" ca="1" si="5"/>
        <v>viernes</v>
      </c>
      <c r="H110" s="7" t="str">
        <f t="shared" ca="1" si="6"/>
        <v>noviembre</v>
      </c>
      <c r="I110" s="13" t="str">
        <f t="shared" ca="1" si="7"/>
        <v>noviembre 27</v>
      </c>
      <c r="J110" s="14"/>
    </row>
    <row r="111" spans="1:10" ht="27.75" customHeight="1">
      <c r="A111" s="21">
        <v>1033808782</v>
      </c>
      <c r="B111" s="26" t="s">
        <v>314</v>
      </c>
      <c r="C111" s="26" t="s">
        <v>220</v>
      </c>
      <c r="D111" s="26" t="s">
        <v>57</v>
      </c>
      <c r="E111" s="49">
        <v>35976</v>
      </c>
      <c r="F111" s="2" t="str">
        <f t="shared" ca="1" si="4"/>
        <v>30/6/2020</v>
      </c>
      <c r="G111" s="6" t="str">
        <f t="shared" ca="1" si="5"/>
        <v>martes</v>
      </c>
      <c r="H111" s="7" t="str">
        <f t="shared" ca="1" si="6"/>
        <v>junio</v>
      </c>
      <c r="I111" s="13" t="str">
        <f t="shared" ca="1" si="7"/>
        <v>junio 30</v>
      </c>
      <c r="J111" s="14"/>
    </row>
    <row r="112" spans="1:10" ht="27.75" customHeight="1">
      <c r="A112" s="21">
        <v>1018508608</v>
      </c>
      <c r="B112" s="26" t="s">
        <v>315</v>
      </c>
      <c r="C112" s="26" t="s">
        <v>127</v>
      </c>
      <c r="D112" s="26" t="s">
        <v>192</v>
      </c>
      <c r="E112" s="6">
        <v>36192</v>
      </c>
      <c r="F112" s="2" t="str">
        <f t="shared" ca="1" si="4"/>
        <v>1/2/2020</v>
      </c>
      <c r="G112" s="6" t="str">
        <f t="shared" ca="1" si="5"/>
        <v>sábado</v>
      </c>
      <c r="H112" s="7" t="str">
        <f t="shared" ca="1" si="6"/>
        <v>febrero</v>
      </c>
      <c r="I112" s="13" t="str">
        <f t="shared" ca="1" si="7"/>
        <v>febrero 01</v>
      </c>
      <c r="J112" s="14"/>
    </row>
    <row r="113" spans="1:10" ht="27.75" customHeight="1">
      <c r="A113" s="21">
        <v>1069306088</v>
      </c>
      <c r="B113" s="26" t="s">
        <v>267</v>
      </c>
      <c r="C113" s="26" t="s">
        <v>221</v>
      </c>
      <c r="D113" s="26" t="s">
        <v>222</v>
      </c>
      <c r="E113" s="46">
        <v>35776</v>
      </c>
      <c r="F113" s="2" t="str">
        <f t="shared" ca="1" si="4"/>
        <v>12/12/2020</v>
      </c>
      <c r="G113" s="6" t="str">
        <f t="shared" ca="1" si="5"/>
        <v>sábado</v>
      </c>
      <c r="H113" s="7" t="str">
        <f t="shared" ca="1" si="6"/>
        <v>diciembre</v>
      </c>
      <c r="I113" s="13" t="str">
        <f t="shared" ca="1" si="7"/>
        <v>diciembre 12</v>
      </c>
      <c r="J113" s="14"/>
    </row>
    <row r="114" spans="1:10" ht="27.75" customHeight="1">
      <c r="A114" s="19">
        <v>1015408022</v>
      </c>
      <c r="B114" s="26" t="s">
        <v>352</v>
      </c>
      <c r="C114" s="26" t="s">
        <v>223</v>
      </c>
      <c r="D114" s="26" t="s">
        <v>224</v>
      </c>
      <c r="E114" s="28">
        <v>32274</v>
      </c>
      <c r="F114" s="2" t="str">
        <f t="shared" ca="1" si="4"/>
        <v>11/5/2020</v>
      </c>
      <c r="G114" s="6" t="str">
        <f t="shared" ca="1" si="5"/>
        <v>lunes</v>
      </c>
      <c r="H114" s="7" t="str">
        <f t="shared" ca="1" si="6"/>
        <v>mayo</v>
      </c>
      <c r="I114" s="13" t="str">
        <f t="shared" ca="1" si="7"/>
        <v>mayo 11</v>
      </c>
      <c r="J114" s="14"/>
    </row>
    <row r="115" spans="1:10" ht="27.75" customHeight="1">
      <c r="A115" s="19">
        <v>1026259689</v>
      </c>
      <c r="B115" s="26" t="s">
        <v>327</v>
      </c>
      <c r="C115" s="26" t="s">
        <v>97</v>
      </c>
      <c r="D115" s="26" t="s">
        <v>193</v>
      </c>
      <c r="E115" s="6">
        <v>32181</v>
      </c>
      <c r="F115" s="2" t="str">
        <f t="shared" ca="1" si="4"/>
        <v>8/2/2020</v>
      </c>
      <c r="G115" s="6" t="str">
        <f t="shared" ca="1" si="5"/>
        <v>sábado</v>
      </c>
      <c r="H115" s="7" t="str">
        <f t="shared" ca="1" si="6"/>
        <v>febrero</v>
      </c>
      <c r="I115" s="13" t="str">
        <f t="shared" ca="1" si="7"/>
        <v>febrero 08</v>
      </c>
      <c r="J115" s="14"/>
    </row>
    <row r="116" spans="1:10" ht="27.75" customHeight="1">
      <c r="A116" s="20">
        <v>79421720</v>
      </c>
      <c r="B116" s="26" t="s">
        <v>316</v>
      </c>
      <c r="C116" s="26" t="s">
        <v>97</v>
      </c>
      <c r="D116" s="26" t="s">
        <v>114</v>
      </c>
      <c r="E116" s="41" t="s">
        <v>264</v>
      </c>
      <c r="F116" s="2" t="str">
        <f t="shared" ca="1" si="4"/>
        <v>2/7/2020</v>
      </c>
      <c r="G116" s="6" t="str">
        <f t="shared" ca="1" si="5"/>
        <v>jueves</v>
      </c>
      <c r="H116" s="7" t="str">
        <f t="shared" ca="1" si="6"/>
        <v>julio</v>
      </c>
      <c r="I116" s="13" t="str">
        <f t="shared" ca="1" si="7"/>
        <v>julio 02</v>
      </c>
      <c r="J116" s="14"/>
    </row>
    <row r="117" spans="1:10" ht="27.75" customHeight="1">
      <c r="A117" s="20">
        <v>79500383</v>
      </c>
      <c r="B117" s="26" t="s">
        <v>317</v>
      </c>
      <c r="C117" s="26" t="s">
        <v>194</v>
      </c>
      <c r="D117" s="26" t="s">
        <v>195</v>
      </c>
      <c r="E117" s="34" t="s">
        <v>265</v>
      </c>
      <c r="F117" s="2" t="str">
        <f t="shared" ca="1" si="4"/>
        <v>23/6/2020</v>
      </c>
      <c r="G117" s="6" t="str">
        <f t="shared" ca="1" si="5"/>
        <v>martes</v>
      </c>
      <c r="H117" s="7" t="str">
        <f t="shared" ca="1" si="6"/>
        <v>junio</v>
      </c>
      <c r="I117" s="13" t="str">
        <f t="shared" ca="1" si="7"/>
        <v>junio 23</v>
      </c>
      <c r="J117" s="14"/>
    </row>
    <row r="118" spans="1:10" ht="27.75" customHeight="1">
      <c r="A118" s="19">
        <v>1016008903</v>
      </c>
      <c r="B118" s="26" t="s">
        <v>318</v>
      </c>
      <c r="C118" s="26" t="s">
        <v>321</v>
      </c>
      <c r="D118" s="26" t="s">
        <v>320</v>
      </c>
      <c r="E118" s="6">
        <v>32187</v>
      </c>
      <c r="F118" s="2" t="str">
        <f t="shared" ca="1" si="4"/>
        <v>14/2/2020</v>
      </c>
      <c r="G118" s="6" t="str">
        <f t="shared" ca="1" si="5"/>
        <v>viernes</v>
      </c>
      <c r="H118" s="7" t="str">
        <f t="shared" ca="1" si="6"/>
        <v>febrero</v>
      </c>
      <c r="I118" s="13" t="str">
        <f t="shared" ca="1" si="7"/>
        <v>febrero 14</v>
      </c>
      <c r="J118" s="14"/>
    </row>
    <row r="119" spans="1:10" ht="27.75" customHeight="1">
      <c r="A119" s="20">
        <v>9096962</v>
      </c>
      <c r="B119" s="26" t="s">
        <v>319</v>
      </c>
      <c r="C119" s="26" t="s">
        <v>196</v>
      </c>
      <c r="D119" s="26" t="s">
        <v>197</v>
      </c>
      <c r="E119" s="32" t="s">
        <v>266</v>
      </c>
      <c r="F119" s="2" t="str">
        <f t="shared" ca="1" si="4"/>
        <v>10/10/2020</v>
      </c>
      <c r="G119" s="6" t="str">
        <f t="shared" ca="1" si="5"/>
        <v>sábado</v>
      </c>
      <c r="H119" s="7" t="str">
        <f t="shared" ca="1" si="6"/>
        <v>octubre</v>
      </c>
      <c r="I119" s="13" t="str">
        <f t="shared" ca="1" si="7"/>
        <v>octubre 10</v>
      </c>
      <c r="J119" s="14"/>
    </row>
    <row r="120" spans="1:10" ht="27.75" customHeight="1">
      <c r="A120" s="20">
        <v>1073326157</v>
      </c>
      <c r="B120" s="26" t="s">
        <v>198</v>
      </c>
      <c r="C120" s="26" t="s">
        <v>199</v>
      </c>
      <c r="D120" s="26" t="s">
        <v>200</v>
      </c>
      <c r="E120" s="47">
        <v>34696</v>
      </c>
      <c r="F120" s="2" t="str">
        <f t="shared" ca="1" si="4"/>
        <v>28/12/2020</v>
      </c>
      <c r="G120" s="6" t="str">
        <f t="shared" ca="1" si="5"/>
        <v>lunes</v>
      </c>
      <c r="H120" s="7" t="str">
        <f t="shared" ca="1" si="6"/>
        <v>diciembre</v>
      </c>
      <c r="I120" s="13" t="str">
        <f t="shared" ca="1" si="7"/>
        <v>diciembre 28</v>
      </c>
      <c r="J120" s="14"/>
    </row>
    <row r="121" spans="1:10" ht="27.75" customHeight="1">
      <c r="A121" s="20">
        <v>80054321</v>
      </c>
      <c r="B121" s="26" t="s">
        <v>201</v>
      </c>
      <c r="C121" s="26" t="s">
        <v>202</v>
      </c>
      <c r="D121" s="26" t="s">
        <v>91</v>
      </c>
      <c r="E121" s="29">
        <v>29702</v>
      </c>
      <c r="F121" s="2" t="str">
        <f t="shared" ca="1" si="4"/>
        <v>26/4/2020</v>
      </c>
      <c r="G121" s="6" t="str">
        <f t="shared" ca="1" si="5"/>
        <v>domingo</v>
      </c>
      <c r="H121" s="7" t="str">
        <f t="shared" ca="1" si="6"/>
        <v>abril</v>
      </c>
      <c r="I121" s="13" t="str">
        <f t="shared" ca="1" si="7"/>
        <v>abril 26</v>
      </c>
    </row>
    <row r="122" spans="1:10" ht="27.75" customHeight="1">
      <c r="A122" s="50">
        <v>1018418193</v>
      </c>
      <c r="B122" s="50" t="s">
        <v>328</v>
      </c>
      <c r="C122" s="50" t="s">
        <v>91</v>
      </c>
      <c r="D122" s="50" t="s">
        <v>329</v>
      </c>
      <c r="E122" s="53">
        <v>32366</v>
      </c>
      <c r="F122" s="2" t="str">
        <f t="shared" ca="1" si="4"/>
        <v>11/8/2020</v>
      </c>
      <c r="G122" s="6" t="str">
        <f t="shared" ca="1" si="5"/>
        <v>martes</v>
      </c>
      <c r="H122" s="7" t="str">
        <f t="shared" ca="1" si="6"/>
        <v>agosto</v>
      </c>
      <c r="I122" s="13" t="str">
        <f t="shared" ca="1" si="7"/>
        <v>agosto 11</v>
      </c>
    </row>
    <row r="123" spans="1:10" ht="27.75" customHeight="1">
      <c r="A123" s="50">
        <v>1022423588</v>
      </c>
      <c r="B123" s="50" t="s">
        <v>88</v>
      </c>
      <c r="C123" s="50" t="s">
        <v>67</v>
      </c>
      <c r="D123" s="50" t="s">
        <v>330</v>
      </c>
      <c r="E123" s="53">
        <v>35434</v>
      </c>
      <c r="F123" s="2" t="str">
        <f t="shared" ca="1" si="4"/>
        <v>4/1/2020</v>
      </c>
      <c r="G123" s="6" t="str">
        <f t="shared" ca="1" si="5"/>
        <v>sábado</v>
      </c>
      <c r="H123" s="7" t="str">
        <f t="shared" ca="1" si="6"/>
        <v>enero</v>
      </c>
      <c r="I123" s="13" t="str">
        <f t="shared" ca="1" si="7"/>
        <v>enero 04</v>
      </c>
    </row>
    <row r="124" spans="1:10" ht="27.75" customHeight="1">
      <c r="A124" s="50">
        <v>1023892786</v>
      </c>
      <c r="B124" s="50" t="s">
        <v>331</v>
      </c>
      <c r="C124" s="50" t="s">
        <v>91</v>
      </c>
      <c r="D124" s="50" t="s">
        <v>332</v>
      </c>
      <c r="E124" s="53">
        <v>32903</v>
      </c>
      <c r="F124" s="2" t="str">
        <f t="shared" ref="F124:F185" ca="1" si="8">DAY(E124) &amp; "/" &amp;MONTH(E124)&amp;"/"&amp;YEAR(TODAY())</f>
        <v>30/1/2020</v>
      </c>
      <c r="G124" s="6" t="str">
        <f t="shared" ref="G124:G185" ca="1" si="9">TEXT(F124,"dddd")</f>
        <v>jueves</v>
      </c>
      <c r="H124" s="7" t="str">
        <f t="shared" ref="H124:H185" ca="1" si="10">TEXT(F124,"mmmm")</f>
        <v>enero</v>
      </c>
      <c r="I124" s="13" t="str">
        <f t="shared" ref="I124:I185" ca="1" si="11">TEXT(F124,"MMMM"&amp;" "&amp;"DD")</f>
        <v>enero 30</v>
      </c>
    </row>
    <row r="125" spans="1:10" ht="27.75" customHeight="1">
      <c r="A125" s="50">
        <v>1026585864</v>
      </c>
      <c r="B125" s="50" t="s">
        <v>334</v>
      </c>
      <c r="C125" s="50" t="s">
        <v>114</v>
      </c>
      <c r="D125" s="50" t="s">
        <v>333</v>
      </c>
      <c r="E125" s="53">
        <v>35104</v>
      </c>
      <c r="F125" s="2" t="str">
        <f t="shared" ca="1" si="8"/>
        <v>9/2/2020</v>
      </c>
      <c r="G125" s="6" t="str">
        <f t="shared" ca="1" si="9"/>
        <v>domingo</v>
      </c>
      <c r="H125" s="7" t="str">
        <f t="shared" ca="1" si="10"/>
        <v>febrero</v>
      </c>
      <c r="I125" s="13" t="str">
        <f t="shared" ca="1" si="11"/>
        <v>febrero 09</v>
      </c>
    </row>
    <row r="126" spans="1:10" ht="27.75" customHeight="1">
      <c r="A126" s="50">
        <v>1007866100</v>
      </c>
      <c r="B126" s="50" t="s">
        <v>201</v>
      </c>
      <c r="C126" s="50" t="s">
        <v>10</v>
      </c>
      <c r="D126" s="50" t="s">
        <v>38</v>
      </c>
      <c r="E126" s="53">
        <v>36764</v>
      </c>
      <c r="F126" s="2" t="str">
        <f t="shared" ca="1" si="8"/>
        <v>26/8/2020</v>
      </c>
      <c r="G126" s="6" t="str">
        <f t="shared" ca="1" si="9"/>
        <v>miércoles</v>
      </c>
      <c r="H126" s="7" t="str">
        <f t="shared" ca="1" si="10"/>
        <v>agosto</v>
      </c>
      <c r="I126" s="13" t="str">
        <f t="shared" ca="1" si="11"/>
        <v>agosto 26</v>
      </c>
    </row>
    <row r="127" spans="1:10" ht="27.75" customHeight="1">
      <c r="A127" s="56">
        <v>936874327081996</v>
      </c>
      <c r="B127" s="54" t="s">
        <v>335</v>
      </c>
      <c r="C127" s="54" t="s">
        <v>344</v>
      </c>
      <c r="D127" s="54" t="s">
        <v>336</v>
      </c>
      <c r="E127" s="55">
        <v>35304</v>
      </c>
      <c r="F127" s="2" t="str">
        <f t="shared" ca="1" si="8"/>
        <v>27/8/2020</v>
      </c>
      <c r="G127" s="6" t="str">
        <f t="shared" ca="1" si="9"/>
        <v>jueves</v>
      </c>
      <c r="H127" s="7" t="str">
        <f t="shared" ca="1" si="10"/>
        <v>agosto</v>
      </c>
      <c r="I127" s="13" t="str">
        <f t="shared" ca="1" si="11"/>
        <v>agosto 27</v>
      </c>
    </row>
    <row r="128" spans="1:10" ht="27.75" customHeight="1">
      <c r="A128" s="51">
        <v>79925972</v>
      </c>
      <c r="B128" s="52" t="s">
        <v>337</v>
      </c>
      <c r="C128" s="52" t="s">
        <v>338</v>
      </c>
      <c r="D128" s="52" t="s">
        <v>339</v>
      </c>
      <c r="E128" s="57">
        <v>30112</v>
      </c>
      <c r="F128" s="2" t="str">
        <f t="shared" ca="1" si="8"/>
        <v>10/6/2020</v>
      </c>
      <c r="G128" s="6" t="str">
        <f t="shared" ca="1" si="9"/>
        <v>miércoles</v>
      </c>
      <c r="H128" s="7" t="str">
        <f t="shared" ca="1" si="10"/>
        <v>junio</v>
      </c>
      <c r="I128" s="13" t="str">
        <f t="shared" ca="1" si="11"/>
        <v>junio 10</v>
      </c>
    </row>
    <row r="129" spans="1:9" ht="27.75" customHeight="1">
      <c r="A129" s="51">
        <v>1014180638</v>
      </c>
      <c r="B129" s="52" t="s">
        <v>340</v>
      </c>
      <c r="C129" s="52" t="s">
        <v>36</v>
      </c>
      <c r="D129" s="52" t="s">
        <v>341</v>
      </c>
      <c r="E129" s="28">
        <v>31634</v>
      </c>
      <c r="F129" s="2" t="str">
        <f t="shared" ca="1" si="8"/>
        <v>10/8/2020</v>
      </c>
      <c r="G129" s="6" t="str">
        <f t="shared" ca="1" si="9"/>
        <v>lunes</v>
      </c>
      <c r="H129" s="7" t="str">
        <f t="shared" ca="1" si="10"/>
        <v>agosto</v>
      </c>
      <c r="I129" s="13" t="str">
        <f t="shared" ca="1" si="11"/>
        <v>agosto 10</v>
      </c>
    </row>
    <row r="130" spans="1:9" ht="27.75" customHeight="1">
      <c r="A130" s="58">
        <v>1032425039</v>
      </c>
      <c r="B130" s="54" t="s">
        <v>342</v>
      </c>
      <c r="C130" s="54" t="s">
        <v>173</v>
      </c>
      <c r="D130" s="54" t="s">
        <v>343</v>
      </c>
      <c r="E130" s="59">
        <v>32415</v>
      </c>
      <c r="F130" s="2" t="str">
        <f t="shared" ca="1" si="8"/>
        <v>29/9/2020</v>
      </c>
      <c r="G130" s="6" t="str">
        <f t="shared" ca="1" si="9"/>
        <v>martes</v>
      </c>
      <c r="H130" s="7" t="str">
        <f t="shared" ca="1" si="10"/>
        <v>septiembre</v>
      </c>
      <c r="I130" s="13" t="str">
        <f t="shared" ca="1" si="11"/>
        <v>septiembre 29</v>
      </c>
    </row>
    <row r="131" spans="1:9" ht="27.75" customHeight="1">
      <c r="A131" s="50"/>
      <c r="B131" s="50"/>
      <c r="C131" s="50"/>
      <c r="D131" s="50"/>
      <c r="E131" s="60"/>
      <c r="F131" s="2" t="str">
        <f t="shared" ca="1" si="8"/>
        <v>0/1/2020</v>
      </c>
      <c r="G131" s="6" t="str">
        <f t="shared" ca="1" si="9"/>
        <v>0/1/2020</v>
      </c>
      <c r="H131" s="7" t="str">
        <f t="shared" ca="1" si="10"/>
        <v>0/1/2020</v>
      </c>
      <c r="I131" s="13" t="str">
        <f t="shared" ca="1" si="11"/>
        <v>0/1/2020</v>
      </c>
    </row>
    <row r="132" spans="1:9" ht="27.75" customHeight="1">
      <c r="A132" s="50"/>
      <c r="B132" s="50"/>
      <c r="C132" s="50"/>
      <c r="D132" s="50"/>
      <c r="E132" s="60"/>
      <c r="F132" s="2" t="str">
        <f t="shared" ca="1" si="8"/>
        <v>0/1/2020</v>
      </c>
      <c r="G132" s="6" t="str">
        <f t="shared" ca="1" si="9"/>
        <v>0/1/2020</v>
      </c>
      <c r="H132" s="7" t="str">
        <f t="shared" ca="1" si="10"/>
        <v>0/1/2020</v>
      </c>
      <c r="I132" s="13" t="str">
        <f t="shared" ca="1" si="11"/>
        <v>0/1/2020</v>
      </c>
    </row>
    <row r="133" spans="1:9" ht="27.75" customHeight="1">
      <c r="A133" s="50"/>
      <c r="B133" s="50"/>
      <c r="C133" s="50"/>
      <c r="D133" s="50"/>
      <c r="E133" s="60"/>
      <c r="F133" s="2" t="str">
        <f t="shared" ca="1" si="8"/>
        <v>0/1/2020</v>
      </c>
      <c r="G133" s="6" t="str">
        <f t="shared" ca="1" si="9"/>
        <v>0/1/2020</v>
      </c>
      <c r="H133" s="7" t="str">
        <f t="shared" ca="1" si="10"/>
        <v>0/1/2020</v>
      </c>
      <c r="I133" s="13" t="str">
        <f t="shared" ca="1" si="11"/>
        <v>0/1/2020</v>
      </c>
    </row>
    <row r="134" spans="1:9" ht="27.75" customHeight="1">
      <c r="A134" s="50"/>
      <c r="B134" s="50"/>
      <c r="C134" s="50"/>
      <c r="D134" s="50"/>
      <c r="E134" s="60"/>
      <c r="F134" s="2" t="str">
        <f t="shared" ca="1" si="8"/>
        <v>0/1/2020</v>
      </c>
      <c r="G134" s="6" t="str">
        <f t="shared" ca="1" si="9"/>
        <v>0/1/2020</v>
      </c>
      <c r="H134" s="7" t="str">
        <f t="shared" ca="1" si="10"/>
        <v>0/1/2020</v>
      </c>
      <c r="I134" s="13" t="str">
        <f t="shared" ca="1" si="11"/>
        <v>0/1/2020</v>
      </c>
    </row>
    <row r="135" spans="1:9" ht="27.75" customHeight="1">
      <c r="A135" s="50"/>
      <c r="B135" s="50"/>
      <c r="C135" s="50"/>
      <c r="D135" s="50"/>
      <c r="E135" s="60"/>
      <c r="F135" s="2" t="str">
        <f t="shared" ca="1" si="8"/>
        <v>0/1/2020</v>
      </c>
      <c r="G135" s="6" t="str">
        <f t="shared" ca="1" si="9"/>
        <v>0/1/2020</v>
      </c>
      <c r="H135" s="7" t="str">
        <f t="shared" ca="1" si="10"/>
        <v>0/1/2020</v>
      </c>
      <c r="I135" s="13" t="str">
        <f t="shared" ca="1" si="11"/>
        <v>0/1/2020</v>
      </c>
    </row>
    <row r="136" spans="1:9" ht="27.75" customHeight="1">
      <c r="A136" s="50"/>
      <c r="B136" s="50"/>
      <c r="C136" s="50"/>
      <c r="D136" s="50"/>
      <c r="E136" s="60"/>
      <c r="F136" s="2" t="str">
        <f t="shared" ca="1" si="8"/>
        <v>0/1/2020</v>
      </c>
      <c r="G136" s="6" t="str">
        <f t="shared" ca="1" si="9"/>
        <v>0/1/2020</v>
      </c>
      <c r="H136" s="7" t="str">
        <f t="shared" ca="1" si="10"/>
        <v>0/1/2020</v>
      </c>
      <c r="I136" s="13" t="str">
        <f t="shared" ca="1" si="11"/>
        <v>0/1/2020</v>
      </c>
    </row>
    <row r="137" spans="1:9" ht="27.75" customHeight="1">
      <c r="A137" s="50"/>
      <c r="B137" s="50"/>
      <c r="C137" s="50"/>
      <c r="D137" s="50"/>
      <c r="E137" s="60"/>
      <c r="F137" s="2" t="str">
        <f t="shared" ca="1" si="8"/>
        <v>0/1/2020</v>
      </c>
      <c r="G137" s="6" t="str">
        <f t="shared" ca="1" si="9"/>
        <v>0/1/2020</v>
      </c>
      <c r="H137" s="7" t="str">
        <f t="shared" ca="1" si="10"/>
        <v>0/1/2020</v>
      </c>
      <c r="I137" s="13" t="str">
        <f t="shared" ca="1" si="11"/>
        <v>0/1/2020</v>
      </c>
    </row>
    <row r="138" spans="1:9" ht="27.75" customHeight="1">
      <c r="A138" s="50"/>
      <c r="B138" s="50"/>
      <c r="C138" s="50"/>
      <c r="D138" s="50"/>
      <c r="E138" s="60"/>
      <c r="F138" s="2" t="str">
        <f t="shared" ca="1" si="8"/>
        <v>0/1/2020</v>
      </c>
      <c r="G138" s="6" t="str">
        <f t="shared" ca="1" si="9"/>
        <v>0/1/2020</v>
      </c>
      <c r="H138" s="7" t="str">
        <f t="shared" ca="1" si="10"/>
        <v>0/1/2020</v>
      </c>
      <c r="I138" s="13" t="str">
        <f t="shared" ca="1" si="11"/>
        <v>0/1/2020</v>
      </c>
    </row>
    <row r="139" spans="1:9" ht="27.75" customHeight="1">
      <c r="A139" s="50"/>
      <c r="B139" s="50"/>
      <c r="C139" s="50"/>
      <c r="D139" s="50"/>
      <c r="E139" s="60"/>
      <c r="F139" s="2" t="str">
        <f t="shared" ca="1" si="8"/>
        <v>0/1/2020</v>
      </c>
      <c r="G139" s="6" t="str">
        <f t="shared" ca="1" si="9"/>
        <v>0/1/2020</v>
      </c>
      <c r="H139" s="7" t="str">
        <f t="shared" ca="1" si="10"/>
        <v>0/1/2020</v>
      </c>
      <c r="I139" s="13" t="str">
        <f t="shared" ca="1" si="11"/>
        <v>0/1/2020</v>
      </c>
    </row>
    <row r="140" spans="1:9" ht="27.75" customHeight="1">
      <c r="A140" s="50"/>
      <c r="B140" s="50"/>
      <c r="C140" s="50"/>
      <c r="D140" s="50"/>
      <c r="E140" s="60"/>
      <c r="F140" s="2" t="str">
        <f t="shared" ca="1" si="8"/>
        <v>0/1/2020</v>
      </c>
      <c r="G140" s="6" t="str">
        <f t="shared" ca="1" si="9"/>
        <v>0/1/2020</v>
      </c>
      <c r="H140" s="7" t="str">
        <f t="shared" ca="1" si="10"/>
        <v>0/1/2020</v>
      </c>
      <c r="I140" s="13" t="str">
        <f t="shared" ca="1" si="11"/>
        <v>0/1/2020</v>
      </c>
    </row>
    <row r="141" spans="1:9" ht="27.75" customHeight="1">
      <c r="A141" s="50"/>
      <c r="B141" s="50"/>
      <c r="C141" s="50"/>
      <c r="D141" s="50"/>
      <c r="E141" s="60"/>
      <c r="F141" s="2" t="str">
        <f t="shared" ca="1" si="8"/>
        <v>0/1/2020</v>
      </c>
      <c r="G141" s="6" t="str">
        <f t="shared" ca="1" si="9"/>
        <v>0/1/2020</v>
      </c>
      <c r="H141" s="7" t="str">
        <f t="shared" ca="1" si="10"/>
        <v>0/1/2020</v>
      </c>
      <c r="I141" s="13" t="str">
        <f t="shared" ca="1" si="11"/>
        <v>0/1/2020</v>
      </c>
    </row>
    <row r="142" spans="1:9" ht="27.75" customHeight="1">
      <c r="F142" s="2" t="str">
        <f t="shared" ca="1" si="8"/>
        <v>0/1/2020</v>
      </c>
      <c r="G142" s="6" t="str">
        <f t="shared" ca="1" si="9"/>
        <v>0/1/2020</v>
      </c>
      <c r="H142" s="7" t="str">
        <f t="shared" ca="1" si="10"/>
        <v>0/1/2020</v>
      </c>
      <c r="I142" s="13" t="str">
        <f t="shared" ca="1" si="11"/>
        <v>0/1/2020</v>
      </c>
    </row>
    <row r="143" spans="1:9" ht="27.75" customHeight="1">
      <c r="F143" s="2" t="str">
        <f t="shared" ca="1" si="8"/>
        <v>0/1/2020</v>
      </c>
      <c r="G143" s="6" t="str">
        <f t="shared" ca="1" si="9"/>
        <v>0/1/2020</v>
      </c>
      <c r="H143" s="7" t="str">
        <f t="shared" ca="1" si="10"/>
        <v>0/1/2020</v>
      </c>
      <c r="I143" s="13" t="str">
        <f t="shared" ca="1" si="11"/>
        <v>0/1/2020</v>
      </c>
    </row>
    <row r="144" spans="1:9" ht="27.75" customHeight="1">
      <c r="F144" s="2" t="str">
        <f t="shared" ca="1" si="8"/>
        <v>0/1/2020</v>
      </c>
      <c r="G144" s="6" t="str">
        <f t="shared" ca="1" si="9"/>
        <v>0/1/2020</v>
      </c>
      <c r="H144" s="7" t="str">
        <f t="shared" ca="1" si="10"/>
        <v>0/1/2020</v>
      </c>
      <c r="I144" s="13" t="str">
        <f t="shared" ca="1" si="11"/>
        <v>0/1/2020</v>
      </c>
    </row>
    <row r="145" spans="6:9" ht="27.75" customHeight="1">
      <c r="F145" s="2" t="str">
        <f t="shared" ca="1" si="8"/>
        <v>0/1/2020</v>
      </c>
      <c r="G145" s="6" t="str">
        <f t="shared" ca="1" si="9"/>
        <v>0/1/2020</v>
      </c>
      <c r="H145" s="7" t="str">
        <f t="shared" ca="1" si="10"/>
        <v>0/1/2020</v>
      </c>
      <c r="I145" s="13" t="str">
        <f t="shared" ca="1" si="11"/>
        <v>0/1/2020</v>
      </c>
    </row>
    <row r="146" spans="6:9" ht="27.75" customHeight="1">
      <c r="F146" s="2" t="str">
        <f t="shared" ca="1" si="8"/>
        <v>0/1/2020</v>
      </c>
      <c r="G146" s="6" t="str">
        <f t="shared" ca="1" si="9"/>
        <v>0/1/2020</v>
      </c>
      <c r="H146" s="7" t="str">
        <f t="shared" ca="1" si="10"/>
        <v>0/1/2020</v>
      </c>
      <c r="I146" s="13" t="str">
        <f t="shared" ca="1" si="11"/>
        <v>0/1/2020</v>
      </c>
    </row>
    <row r="147" spans="6:9" ht="27.75" customHeight="1">
      <c r="F147" s="2" t="str">
        <f t="shared" ca="1" si="8"/>
        <v>0/1/2020</v>
      </c>
      <c r="G147" s="6" t="str">
        <f t="shared" ca="1" si="9"/>
        <v>0/1/2020</v>
      </c>
      <c r="H147" s="7" t="str">
        <f t="shared" ca="1" si="10"/>
        <v>0/1/2020</v>
      </c>
      <c r="I147" s="13" t="str">
        <f t="shared" ca="1" si="11"/>
        <v>0/1/2020</v>
      </c>
    </row>
    <row r="148" spans="6:9" ht="27.75" customHeight="1">
      <c r="F148" s="2" t="str">
        <f t="shared" ca="1" si="8"/>
        <v>0/1/2020</v>
      </c>
      <c r="G148" s="6" t="str">
        <f t="shared" ca="1" si="9"/>
        <v>0/1/2020</v>
      </c>
      <c r="H148" s="7" t="str">
        <f t="shared" ca="1" si="10"/>
        <v>0/1/2020</v>
      </c>
      <c r="I148" s="13" t="str">
        <f t="shared" ca="1" si="11"/>
        <v>0/1/2020</v>
      </c>
    </row>
    <row r="149" spans="6:9" ht="27.75" customHeight="1">
      <c r="F149" s="2" t="str">
        <f t="shared" ca="1" si="8"/>
        <v>0/1/2020</v>
      </c>
      <c r="G149" s="6" t="str">
        <f t="shared" ca="1" si="9"/>
        <v>0/1/2020</v>
      </c>
      <c r="H149" s="7" t="str">
        <f t="shared" ca="1" si="10"/>
        <v>0/1/2020</v>
      </c>
      <c r="I149" s="13" t="str">
        <f t="shared" ca="1" si="11"/>
        <v>0/1/2020</v>
      </c>
    </row>
    <row r="150" spans="6:9" ht="27.75" customHeight="1">
      <c r="F150" s="2" t="str">
        <f t="shared" ca="1" si="8"/>
        <v>0/1/2020</v>
      </c>
      <c r="G150" s="6" t="str">
        <f t="shared" ca="1" si="9"/>
        <v>0/1/2020</v>
      </c>
      <c r="H150" s="7" t="str">
        <f t="shared" ca="1" si="10"/>
        <v>0/1/2020</v>
      </c>
      <c r="I150" s="13" t="str">
        <f t="shared" ca="1" si="11"/>
        <v>0/1/2020</v>
      </c>
    </row>
    <row r="151" spans="6:9" ht="27.75" customHeight="1">
      <c r="F151" s="2" t="str">
        <f t="shared" ca="1" si="8"/>
        <v>0/1/2020</v>
      </c>
      <c r="G151" s="6" t="str">
        <f t="shared" ca="1" si="9"/>
        <v>0/1/2020</v>
      </c>
      <c r="H151" s="7" t="str">
        <f t="shared" ca="1" si="10"/>
        <v>0/1/2020</v>
      </c>
      <c r="I151" s="13" t="str">
        <f t="shared" ca="1" si="11"/>
        <v>0/1/2020</v>
      </c>
    </row>
    <row r="152" spans="6:9" ht="27.75" customHeight="1">
      <c r="F152" s="2" t="str">
        <f t="shared" ca="1" si="8"/>
        <v>0/1/2020</v>
      </c>
      <c r="G152" s="6" t="str">
        <f t="shared" ca="1" si="9"/>
        <v>0/1/2020</v>
      </c>
      <c r="H152" s="7" t="str">
        <f t="shared" ca="1" si="10"/>
        <v>0/1/2020</v>
      </c>
      <c r="I152" s="13" t="str">
        <f t="shared" ca="1" si="11"/>
        <v>0/1/2020</v>
      </c>
    </row>
    <row r="153" spans="6:9" ht="27.75" customHeight="1">
      <c r="F153" s="2" t="str">
        <f t="shared" ca="1" si="8"/>
        <v>0/1/2020</v>
      </c>
      <c r="G153" s="6" t="str">
        <f t="shared" ca="1" si="9"/>
        <v>0/1/2020</v>
      </c>
      <c r="H153" s="7" t="str">
        <f t="shared" ca="1" si="10"/>
        <v>0/1/2020</v>
      </c>
      <c r="I153" s="13" t="str">
        <f t="shared" ca="1" si="11"/>
        <v>0/1/2020</v>
      </c>
    </row>
    <row r="154" spans="6:9" ht="27.75" customHeight="1">
      <c r="F154" s="2" t="str">
        <f t="shared" ca="1" si="8"/>
        <v>0/1/2020</v>
      </c>
      <c r="G154" s="6" t="str">
        <f t="shared" ca="1" si="9"/>
        <v>0/1/2020</v>
      </c>
      <c r="H154" s="7" t="str">
        <f t="shared" ca="1" si="10"/>
        <v>0/1/2020</v>
      </c>
      <c r="I154" s="13" t="str">
        <f t="shared" ca="1" si="11"/>
        <v>0/1/2020</v>
      </c>
    </row>
    <row r="155" spans="6:9" ht="27.75" customHeight="1">
      <c r="F155" s="2" t="str">
        <f t="shared" ca="1" si="8"/>
        <v>0/1/2020</v>
      </c>
      <c r="G155" s="6" t="str">
        <f t="shared" ca="1" si="9"/>
        <v>0/1/2020</v>
      </c>
      <c r="H155" s="7" t="str">
        <f t="shared" ca="1" si="10"/>
        <v>0/1/2020</v>
      </c>
      <c r="I155" s="13" t="str">
        <f t="shared" ca="1" si="11"/>
        <v>0/1/2020</v>
      </c>
    </row>
    <row r="156" spans="6:9" ht="27.75" customHeight="1">
      <c r="F156" s="2" t="str">
        <f t="shared" ca="1" si="8"/>
        <v>0/1/2020</v>
      </c>
      <c r="G156" s="6" t="str">
        <f t="shared" ca="1" si="9"/>
        <v>0/1/2020</v>
      </c>
      <c r="H156" s="7" t="str">
        <f t="shared" ca="1" si="10"/>
        <v>0/1/2020</v>
      </c>
      <c r="I156" s="13" t="str">
        <f t="shared" ca="1" si="11"/>
        <v>0/1/2020</v>
      </c>
    </row>
    <row r="157" spans="6:9" ht="27.75" customHeight="1">
      <c r="F157" s="2" t="str">
        <f t="shared" ca="1" si="8"/>
        <v>0/1/2020</v>
      </c>
      <c r="G157" s="6" t="str">
        <f t="shared" ca="1" si="9"/>
        <v>0/1/2020</v>
      </c>
      <c r="H157" s="7" t="str">
        <f t="shared" ca="1" si="10"/>
        <v>0/1/2020</v>
      </c>
      <c r="I157" s="13" t="str">
        <f t="shared" ca="1" si="11"/>
        <v>0/1/2020</v>
      </c>
    </row>
    <row r="158" spans="6:9" ht="27.75" customHeight="1">
      <c r="F158" s="2" t="str">
        <f t="shared" ca="1" si="8"/>
        <v>0/1/2020</v>
      </c>
      <c r="G158" s="6" t="str">
        <f t="shared" ca="1" si="9"/>
        <v>0/1/2020</v>
      </c>
      <c r="H158" s="7" t="str">
        <f t="shared" ca="1" si="10"/>
        <v>0/1/2020</v>
      </c>
      <c r="I158" s="13" t="str">
        <f t="shared" ca="1" si="11"/>
        <v>0/1/2020</v>
      </c>
    </row>
    <row r="159" spans="6:9" ht="27.75" customHeight="1">
      <c r="F159" s="2" t="str">
        <f t="shared" ca="1" si="8"/>
        <v>0/1/2020</v>
      </c>
      <c r="G159" s="6" t="str">
        <f t="shared" ca="1" si="9"/>
        <v>0/1/2020</v>
      </c>
      <c r="H159" s="7" t="str">
        <f t="shared" ca="1" si="10"/>
        <v>0/1/2020</v>
      </c>
      <c r="I159" s="13" t="str">
        <f t="shared" ca="1" si="11"/>
        <v>0/1/2020</v>
      </c>
    </row>
    <row r="160" spans="6:9" ht="27.75" customHeight="1">
      <c r="F160" s="2" t="str">
        <f t="shared" ca="1" si="8"/>
        <v>0/1/2020</v>
      </c>
      <c r="G160" s="6" t="str">
        <f t="shared" ca="1" si="9"/>
        <v>0/1/2020</v>
      </c>
      <c r="H160" s="7" t="str">
        <f t="shared" ca="1" si="10"/>
        <v>0/1/2020</v>
      </c>
      <c r="I160" s="13" t="str">
        <f t="shared" ca="1" si="11"/>
        <v>0/1/2020</v>
      </c>
    </row>
    <row r="161" spans="6:9" ht="27.75" customHeight="1">
      <c r="F161" s="2" t="str">
        <f t="shared" ca="1" si="8"/>
        <v>0/1/2020</v>
      </c>
      <c r="G161" s="6" t="str">
        <f t="shared" ca="1" si="9"/>
        <v>0/1/2020</v>
      </c>
      <c r="H161" s="7" t="str">
        <f t="shared" ca="1" si="10"/>
        <v>0/1/2020</v>
      </c>
      <c r="I161" s="13" t="str">
        <f t="shared" ca="1" si="11"/>
        <v>0/1/2020</v>
      </c>
    </row>
    <row r="162" spans="6:9" ht="27.75" customHeight="1">
      <c r="F162" s="2" t="str">
        <f t="shared" ca="1" si="8"/>
        <v>0/1/2020</v>
      </c>
      <c r="G162" s="6" t="str">
        <f t="shared" ca="1" si="9"/>
        <v>0/1/2020</v>
      </c>
      <c r="H162" s="7" t="str">
        <f t="shared" ca="1" si="10"/>
        <v>0/1/2020</v>
      </c>
      <c r="I162" s="13" t="str">
        <f t="shared" ca="1" si="11"/>
        <v>0/1/2020</v>
      </c>
    </row>
    <row r="163" spans="6:9" ht="27.75" customHeight="1">
      <c r="F163" s="2" t="str">
        <f t="shared" ca="1" si="8"/>
        <v>0/1/2020</v>
      </c>
      <c r="G163" s="6" t="str">
        <f t="shared" ca="1" si="9"/>
        <v>0/1/2020</v>
      </c>
      <c r="H163" s="7" t="str">
        <f t="shared" ca="1" si="10"/>
        <v>0/1/2020</v>
      </c>
      <c r="I163" s="13" t="str">
        <f t="shared" ca="1" si="11"/>
        <v>0/1/2020</v>
      </c>
    </row>
    <row r="164" spans="6:9" ht="27.75" customHeight="1">
      <c r="F164" s="2" t="str">
        <f t="shared" ca="1" si="8"/>
        <v>0/1/2020</v>
      </c>
      <c r="G164" s="6" t="str">
        <f t="shared" ca="1" si="9"/>
        <v>0/1/2020</v>
      </c>
      <c r="H164" s="7" t="str">
        <f t="shared" ca="1" si="10"/>
        <v>0/1/2020</v>
      </c>
      <c r="I164" s="13" t="str">
        <f t="shared" ca="1" si="11"/>
        <v>0/1/2020</v>
      </c>
    </row>
    <row r="165" spans="6:9" ht="27.75" customHeight="1">
      <c r="F165" s="2" t="str">
        <f t="shared" ca="1" si="8"/>
        <v>0/1/2020</v>
      </c>
      <c r="G165" s="6" t="str">
        <f t="shared" ca="1" si="9"/>
        <v>0/1/2020</v>
      </c>
      <c r="H165" s="7" t="str">
        <f t="shared" ca="1" si="10"/>
        <v>0/1/2020</v>
      </c>
      <c r="I165" s="13" t="str">
        <f t="shared" ca="1" si="11"/>
        <v>0/1/2020</v>
      </c>
    </row>
    <row r="166" spans="6:9" ht="27.75" customHeight="1">
      <c r="F166" s="2" t="str">
        <f t="shared" ca="1" si="8"/>
        <v>0/1/2020</v>
      </c>
      <c r="G166" s="6" t="str">
        <f t="shared" ca="1" si="9"/>
        <v>0/1/2020</v>
      </c>
      <c r="H166" s="7" t="str">
        <f t="shared" ca="1" si="10"/>
        <v>0/1/2020</v>
      </c>
      <c r="I166" s="13" t="str">
        <f t="shared" ca="1" si="11"/>
        <v>0/1/2020</v>
      </c>
    </row>
    <row r="167" spans="6:9" ht="27.75" customHeight="1">
      <c r="F167" s="2" t="str">
        <f t="shared" ca="1" si="8"/>
        <v>0/1/2020</v>
      </c>
      <c r="G167" s="6" t="str">
        <f t="shared" ca="1" si="9"/>
        <v>0/1/2020</v>
      </c>
      <c r="H167" s="7" t="str">
        <f t="shared" ca="1" si="10"/>
        <v>0/1/2020</v>
      </c>
      <c r="I167" s="13" t="str">
        <f t="shared" ca="1" si="11"/>
        <v>0/1/2020</v>
      </c>
    </row>
    <row r="168" spans="6:9" ht="27.75" customHeight="1">
      <c r="F168" s="2" t="str">
        <f t="shared" ca="1" si="8"/>
        <v>0/1/2020</v>
      </c>
      <c r="G168" s="6" t="str">
        <f t="shared" ca="1" si="9"/>
        <v>0/1/2020</v>
      </c>
      <c r="H168" s="7" t="str">
        <f t="shared" ca="1" si="10"/>
        <v>0/1/2020</v>
      </c>
      <c r="I168" s="13" t="str">
        <f t="shared" ca="1" si="11"/>
        <v>0/1/2020</v>
      </c>
    </row>
    <row r="169" spans="6:9" ht="27.75" customHeight="1">
      <c r="F169" s="2" t="str">
        <f t="shared" ca="1" si="8"/>
        <v>0/1/2020</v>
      </c>
      <c r="G169" s="6" t="str">
        <f t="shared" ca="1" si="9"/>
        <v>0/1/2020</v>
      </c>
      <c r="H169" s="7" t="str">
        <f t="shared" ca="1" si="10"/>
        <v>0/1/2020</v>
      </c>
      <c r="I169" s="13" t="str">
        <f t="shared" ca="1" si="11"/>
        <v>0/1/2020</v>
      </c>
    </row>
    <row r="170" spans="6:9" ht="27.75" customHeight="1">
      <c r="F170" s="2" t="str">
        <f t="shared" ca="1" si="8"/>
        <v>0/1/2020</v>
      </c>
      <c r="G170" s="6" t="str">
        <f t="shared" ca="1" si="9"/>
        <v>0/1/2020</v>
      </c>
      <c r="H170" s="7" t="str">
        <f t="shared" ca="1" si="10"/>
        <v>0/1/2020</v>
      </c>
      <c r="I170" s="13" t="str">
        <f t="shared" ca="1" si="11"/>
        <v>0/1/2020</v>
      </c>
    </row>
    <row r="171" spans="6:9" ht="27.75" customHeight="1">
      <c r="F171" s="2" t="str">
        <f t="shared" ca="1" si="8"/>
        <v>0/1/2020</v>
      </c>
      <c r="G171" s="6" t="str">
        <f t="shared" ca="1" si="9"/>
        <v>0/1/2020</v>
      </c>
      <c r="H171" s="7" t="str">
        <f t="shared" ca="1" si="10"/>
        <v>0/1/2020</v>
      </c>
      <c r="I171" s="13" t="str">
        <f t="shared" ca="1" si="11"/>
        <v>0/1/2020</v>
      </c>
    </row>
    <row r="172" spans="6:9" ht="27.75" customHeight="1">
      <c r="F172" s="2" t="str">
        <f t="shared" ca="1" si="8"/>
        <v>0/1/2020</v>
      </c>
      <c r="G172" s="6" t="str">
        <f t="shared" ca="1" si="9"/>
        <v>0/1/2020</v>
      </c>
      <c r="H172" s="7" t="str">
        <f t="shared" ca="1" si="10"/>
        <v>0/1/2020</v>
      </c>
      <c r="I172" s="13" t="str">
        <f t="shared" ca="1" si="11"/>
        <v>0/1/2020</v>
      </c>
    </row>
    <row r="173" spans="6:9" ht="27.75" customHeight="1">
      <c r="F173" s="2" t="str">
        <f t="shared" ca="1" si="8"/>
        <v>0/1/2020</v>
      </c>
      <c r="G173" s="6" t="str">
        <f t="shared" ca="1" si="9"/>
        <v>0/1/2020</v>
      </c>
      <c r="H173" s="7" t="str">
        <f t="shared" ca="1" si="10"/>
        <v>0/1/2020</v>
      </c>
      <c r="I173" s="13" t="str">
        <f t="shared" ca="1" si="11"/>
        <v>0/1/2020</v>
      </c>
    </row>
    <row r="174" spans="6:9" ht="27.75" customHeight="1">
      <c r="F174" s="2" t="str">
        <f t="shared" ca="1" si="8"/>
        <v>0/1/2020</v>
      </c>
      <c r="G174" s="6" t="str">
        <f t="shared" ca="1" si="9"/>
        <v>0/1/2020</v>
      </c>
      <c r="H174" s="7" t="str">
        <f t="shared" ca="1" si="10"/>
        <v>0/1/2020</v>
      </c>
      <c r="I174" s="13" t="str">
        <f t="shared" ca="1" si="11"/>
        <v>0/1/2020</v>
      </c>
    </row>
    <row r="175" spans="6:9" ht="27.75" customHeight="1">
      <c r="F175" s="2" t="str">
        <f t="shared" ca="1" si="8"/>
        <v>0/1/2020</v>
      </c>
      <c r="G175" s="6" t="str">
        <f t="shared" ca="1" si="9"/>
        <v>0/1/2020</v>
      </c>
      <c r="H175" s="7" t="str">
        <f t="shared" ca="1" si="10"/>
        <v>0/1/2020</v>
      </c>
      <c r="I175" s="13" t="str">
        <f t="shared" ca="1" si="11"/>
        <v>0/1/2020</v>
      </c>
    </row>
    <row r="176" spans="6:9" ht="27.75" customHeight="1">
      <c r="F176" s="2" t="str">
        <f t="shared" ca="1" si="8"/>
        <v>0/1/2020</v>
      </c>
      <c r="G176" s="6" t="str">
        <f t="shared" ca="1" si="9"/>
        <v>0/1/2020</v>
      </c>
      <c r="H176" s="7" t="str">
        <f t="shared" ca="1" si="10"/>
        <v>0/1/2020</v>
      </c>
      <c r="I176" s="13" t="str">
        <f t="shared" ca="1" si="11"/>
        <v>0/1/2020</v>
      </c>
    </row>
    <row r="177" spans="6:9" ht="27.75" customHeight="1">
      <c r="F177" s="2" t="str">
        <f t="shared" ca="1" si="8"/>
        <v>0/1/2020</v>
      </c>
      <c r="G177" s="6" t="str">
        <f t="shared" ca="1" si="9"/>
        <v>0/1/2020</v>
      </c>
      <c r="H177" s="7" t="str">
        <f t="shared" ca="1" si="10"/>
        <v>0/1/2020</v>
      </c>
      <c r="I177" s="13" t="str">
        <f t="shared" ca="1" si="11"/>
        <v>0/1/2020</v>
      </c>
    </row>
    <row r="178" spans="6:9" ht="27.75" customHeight="1">
      <c r="F178" s="2" t="str">
        <f t="shared" ca="1" si="8"/>
        <v>0/1/2020</v>
      </c>
      <c r="G178" s="6" t="str">
        <f t="shared" ca="1" si="9"/>
        <v>0/1/2020</v>
      </c>
      <c r="H178" s="7" t="str">
        <f t="shared" ca="1" si="10"/>
        <v>0/1/2020</v>
      </c>
      <c r="I178" s="13" t="str">
        <f t="shared" ca="1" si="11"/>
        <v>0/1/2020</v>
      </c>
    </row>
    <row r="179" spans="6:9" ht="27.75" customHeight="1">
      <c r="F179" s="2" t="str">
        <f t="shared" ca="1" si="8"/>
        <v>0/1/2020</v>
      </c>
      <c r="G179" s="6" t="str">
        <f t="shared" ca="1" si="9"/>
        <v>0/1/2020</v>
      </c>
      <c r="H179" s="7" t="str">
        <f t="shared" ca="1" si="10"/>
        <v>0/1/2020</v>
      </c>
      <c r="I179" s="13" t="str">
        <f t="shared" ca="1" si="11"/>
        <v>0/1/2020</v>
      </c>
    </row>
    <row r="180" spans="6:9" ht="27.75" customHeight="1">
      <c r="F180" s="2" t="str">
        <f t="shared" ca="1" si="8"/>
        <v>0/1/2020</v>
      </c>
      <c r="G180" s="6" t="str">
        <f t="shared" ca="1" si="9"/>
        <v>0/1/2020</v>
      </c>
      <c r="H180" s="7" t="str">
        <f t="shared" ca="1" si="10"/>
        <v>0/1/2020</v>
      </c>
      <c r="I180" s="13" t="str">
        <f t="shared" ca="1" si="11"/>
        <v>0/1/2020</v>
      </c>
    </row>
    <row r="181" spans="6:9" ht="27.75" customHeight="1">
      <c r="F181" s="2" t="str">
        <f t="shared" ca="1" si="8"/>
        <v>0/1/2020</v>
      </c>
      <c r="G181" s="6" t="str">
        <f t="shared" ca="1" si="9"/>
        <v>0/1/2020</v>
      </c>
      <c r="H181" s="7" t="str">
        <f t="shared" ca="1" si="10"/>
        <v>0/1/2020</v>
      </c>
      <c r="I181" s="13" t="str">
        <f t="shared" ca="1" si="11"/>
        <v>0/1/2020</v>
      </c>
    </row>
    <row r="182" spans="6:9" ht="27.75" customHeight="1">
      <c r="F182" s="2" t="str">
        <f t="shared" ca="1" si="8"/>
        <v>0/1/2020</v>
      </c>
      <c r="G182" s="6" t="str">
        <f t="shared" ca="1" si="9"/>
        <v>0/1/2020</v>
      </c>
      <c r="H182" s="7" t="str">
        <f t="shared" ca="1" si="10"/>
        <v>0/1/2020</v>
      </c>
      <c r="I182" s="13" t="str">
        <f t="shared" ca="1" si="11"/>
        <v>0/1/2020</v>
      </c>
    </row>
    <row r="183" spans="6:9" ht="27.75" customHeight="1">
      <c r="F183" s="2" t="str">
        <f t="shared" ca="1" si="8"/>
        <v>0/1/2020</v>
      </c>
      <c r="G183" s="6" t="str">
        <f t="shared" ca="1" si="9"/>
        <v>0/1/2020</v>
      </c>
      <c r="H183" s="7" t="str">
        <f t="shared" ca="1" si="10"/>
        <v>0/1/2020</v>
      </c>
      <c r="I183" s="13" t="str">
        <f t="shared" ca="1" si="11"/>
        <v>0/1/2020</v>
      </c>
    </row>
    <row r="184" spans="6:9" ht="27.75" customHeight="1">
      <c r="F184" s="2" t="str">
        <f t="shared" ca="1" si="8"/>
        <v>0/1/2020</v>
      </c>
      <c r="G184" s="6" t="str">
        <f t="shared" ca="1" si="9"/>
        <v>0/1/2020</v>
      </c>
      <c r="H184" s="7" t="str">
        <f t="shared" ca="1" si="10"/>
        <v>0/1/2020</v>
      </c>
      <c r="I184" s="13" t="str">
        <f t="shared" ca="1" si="11"/>
        <v>0/1/2020</v>
      </c>
    </row>
    <row r="185" spans="6:9" ht="27.75" customHeight="1">
      <c r="F185" s="2" t="str">
        <f t="shared" ca="1" si="8"/>
        <v>0/1/2020</v>
      </c>
      <c r="G185" s="6" t="str">
        <f t="shared" ca="1" si="9"/>
        <v>0/1/2020</v>
      </c>
      <c r="H185" s="7" t="str">
        <f t="shared" ca="1" si="10"/>
        <v>0/1/2020</v>
      </c>
      <c r="I185" s="13" t="str">
        <f t="shared" ca="1" si="11"/>
        <v>0/1/2020</v>
      </c>
    </row>
    <row r="186" spans="6:9" ht="27.75" customHeight="1">
      <c r="F186" s="2" t="str">
        <f t="shared" ref="F186:F232" ca="1" si="12">DAY(E186) &amp; "/" &amp;MONTH(E186)&amp;"/"&amp;YEAR(TODAY())</f>
        <v>0/1/2020</v>
      </c>
      <c r="G186" s="6" t="str">
        <f t="shared" ref="G186:G232" ca="1" si="13">TEXT(F186,"dddd")</f>
        <v>0/1/2020</v>
      </c>
      <c r="H186" s="7" t="str">
        <f t="shared" ref="H186:H232" ca="1" si="14">TEXT(F186,"mmmm")</f>
        <v>0/1/2020</v>
      </c>
      <c r="I186" s="13" t="str">
        <f t="shared" ref="I186:I232" ca="1" si="15">TEXT(F186,"MMMM"&amp;" "&amp;"DD")</f>
        <v>0/1/2020</v>
      </c>
    </row>
    <row r="187" spans="6:9" ht="27.75" customHeight="1">
      <c r="F187" s="2" t="str">
        <f t="shared" ca="1" si="12"/>
        <v>0/1/2020</v>
      </c>
      <c r="G187" s="6" t="str">
        <f t="shared" ca="1" si="13"/>
        <v>0/1/2020</v>
      </c>
      <c r="H187" s="7" t="str">
        <f t="shared" ca="1" si="14"/>
        <v>0/1/2020</v>
      </c>
      <c r="I187" s="13" t="str">
        <f t="shared" ca="1" si="15"/>
        <v>0/1/2020</v>
      </c>
    </row>
    <row r="188" spans="6:9" ht="27.75" customHeight="1">
      <c r="F188" s="2" t="str">
        <f t="shared" ca="1" si="12"/>
        <v>0/1/2020</v>
      </c>
      <c r="G188" s="6" t="str">
        <f t="shared" ca="1" si="13"/>
        <v>0/1/2020</v>
      </c>
      <c r="H188" s="7" t="str">
        <f t="shared" ca="1" si="14"/>
        <v>0/1/2020</v>
      </c>
      <c r="I188" s="13" t="str">
        <f t="shared" ca="1" si="15"/>
        <v>0/1/2020</v>
      </c>
    </row>
    <row r="189" spans="6:9" ht="27.75" customHeight="1">
      <c r="F189" s="2" t="str">
        <f t="shared" ca="1" si="12"/>
        <v>0/1/2020</v>
      </c>
      <c r="G189" s="6" t="str">
        <f t="shared" ca="1" si="13"/>
        <v>0/1/2020</v>
      </c>
      <c r="H189" s="7" t="str">
        <f t="shared" ca="1" si="14"/>
        <v>0/1/2020</v>
      </c>
      <c r="I189" s="13" t="str">
        <f t="shared" ca="1" si="15"/>
        <v>0/1/2020</v>
      </c>
    </row>
    <row r="190" spans="6:9" ht="27.75" customHeight="1">
      <c r="F190" s="2" t="str">
        <f t="shared" ca="1" si="12"/>
        <v>0/1/2020</v>
      </c>
      <c r="G190" s="6" t="str">
        <f t="shared" ca="1" si="13"/>
        <v>0/1/2020</v>
      </c>
      <c r="H190" s="7" t="str">
        <f t="shared" ca="1" si="14"/>
        <v>0/1/2020</v>
      </c>
      <c r="I190" s="13" t="str">
        <f t="shared" ca="1" si="15"/>
        <v>0/1/2020</v>
      </c>
    </row>
    <row r="191" spans="6:9" ht="27.75" customHeight="1">
      <c r="F191" s="2" t="str">
        <f t="shared" ca="1" si="12"/>
        <v>0/1/2020</v>
      </c>
      <c r="G191" s="6" t="str">
        <f t="shared" ca="1" si="13"/>
        <v>0/1/2020</v>
      </c>
      <c r="H191" s="7" t="str">
        <f t="shared" ca="1" si="14"/>
        <v>0/1/2020</v>
      </c>
      <c r="I191" s="13" t="str">
        <f t="shared" ca="1" si="15"/>
        <v>0/1/2020</v>
      </c>
    </row>
    <row r="192" spans="6:9" ht="27.75" customHeight="1">
      <c r="F192" s="2" t="str">
        <f t="shared" ca="1" si="12"/>
        <v>0/1/2020</v>
      </c>
      <c r="G192" s="6" t="str">
        <f t="shared" ca="1" si="13"/>
        <v>0/1/2020</v>
      </c>
      <c r="H192" s="7" t="str">
        <f t="shared" ca="1" si="14"/>
        <v>0/1/2020</v>
      </c>
      <c r="I192" s="13" t="str">
        <f t="shared" ca="1" si="15"/>
        <v>0/1/2020</v>
      </c>
    </row>
    <row r="193" spans="6:9" ht="27.75" customHeight="1">
      <c r="F193" s="2" t="str">
        <f t="shared" ca="1" si="12"/>
        <v>0/1/2020</v>
      </c>
      <c r="G193" s="6" t="str">
        <f t="shared" ca="1" si="13"/>
        <v>0/1/2020</v>
      </c>
      <c r="H193" s="7" t="str">
        <f t="shared" ca="1" si="14"/>
        <v>0/1/2020</v>
      </c>
      <c r="I193" s="13" t="str">
        <f t="shared" ca="1" si="15"/>
        <v>0/1/2020</v>
      </c>
    </row>
    <row r="194" spans="6:9" ht="27.75" customHeight="1">
      <c r="F194" s="2" t="str">
        <f t="shared" ca="1" si="12"/>
        <v>0/1/2020</v>
      </c>
      <c r="G194" s="6" t="str">
        <f t="shared" ca="1" si="13"/>
        <v>0/1/2020</v>
      </c>
      <c r="H194" s="7" t="str">
        <f t="shared" ca="1" si="14"/>
        <v>0/1/2020</v>
      </c>
      <c r="I194" s="13" t="str">
        <f t="shared" ca="1" si="15"/>
        <v>0/1/2020</v>
      </c>
    </row>
    <row r="195" spans="6:9" ht="27.75" customHeight="1">
      <c r="F195" s="2" t="str">
        <f t="shared" ca="1" si="12"/>
        <v>0/1/2020</v>
      </c>
      <c r="G195" s="6" t="str">
        <f t="shared" ca="1" si="13"/>
        <v>0/1/2020</v>
      </c>
      <c r="H195" s="7" t="str">
        <f t="shared" ca="1" si="14"/>
        <v>0/1/2020</v>
      </c>
      <c r="I195" s="13" t="str">
        <f t="shared" ca="1" si="15"/>
        <v>0/1/2020</v>
      </c>
    </row>
    <row r="196" spans="6:9" ht="27.75" customHeight="1">
      <c r="F196" s="2" t="str">
        <f t="shared" ca="1" si="12"/>
        <v>0/1/2020</v>
      </c>
      <c r="G196" s="6" t="str">
        <f t="shared" ca="1" si="13"/>
        <v>0/1/2020</v>
      </c>
      <c r="H196" s="7" t="str">
        <f t="shared" ca="1" si="14"/>
        <v>0/1/2020</v>
      </c>
      <c r="I196" s="13" t="str">
        <f t="shared" ca="1" si="15"/>
        <v>0/1/2020</v>
      </c>
    </row>
    <row r="197" spans="6:9" ht="27.75" customHeight="1">
      <c r="F197" s="2" t="str">
        <f t="shared" ca="1" si="12"/>
        <v>0/1/2020</v>
      </c>
      <c r="G197" s="6" t="str">
        <f t="shared" ca="1" si="13"/>
        <v>0/1/2020</v>
      </c>
      <c r="H197" s="7" t="str">
        <f t="shared" ca="1" si="14"/>
        <v>0/1/2020</v>
      </c>
      <c r="I197" s="13" t="str">
        <f t="shared" ca="1" si="15"/>
        <v>0/1/2020</v>
      </c>
    </row>
    <row r="198" spans="6:9" ht="27.75" customHeight="1">
      <c r="F198" s="2" t="str">
        <f t="shared" ca="1" si="12"/>
        <v>0/1/2020</v>
      </c>
      <c r="G198" s="6" t="str">
        <f t="shared" ca="1" si="13"/>
        <v>0/1/2020</v>
      </c>
      <c r="H198" s="7" t="str">
        <f t="shared" ca="1" si="14"/>
        <v>0/1/2020</v>
      </c>
      <c r="I198" s="13" t="str">
        <f t="shared" ca="1" si="15"/>
        <v>0/1/2020</v>
      </c>
    </row>
    <row r="199" spans="6:9" ht="27.75" customHeight="1">
      <c r="F199" s="2" t="str">
        <f t="shared" ca="1" si="12"/>
        <v>0/1/2020</v>
      </c>
      <c r="G199" s="6" t="str">
        <f t="shared" ca="1" si="13"/>
        <v>0/1/2020</v>
      </c>
      <c r="H199" s="7" t="str">
        <f t="shared" ca="1" si="14"/>
        <v>0/1/2020</v>
      </c>
      <c r="I199" s="13" t="str">
        <f t="shared" ca="1" si="15"/>
        <v>0/1/2020</v>
      </c>
    </row>
    <row r="200" spans="6:9" ht="27.75" customHeight="1">
      <c r="F200" s="2" t="str">
        <f t="shared" ca="1" si="12"/>
        <v>0/1/2020</v>
      </c>
      <c r="G200" s="6" t="str">
        <f t="shared" ca="1" si="13"/>
        <v>0/1/2020</v>
      </c>
      <c r="H200" s="7" t="str">
        <f t="shared" ca="1" si="14"/>
        <v>0/1/2020</v>
      </c>
      <c r="I200" s="13" t="str">
        <f t="shared" ca="1" si="15"/>
        <v>0/1/2020</v>
      </c>
    </row>
    <row r="201" spans="6:9" ht="27.75" customHeight="1">
      <c r="F201" s="2" t="str">
        <f t="shared" ca="1" si="12"/>
        <v>0/1/2020</v>
      </c>
      <c r="G201" s="6" t="str">
        <f t="shared" ca="1" si="13"/>
        <v>0/1/2020</v>
      </c>
      <c r="H201" s="7" t="str">
        <f t="shared" ca="1" si="14"/>
        <v>0/1/2020</v>
      </c>
      <c r="I201" s="13" t="str">
        <f t="shared" ca="1" si="15"/>
        <v>0/1/2020</v>
      </c>
    </row>
    <row r="202" spans="6:9" ht="27.75" customHeight="1">
      <c r="F202" s="2" t="str">
        <f t="shared" ca="1" si="12"/>
        <v>0/1/2020</v>
      </c>
      <c r="G202" s="6" t="str">
        <f t="shared" ca="1" si="13"/>
        <v>0/1/2020</v>
      </c>
      <c r="H202" s="7" t="str">
        <f t="shared" ca="1" si="14"/>
        <v>0/1/2020</v>
      </c>
      <c r="I202" s="13" t="str">
        <f t="shared" ca="1" si="15"/>
        <v>0/1/2020</v>
      </c>
    </row>
    <row r="203" spans="6:9" ht="27.75" customHeight="1">
      <c r="F203" s="2" t="str">
        <f t="shared" ca="1" si="12"/>
        <v>0/1/2020</v>
      </c>
      <c r="G203" s="6" t="str">
        <f t="shared" ca="1" si="13"/>
        <v>0/1/2020</v>
      </c>
      <c r="H203" s="7" t="str">
        <f t="shared" ca="1" si="14"/>
        <v>0/1/2020</v>
      </c>
      <c r="I203" s="13" t="str">
        <f t="shared" ca="1" si="15"/>
        <v>0/1/2020</v>
      </c>
    </row>
    <row r="204" spans="6:9" ht="27.75" customHeight="1">
      <c r="F204" s="2" t="str">
        <f t="shared" ca="1" si="12"/>
        <v>0/1/2020</v>
      </c>
      <c r="G204" s="6" t="str">
        <f t="shared" ca="1" si="13"/>
        <v>0/1/2020</v>
      </c>
      <c r="H204" s="7" t="str">
        <f t="shared" ca="1" si="14"/>
        <v>0/1/2020</v>
      </c>
      <c r="I204" s="13" t="str">
        <f t="shared" ca="1" si="15"/>
        <v>0/1/2020</v>
      </c>
    </row>
    <row r="205" spans="6:9" ht="27.75" customHeight="1">
      <c r="F205" s="2" t="str">
        <f t="shared" ca="1" si="12"/>
        <v>0/1/2020</v>
      </c>
      <c r="G205" s="6" t="str">
        <f t="shared" ca="1" si="13"/>
        <v>0/1/2020</v>
      </c>
      <c r="H205" s="7" t="str">
        <f t="shared" ca="1" si="14"/>
        <v>0/1/2020</v>
      </c>
      <c r="I205" s="13" t="str">
        <f t="shared" ca="1" si="15"/>
        <v>0/1/2020</v>
      </c>
    </row>
    <row r="206" spans="6:9" ht="27.75" customHeight="1">
      <c r="F206" s="2" t="str">
        <f t="shared" ca="1" si="12"/>
        <v>0/1/2020</v>
      </c>
      <c r="G206" s="6" t="str">
        <f t="shared" ca="1" si="13"/>
        <v>0/1/2020</v>
      </c>
      <c r="H206" s="7" t="str">
        <f t="shared" ca="1" si="14"/>
        <v>0/1/2020</v>
      </c>
      <c r="I206" s="13" t="str">
        <f t="shared" ca="1" si="15"/>
        <v>0/1/2020</v>
      </c>
    </row>
    <row r="207" spans="6:9" ht="27.75" customHeight="1">
      <c r="F207" s="2" t="str">
        <f t="shared" ca="1" si="12"/>
        <v>0/1/2020</v>
      </c>
      <c r="G207" s="6" t="str">
        <f t="shared" ca="1" si="13"/>
        <v>0/1/2020</v>
      </c>
      <c r="H207" s="7" t="str">
        <f t="shared" ca="1" si="14"/>
        <v>0/1/2020</v>
      </c>
      <c r="I207" s="13" t="str">
        <f t="shared" ca="1" si="15"/>
        <v>0/1/2020</v>
      </c>
    </row>
    <row r="208" spans="6:9" ht="27.75" customHeight="1">
      <c r="F208" s="2" t="str">
        <f t="shared" ca="1" si="12"/>
        <v>0/1/2020</v>
      </c>
      <c r="G208" s="6" t="str">
        <f t="shared" ca="1" si="13"/>
        <v>0/1/2020</v>
      </c>
      <c r="H208" s="7" t="str">
        <f t="shared" ca="1" si="14"/>
        <v>0/1/2020</v>
      </c>
      <c r="I208" s="13" t="str">
        <f t="shared" ca="1" si="15"/>
        <v>0/1/2020</v>
      </c>
    </row>
    <row r="209" spans="6:9" ht="27.75" customHeight="1">
      <c r="F209" s="2" t="str">
        <f t="shared" ca="1" si="12"/>
        <v>0/1/2020</v>
      </c>
      <c r="G209" s="6" t="str">
        <f t="shared" ca="1" si="13"/>
        <v>0/1/2020</v>
      </c>
      <c r="H209" s="7" t="str">
        <f t="shared" ca="1" si="14"/>
        <v>0/1/2020</v>
      </c>
      <c r="I209" s="13" t="str">
        <f t="shared" ca="1" si="15"/>
        <v>0/1/2020</v>
      </c>
    </row>
    <row r="210" spans="6:9" ht="27.75" customHeight="1">
      <c r="F210" s="2" t="str">
        <f t="shared" ca="1" si="12"/>
        <v>0/1/2020</v>
      </c>
      <c r="G210" s="6" t="str">
        <f t="shared" ca="1" si="13"/>
        <v>0/1/2020</v>
      </c>
      <c r="H210" s="7" t="str">
        <f t="shared" ca="1" si="14"/>
        <v>0/1/2020</v>
      </c>
      <c r="I210" s="13" t="str">
        <f t="shared" ca="1" si="15"/>
        <v>0/1/2020</v>
      </c>
    </row>
    <row r="211" spans="6:9" ht="27.75" customHeight="1">
      <c r="F211" s="2" t="str">
        <f t="shared" ca="1" si="12"/>
        <v>0/1/2020</v>
      </c>
      <c r="G211" s="6" t="str">
        <f t="shared" ca="1" si="13"/>
        <v>0/1/2020</v>
      </c>
      <c r="H211" s="7" t="str">
        <f t="shared" ca="1" si="14"/>
        <v>0/1/2020</v>
      </c>
      <c r="I211" s="13" t="str">
        <f t="shared" ca="1" si="15"/>
        <v>0/1/2020</v>
      </c>
    </row>
    <row r="212" spans="6:9" ht="27.75" customHeight="1">
      <c r="F212" s="2" t="str">
        <f t="shared" ca="1" si="12"/>
        <v>0/1/2020</v>
      </c>
      <c r="G212" s="6" t="str">
        <f t="shared" ca="1" si="13"/>
        <v>0/1/2020</v>
      </c>
      <c r="H212" s="7" t="str">
        <f t="shared" ca="1" si="14"/>
        <v>0/1/2020</v>
      </c>
      <c r="I212" s="13" t="str">
        <f t="shared" ca="1" si="15"/>
        <v>0/1/2020</v>
      </c>
    </row>
    <row r="213" spans="6:9" ht="27.75" customHeight="1">
      <c r="F213" s="2" t="str">
        <f t="shared" ca="1" si="12"/>
        <v>0/1/2020</v>
      </c>
      <c r="G213" s="6" t="str">
        <f t="shared" ca="1" si="13"/>
        <v>0/1/2020</v>
      </c>
      <c r="H213" s="7" t="str">
        <f t="shared" ca="1" si="14"/>
        <v>0/1/2020</v>
      </c>
      <c r="I213" s="13" t="str">
        <f t="shared" ca="1" si="15"/>
        <v>0/1/2020</v>
      </c>
    </row>
    <row r="214" spans="6:9" ht="27.75" customHeight="1">
      <c r="F214" s="2" t="str">
        <f t="shared" ca="1" si="12"/>
        <v>0/1/2020</v>
      </c>
      <c r="G214" s="6" t="str">
        <f t="shared" ca="1" si="13"/>
        <v>0/1/2020</v>
      </c>
      <c r="H214" s="7" t="str">
        <f t="shared" ca="1" si="14"/>
        <v>0/1/2020</v>
      </c>
      <c r="I214" s="13" t="str">
        <f t="shared" ca="1" si="15"/>
        <v>0/1/2020</v>
      </c>
    </row>
    <row r="215" spans="6:9" ht="27.75" customHeight="1">
      <c r="F215" s="2" t="str">
        <f t="shared" ca="1" si="12"/>
        <v>0/1/2020</v>
      </c>
      <c r="G215" s="6" t="str">
        <f t="shared" ca="1" si="13"/>
        <v>0/1/2020</v>
      </c>
      <c r="H215" s="7" t="str">
        <f t="shared" ca="1" si="14"/>
        <v>0/1/2020</v>
      </c>
      <c r="I215" s="13" t="str">
        <f t="shared" ca="1" si="15"/>
        <v>0/1/2020</v>
      </c>
    </row>
    <row r="216" spans="6:9" ht="27.75" customHeight="1">
      <c r="F216" s="2" t="str">
        <f t="shared" ca="1" si="12"/>
        <v>0/1/2020</v>
      </c>
      <c r="G216" s="6" t="str">
        <f t="shared" ca="1" si="13"/>
        <v>0/1/2020</v>
      </c>
      <c r="H216" s="7" t="str">
        <f t="shared" ca="1" si="14"/>
        <v>0/1/2020</v>
      </c>
      <c r="I216" s="13" t="str">
        <f t="shared" ca="1" si="15"/>
        <v>0/1/2020</v>
      </c>
    </row>
    <row r="217" spans="6:9" ht="27.75" customHeight="1">
      <c r="F217" s="2" t="str">
        <f t="shared" ca="1" si="12"/>
        <v>0/1/2020</v>
      </c>
      <c r="G217" s="6" t="str">
        <f t="shared" ca="1" si="13"/>
        <v>0/1/2020</v>
      </c>
      <c r="H217" s="7" t="str">
        <f t="shared" ca="1" si="14"/>
        <v>0/1/2020</v>
      </c>
      <c r="I217" s="13" t="str">
        <f t="shared" ca="1" si="15"/>
        <v>0/1/2020</v>
      </c>
    </row>
    <row r="218" spans="6:9" ht="27.75" customHeight="1">
      <c r="F218" s="2" t="str">
        <f t="shared" ca="1" si="12"/>
        <v>0/1/2020</v>
      </c>
      <c r="G218" s="6" t="str">
        <f t="shared" ca="1" si="13"/>
        <v>0/1/2020</v>
      </c>
      <c r="H218" s="7" t="str">
        <f t="shared" ca="1" si="14"/>
        <v>0/1/2020</v>
      </c>
      <c r="I218" s="13" t="str">
        <f t="shared" ca="1" si="15"/>
        <v>0/1/2020</v>
      </c>
    </row>
    <row r="219" spans="6:9" ht="27.75" customHeight="1">
      <c r="F219" s="2" t="str">
        <f t="shared" ca="1" si="12"/>
        <v>0/1/2020</v>
      </c>
      <c r="G219" s="6" t="str">
        <f t="shared" ca="1" si="13"/>
        <v>0/1/2020</v>
      </c>
      <c r="H219" s="7" t="str">
        <f t="shared" ca="1" si="14"/>
        <v>0/1/2020</v>
      </c>
      <c r="I219" s="13" t="str">
        <f t="shared" ca="1" si="15"/>
        <v>0/1/2020</v>
      </c>
    </row>
    <row r="220" spans="6:9" ht="27.75" customHeight="1">
      <c r="F220" s="2" t="str">
        <f t="shared" ca="1" si="12"/>
        <v>0/1/2020</v>
      </c>
      <c r="G220" s="6" t="str">
        <f t="shared" ca="1" si="13"/>
        <v>0/1/2020</v>
      </c>
      <c r="H220" s="7" t="str">
        <f t="shared" ca="1" si="14"/>
        <v>0/1/2020</v>
      </c>
      <c r="I220" s="13" t="str">
        <f t="shared" ca="1" si="15"/>
        <v>0/1/2020</v>
      </c>
    </row>
    <row r="221" spans="6:9" ht="27.75" customHeight="1">
      <c r="F221" s="2" t="str">
        <f t="shared" ca="1" si="12"/>
        <v>0/1/2020</v>
      </c>
      <c r="G221" s="6" t="str">
        <f t="shared" ca="1" si="13"/>
        <v>0/1/2020</v>
      </c>
      <c r="H221" s="7" t="str">
        <f t="shared" ca="1" si="14"/>
        <v>0/1/2020</v>
      </c>
      <c r="I221" s="13" t="str">
        <f t="shared" ca="1" si="15"/>
        <v>0/1/2020</v>
      </c>
    </row>
    <row r="222" spans="6:9" ht="27.75" customHeight="1">
      <c r="F222" s="2" t="str">
        <f t="shared" ca="1" si="12"/>
        <v>0/1/2020</v>
      </c>
      <c r="G222" s="6" t="str">
        <f t="shared" ca="1" si="13"/>
        <v>0/1/2020</v>
      </c>
      <c r="H222" s="7" t="str">
        <f t="shared" ca="1" si="14"/>
        <v>0/1/2020</v>
      </c>
      <c r="I222" s="13" t="str">
        <f t="shared" ca="1" si="15"/>
        <v>0/1/2020</v>
      </c>
    </row>
    <row r="223" spans="6:9" ht="27.75" customHeight="1">
      <c r="F223" s="2" t="str">
        <f t="shared" ca="1" si="12"/>
        <v>0/1/2020</v>
      </c>
      <c r="G223" s="6" t="str">
        <f t="shared" ca="1" si="13"/>
        <v>0/1/2020</v>
      </c>
      <c r="H223" s="7" t="str">
        <f t="shared" ca="1" si="14"/>
        <v>0/1/2020</v>
      </c>
      <c r="I223" s="13" t="str">
        <f t="shared" ca="1" si="15"/>
        <v>0/1/2020</v>
      </c>
    </row>
    <row r="224" spans="6:9" ht="27.75" customHeight="1">
      <c r="F224" s="2" t="str">
        <f t="shared" ca="1" si="12"/>
        <v>0/1/2020</v>
      </c>
      <c r="G224" s="6" t="str">
        <f t="shared" ca="1" si="13"/>
        <v>0/1/2020</v>
      </c>
      <c r="H224" s="7" t="str">
        <f t="shared" ca="1" si="14"/>
        <v>0/1/2020</v>
      </c>
      <c r="I224" s="13" t="str">
        <f t="shared" ca="1" si="15"/>
        <v>0/1/2020</v>
      </c>
    </row>
    <row r="225" spans="6:9" ht="27.75" customHeight="1">
      <c r="F225" s="2" t="str">
        <f t="shared" ca="1" si="12"/>
        <v>0/1/2020</v>
      </c>
      <c r="G225" s="6" t="str">
        <f t="shared" ca="1" si="13"/>
        <v>0/1/2020</v>
      </c>
      <c r="H225" s="7" t="str">
        <f t="shared" ca="1" si="14"/>
        <v>0/1/2020</v>
      </c>
      <c r="I225" s="13" t="str">
        <f t="shared" ca="1" si="15"/>
        <v>0/1/2020</v>
      </c>
    </row>
    <row r="226" spans="6:9" ht="27.75" customHeight="1">
      <c r="F226" s="2" t="str">
        <f t="shared" ca="1" si="12"/>
        <v>0/1/2020</v>
      </c>
      <c r="G226" s="6" t="str">
        <f t="shared" ca="1" si="13"/>
        <v>0/1/2020</v>
      </c>
      <c r="H226" s="7" t="str">
        <f t="shared" ca="1" si="14"/>
        <v>0/1/2020</v>
      </c>
      <c r="I226" s="13" t="str">
        <f t="shared" ca="1" si="15"/>
        <v>0/1/2020</v>
      </c>
    </row>
    <row r="227" spans="6:9" ht="27.75" customHeight="1">
      <c r="F227" s="2" t="str">
        <f t="shared" ca="1" si="12"/>
        <v>0/1/2020</v>
      </c>
      <c r="G227" s="6" t="str">
        <f t="shared" ca="1" si="13"/>
        <v>0/1/2020</v>
      </c>
      <c r="H227" s="7" t="str">
        <f t="shared" ca="1" si="14"/>
        <v>0/1/2020</v>
      </c>
      <c r="I227" s="13" t="str">
        <f t="shared" ca="1" si="15"/>
        <v>0/1/2020</v>
      </c>
    </row>
    <row r="228" spans="6:9" ht="27.75" customHeight="1">
      <c r="F228" s="2" t="str">
        <f t="shared" ca="1" si="12"/>
        <v>0/1/2020</v>
      </c>
      <c r="G228" s="6" t="str">
        <f t="shared" ca="1" si="13"/>
        <v>0/1/2020</v>
      </c>
      <c r="H228" s="7" t="str">
        <f t="shared" ca="1" si="14"/>
        <v>0/1/2020</v>
      </c>
      <c r="I228" s="13" t="str">
        <f t="shared" ca="1" si="15"/>
        <v>0/1/2020</v>
      </c>
    </row>
    <row r="229" spans="6:9" ht="27.75" customHeight="1">
      <c r="F229" s="2" t="str">
        <f t="shared" ca="1" si="12"/>
        <v>0/1/2020</v>
      </c>
      <c r="G229" s="6" t="str">
        <f t="shared" ca="1" si="13"/>
        <v>0/1/2020</v>
      </c>
      <c r="H229" s="7" t="str">
        <f t="shared" ca="1" si="14"/>
        <v>0/1/2020</v>
      </c>
      <c r="I229" s="13" t="str">
        <f t="shared" ca="1" si="15"/>
        <v>0/1/2020</v>
      </c>
    </row>
    <row r="230" spans="6:9" ht="27.75" customHeight="1">
      <c r="F230" s="2" t="str">
        <f t="shared" ca="1" si="12"/>
        <v>0/1/2020</v>
      </c>
      <c r="G230" s="6" t="str">
        <f t="shared" ca="1" si="13"/>
        <v>0/1/2020</v>
      </c>
      <c r="H230" s="7" t="str">
        <f t="shared" ca="1" si="14"/>
        <v>0/1/2020</v>
      </c>
      <c r="I230" s="13" t="str">
        <f t="shared" ca="1" si="15"/>
        <v>0/1/2020</v>
      </c>
    </row>
    <row r="231" spans="6:9" ht="27.75" customHeight="1">
      <c r="F231" s="2" t="str">
        <f t="shared" ca="1" si="12"/>
        <v>0/1/2020</v>
      </c>
      <c r="G231" s="6" t="str">
        <f t="shared" ca="1" si="13"/>
        <v>0/1/2020</v>
      </c>
      <c r="H231" s="7" t="str">
        <f t="shared" ca="1" si="14"/>
        <v>0/1/2020</v>
      </c>
      <c r="I231" s="13" t="str">
        <f t="shared" ca="1" si="15"/>
        <v>0/1/2020</v>
      </c>
    </row>
    <row r="232" spans="6:9" ht="27.75" customHeight="1">
      <c r="F232" s="2" t="str">
        <f t="shared" ca="1" si="12"/>
        <v>0/1/2020</v>
      </c>
      <c r="G232" s="6" t="str">
        <f t="shared" ca="1" si="13"/>
        <v>0/1/2020</v>
      </c>
      <c r="H232" s="7" t="str">
        <f t="shared" ca="1" si="14"/>
        <v>0/1/2020</v>
      </c>
      <c r="I232" s="13" t="str">
        <f t="shared" ca="1" si="15"/>
        <v>0/1/2020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0"/>
  <sheetViews>
    <sheetView workbookViewId="0">
      <pane ySplit="1" topLeftCell="A2" activePane="bottomLeft" state="frozen"/>
      <selection pane="bottomLeft" activeCell="A14" sqref="A14:XFD14"/>
    </sheetView>
  </sheetViews>
  <sheetFormatPr baseColWidth="10" defaultColWidth="11.42578125" defaultRowHeight="15"/>
  <cols>
    <col min="1" max="1" width="15.42578125" style="5" customWidth="1"/>
    <col min="2" max="2" width="16.85546875" style="5" customWidth="1"/>
    <col min="3" max="3" width="16.28515625" style="5" customWidth="1"/>
    <col min="4" max="4" width="17.85546875" style="8" customWidth="1"/>
    <col min="5" max="5" width="19.140625" style="5" customWidth="1"/>
    <col min="6" max="6" width="17.42578125" style="5" customWidth="1"/>
    <col min="7" max="7" width="18.7109375" style="5" customWidth="1"/>
    <col min="8" max="8" width="11.42578125" style="5"/>
    <col min="9" max="9" width="13.85546875" style="5" customWidth="1"/>
    <col min="10" max="16384" width="11.42578125" style="5"/>
  </cols>
  <sheetData>
    <row r="1" spans="1:7" s="10" customFormat="1" ht="36.75" customHeight="1">
      <c r="A1" s="11" t="s">
        <v>206</v>
      </c>
      <c r="B1" s="1" t="s">
        <v>0</v>
      </c>
      <c r="C1" s="1" t="s">
        <v>1</v>
      </c>
      <c r="D1" s="15" t="s">
        <v>4</v>
      </c>
      <c r="E1" s="4" t="s">
        <v>203</v>
      </c>
      <c r="F1" s="9" t="s">
        <v>204</v>
      </c>
      <c r="G1" s="9" t="s">
        <v>205</v>
      </c>
    </row>
    <row r="2" spans="1:7">
      <c r="E2" s="8"/>
      <c r="F2" s="8"/>
    </row>
    <row r="3" spans="1:7">
      <c r="E3" s="8"/>
      <c r="F3" s="8"/>
    </row>
    <row r="4" spans="1:7">
      <c r="C4" s="8"/>
      <c r="E4" s="8"/>
      <c r="F4" s="8"/>
    </row>
    <row r="5" spans="1:7">
      <c r="C5" s="8"/>
      <c r="F5" s="8"/>
    </row>
    <row r="6" spans="1:7">
      <c r="E6" s="8"/>
      <c r="F6" s="8"/>
    </row>
    <row r="7" spans="1:7">
      <c r="C7" s="8"/>
      <c r="F7" s="8"/>
    </row>
    <row r="8" spans="1:7">
      <c r="F8" s="8"/>
    </row>
    <row r="9" spans="1:7">
      <c r="C9" s="8"/>
      <c r="F9" s="8"/>
    </row>
    <row r="10" spans="1:7">
      <c r="E10" s="8"/>
      <c r="F10" s="8"/>
    </row>
    <row r="11" spans="1:7">
      <c r="C11" s="8"/>
      <c r="F11" s="8"/>
    </row>
    <row r="12" spans="1:7">
      <c r="E12" s="8"/>
      <c r="F12" s="8"/>
    </row>
    <row r="13" spans="1:7">
      <c r="E13" s="8"/>
      <c r="F13" s="8"/>
    </row>
    <row r="14" spans="1:7">
      <c r="C14" s="8"/>
      <c r="E14" s="8"/>
      <c r="F14" s="8"/>
    </row>
    <row r="15" spans="1:7">
      <c r="C15" s="8"/>
      <c r="E15" s="8"/>
      <c r="F15" s="8"/>
    </row>
    <row r="16" spans="1:7">
      <c r="C16" s="8"/>
      <c r="E16" s="8"/>
      <c r="F16" s="8"/>
    </row>
    <row r="17" spans="3:6">
      <c r="C17" s="8"/>
      <c r="E17" s="8"/>
      <c r="F17" s="8"/>
    </row>
    <row r="18" spans="3:6">
      <c r="C18" s="8"/>
      <c r="F18" s="8"/>
    </row>
    <row r="19" spans="3:6">
      <c r="C19" s="8"/>
      <c r="E19" s="8"/>
      <c r="F19" s="8"/>
    </row>
    <row r="20" spans="3:6">
      <c r="C20" s="8"/>
      <c r="E20" s="8"/>
      <c r="F20" s="8"/>
    </row>
    <row r="21" spans="3:6">
      <c r="C21" s="8"/>
      <c r="E21" s="8"/>
      <c r="F21" s="8"/>
    </row>
    <row r="22" spans="3:6">
      <c r="E22" s="8"/>
      <c r="F22" s="8"/>
    </row>
    <row r="23" spans="3:6">
      <c r="C23" s="8"/>
      <c r="E23" s="8"/>
      <c r="F23" s="8"/>
    </row>
    <row r="24" spans="3:6">
      <c r="C24" s="8"/>
      <c r="E24" s="8"/>
      <c r="F24" s="8"/>
    </row>
    <row r="25" spans="3:6">
      <c r="C25" s="8"/>
      <c r="E25" s="8"/>
      <c r="F25" s="8"/>
    </row>
    <row r="26" spans="3:6">
      <c r="C26" s="8"/>
      <c r="E26" s="8"/>
      <c r="F26" s="8"/>
    </row>
    <row r="27" spans="3:6">
      <c r="C27" s="8"/>
      <c r="E27" s="8"/>
      <c r="F27" s="8"/>
    </row>
    <row r="28" spans="3:6">
      <c r="C28" s="8"/>
      <c r="E28" s="8"/>
      <c r="F28" s="8"/>
    </row>
    <row r="29" spans="3:6">
      <c r="C29" s="8"/>
      <c r="E29" s="8"/>
      <c r="F29" s="8"/>
    </row>
    <row r="30" spans="3:6">
      <c r="C30" s="8"/>
      <c r="E30" s="8"/>
      <c r="F30" s="8"/>
    </row>
    <row r="31" spans="3:6">
      <c r="C31" s="8"/>
      <c r="E31" s="8"/>
      <c r="F31" s="8"/>
    </row>
    <row r="32" spans="3:6">
      <c r="C32" s="8"/>
      <c r="E32" s="8"/>
      <c r="F32" s="8"/>
    </row>
    <row r="33" spans="3:6">
      <c r="C33" s="8"/>
      <c r="E33" s="8"/>
      <c r="F33" s="8"/>
    </row>
    <row r="34" spans="3:6">
      <c r="C34" s="8"/>
      <c r="E34" s="8"/>
      <c r="F34" s="8"/>
    </row>
    <row r="35" spans="3:6">
      <c r="C35" s="8"/>
      <c r="E35" s="8"/>
      <c r="F35" s="8"/>
    </row>
    <row r="36" spans="3:6">
      <c r="C36" s="8"/>
      <c r="E36" s="8"/>
      <c r="F36" s="8"/>
    </row>
    <row r="37" spans="3:6">
      <c r="E37" s="8"/>
      <c r="F37" s="8"/>
    </row>
    <row r="38" spans="3:6">
      <c r="C38" s="8"/>
      <c r="E38" s="8"/>
      <c r="F38" s="8"/>
    </row>
    <row r="39" spans="3:6">
      <c r="C39" s="8"/>
      <c r="E39" s="8"/>
      <c r="F39" s="8"/>
    </row>
    <row r="40" spans="3:6">
      <c r="C40" s="8"/>
      <c r="E40" s="8"/>
      <c r="F40" s="8"/>
    </row>
    <row r="41" spans="3:6">
      <c r="C41" s="8"/>
      <c r="E41" s="8"/>
      <c r="F41" s="8"/>
    </row>
    <row r="42" spans="3:6">
      <c r="E42" s="8"/>
      <c r="F42" s="8"/>
    </row>
    <row r="43" spans="3:6">
      <c r="C43" s="8"/>
      <c r="E43" s="8"/>
      <c r="F43" s="8"/>
    </row>
    <row r="44" spans="3:6">
      <c r="C44" s="8"/>
      <c r="E44" s="8"/>
      <c r="F44" s="8"/>
    </row>
    <row r="45" spans="3:6">
      <c r="C45" s="8"/>
      <c r="E45" s="8"/>
      <c r="F45" s="8"/>
    </row>
    <row r="46" spans="3:6">
      <c r="C46" s="8"/>
      <c r="E46" s="8"/>
      <c r="F46" s="8"/>
    </row>
    <row r="47" spans="3:6">
      <c r="C47" s="8"/>
      <c r="E47" s="8"/>
      <c r="F47" s="8"/>
    </row>
    <row r="48" spans="3:6">
      <c r="E48" s="8"/>
      <c r="F48" s="8"/>
    </row>
    <row r="49" spans="3:6">
      <c r="C49" s="8"/>
      <c r="E49" s="8"/>
      <c r="F49" s="8"/>
    </row>
    <row r="50" spans="3:6">
      <c r="C50" s="8"/>
      <c r="E50" s="8"/>
      <c r="F50" s="8"/>
    </row>
    <row r="51" spans="3:6">
      <c r="C51" s="8"/>
      <c r="E51" s="8"/>
      <c r="F51" s="8"/>
    </row>
    <row r="52" spans="3:6">
      <c r="E52" s="8"/>
      <c r="F52" s="8"/>
    </row>
    <row r="53" spans="3:6">
      <c r="C53" s="8"/>
      <c r="E53" s="8"/>
      <c r="F53" s="8"/>
    </row>
    <row r="54" spans="3:6">
      <c r="E54" s="8"/>
      <c r="F54" s="8"/>
    </row>
    <row r="55" spans="3:6">
      <c r="C55" s="8"/>
      <c r="E55" s="8"/>
      <c r="F55" s="8"/>
    </row>
    <row r="56" spans="3:6">
      <c r="C56" s="8"/>
      <c r="E56" s="8"/>
      <c r="F56" s="8"/>
    </row>
    <row r="57" spans="3:6">
      <c r="E57" s="8"/>
      <c r="F57" s="8"/>
    </row>
    <row r="58" spans="3:6">
      <c r="C58" s="8"/>
      <c r="E58" s="8"/>
      <c r="F58" s="8"/>
    </row>
    <row r="59" spans="3:6">
      <c r="C59" s="8"/>
      <c r="E59" s="8"/>
      <c r="F59" s="8"/>
    </row>
    <row r="60" spans="3:6">
      <c r="C60" s="8"/>
      <c r="E60" s="8"/>
      <c r="F60" s="8"/>
    </row>
    <row r="61" spans="3:6">
      <c r="E61" s="8"/>
      <c r="F61" s="8"/>
    </row>
    <row r="62" spans="3:6">
      <c r="E62" s="8"/>
      <c r="F62" s="8"/>
    </row>
    <row r="63" spans="3:6">
      <c r="E63" s="8"/>
      <c r="F63" s="8"/>
    </row>
    <row r="64" spans="3:6">
      <c r="E64" s="8"/>
      <c r="F64" s="8"/>
    </row>
    <row r="65" spans="3:6">
      <c r="E65" s="8"/>
      <c r="F65" s="8"/>
    </row>
    <row r="66" spans="3:6">
      <c r="E66" s="8"/>
      <c r="F66" s="8"/>
    </row>
    <row r="67" spans="3:6">
      <c r="C67" s="8"/>
      <c r="E67" s="8"/>
      <c r="F67" s="8"/>
    </row>
    <row r="68" spans="3:6">
      <c r="C68" s="8"/>
      <c r="E68" s="8"/>
      <c r="F68" s="8"/>
    </row>
    <row r="69" spans="3:6">
      <c r="E69" s="8"/>
      <c r="F69" s="8"/>
    </row>
    <row r="70" spans="3:6">
      <c r="C70" s="8"/>
      <c r="E70" s="8"/>
      <c r="F70" s="8"/>
    </row>
    <row r="71" spans="3:6">
      <c r="E71" s="8"/>
      <c r="F71" s="8"/>
    </row>
    <row r="72" spans="3:6">
      <c r="C72" s="8"/>
      <c r="E72" s="8"/>
      <c r="F72" s="8"/>
    </row>
    <row r="73" spans="3:6">
      <c r="E73" s="8"/>
      <c r="F73" s="8"/>
    </row>
    <row r="74" spans="3:6">
      <c r="E74" s="8"/>
      <c r="F74" s="8"/>
    </row>
    <row r="75" spans="3:6">
      <c r="E75" s="8"/>
      <c r="F75" s="8"/>
    </row>
    <row r="76" spans="3:6">
      <c r="C76" s="8"/>
      <c r="E76" s="8"/>
      <c r="F76" s="8"/>
    </row>
    <row r="77" spans="3:6">
      <c r="C77" s="8"/>
      <c r="E77" s="8"/>
      <c r="F77" s="8"/>
    </row>
    <row r="78" spans="3:6">
      <c r="E78" s="8"/>
      <c r="F78" s="8"/>
    </row>
    <row r="79" spans="3:6">
      <c r="E79" s="8"/>
      <c r="F79" s="8"/>
    </row>
    <row r="80" spans="3:6">
      <c r="C80" s="8"/>
      <c r="E80" s="8"/>
      <c r="F80" s="8"/>
    </row>
    <row r="81" spans="3:6">
      <c r="E81" s="8"/>
      <c r="F81" s="8"/>
    </row>
    <row r="82" spans="3:6">
      <c r="E82" s="8"/>
      <c r="F82" s="8"/>
    </row>
    <row r="83" spans="3:6">
      <c r="E83" s="8"/>
      <c r="F83" s="8"/>
    </row>
    <row r="84" spans="3:6">
      <c r="E84" s="8"/>
      <c r="F84" s="8"/>
    </row>
    <row r="85" spans="3:6">
      <c r="C85" s="8"/>
      <c r="E85" s="8"/>
      <c r="F85" s="8"/>
    </row>
    <row r="86" spans="3:6">
      <c r="C86" s="8"/>
      <c r="E86" s="8"/>
      <c r="F86" s="8"/>
    </row>
    <row r="87" spans="3:6">
      <c r="C87" s="8"/>
      <c r="E87" s="8"/>
      <c r="F87" s="8"/>
    </row>
    <row r="88" spans="3:6">
      <c r="E88" s="8"/>
      <c r="F88" s="8"/>
    </row>
    <row r="89" spans="3:6">
      <c r="C89" s="8"/>
      <c r="E89" s="8"/>
      <c r="F89" s="8"/>
    </row>
    <row r="90" spans="3:6">
      <c r="C90" s="8"/>
      <c r="E90" s="8"/>
      <c r="F90" s="8"/>
    </row>
    <row r="91" spans="3:6">
      <c r="C91" s="8"/>
      <c r="E91" s="8"/>
      <c r="F91" s="8"/>
    </row>
    <row r="92" spans="3:6">
      <c r="C92" s="8"/>
      <c r="E92" s="8"/>
      <c r="F92" s="8"/>
    </row>
    <row r="93" spans="3:6">
      <c r="C93" s="8"/>
      <c r="E93" s="8"/>
      <c r="F93" s="8"/>
    </row>
    <row r="94" spans="3:6">
      <c r="E94" s="8"/>
      <c r="F94" s="8"/>
    </row>
    <row r="95" spans="3:6">
      <c r="E95" s="8"/>
      <c r="F95" s="8"/>
    </row>
    <row r="96" spans="3:6">
      <c r="E96" s="8"/>
      <c r="F96" s="8"/>
    </row>
    <row r="97" spans="5:6">
      <c r="E97" s="8"/>
      <c r="F97" s="8"/>
    </row>
    <row r="98" spans="5:6">
      <c r="E98" s="8"/>
      <c r="F98" s="8"/>
    </row>
    <row r="99" spans="5:6">
      <c r="E99" s="8"/>
      <c r="F99" s="8"/>
    </row>
    <row r="100" spans="5:6">
      <c r="E100" s="8"/>
      <c r="F100" s="8"/>
    </row>
    <row r="101" spans="5:6">
      <c r="E101" s="8"/>
      <c r="F101" s="8"/>
    </row>
    <row r="102" spans="5:6">
      <c r="E102" s="8"/>
      <c r="F102" s="8"/>
    </row>
    <row r="103" spans="5:6">
      <c r="E103" s="8"/>
      <c r="F103" s="8"/>
    </row>
    <row r="104" spans="5:6">
      <c r="E104" s="8"/>
      <c r="F104" s="8"/>
    </row>
    <row r="105" spans="5:6">
      <c r="E105" s="8"/>
      <c r="F105" s="8"/>
    </row>
    <row r="106" spans="5:6">
      <c r="E106" s="8"/>
      <c r="F106" s="8"/>
    </row>
    <row r="107" spans="5:6">
      <c r="E107" s="8"/>
      <c r="F107" s="8"/>
    </row>
    <row r="108" spans="5:6">
      <c r="E108" s="8"/>
      <c r="F108" s="8"/>
    </row>
    <row r="109" spans="5:6">
      <c r="E109" s="8"/>
      <c r="F109" s="8"/>
    </row>
    <row r="110" spans="5:6">
      <c r="E110" s="8"/>
      <c r="F110" s="8"/>
    </row>
    <row r="111" spans="5:6">
      <c r="E111" s="8"/>
      <c r="F111" s="8"/>
    </row>
    <row r="112" spans="5:6">
      <c r="E112" s="8"/>
      <c r="F112" s="8"/>
    </row>
    <row r="113" spans="5:6">
      <c r="E113" s="8"/>
      <c r="F113" s="8"/>
    </row>
    <row r="114" spans="5:6">
      <c r="E114" s="8"/>
      <c r="F114" s="8"/>
    </row>
    <row r="115" spans="5:6">
      <c r="E115" s="8"/>
      <c r="F115" s="8"/>
    </row>
    <row r="116" spans="5:6">
      <c r="E116" s="8"/>
      <c r="F116" s="8"/>
    </row>
    <row r="117" spans="5:6">
      <c r="E117" s="8"/>
      <c r="F117" s="8"/>
    </row>
    <row r="118" spans="5:6">
      <c r="E118" s="8"/>
      <c r="F118" s="8"/>
    </row>
    <row r="119" spans="5:6">
      <c r="E119" s="8"/>
      <c r="F119" s="8"/>
    </row>
    <row r="120" spans="5:6">
      <c r="E120" s="8"/>
      <c r="F120" s="8"/>
    </row>
    <row r="121" spans="5:6">
      <c r="E121" s="8"/>
      <c r="F121" s="8"/>
    </row>
    <row r="122" spans="5:6">
      <c r="E122" s="8"/>
      <c r="F122" s="8"/>
    </row>
    <row r="123" spans="5:6">
      <c r="E123" s="8"/>
      <c r="F123" s="8"/>
    </row>
    <row r="124" spans="5:6">
      <c r="E124" s="8"/>
      <c r="F124" s="8"/>
    </row>
    <row r="125" spans="5:6">
      <c r="E125" s="8"/>
      <c r="F125" s="8"/>
    </row>
    <row r="126" spans="5:6">
      <c r="E126" s="8"/>
      <c r="F126" s="8"/>
    </row>
    <row r="127" spans="5:6">
      <c r="E127" s="8"/>
      <c r="F127" s="8"/>
    </row>
    <row r="128" spans="5:6">
      <c r="E128" s="8"/>
      <c r="F128" s="8"/>
    </row>
    <row r="129" spans="5:6">
      <c r="E129" s="8"/>
      <c r="F129" s="8"/>
    </row>
    <row r="130" spans="5:6">
      <c r="E130" s="8"/>
      <c r="F130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0"/>
  <sheetViews>
    <sheetView workbookViewId="0">
      <selection activeCell="A2" sqref="A2:XFD2"/>
    </sheetView>
  </sheetViews>
  <sheetFormatPr baseColWidth="10" defaultColWidth="11.42578125" defaultRowHeight="15"/>
  <cols>
    <col min="1" max="1" width="15.42578125" style="5" customWidth="1"/>
    <col min="2" max="2" width="16.85546875" style="5" customWidth="1"/>
    <col min="3" max="3" width="16.28515625" style="5" customWidth="1"/>
    <col min="4" max="4" width="17.85546875" style="8" customWidth="1"/>
    <col min="5" max="5" width="19.140625" style="5" customWidth="1"/>
    <col min="6" max="6" width="17.42578125" style="5" customWidth="1"/>
    <col min="7" max="7" width="18.7109375" style="5" customWidth="1"/>
    <col min="8" max="8" width="11.42578125" style="5"/>
    <col min="9" max="9" width="13.85546875" style="5" customWidth="1"/>
    <col min="10" max="16384" width="11.42578125" style="5"/>
  </cols>
  <sheetData>
    <row r="1" spans="1:7" s="10" customFormat="1" ht="36.75" customHeight="1">
      <c r="A1" s="11" t="s">
        <v>206</v>
      </c>
      <c r="B1" s="1" t="s">
        <v>0</v>
      </c>
      <c r="C1" s="1" t="s">
        <v>1</v>
      </c>
      <c r="D1" s="15" t="s">
        <v>4</v>
      </c>
      <c r="E1" s="4" t="s">
        <v>203</v>
      </c>
      <c r="F1" s="9" t="s">
        <v>204</v>
      </c>
      <c r="G1" s="9" t="s">
        <v>205</v>
      </c>
    </row>
    <row r="2" spans="1:7">
      <c r="E2" s="8"/>
      <c r="F2" s="8"/>
    </row>
    <row r="3" spans="1:7">
      <c r="E3" s="8"/>
      <c r="F3" s="8"/>
    </row>
    <row r="4" spans="1:7">
      <c r="E4" s="8"/>
      <c r="F4" s="8"/>
    </row>
    <row r="5" spans="1:7">
      <c r="F5" s="8"/>
    </row>
    <row r="6" spans="1:7">
      <c r="E6" s="8"/>
      <c r="F6" s="8"/>
    </row>
    <row r="7" spans="1:7">
      <c r="F7" s="8"/>
    </row>
    <row r="8" spans="1:7">
      <c r="F8" s="8"/>
    </row>
    <row r="9" spans="1:7">
      <c r="F9" s="8"/>
    </row>
    <row r="10" spans="1:7">
      <c r="E10" s="8"/>
      <c r="F10" s="8"/>
    </row>
    <row r="11" spans="1:7">
      <c r="F11" s="8"/>
    </row>
    <row r="12" spans="1:7">
      <c r="E12" s="8"/>
      <c r="F12" s="8"/>
    </row>
    <row r="13" spans="1:7">
      <c r="E13" s="8"/>
      <c r="F13" s="8"/>
    </row>
    <row r="14" spans="1:7">
      <c r="E14" s="8"/>
      <c r="F14" s="8"/>
    </row>
    <row r="15" spans="1:7">
      <c r="E15" s="8"/>
      <c r="F15" s="8"/>
    </row>
    <row r="16" spans="1:7">
      <c r="E16" s="8"/>
      <c r="F16" s="8"/>
    </row>
    <row r="17" spans="3:6">
      <c r="E17" s="8"/>
      <c r="F17" s="8"/>
    </row>
    <row r="18" spans="3:6">
      <c r="F18" s="8"/>
    </row>
    <row r="19" spans="3:6">
      <c r="C19" s="8"/>
      <c r="E19" s="8"/>
      <c r="F19" s="8"/>
    </row>
    <row r="20" spans="3:6">
      <c r="C20" s="8"/>
      <c r="E20" s="8"/>
      <c r="F20" s="8"/>
    </row>
    <row r="21" spans="3:6">
      <c r="C21" s="8"/>
      <c r="E21" s="8"/>
      <c r="F21" s="8"/>
    </row>
    <row r="22" spans="3:6">
      <c r="E22" s="8"/>
      <c r="F22" s="8"/>
    </row>
    <row r="23" spans="3:6">
      <c r="C23" s="8"/>
      <c r="E23" s="8"/>
      <c r="F23" s="8"/>
    </row>
    <row r="24" spans="3:6">
      <c r="C24" s="8"/>
      <c r="E24" s="8"/>
      <c r="F24" s="8"/>
    </row>
    <row r="25" spans="3:6">
      <c r="C25" s="8"/>
      <c r="E25" s="8"/>
      <c r="F25" s="8"/>
    </row>
    <row r="26" spans="3:6">
      <c r="C26" s="8"/>
      <c r="E26" s="8"/>
      <c r="F26" s="8"/>
    </row>
    <row r="27" spans="3:6">
      <c r="C27" s="8"/>
      <c r="E27" s="8"/>
      <c r="F27" s="8"/>
    </row>
    <row r="28" spans="3:6">
      <c r="C28" s="8"/>
      <c r="E28" s="8"/>
      <c r="F28" s="8"/>
    </row>
    <row r="29" spans="3:6">
      <c r="C29" s="8"/>
      <c r="E29" s="8"/>
      <c r="F29" s="8"/>
    </row>
    <row r="30" spans="3:6">
      <c r="C30" s="8"/>
      <c r="E30" s="8"/>
      <c r="F30" s="8"/>
    </row>
    <row r="31" spans="3:6">
      <c r="C31" s="8"/>
      <c r="E31" s="8"/>
      <c r="F31" s="8"/>
    </row>
    <row r="32" spans="3:6">
      <c r="C32" s="8"/>
      <c r="E32" s="8"/>
      <c r="F32" s="8"/>
    </row>
    <row r="33" spans="3:6">
      <c r="C33" s="8"/>
      <c r="E33" s="8"/>
      <c r="F33" s="8"/>
    </row>
    <row r="34" spans="3:6">
      <c r="C34" s="8"/>
      <c r="E34" s="8"/>
      <c r="F34" s="8"/>
    </row>
    <row r="35" spans="3:6">
      <c r="C35" s="8"/>
      <c r="E35" s="8"/>
      <c r="F35" s="8"/>
    </row>
    <row r="36" spans="3:6">
      <c r="C36" s="8"/>
      <c r="E36" s="8"/>
      <c r="F36" s="8"/>
    </row>
    <row r="37" spans="3:6">
      <c r="E37" s="8"/>
      <c r="F37" s="8"/>
    </row>
    <row r="38" spans="3:6">
      <c r="C38" s="8"/>
      <c r="E38" s="8"/>
      <c r="F38" s="8"/>
    </row>
    <row r="39" spans="3:6">
      <c r="C39" s="8"/>
      <c r="E39" s="8"/>
      <c r="F39" s="8"/>
    </row>
    <row r="40" spans="3:6">
      <c r="C40" s="8"/>
      <c r="E40" s="8"/>
      <c r="F40" s="8"/>
    </row>
    <row r="41" spans="3:6">
      <c r="C41" s="8"/>
      <c r="E41" s="8"/>
      <c r="F41" s="8"/>
    </row>
    <row r="42" spans="3:6">
      <c r="E42" s="8"/>
      <c r="F42" s="8"/>
    </row>
    <row r="43" spans="3:6">
      <c r="C43" s="8"/>
      <c r="E43" s="8"/>
      <c r="F43" s="8"/>
    </row>
    <row r="44" spans="3:6">
      <c r="C44" s="8"/>
      <c r="E44" s="8"/>
      <c r="F44" s="8"/>
    </row>
    <row r="45" spans="3:6">
      <c r="C45" s="8"/>
      <c r="E45" s="8"/>
      <c r="F45" s="8"/>
    </row>
    <row r="46" spans="3:6">
      <c r="C46" s="8"/>
      <c r="E46" s="8"/>
      <c r="F46" s="8"/>
    </row>
    <row r="47" spans="3:6">
      <c r="C47" s="8"/>
      <c r="E47" s="8"/>
      <c r="F47" s="8"/>
    </row>
    <row r="48" spans="3:6">
      <c r="E48" s="8"/>
      <c r="F48" s="8"/>
    </row>
    <row r="49" spans="3:6">
      <c r="C49" s="8"/>
      <c r="E49" s="8"/>
      <c r="F49" s="8"/>
    </row>
    <row r="50" spans="3:6">
      <c r="C50" s="8"/>
      <c r="E50" s="8"/>
      <c r="F50" s="8"/>
    </row>
    <row r="51" spans="3:6">
      <c r="C51" s="8"/>
      <c r="E51" s="8"/>
      <c r="F51" s="8"/>
    </row>
    <row r="52" spans="3:6">
      <c r="E52" s="8"/>
      <c r="F52" s="8"/>
    </row>
    <row r="53" spans="3:6">
      <c r="C53" s="8"/>
      <c r="E53" s="8"/>
      <c r="F53" s="8"/>
    </row>
    <row r="54" spans="3:6">
      <c r="E54" s="8"/>
      <c r="F54" s="8"/>
    </row>
    <row r="55" spans="3:6">
      <c r="C55" s="8"/>
      <c r="E55" s="8"/>
      <c r="F55" s="8"/>
    </row>
    <row r="56" spans="3:6">
      <c r="C56" s="8"/>
      <c r="E56" s="8"/>
      <c r="F56" s="8"/>
    </row>
    <row r="57" spans="3:6">
      <c r="E57" s="8"/>
      <c r="F57" s="8"/>
    </row>
    <row r="58" spans="3:6">
      <c r="C58" s="8"/>
      <c r="E58" s="8"/>
      <c r="F58" s="8"/>
    </row>
    <row r="59" spans="3:6">
      <c r="C59" s="8"/>
      <c r="E59" s="8"/>
      <c r="F59" s="8"/>
    </row>
    <row r="60" spans="3:6">
      <c r="C60" s="8"/>
      <c r="E60" s="8"/>
      <c r="F60" s="8"/>
    </row>
    <row r="61" spans="3:6">
      <c r="E61" s="8"/>
      <c r="F61" s="8"/>
    </row>
    <row r="62" spans="3:6">
      <c r="E62" s="8"/>
      <c r="F62" s="8"/>
    </row>
    <row r="63" spans="3:6">
      <c r="E63" s="8"/>
      <c r="F63" s="8"/>
    </row>
    <row r="64" spans="3:6">
      <c r="E64" s="8"/>
      <c r="F64" s="8"/>
    </row>
    <row r="65" spans="3:6">
      <c r="E65" s="8"/>
      <c r="F65" s="8"/>
    </row>
    <row r="66" spans="3:6">
      <c r="E66" s="8"/>
      <c r="F66" s="8"/>
    </row>
    <row r="67" spans="3:6">
      <c r="C67" s="8"/>
      <c r="E67" s="8"/>
      <c r="F67" s="8"/>
    </row>
    <row r="68" spans="3:6">
      <c r="C68" s="8"/>
      <c r="E68" s="8"/>
      <c r="F68" s="8"/>
    </row>
    <row r="69" spans="3:6">
      <c r="E69" s="8"/>
      <c r="F69" s="8"/>
    </row>
    <row r="70" spans="3:6">
      <c r="C70" s="8"/>
      <c r="E70" s="8"/>
      <c r="F70" s="8"/>
    </row>
    <row r="71" spans="3:6">
      <c r="E71" s="8"/>
      <c r="F71" s="8"/>
    </row>
    <row r="72" spans="3:6">
      <c r="C72" s="8"/>
      <c r="E72" s="8"/>
      <c r="F72" s="8"/>
    </row>
    <row r="73" spans="3:6">
      <c r="E73" s="8"/>
      <c r="F73" s="8"/>
    </row>
    <row r="74" spans="3:6">
      <c r="E74" s="8"/>
      <c r="F74" s="8"/>
    </row>
    <row r="75" spans="3:6">
      <c r="E75" s="8"/>
      <c r="F75" s="8"/>
    </row>
    <row r="76" spans="3:6">
      <c r="C76" s="8"/>
      <c r="E76" s="8"/>
      <c r="F76" s="8"/>
    </row>
    <row r="77" spans="3:6">
      <c r="C77" s="8"/>
      <c r="E77" s="8"/>
      <c r="F77" s="8"/>
    </row>
    <row r="78" spans="3:6">
      <c r="E78" s="8"/>
      <c r="F78" s="8"/>
    </row>
    <row r="79" spans="3:6">
      <c r="E79" s="8"/>
      <c r="F79" s="8"/>
    </row>
    <row r="80" spans="3:6">
      <c r="C80" s="8"/>
      <c r="E80" s="8"/>
      <c r="F80" s="8"/>
    </row>
    <row r="81" spans="3:6">
      <c r="E81" s="8"/>
      <c r="F81" s="8"/>
    </row>
    <row r="82" spans="3:6">
      <c r="E82" s="8"/>
      <c r="F82" s="8"/>
    </row>
    <row r="83" spans="3:6">
      <c r="E83" s="8"/>
      <c r="F83" s="8"/>
    </row>
    <row r="84" spans="3:6">
      <c r="E84" s="8"/>
      <c r="F84" s="8"/>
    </row>
    <row r="85" spans="3:6">
      <c r="C85" s="8"/>
      <c r="E85" s="8"/>
      <c r="F85" s="8"/>
    </row>
    <row r="86" spans="3:6">
      <c r="C86" s="8"/>
      <c r="E86" s="8"/>
      <c r="F86" s="8"/>
    </row>
    <row r="87" spans="3:6">
      <c r="C87" s="8"/>
      <c r="E87" s="8"/>
      <c r="F87" s="8"/>
    </row>
    <row r="88" spans="3:6">
      <c r="E88" s="8"/>
      <c r="F88" s="8"/>
    </row>
    <row r="89" spans="3:6">
      <c r="C89" s="8"/>
      <c r="E89" s="8"/>
      <c r="F89" s="8"/>
    </row>
    <row r="90" spans="3:6">
      <c r="C90" s="8"/>
      <c r="E90" s="8"/>
      <c r="F90" s="8"/>
    </row>
    <row r="91" spans="3:6">
      <c r="C91" s="8"/>
      <c r="E91" s="8"/>
      <c r="F91" s="8"/>
    </row>
    <row r="92" spans="3:6">
      <c r="C92" s="8"/>
      <c r="E92" s="8"/>
      <c r="F92" s="8"/>
    </row>
    <row r="93" spans="3:6">
      <c r="C93" s="8"/>
      <c r="E93" s="8"/>
      <c r="F93" s="8"/>
    </row>
    <row r="94" spans="3:6">
      <c r="E94" s="8"/>
      <c r="F94" s="8"/>
    </row>
    <row r="95" spans="3:6">
      <c r="E95" s="8"/>
      <c r="F95" s="8"/>
    </row>
    <row r="96" spans="3:6">
      <c r="E96" s="8"/>
      <c r="F96" s="8"/>
    </row>
    <row r="97" spans="5:6">
      <c r="E97" s="8"/>
      <c r="F97" s="8"/>
    </row>
    <row r="98" spans="5:6">
      <c r="E98" s="8"/>
      <c r="F98" s="8"/>
    </row>
    <row r="99" spans="5:6">
      <c r="E99" s="8"/>
      <c r="F99" s="8"/>
    </row>
    <row r="100" spans="5:6">
      <c r="E100" s="8"/>
      <c r="F100" s="8"/>
    </row>
    <row r="101" spans="5:6">
      <c r="E101" s="8"/>
      <c r="F101" s="8"/>
    </row>
    <row r="102" spans="5:6">
      <c r="E102" s="8"/>
      <c r="F102" s="8"/>
    </row>
    <row r="103" spans="5:6">
      <c r="E103" s="8"/>
      <c r="F103" s="8"/>
    </row>
    <row r="104" spans="5:6">
      <c r="E104" s="8"/>
      <c r="F104" s="8"/>
    </row>
    <row r="105" spans="5:6">
      <c r="E105" s="8"/>
      <c r="F105" s="8"/>
    </row>
    <row r="106" spans="5:6">
      <c r="E106" s="8"/>
      <c r="F106" s="8"/>
    </row>
    <row r="107" spans="5:6">
      <c r="E107" s="8"/>
      <c r="F107" s="8"/>
    </row>
    <row r="108" spans="5:6">
      <c r="E108" s="8"/>
      <c r="F108" s="8"/>
    </row>
    <row r="109" spans="5:6">
      <c r="E109" s="8"/>
      <c r="F109" s="8"/>
    </row>
    <row r="110" spans="5:6">
      <c r="E110" s="8"/>
      <c r="F110" s="8"/>
    </row>
    <row r="111" spans="5:6">
      <c r="E111" s="8"/>
      <c r="F111" s="8"/>
    </row>
    <row r="112" spans="5:6">
      <c r="E112" s="8"/>
      <c r="F112" s="8"/>
    </row>
    <row r="113" spans="5:6">
      <c r="E113" s="8"/>
      <c r="F113" s="8"/>
    </row>
    <row r="114" spans="5:6">
      <c r="E114" s="8"/>
      <c r="F114" s="8"/>
    </row>
    <row r="115" spans="5:6">
      <c r="E115" s="8"/>
      <c r="F115" s="8"/>
    </row>
    <row r="116" spans="5:6">
      <c r="E116" s="8"/>
      <c r="F116" s="8"/>
    </row>
    <row r="117" spans="5:6">
      <c r="E117" s="8"/>
      <c r="F117" s="8"/>
    </row>
    <row r="118" spans="5:6">
      <c r="E118" s="8"/>
      <c r="F118" s="8"/>
    </row>
    <row r="119" spans="5:6">
      <c r="E119" s="8"/>
      <c r="F119" s="8"/>
    </row>
    <row r="120" spans="5:6">
      <c r="E120" s="8"/>
      <c r="F120" s="8"/>
    </row>
    <row r="121" spans="5:6">
      <c r="E121" s="8"/>
      <c r="F121" s="8"/>
    </row>
    <row r="122" spans="5:6">
      <c r="E122" s="8"/>
      <c r="F122" s="8"/>
    </row>
    <row r="123" spans="5:6">
      <c r="E123" s="8"/>
      <c r="F123" s="8"/>
    </row>
    <row r="124" spans="5:6">
      <c r="E124" s="8"/>
      <c r="F124" s="8"/>
    </row>
    <row r="125" spans="5:6">
      <c r="E125" s="8"/>
      <c r="F125" s="8"/>
    </row>
    <row r="126" spans="5:6">
      <c r="E126" s="8"/>
      <c r="F126" s="8"/>
    </row>
    <row r="127" spans="5:6">
      <c r="E127" s="8"/>
      <c r="F127" s="8"/>
    </row>
    <row r="128" spans="5:6">
      <c r="E128" s="8"/>
      <c r="F128" s="8"/>
    </row>
    <row r="129" spans="5:6">
      <c r="E129" s="8"/>
      <c r="F129" s="8"/>
    </row>
    <row r="130" spans="5:6">
      <c r="E130" s="8"/>
      <c r="F130" s="8"/>
    </row>
  </sheetData>
  <sortState xmlns:xlrd2="http://schemas.microsoft.com/office/spreadsheetml/2017/richdata2" ref="A2:F4">
    <sortCondition ref="D2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FILTROXMES</vt:lpstr>
      <vt:lpstr>BTHACT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Steven Urrego Rosas</dc:creator>
  <cp:lastModifiedBy>SICC</cp:lastModifiedBy>
  <cp:lastPrinted>2020-02-21T13:26:50Z</cp:lastPrinted>
  <dcterms:created xsi:type="dcterms:W3CDTF">2019-12-02T13:39:49Z</dcterms:created>
  <dcterms:modified xsi:type="dcterms:W3CDTF">2020-05-12T20:16:22Z</dcterms:modified>
</cp:coreProperties>
</file>