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unnpa.sharepoint.com/sites/Studium/Freigegebene Dokumente/6. Semester/MQMO/Lab/Lab05/"/>
    </mc:Choice>
  </mc:AlternateContent>
  <xr:revisionPtr revIDLastSave="0" documentId="8_{8F4B7BE1-F162-44C8-8B88-793B9839F59A}" xr6:coauthVersionLast="45" xr6:coauthVersionMax="45" xr10:uidLastSave="{00000000-0000-0000-0000-000000000000}"/>
  <bookViews>
    <workbookView xWindow="-98" yWindow="-98" windowWidth="22695" windowHeight="14595" xr2:uid="{7BB9D043-5A5D-480A-B97D-54A244E1067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9" i="1"/>
  <c r="G7" i="1"/>
  <c r="F8" i="1"/>
  <c r="F9" i="1"/>
  <c r="F7" i="1"/>
  <c r="D9" i="1"/>
  <c r="D8" i="1"/>
  <c r="D7" i="1"/>
  <c r="C8" i="1"/>
  <c r="C9" i="1"/>
  <c r="C7" i="1"/>
  <c r="D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tc={39A195CF-C33D-48A7-AF5E-244372C431B9}</author>
    <author>tc={3ACCD578-D7B8-4AFC-B676-0669DDEE45B5}</author>
  </authors>
  <commentList>
    <comment ref="D6" authorId="0" shapeId="0" xr:uid="{39A195CF-C33D-48A7-AF5E-244372C431B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 * (avg. Bearbeitungszeit in min
)</t>
      </text>
    </comment>
    <comment ref="G6" authorId="1" shapeId="0" xr:uid="{3ACCD578-D7B8-4AFC-B676-0669DDEE45B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 * CT</t>
      </text>
    </comment>
  </commentList>
</comments>
</file>

<file path=xl/sharedStrings.xml><?xml version="1.0" encoding="utf-8"?>
<sst xmlns="http://schemas.openxmlformats.org/spreadsheetml/2006/main" count="17" uniqueCount="17">
  <si>
    <t>Arbeitsstunden / Tag</t>
  </si>
  <si>
    <t>Arbeitsminuten / Tag</t>
  </si>
  <si>
    <t>Grundinformationen</t>
  </si>
  <si>
    <t>Arbeitsstationen</t>
  </si>
  <si>
    <t>A1</t>
  </si>
  <si>
    <t>A2</t>
  </si>
  <si>
    <t>A3</t>
  </si>
  <si>
    <t>Name der Station</t>
  </si>
  <si>
    <t>avg. Bearbeitungszeit (sec)</t>
  </si>
  <si>
    <t>avg. Bearbeitungszeit (min)</t>
  </si>
  <si>
    <t>TH pro Tag</t>
  </si>
  <si>
    <t>TH pro Minute</t>
  </si>
  <si>
    <t>Na</t>
  </si>
  <si>
    <t>Puffer</t>
  </si>
  <si>
    <t>CT in Sekunden</t>
  </si>
  <si>
    <t>CT in Minuten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</si>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</sst>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scal Brunner" id="{3E54DBC4-24B0-4E32-BB29-53659F045531}" userId="73280b6713dd0eae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0-03-27T08:06:07.06" personId="{3E54DBC4-24B0-4E32-BB29-53659F045531}" id="{39A195CF-C33D-48A7-AF5E-244372C431B9}">
    <text>TH * (avg. Bearbeitungszeit in min
)</text>
  </threadedComment>
  <threadedComment ref="G6" dT="2020-03-27T08:24:59.41" personId="{3E54DBC4-24B0-4E32-BB29-53659F045531}" id="{3ACCD578-D7B8-4AFC-B676-0669DDEE45B5}">
    <text>TH * 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5CAD-CBF2-4532-BA2B-B5941608C3EE}">
  <dimension ref="A1:G11"/>
  <sheetViews>
    <sheetView tabSelected="1" workbookViewId="0">
      <selection activeCell="G18" sqref="G18"/>
    </sheetView>
  </sheetViews>
  <sheetFormatPr baseColWidth="10" defaultRowHeight="14.25" x14ac:dyDescent="0.45"/>
  <cols>
    <col min="1" max="1" width="17.19921875" bestFit="1" customWidth="1"/>
    <col min="2" max="2" width="21.796875" bestFit="1" customWidth="1"/>
    <col min="3" max="3" width="22.33203125" bestFit="1" customWidth="1"/>
    <col min="4" max="4" width="17.46484375" bestFit="1" customWidth="1"/>
    <col min="5" max="5" width="12.6640625" bestFit="1" customWidth="1"/>
    <col min="6" max="6" width="11.796875" bestFit="1" customWidth="1"/>
  </cols>
  <sheetData>
    <row r="1" spans="1:7" x14ac:dyDescent="0.45">
      <c r="A1" s="1" t="s">
        <v>2</v>
      </c>
      <c r="B1" s="1"/>
    </row>
    <row r="2" spans="1:7" x14ac:dyDescent="0.45">
      <c r="A2" t="s">
        <v>0</v>
      </c>
      <c r="B2" t="s">
        <v>1</v>
      </c>
      <c r="C2" t="s">
        <v>10</v>
      </c>
      <c r="D2" t="s">
        <v>11</v>
      </c>
    </row>
    <row r="3" spans="1:7" x14ac:dyDescent="0.45">
      <c r="A3">
        <v>16</v>
      </c>
      <c r="B3">
        <f>60*A3</f>
        <v>960</v>
      </c>
      <c r="C3">
        <v>336</v>
      </c>
      <c r="D3">
        <f>C3/B3</f>
        <v>0.35</v>
      </c>
    </row>
    <row r="5" spans="1:7" x14ac:dyDescent="0.45">
      <c r="A5" s="1" t="s">
        <v>3</v>
      </c>
      <c r="B5" s="1"/>
      <c r="E5" s="1" t="s">
        <v>13</v>
      </c>
      <c r="F5" s="1"/>
    </row>
    <row r="6" spans="1:7" x14ac:dyDescent="0.45">
      <c r="A6" s="2" t="s">
        <v>7</v>
      </c>
      <c r="B6" s="2" t="s">
        <v>8</v>
      </c>
      <c r="C6" s="2" t="s">
        <v>9</v>
      </c>
      <c r="D6" s="2" t="s">
        <v>12</v>
      </c>
      <c r="E6" s="2" t="s">
        <v>14</v>
      </c>
      <c r="F6" s="2" t="s">
        <v>15</v>
      </c>
      <c r="G6" s="2" t="s">
        <v>16</v>
      </c>
    </row>
    <row r="7" spans="1:7" x14ac:dyDescent="0.45">
      <c r="A7" t="s">
        <v>4</v>
      </c>
      <c r="B7">
        <v>120</v>
      </c>
      <c r="C7">
        <f>B7/60</f>
        <v>2</v>
      </c>
      <c r="D7">
        <f>C7*D3</f>
        <v>0.7</v>
      </c>
      <c r="E7">
        <v>300</v>
      </c>
      <c r="F7">
        <f>E7/60</f>
        <v>5</v>
      </c>
      <c r="G7">
        <f>F7*$D$3</f>
        <v>1.75</v>
      </c>
    </row>
    <row r="8" spans="1:7" x14ac:dyDescent="0.45">
      <c r="A8" t="s">
        <v>5</v>
      </c>
      <c r="B8">
        <v>150</v>
      </c>
      <c r="C8">
        <f t="shared" ref="C8:C9" si="0">B8/60</f>
        <v>2.5</v>
      </c>
      <c r="D8">
        <f>C8*D3</f>
        <v>0.875</v>
      </c>
      <c r="E8">
        <v>240</v>
      </c>
      <c r="F8">
        <f t="shared" ref="F8:F9" si="1">E8/60</f>
        <v>4</v>
      </c>
      <c r="G8">
        <f t="shared" ref="G8:G9" si="2">F8*$D$3</f>
        <v>1.4</v>
      </c>
    </row>
    <row r="9" spans="1:7" x14ac:dyDescent="0.45">
      <c r="A9" t="s">
        <v>6</v>
      </c>
      <c r="B9">
        <v>135</v>
      </c>
      <c r="C9">
        <f t="shared" si="0"/>
        <v>2.25</v>
      </c>
      <c r="D9">
        <f>C9*D3</f>
        <v>0.78749999999999998</v>
      </c>
      <c r="E9">
        <v>360</v>
      </c>
      <c r="F9">
        <f t="shared" si="1"/>
        <v>6</v>
      </c>
      <c r="G9">
        <f t="shared" si="2"/>
        <v>2.0999999999999996</v>
      </c>
    </row>
    <row r="11" spans="1:7" x14ac:dyDescent="0.45">
      <c r="A11" s="1"/>
      <c r="B11" s="1"/>
    </row>
  </sheetData>
  <mergeCells count="4">
    <mergeCell ref="A1:B1"/>
    <mergeCell ref="A5:B5"/>
    <mergeCell ref="A11:B11"/>
    <mergeCell ref="E5:F5"/>
  </mergeCells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udiumdokumente" ma:contentTypeID="0x010100679B5FBF2B474642A1F6B7FD653B09CB00FCE67A5709042C4BBE05733EB9F522CC" ma:contentTypeVersion="6" ma:contentTypeDescription="" ma:contentTypeScope="" ma:versionID="8888eab3690043ccb2c4a013a6946d93">
  <xsd:schema xmlns:xsd="http://www.w3.org/2001/XMLSchema" xmlns:xs="http://www.w3.org/2001/XMLSchema" xmlns:p="http://schemas.microsoft.com/office/2006/metadata/properties" xmlns:ns2="2254a690-d14d-4536-9a6e-28622ef8098d" xmlns:ns3="55049705-a65f-47ae-88c8-0149409a2e25" targetNamespace="http://schemas.microsoft.com/office/2006/metadata/properties" ma:root="true" ma:fieldsID="b9a24dd7cad327b090f4d22067809080" ns2:_="" ns3:_="">
    <xsd:import namespace="2254a690-d14d-4536-9a6e-28622ef8098d"/>
    <xsd:import namespace="55049705-a65f-47ae-88c8-0149409a2e25"/>
    <xsd:element name="properties">
      <xsd:complexType>
        <xsd:sequence>
          <xsd:element name="documentManagement">
            <xsd:complexType>
              <xsd:all>
                <xsd:element ref="ns2:Modul" minOccurs="0"/>
                <xsd:element ref="ns2:Semeste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4a690-d14d-4536-9a6e-28622ef8098d" elementFormDefault="qualified">
    <xsd:import namespace="http://schemas.microsoft.com/office/2006/documentManagement/types"/>
    <xsd:import namespace="http://schemas.microsoft.com/office/infopath/2007/PartnerControls"/>
    <xsd:element name="Modul" ma:index="8" nillable="true" ma:displayName="Kürzel" ma:list="{9387ac7e-4aa3-42da-ba9a-321b5e3ce16f}" ma:internalName="Modul" ma:showField="K_x00fc_rzel" ma:web="2254a690-d14d-4536-9a6e-28622ef8098d">
      <xsd:simpleType>
        <xsd:restriction base="dms:Lookup"/>
      </xsd:simpleType>
    </xsd:element>
    <xsd:element name="Semester" ma:index="9" nillable="true" ma:displayName="Semester" ma:list="{9387ac7e-4aa3-42da-ba9a-321b5e3ce16f}" ma:internalName="Semester" ma:showField="Title" ma:web="2254a690-d14d-4536-9a6e-28622ef8098d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049705-a65f-47ae-88c8-0149409a2e25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ul xmlns="2254a690-d14d-4536-9a6e-28622ef8098d" xsi:nil="true"/>
    <Semester xmlns="2254a690-d14d-4536-9a6e-28622ef8098d" xsi:nil="true"/>
  </documentManagement>
</p:properties>
</file>

<file path=customXml/itemProps1.xml><?xml version="1.0" encoding="utf-8"?>
<ds:datastoreItem xmlns:ds="http://schemas.openxmlformats.org/officeDocument/2006/customXml" ds:itemID="{962593E6-6735-473B-B0EC-51F4488C12C5}"/>
</file>

<file path=customXml/itemProps2.xml><?xml version="1.0" encoding="utf-8"?>
<ds:datastoreItem xmlns:ds="http://schemas.openxmlformats.org/officeDocument/2006/customXml" ds:itemID="{692E932E-2A39-4581-9DB8-3D48DF24B2C2}"/>
</file>

<file path=customXml/itemProps3.xml><?xml version="1.0" encoding="utf-8"?>
<ds:datastoreItem xmlns:ds="http://schemas.openxmlformats.org/officeDocument/2006/customXml" ds:itemID="{5753CFD4-3291-4C4E-A742-E13A260355D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Brunner</dc:creator>
  <cp:lastModifiedBy>Pascal Brunner</cp:lastModifiedBy>
  <dcterms:created xsi:type="dcterms:W3CDTF">2020-03-27T07:51:18Z</dcterms:created>
  <dcterms:modified xsi:type="dcterms:W3CDTF">2020-03-27T08:35:42Z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0x010100679B5FBF2B474642A1F6B7FD653B09CB00FCE67A5709042C4BBE05733EB9F522CC</vt:lpwstr>
  </property>
</Properties>
</file>