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always" codeName="ThisWorkbook" defaultThemeVersion="124226"/>
  <bookViews>
    <workbookView xWindow="240" yWindow="90" windowWidth="11580" windowHeight="6795"/>
  </bookViews>
  <sheets>
    <sheet name="Base de Datos Sumaria" sheetId="20" r:id="rId1"/>
    <sheet name="Base de Datos Maestro" sheetId="267" r:id="rId2"/>
    <sheet name="Texto Maestro" sheetId="50780" r:id="rId3"/>
    <sheet name="Facturación" sheetId="50781" r:id="rId4"/>
  </sheets>
  <externalReferences>
    <externalReference r:id="rId5"/>
  </externalReferences>
  <definedNames>
    <definedName name="_xlnm.Print_Area" localSheetId="3">Facturación!$A$1:$N$1761</definedName>
    <definedName name="_xlnm.Print_Titles" localSheetId="3">Facturación!$4:$5</definedName>
  </definedNames>
  <calcPr calcId="145621"/>
</workbook>
</file>

<file path=xl/calcChain.xml><?xml version="1.0" encoding="utf-8"?>
<calcChain xmlns="http://schemas.openxmlformats.org/spreadsheetml/2006/main">
  <c r="B1" i="50781" l="1"/>
  <c r="E1751" i="50781" l="1"/>
  <c r="J1751" i="50781"/>
  <c r="M1753" i="50781"/>
  <c r="M1752" i="50781"/>
  <c r="M1748" i="50781"/>
  <c r="M1747" i="50781"/>
  <c r="M1743" i="50781"/>
  <c r="M1742" i="50781"/>
  <c r="L1753" i="50781"/>
  <c r="L1752" i="50781"/>
  <c r="L1748" i="50781"/>
  <c r="L1747" i="50781"/>
  <c r="L1743" i="50781"/>
  <c r="L1742" i="50781"/>
  <c r="K1753" i="50781"/>
  <c r="K1752" i="50781"/>
  <c r="K1748" i="50781"/>
  <c r="K1747" i="50781"/>
  <c r="K1743" i="50781"/>
  <c r="K1742" i="50781"/>
  <c r="J1753" i="50781"/>
  <c r="J1752" i="50781"/>
  <c r="J1748" i="50781"/>
  <c r="J1747" i="50781"/>
  <c r="J1743" i="50781"/>
  <c r="J1742" i="50781"/>
  <c r="I1753" i="50781"/>
  <c r="I1752" i="50781"/>
  <c r="I1748" i="50781"/>
  <c r="I1747" i="50781"/>
  <c r="I1743" i="50781"/>
  <c r="I1742" i="50781"/>
  <c r="H1753" i="50781"/>
  <c r="H1752" i="50781"/>
  <c r="H1748" i="50781"/>
  <c r="H1747" i="50781"/>
  <c r="H1743" i="50781"/>
  <c r="H1742" i="50781"/>
  <c r="G1753" i="50781"/>
  <c r="G1752" i="50781"/>
  <c r="G1748" i="50781"/>
  <c r="G1747" i="50781"/>
  <c r="G1743" i="50781"/>
  <c r="G1742" i="50781"/>
  <c r="F1753" i="50781"/>
  <c r="N1753" i="50781" s="1"/>
  <c r="F1752" i="50781"/>
  <c r="F1748" i="50781"/>
  <c r="N1748" i="50781" s="1"/>
  <c r="F1747" i="50781"/>
  <c r="F1743" i="50781"/>
  <c r="N1743" i="50781" s="1"/>
  <c r="F1742" i="50781"/>
  <c r="D1751" i="50781"/>
  <c r="D1746" i="50781"/>
  <c r="D1741" i="50781"/>
  <c r="C1751" i="50781"/>
  <c r="C1746" i="50781"/>
  <c r="C1741" i="50781"/>
  <c r="B1751" i="50781"/>
  <c r="B1746" i="50781"/>
  <c r="B1741" i="50781"/>
  <c r="D1736" i="50781"/>
  <c r="D1731" i="50781"/>
  <c r="D1726" i="50781"/>
  <c r="D1721" i="50781"/>
  <c r="D1716" i="50781"/>
  <c r="D1711" i="50781"/>
  <c r="D1706" i="50781"/>
  <c r="D1701" i="50781"/>
  <c r="D1696" i="50781"/>
  <c r="D1691" i="50781"/>
  <c r="D1686" i="50781"/>
  <c r="D1681" i="50781"/>
  <c r="D1676" i="50781"/>
  <c r="D1671" i="50781"/>
  <c r="D1666" i="50781"/>
  <c r="D1661" i="50781"/>
  <c r="D1656" i="50781"/>
  <c r="D1651" i="50781"/>
  <c r="D1646" i="50781"/>
  <c r="D1641" i="50781"/>
  <c r="D1636" i="50781"/>
  <c r="D1631" i="50781"/>
  <c r="D1626" i="50781"/>
  <c r="D1621" i="50781"/>
  <c r="D1616" i="50781"/>
  <c r="D1611" i="50781"/>
  <c r="D1606" i="50781"/>
  <c r="D1601" i="50781"/>
  <c r="D1596" i="50781"/>
  <c r="D1591" i="50781"/>
  <c r="D1586" i="50781"/>
  <c r="D1581" i="50781"/>
  <c r="D1576" i="50781"/>
  <c r="D1571" i="50781"/>
  <c r="D1566" i="50781"/>
  <c r="D1561" i="50781"/>
  <c r="D1556" i="50781"/>
  <c r="D1551" i="50781"/>
  <c r="D1546" i="50781"/>
  <c r="D1541" i="50781"/>
  <c r="D1536" i="50781"/>
  <c r="D1531" i="50781"/>
  <c r="D1526" i="50781"/>
  <c r="D1521" i="50781"/>
  <c r="D1516" i="50781"/>
  <c r="D1511" i="50781"/>
  <c r="D1506" i="50781"/>
  <c r="D1501" i="50781"/>
  <c r="D1496" i="50781"/>
  <c r="D1491" i="50781"/>
  <c r="D1486" i="50781"/>
  <c r="D1481" i="50781"/>
  <c r="D1476" i="50781"/>
  <c r="D1471" i="50781"/>
  <c r="D1466" i="50781"/>
  <c r="D1461" i="50781"/>
  <c r="D1456" i="50781"/>
  <c r="D1451" i="50781"/>
  <c r="D1446" i="50781"/>
  <c r="D1441" i="50781"/>
  <c r="D1436" i="50781"/>
  <c r="D1431" i="50781"/>
  <c r="D1426" i="50781"/>
  <c r="D1421" i="50781"/>
  <c r="A1422" i="50781" s="1"/>
  <c r="D1416" i="50781"/>
  <c r="D1411" i="50781"/>
  <c r="A1414" i="50781" s="1"/>
  <c r="D1406" i="50781"/>
  <c r="A1410" i="50781" s="1"/>
  <c r="D1401" i="50781"/>
  <c r="A1403" i="50781" s="1"/>
  <c r="D1396" i="50781"/>
  <c r="D1391" i="50781"/>
  <c r="A1391" i="50781" s="1"/>
  <c r="D1386" i="50781"/>
  <c r="D1381" i="50781"/>
  <c r="A1383" i="50781" s="1"/>
  <c r="D1376" i="50781"/>
  <c r="D1371" i="50781"/>
  <c r="A1375" i="50781" s="1"/>
  <c r="D1366" i="50781"/>
  <c r="D1361" i="50781"/>
  <c r="A1363" i="50781" s="1"/>
  <c r="D1356" i="50781"/>
  <c r="D1351" i="50781"/>
  <c r="A1351" i="50781" s="1"/>
  <c r="D1346" i="50781"/>
  <c r="D1341" i="50781"/>
  <c r="A1343" i="50781" s="1"/>
  <c r="D1336" i="50781"/>
  <c r="D1331" i="50781"/>
  <c r="A1335" i="50781" s="1"/>
  <c r="D1326" i="50781"/>
  <c r="D1321" i="50781"/>
  <c r="D1316" i="50781"/>
  <c r="D1311" i="50781"/>
  <c r="A1311" i="50781" s="1"/>
  <c r="D1306" i="50781"/>
  <c r="D1301" i="50781"/>
  <c r="A1303" i="50781" s="1"/>
  <c r="D1296" i="50781"/>
  <c r="D1291" i="50781"/>
  <c r="A1295" i="50781" s="1"/>
  <c r="D1286" i="50781"/>
  <c r="D1281" i="50781"/>
  <c r="D1276" i="50781"/>
  <c r="D1271" i="50781"/>
  <c r="A1271" i="50781" s="1"/>
  <c r="D1266" i="50781"/>
  <c r="D1261" i="50781"/>
  <c r="A1263" i="50781" s="1"/>
  <c r="D1256" i="50781"/>
  <c r="D1251" i="50781"/>
  <c r="A1255" i="50781" s="1"/>
  <c r="D1246" i="50781"/>
  <c r="D1241" i="50781"/>
  <c r="D1236" i="50781"/>
  <c r="D1231" i="50781"/>
  <c r="A1234" i="50781" s="1"/>
  <c r="D1226" i="50781"/>
  <c r="D1221" i="50781"/>
  <c r="A1222" i="50781" s="1"/>
  <c r="D1216" i="50781"/>
  <c r="D1211" i="50781"/>
  <c r="A1214" i="50781" s="1"/>
  <c r="D1206" i="50781"/>
  <c r="D1201" i="50781"/>
  <c r="A1202" i="50781" s="1"/>
  <c r="D1196" i="50781"/>
  <c r="D1191" i="50781"/>
  <c r="A1194" i="50781" s="1"/>
  <c r="D1186" i="50781"/>
  <c r="D1181" i="50781"/>
  <c r="A1182" i="50781" s="1"/>
  <c r="D1176" i="50781"/>
  <c r="D1171" i="50781"/>
  <c r="A1174" i="50781" s="1"/>
  <c r="D1166" i="50781"/>
  <c r="D1161" i="50781"/>
  <c r="A1162" i="50781" s="1"/>
  <c r="D1156" i="50781"/>
  <c r="D1151" i="50781"/>
  <c r="A1154" i="50781" s="1"/>
  <c r="D1146" i="50781"/>
  <c r="D1141" i="50781"/>
  <c r="A1142" i="50781" s="1"/>
  <c r="D1136" i="50781"/>
  <c r="D1131" i="50781"/>
  <c r="A1134" i="50781" s="1"/>
  <c r="D1126" i="50781"/>
  <c r="D1121" i="50781"/>
  <c r="A1122" i="50781" s="1"/>
  <c r="D1116" i="50781"/>
  <c r="D1111" i="50781"/>
  <c r="A1114" i="50781" s="1"/>
  <c r="D1106" i="50781"/>
  <c r="D1101" i="50781"/>
  <c r="A1102" i="50781" s="1"/>
  <c r="D1096" i="50781"/>
  <c r="D1091" i="50781"/>
  <c r="A1094" i="50781" s="1"/>
  <c r="D1086" i="50781"/>
  <c r="D1081" i="50781"/>
  <c r="A1082" i="50781" s="1"/>
  <c r="D1076" i="50781"/>
  <c r="D1071" i="50781"/>
  <c r="A1074" i="50781" s="1"/>
  <c r="D1066" i="50781"/>
  <c r="D1061" i="50781"/>
  <c r="A1062" i="50781" s="1"/>
  <c r="D1056" i="50781"/>
  <c r="D1051" i="50781"/>
  <c r="A1054" i="50781" s="1"/>
  <c r="D1046" i="50781"/>
  <c r="D1041" i="50781"/>
  <c r="A1042" i="50781" s="1"/>
  <c r="D1036" i="50781"/>
  <c r="D1031" i="50781"/>
  <c r="A1034" i="50781" s="1"/>
  <c r="D1026" i="50781"/>
  <c r="D1021" i="50781"/>
  <c r="A1022" i="50781" s="1"/>
  <c r="D1016" i="50781"/>
  <c r="D1011" i="50781"/>
  <c r="A1014" i="50781" s="1"/>
  <c r="D1006" i="50781"/>
  <c r="D1001" i="50781"/>
  <c r="A1002" i="50781" s="1"/>
  <c r="D996" i="50781"/>
  <c r="D991" i="50781"/>
  <c r="A994" i="50781" s="1"/>
  <c r="D986" i="50781"/>
  <c r="C1736" i="50781"/>
  <c r="C1731" i="50781"/>
  <c r="C1726" i="50781"/>
  <c r="C1721" i="50781"/>
  <c r="C1716" i="50781"/>
  <c r="C1711" i="50781"/>
  <c r="C1706" i="50781"/>
  <c r="C1701" i="50781"/>
  <c r="C1696" i="50781"/>
  <c r="C1691" i="50781"/>
  <c r="C1686" i="50781"/>
  <c r="C1681" i="50781"/>
  <c r="C1676" i="50781"/>
  <c r="C1671" i="50781"/>
  <c r="C1666" i="50781"/>
  <c r="C1661" i="50781"/>
  <c r="C1656" i="50781"/>
  <c r="C1651" i="50781"/>
  <c r="C1646" i="50781"/>
  <c r="C1641" i="50781"/>
  <c r="C1636" i="50781"/>
  <c r="C1631" i="50781"/>
  <c r="C1626" i="50781"/>
  <c r="C1621" i="50781"/>
  <c r="C1616" i="50781"/>
  <c r="C1611" i="50781"/>
  <c r="C1606" i="50781"/>
  <c r="C1601" i="50781"/>
  <c r="C1596" i="50781"/>
  <c r="C1591" i="50781"/>
  <c r="C1586" i="50781"/>
  <c r="C1581" i="50781"/>
  <c r="C1576" i="50781"/>
  <c r="C1571" i="50781"/>
  <c r="C1566" i="50781"/>
  <c r="C1561" i="50781"/>
  <c r="C1556" i="50781"/>
  <c r="C1551" i="50781"/>
  <c r="C1546" i="50781"/>
  <c r="C1541" i="50781"/>
  <c r="C1536" i="50781"/>
  <c r="C1531" i="50781"/>
  <c r="C1526" i="50781"/>
  <c r="C1521" i="50781"/>
  <c r="C1516" i="50781"/>
  <c r="C1511" i="50781"/>
  <c r="C1506" i="50781"/>
  <c r="C1501" i="50781"/>
  <c r="C1496" i="50781"/>
  <c r="C1491" i="50781"/>
  <c r="C1486" i="50781"/>
  <c r="C1481" i="50781"/>
  <c r="C1476" i="50781"/>
  <c r="C1471" i="50781"/>
  <c r="C1466" i="50781"/>
  <c r="C1461" i="50781"/>
  <c r="C1456" i="50781"/>
  <c r="C1451" i="50781"/>
  <c r="C1446" i="50781"/>
  <c r="C1441" i="50781"/>
  <c r="C1436" i="50781"/>
  <c r="C1431" i="50781"/>
  <c r="C1426" i="50781"/>
  <c r="C1421" i="50781"/>
  <c r="C1416" i="50781"/>
  <c r="C1411" i="50781"/>
  <c r="C1406" i="50781"/>
  <c r="C1401" i="50781"/>
  <c r="C1396" i="50781"/>
  <c r="C1391" i="50781"/>
  <c r="C1386" i="50781"/>
  <c r="C1381" i="50781"/>
  <c r="C1376" i="50781"/>
  <c r="C1371" i="50781"/>
  <c r="C1366" i="50781"/>
  <c r="C1361" i="50781"/>
  <c r="C1356" i="50781"/>
  <c r="C1351" i="50781"/>
  <c r="C1346" i="50781"/>
  <c r="C1341" i="50781"/>
  <c r="C1336" i="50781"/>
  <c r="C1331" i="50781"/>
  <c r="C1326" i="50781"/>
  <c r="C1321" i="50781"/>
  <c r="C1316" i="50781"/>
  <c r="C1311" i="50781"/>
  <c r="C1306" i="50781"/>
  <c r="C1301" i="50781"/>
  <c r="C1296" i="50781"/>
  <c r="C1291" i="50781"/>
  <c r="C1286" i="50781"/>
  <c r="C1281" i="50781"/>
  <c r="C1276" i="50781"/>
  <c r="C1271" i="50781"/>
  <c r="C1266" i="50781"/>
  <c r="C1261" i="50781"/>
  <c r="C1256" i="50781"/>
  <c r="C1251" i="50781"/>
  <c r="C1246" i="50781"/>
  <c r="C1241" i="50781"/>
  <c r="C1236" i="50781"/>
  <c r="C1231" i="50781"/>
  <c r="C1226" i="50781"/>
  <c r="C1221" i="50781"/>
  <c r="C1216" i="50781"/>
  <c r="C1211" i="50781"/>
  <c r="C1206" i="50781"/>
  <c r="C1201" i="50781"/>
  <c r="C1196" i="50781"/>
  <c r="C1191" i="50781"/>
  <c r="C1186" i="50781"/>
  <c r="C1181" i="50781"/>
  <c r="C1176" i="50781"/>
  <c r="C1171" i="50781"/>
  <c r="C1166" i="50781"/>
  <c r="C1161" i="50781"/>
  <c r="C1156" i="50781"/>
  <c r="C1151" i="50781"/>
  <c r="C1146" i="50781"/>
  <c r="C1141" i="50781"/>
  <c r="C1136" i="50781"/>
  <c r="C1131" i="50781"/>
  <c r="C1126" i="50781"/>
  <c r="C1121" i="50781"/>
  <c r="C1116" i="50781"/>
  <c r="C1111" i="50781"/>
  <c r="C1106" i="50781"/>
  <c r="C1101" i="50781"/>
  <c r="C1096" i="50781"/>
  <c r="C1091" i="50781"/>
  <c r="C1086" i="50781"/>
  <c r="C1081" i="50781"/>
  <c r="C1076" i="50781"/>
  <c r="C1071" i="50781"/>
  <c r="C1066" i="50781"/>
  <c r="C1061" i="50781"/>
  <c r="C1056" i="50781"/>
  <c r="C1051" i="50781"/>
  <c r="C1046" i="50781"/>
  <c r="C1041" i="50781"/>
  <c r="C1036" i="50781"/>
  <c r="C1031" i="50781"/>
  <c r="C1026" i="50781"/>
  <c r="C1021" i="50781"/>
  <c r="C1016" i="50781"/>
  <c r="C1011" i="50781"/>
  <c r="C1006" i="50781"/>
  <c r="C1001" i="50781"/>
  <c r="C996" i="50781"/>
  <c r="C991" i="50781"/>
  <c r="C986" i="50781"/>
  <c r="B1736" i="50781"/>
  <c r="B1731" i="50781"/>
  <c r="B1726" i="50781"/>
  <c r="B1721" i="50781"/>
  <c r="B1716" i="50781"/>
  <c r="B1711" i="50781"/>
  <c r="B1706" i="50781"/>
  <c r="B1701" i="50781"/>
  <c r="B1696" i="50781"/>
  <c r="B1691" i="50781"/>
  <c r="B1686" i="50781"/>
  <c r="B1681" i="50781"/>
  <c r="B1676" i="50781"/>
  <c r="B1671" i="50781"/>
  <c r="B1666" i="50781"/>
  <c r="B1661" i="50781"/>
  <c r="B1656" i="50781"/>
  <c r="B1651" i="50781"/>
  <c r="B1646" i="50781"/>
  <c r="B1641" i="50781"/>
  <c r="B1636" i="50781"/>
  <c r="B1631" i="50781"/>
  <c r="B1626" i="50781"/>
  <c r="B1621" i="50781"/>
  <c r="B1616" i="50781"/>
  <c r="B1611" i="50781"/>
  <c r="B1606" i="50781"/>
  <c r="B1601" i="50781"/>
  <c r="B1596" i="50781"/>
  <c r="B1591" i="50781"/>
  <c r="B1586" i="50781"/>
  <c r="B1581" i="50781"/>
  <c r="B1576" i="50781"/>
  <c r="B1571" i="50781"/>
  <c r="B1566" i="50781"/>
  <c r="B1561" i="50781"/>
  <c r="B1556" i="50781"/>
  <c r="B1551" i="50781"/>
  <c r="B1546" i="50781"/>
  <c r="B1541" i="50781"/>
  <c r="B1536" i="50781"/>
  <c r="B1531" i="50781"/>
  <c r="B1526" i="50781"/>
  <c r="B1521" i="50781"/>
  <c r="B1516" i="50781"/>
  <c r="B1511" i="50781"/>
  <c r="B1506" i="50781"/>
  <c r="B1501" i="50781"/>
  <c r="B1496" i="50781"/>
  <c r="B1491" i="50781"/>
  <c r="B1486" i="50781"/>
  <c r="B1481" i="50781"/>
  <c r="B1476" i="50781"/>
  <c r="B1471" i="50781"/>
  <c r="B1466" i="50781"/>
  <c r="B1461" i="50781"/>
  <c r="B1456" i="50781"/>
  <c r="B1451" i="50781"/>
  <c r="B1446" i="50781"/>
  <c r="B1441" i="50781"/>
  <c r="B1436" i="50781"/>
  <c r="B1431" i="50781"/>
  <c r="B1426" i="50781"/>
  <c r="B1421" i="50781"/>
  <c r="B1416" i="50781"/>
  <c r="B1411" i="50781"/>
  <c r="B1406" i="50781"/>
  <c r="B1401" i="50781"/>
  <c r="B1396" i="50781"/>
  <c r="B1391" i="50781"/>
  <c r="B1386" i="50781"/>
  <c r="B1381" i="50781"/>
  <c r="B1376" i="50781"/>
  <c r="B1371" i="50781"/>
  <c r="B1366" i="50781"/>
  <c r="B1361" i="50781"/>
  <c r="B1356" i="50781"/>
  <c r="B1351" i="50781"/>
  <c r="B1346" i="50781"/>
  <c r="B1341" i="50781"/>
  <c r="B1336" i="50781"/>
  <c r="B1331" i="50781"/>
  <c r="B1326" i="50781"/>
  <c r="B1321" i="50781"/>
  <c r="B1316" i="50781"/>
  <c r="B1311" i="50781"/>
  <c r="B1306" i="50781"/>
  <c r="B1301" i="50781"/>
  <c r="B1296" i="50781"/>
  <c r="B1291" i="50781"/>
  <c r="B1286" i="50781"/>
  <c r="B1281" i="50781"/>
  <c r="B1276" i="50781"/>
  <c r="B1271" i="50781"/>
  <c r="B1266" i="50781"/>
  <c r="B1261" i="50781"/>
  <c r="B1256" i="50781"/>
  <c r="B1251" i="50781"/>
  <c r="B1246" i="50781"/>
  <c r="B1241" i="50781"/>
  <c r="B1236" i="50781"/>
  <c r="B1231" i="50781"/>
  <c r="B1226" i="50781"/>
  <c r="B1221" i="50781"/>
  <c r="B1216" i="50781"/>
  <c r="B1211" i="50781"/>
  <c r="B1206" i="50781"/>
  <c r="B1201" i="50781"/>
  <c r="B1196" i="50781"/>
  <c r="B1191" i="50781"/>
  <c r="B1186" i="50781"/>
  <c r="B1181" i="50781"/>
  <c r="B1176" i="50781"/>
  <c r="B1171" i="50781"/>
  <c r="B1166" i="50781"/>
  <c r="B1161" i="50781"/>
  <c r="B1156" i="50781"/>
  <c r="B1151" i="50781"/>
  <c r="B1146" i="50781"/>
  <c r="B1141" i="50781"/>
  <c r="B1136" i="50781"/>
  <c r="B1131" i="50781"/>
  <c r="B1126" i="50781"/>
  <c r="B1121" i="50781"/>
  <c r="B1116" i="50781"/>
  <c r="B1111" i="50781"/>
  <c r="B1106" i="50781"/>
  <c r="B1101" i="50781"/>
  <c r="B1096" i="50781"/>
  <c r="B1091" i="50781"/>
  <c r="B1086" i="50781"/>
  <c r="B1081" i="50781"/>
  <c r="B1076" i="50781"/>
  <c r="B1071" i="50781"/>
  <c r="B1066" i="50781"/>
  <c r="B1061" i="50781"/>
  <c r="B1056" i="50781"/>
  <c r="B1051" i="50781"/>
  <c r="B1046" i="50781"/>
  <c r="B1041" i="50781"/>
  <c r="B1036" i="50781"/>
  <c r="B1031" i="50781"/>
  <c r="B1026" i="50781"/>
  <c r="B1021" i="50781"/>
  <c r="B1016" i="50781"/>
  <c r="B1011" i="50781"/>
  <c r="B1006" i="50781"/>
  <c r="B1001" i="50781"/>
  <c r="B996" i="50781"/>
  <c r="B991" i="50781"/>
  <c r="B986" i="50781"/>
  <c r="M1738" i="50781"/>
  <c r="M1737" i="50781"/>
  <c r="M1733" i="50781"/>
  <c r="M1732" i="50781"/>
  <c r="M1728" i="50781"/>
  <c r="M1727" i="50781"/>
  <c r="M1723" i="50781"/>
  <c r="M1722" i="50781"/>
  <c r="M1718" i="50781"/>
  <c r="M1717" i="50781"/>
  <c r="M1713" i="50781"/>
  <c r="M1712" i="50781"/>
  <c r="M1708" i="50781"/>
  <c r="M1707" i="50781"/>
  <c r="M1703" i="50781"/>
  <c r="M1702" i="50781"/>
  <c r="M1698" i="50781"/>
  <c r="M1697" i="50781"/>
  <c r="M1693" i="50781"/>
  <c r="M1692" i="50781"/>
  <c r="M1688" i="50781"/>
  <c r="M1687" i="50781"/>
  <c r="M1683" i="50781"/>
  <c r="M1682" i="50781"/>
  <c r="M1678" i="50781"/>
  <c r="M1677" i="50781"/>
  <c r="M1673" i="50781"/>
  <c r="M1672" i="50781"/>
  <c r="M1668" i="50781"/>
  <c r="M1667" i="50781"/>
  <c r="M1663" i="50781"/>
  <c r="M1662" i="50781"/>
  <c r="M1658" i="50781"/>
  <c r="M1657" i="50781"/>
  <c r="M1653" i="50781"/>
  <c r="M1652" i="50781"/>
  <c r="M1648" i="50781"/>
  <c r="M1647" i="50781"/>
  <c r="M1643" i="50781"/>
  <c r="M1642" i="50781"/>
  <c r="M1638" i="50781"/>
  <c r="M1637" i="50781"/>
  <c r="M1633" i="50781"/>
  <c r="M1632" i="50781"/>
  <c r="M1628" i="50781"/>
  <c r="M1627" i="50781"/>
  <c r="M1623" i="50781"/>
  <c r="M1622" i="50781"/>
  <c r="M1618" i="50781"/>
  <c r="M1617" i="50781"/>
  <c r="M1613" i="50781"/>
  <c r="M1612" i="50781"/>
  <c r="M1608" i="50781"/>
  <c r="M1607" i="50781"/>
  <c r="M1603" i="50781"/>
  <c r="M1602" i="50781"/>
  <c r="M1598" i="50781"/>
  <c r="M1597" i="50781"/>
  <c r="M1593" i="50781"/>
  <c r="M1592" i="50781"/>
  <c r="M1588" i="50781"/>
  <c r="M1587" i="50781"/>
  <c r="M1583" i="50781"/>
  <c r="M1582" i="50781"/>
  <c r="M1578" i="50781"/>
  <c r="M1577" i="50781"/>
  <c r="M1573" i="50781"/>
  <c r="M1572" i="50781"/>
  <c r="M1568" i="50781"/>
  <c r="M1567" i="50781"/>
  <c r="M1563" i="50781"/>
  <c r="M1562" i="50781"/>
  <c r="M1558" i="50781"/>
  <c r="M1557" i="50781"/>
  <c r="M1553" i="50781"/>
  <c r="M1552" i="50781"/>
  <c r="M1548" i="50781"/>
  <c r="M1547" i="50781"/>
  <c r="M1543" i="50781"/>
  <c r="M1542" i="50781"/>
  <c r="M1538" i="50781"/>
  <c r="M1537" i="50781"/>
  <c r="M1533" i="50781"/>
  <c r="M1532" i="50781"/>
  <c r="M1528" i="50781"/>
  <c r="M1527" i="50781"/>
  <c r="M1523" i="50781"/>
  <c r="M1522" i="50781"/>
  <c r="M1518" i="50781"/>
  <c r="M1517" i="50781"/>
  <c r="M1513" i="50781"/>
  <c r="M1512" i="50781"/>
  <c r="M1508" i="50781"/>
  <c r="M1507" i="50781"/>
  <c r="M1503" i="50781"/>
  <c r="M1502" i="50781"/>
  <c r="M1498" i="50781"/>
  <c r="M1497" i="50781"/>
  <c r="M1493" i="50781"/>
  <c r="M1492" i="50781"/>
  <c r="M1488" i="50781"/>
  <c r="M1487" i="50781"/>
  <c r="M1483" i="50781"/>
  <c r="M1482" i="50781"/>
  <c r="M1478" i="50781"/>
  <c r="M1477" i="50781"/>
  <c r="M1473" i="50781"/>
  <c r="M1472" i="50781"/>
  <c r="M1468" i="50781"/>
  <c r="M1467" i="50781"/>
  <c r="M1463" i="50781"/>
  <c r="M1462" i="50781"/>
  <c r="M1458" i="50781"/>
  <c r="M1457" i="50781"/>
  <c r="M1453" i="50781"/>
  <c r="M1452" i="50781"/>
  <c r="M1448" i="50781"/>
  <c r="M1447" i="50781"/>
  <c r="M1443" i="50781"/>
  <c r="M1442" i="50781"/>
  <c r="M1438" i="50781"/>
  <c r="M1437" i="50781"/>
  <c r="M1433" i="50781"/>
  <c r="M1432" i="50781"/>
  <c r="M1428" i="50781"/>
  <c r="M1427" i="50781"/>
  <c r="M1423" i="50781"/>
  <c r="M1422" i="50781"/>
  <c r="M1418" i="50781"/>
  <c r="M1417" i="50781"/>
  <c r="M1413" i="50781"/>
  <c r="M1412" i="50781"/>
  <c r="M1408" i="50781"/>
  <c r="M1407" i="50781"/>
  <c r="M1403" i="50781"/>
  <c r="M1402" i="50781"/>
  <c r="M1398" i="50781"/>
  <c r="M1397" i="50781"/>
  <c r="M1393" i="50781"/>
  <c r="M1392" i="50781"/>
  <c r="M1388" i="50781"/>
  <c r="M1387" i="50781"/>
  <c r="M1383" i="50781"/>
  <c r="M1382" i="50781"/>
  <c r="M1378" i="50781"/>
  <c r="M1377" i="50781"/>
  <c r="M1373" i="50781"/>
  <c r="M1372" i="50781"/>
  <c r="M1368" i="50781"/>
  <c r="M1367" i="50781"/>
  <c r="M1363" i="50781"/>
  <c r="M1362" i="50781"/>
  <c r="M1358" i="50781"/>
  <c r="M1357" i="50781"/>
  <c r="M1353" i="50781"/>
  <c r="M1352" i="50781"/>
  <c r="M1348" i="50781"/>
  <c r="M1347" i="50781"/>
  <c r="M1343" i="50781"/>
  <c r="M1342" i="50781"/>
  <c r="M1338" i="50781"/>
  <c r="M1337" i="50781"/>
  <c r="M1333" i="50781"/>
  <c r="M1332" i="50781"/>
  <c r="M1328" i="50781"/>
  <c r="M1327" i="50781"/>
  <c r="M1323" i="50781"/>
  <c r="M1322" i="50781"/>
  <c r="M1318" i="50781"/>
  <c r="M1317" i="50781"/>
  <c r="M1313" i="50781"/>
  <c r="M1312" i="50781"/>
  <c r="M1308" i="50781"/>
  <c r="M1307" i="50781"/>
  <c r="M1303" i="50781"/>
  <c r="M1302" i="50781"/>
  <c r="M1298" i="50781"/>
  <c r="M1297" i="50781"/>
  <c r="M1293" i="50781"/>
  <c r="M1292" i="50781"/>
  <c r="M1288" i="50781"/>
  <c r="M1287" i="50781"/>
  <c r="M1283" i="50781"/>
  <c r="M1282" i="50781"/>
  <c r="M1278" i="50781"/>
  <c r="M1277" i="50781"/>
  <c r="M1273" i="50781"/>
  <c r="M1272" i="50781"/>
  <c r="M1268" i="50781"/>
  <c r="M1267" i="50781"/>
  <c r="M1263" i="50781"/>
  <c r="M1262" i="50781"/>
  <c r="M1258" i="50781"/>
  <c r="M1257" i="50781"/>
  <c r="M1253" i="50781"/>
  <c r="M1252" i="50781"/>
  <c r="M1248" i="50781"/>
  <c r="M1247" i="50781"/>
  <c r="M1243" i="50781"/>
  <c r="M1242" i="50781"/>
  <c r="M1238" i="50781"/>
  <c r="M1237" i="50781"/>
  <c r="M1233" i="50781"/>
  <c r="M1232" i="50781"/>
  <c r="M1228" i="50781"/>
  <c r="M1227" i="50781"/>
  <c r="M1223" i="50781"/>
  <c r="M1222" i="50781"/>
  <c r="M1218" i="50781"/>
  <c r="M1217" i="50781"/>
  <c r="M1213" i="50781"/>
  <c r="M1212" i="50781"/>
  <c r="M1208" i="50781"/>
  <c r="M1207" i="50781"/>
  <c r="M1203" i="50781"/>
  <c r="M1202" i="50781"/>
  <c r="M1198" i="50781"/>
  <c r="M1197" i="50781"/>
  <c r="M1193" i="50781"/>
  <c r="M1192" i="50781"/>
  <c r="M1188" i="50781"/>
  <c r="M1187" i="50781"/>
  <c r="M1183" i="50781"/>
  <c r="M1182" i="50781"/>
  <c r="M1178" i="50781"/>
  <c r="M1177" i="50781"/>
  <c r="M1173" i="50781"/>
  <c r="M1172" i="50781"/>
  <c r="M1168" i="50781"/>
  <c r="M1167" i="50781"/>
  <c r="M1163" i="50781"/>
  <c r="M1162" i="50781"/>
  <c r="M1158" i="50781"/>
  <c r="M1157" i="50781"/>
  <c r="M1153" i="50781"/>
  <c r="M1152" i="50781"/>
  <c r="M1148" i="50781"/>
  <c r="M1147" i="50781"/>
  <c r="M1143" i="50781"/>
  <c r="M1142" i="50781"/>
  <c r="M1138" i="50781"/>
  <c r="M1137" i="50781"/>
  <c r="M1133" i="50781"/>
  <c r="M1132" i="50781"/>
  <c r="M1128" i="50781"/>
  <c r="M1127" i="50781"/>
  <c r="M1123" i="50781"/>
  <c r="M1122" i="50781"/>
  <c r="M1118" i="50781"/>
  <c r="M1117" i="50781"/>
  <c r="M1113" i="50781"/>
  <c r="M1112" i="50781"/>
  <c r="M1108" i="50781"/>
  <c r="M1107" i="50781"/>
  <c r="M1103" i="50781"/>
  <c r="M1102" i="50781"/>
  <c r="M1098" i="50781"/>
  <c r="M1097" i="50781"/>
  <c r="M1093" i="50781"/>
  <c r="M1092" i="50781"/>
  <c r="M1088" i="50781"/>
  <c r="M1087" i="50781"/>
  <c r="M1083" i="50781"/>
  <c r="M1082" i="50781"/>
  <c r="M1078" i="50781"/>
  <c r="M1077" i="50781"/>
  <c r="M1073" i="50781"/>
  <c r="M1072" i="50781"/>
  <c r="M1068" i="50781"/>
  <c r="M1067" i="50781"/>
  <c r="M1063" i="50781"/>
  <c r="M1062" i="50781"/>
  <c r="M1058" i="50781"/>
  <c r="M1057" i="50781"/>
  <c r="M1053" i="50781"/>
  <c r="M1052" i="50781"/>
  <c r="M1048" i="50781"/>
  <c r="M1047" i="50781"/>
  <c r="M1043" i="50781"/>
  <c r="M1042" i="50781"/>
  <c r="M1038" i="50781"/>
  <c r="M1037" i="50781"/>
  <c r="M1033" i="50781"/>
  <c r="M1032" i="50781"/>
  <c r="M1028" i="50781"/>
  <c r="M1027" i="50781"/>
  <c r="M1023" i="50781"/>
  <c r="M1022" i="50781"/>
  <c r="M1018" i="50781"/>
  <c r="M1017" i="50781"/>
  <c r="M1013" i="50781"/>
  <c r="M1012" i="50781"/>
  <c r="M1008" i="50781"/>
  <c r="M1007" i="50781"/>
  <c r="M1003" i="50781"/>
  <c r="M1002" i="50781"/>
  <c r="M998" i="50781"/>
  <c r="M997" i="50781"/>
  <c r="M993" i="50781"/>
  <c r="M992" i="50781"/>
  <c r="M988" i="50781"/>
  <c r="M987" i="50781"/>
  <c r="L1738" i="50781"/>
  <c r="L1737" i="50781"/>
  <c r="L1733" i="50781"/>
  <c r="L1732" i="50781"/>
  <c r="L1728" i="50781"/>
  <c r="L1727" i="50781"/>
  <c r="L1723" i="50781"/>
  <c r="L1722" i="50781"/>
  <c r="L1718" i="50781"/>
  <c r="L1717" i="50781"/>
  <c r="L1713" i="50781"/>
  <c r="L1712" i="50781"/>
  <c r="L1708" i="50781"/>
  <c r="L1707" i="50781"/>
  <c r="L1703" i="50781"/>
  <c r="L1702" i="50781"/>
  <c r="L1698" i="50781"/>
  <c r="L1697" i="50781"/>
  <c r="L1693" i="50781"/>
  <c r="L1692" i="50781"/>
  <c r="L1688" i="50781"/>
  <c r="L1687" i="50781"/>
  <c r="L1683" i="50781"/>
  <c r="L1682" i="50781"/>
  <c r="L1678" i="50781"/>
  <c r="L1677" i="50781"/>
  <c r="L1673" i="50781"/>
  <c r="L1672" i="50781"/>
  <c r="L1668" i="50781"/>
  <c r="L1667" i="50781"/>
  <c r="L1663" i="50781"/>
  <c r="L1662" i="50781"/>
  <c r="L1658" i="50781"/>
  <c r="L1657" i="50781"/>
  <c r="L1653" i="50781"/>
  <c r="L1652" i="50781"/>
  <c r="L1648" i="50781"/>
  <c r="L1647" i="50781"/>
  <c r="L1643" i="50781"/>
  <c r="L1642" i="50781"/>
  <c r="L1638" i="50781"/>
  <c r="L1637" i="50781"/>
  <c r="L1633" i="50781"/>
  <c r="L1632" i="50781"/>
  <c r="L1628" i="50781"/>
  <c r="L1627" i="50781"/>
  <c r="L1623" i="50781"/>
  <c r="L1622" i="50781"/>
  <c r="L1618" i="50781"/>
  <c r="L1617" i="50781"/>
  <c r="L1613" i="50781"/>
  <c r="L1612" i="50781"/>
  <c r="L1608" i="50781"/>
  <c r="L1607" i="50781"/>
  <c r="L1603" i="50781"/>
  <c r="L1602" i="50781"/>
  <c r="L1598" i="50781"/>
  <c r="L1597" i="50781"/>
  <c r="L1593" i="50781"/>
  <c r="L1592" i="50781"/>
  <c r="L1588" i="50781"/>
  <c r="L1587" i="50781"/>
  <c r="L1583" i="50781"/>
  <c r="L1582" i="50781"/>
  <c r="L1578" i="50781"/>
  <c r="L1577" i="50781"/>
  <c r="L1573" i="50781"/>
  <c r="L1572" i="50781"/>
  <c r="L1568" i="50781"/>
  <c r="L1567" i="50781"/>
  <c r="L1563" i="50781"/>
  <c r="L1562" i="50781"/>
  <c r="L1558" i="50781"/>
  <c r="L1557" i="50781"/>
  <c r="L1553" i="50781"/>
  <c r="L1552" i="50781"/>
  <c r="L1548" i="50781"/>
  <c r="L1547" i="50781"/>
  <c r="L1543" i="50781"/>
  <c r="L1542" i="50781"/>
  <c r="L1538" i="50781"/>
  <c r="L1537" i="50781"/>
  <c r="L1533" i="50781"/>
  <c r="L1532" i="50781"/>
  <c r="L1528" i="50781"/>
  <c r="L1527" i="50781"/>
  <c r="L1523" i="50781"/>
  <c r="L1522" i="50781"/>
  <c r="L1518" i="50781"/>
  <c r="L1517" i="50781"/>
  <c r="L1513" i="50781"/>
  <c r="L1512" i="50781"/>
  <c r="L1508" i="50781"/>
  <c r="L1507" i="50781"/>
  <c r="L1503" i="50781"/>
  <c r="L1502" i="50781"/>
  <c r="L1498" i="50781"/>
  <c r="L1497" i="50781"/>
  <c r="L1493" i="50781"/>
  <c r="L1492" i="50781"/>
  <c r="L1488" i="50781"/>
  <c r="L1487" i="50781"/>
  <c r="L1483" i="50781"/>
  <c r="L1482" i="50781"/>
  <c r="L1478" i="50781"/>
  <c r="L1477" i="50781"/>
  <c r="L1473" i="50781"/>
  <c r="L1472" i="50781"/>
  <c r="L1468" i="50781"/>
  <c r="L1467" i="50781"/>
  <c r="L1463" i="50781"/>
  <c r="L1462" i="50781"/>
  <c r="L1458" i="50781"/>
  <c r="L1457" i="50781"/>
  <c r="L1453" i="50781"/>
  <c r="L1452" i="50781"/>
  <c r="L1448" i="50781"/>
  <c r="L1447" i="50781"/>
  <c r="L1443" i="50781"/>
  <c r="L1442" i="50781"/>
  <c r="L1438" i="50781"/>
  <c r="L1437" i="50781"/>
  <c r="L1433" i="50781"/>
  <c r="L1432" i="50781"/>
  <c r="L1428" i="50781"/>
  <c r="L1427" i="50781"/>
  <c r="L1423" i="50781"/>
  <c r="L1422" i="50781"/>
  <c r="L1418" i="50781"/>
  <c r="L1417" i="50781"/>
  <c r="L1413" i="50781"/>
  <c r="L1412" i="50781"/>
  <c r="L1408" i="50781"/>
  <c r="L1407" i="50781"/>
  <c r="L1403" i="50781"/>
  <c r="L1402" i="50781"/>
  <c r="L1398" i="50781"/>
  <c r="L1397" i="50781"/>
  <c r="L1393" i="50781"/>
  <c r="L1392" i="50781"/>
  <c r="L1388" i="50781"/>
  <c r="L1387" i="50781"/>
  <c r="L1383" i="50781"/>
  <c r="L1382" i="50781"/>
  <c r="L1378" i="50781"/>
  <c r="L1377" i="50781"/>
  <c r="L1373" i="50781"/>
  <c r="L1372" i="50781"/>
  <c r="L1368" i="50781"/>
  <c r="L1367" i="50781"/>
  <c r="L1363" i="50781"/>
  <c r="L1362" i="50781"/>
  <c r="L1358" i="50781"/>
  <c r="L1357" i="50781"/>
  <c r="L1353" i="50781"/>
  <c r="L1352" i="50781"/>
  <c r="L1348" i="50781"/>
  <c r="L1347" i="50781"/>
  <c r="L1343" i="50781"/>
  <c r="L1342" i="50781"/>
  <c r="L1338" i="50781"/>
  <c r="L1337" i="50781"/>
  <c r="L1333" i="50781"/>
  <c r="L1332" i="50781"/>
  <c r="L1328" i="50781"/>
  <c r="L1327" i="50781"/>
  <c r="L1323" i="50781"/>
  <c r="L1322" i="50781"/>
  <c r="L1318" i="50781"/>
  <c r="L1317" i="50781"/>
  <c r="L1313" i="50781"/>
  <c r="L1312" i="50781"/>
  <c r="L1308" i="50781"/>
  <c r="L1307" i="50781"/>
  <c r="L1303" i="50781"/>
  <c r="L1302" i="50781"/>
  <c r="L1298" i="50781"/>
  <c r="L1297" i="50781"/>
  <c r="L1293" i="50781"/>
  <c r="L1292" i="50781"/>
  <c r="L1288" i="50781"/>
  <c r="L1287" i="50781"/>
  <c r="L1283" i="50781"/>
  <c r="L1282" i="50781"/>
  <c r="L1278" i="50781"/>
  <c r="L1277" i="50781"/>
  <c r="L1273" i="50781"/>
  <c r="L1272" i="50781"/>
  <c r="L1268" i="50781"/>
  <c r="L1267" i="50781"/>
  <c r="L1263" i="50781"/>
  <c r="L1262" i="50781"/>
  <c r="L1258" i="50781"/>
  <c r="L1257" i="50781"/>
  <c r="L1253" i="50781"/>
  <c r="L1252" i="50781"/>
  <c r="L1248" i="50781"/>
  <c r="L1247" i="50781"/>
  <c r="L1243" i="50781"/>
  <c r="L1242" i="50781"/>
  <c r="L1238" i="50781"/>
  <c r="L1237" i="50781"/>
  <c r="L1233" i="50781"/>
  <c r="L1232" i="50781"/>
  <c r="L1228" i="50781"/>
  <c r="L1227" i="50781"/>
  <c r="L1223" i="50781"/>
  <c r="L1222" i="50781"/>
  <c r="L1218" i="50781"/>
  <c r="L1217" i="50781"/>
  <c r="L1213" i="50781"/>
  <c r="L1212" i="50781"/>
  <c r="L1208" i="50781"/>
  <c r="L1207" i="50781"/>
  <c r="L1203" i="50781"/>
  <c r="L1202" i="50781"/>
  <c r="L1198" i="50781"/>
  <c r="L1197" i="50781"/>
  <c r="L1193" i="50781"/>
  <c r="L1192" i="50781"/>
  <c r="L1188" i="50781"/>
  <c r="L1187" i="50781"/>
  <c r="L1183" i="50781"/>
  <c r="L1182" i="50781"/>
  <c r="L1178" i="50781"/>
  <c r="L1177" i="50781"/>
  <c r="L1173" i="50781"/>
  <c r="L1172" i="50781"/>
  <c r="L1168" i="50781"/>
  <c r="L1167" i="50781"/>
  <c r="L1163" i="50781"/>
  <c r="L1162" i="50781"/>
  <c r="L1158" i="50781"/>
  <c r="L1157" i="50781"/>
  <c r="L1153" i="50781"/>
  <c r="L1152" i="50781"/>
  <c r="L1148" i="50781"/>
  <c r="L1147" i="50781"/>
  <c r="L1143" i="50781"/>
  <c r="L1142" i="50781"/>
  <c r="L1138" i="50781"/>
  <c r="L1137" i="50781"/>
  <c r="L1133" i="50781"/>
  <c r="L1132" i="50781"/>
  <c r="L1128" i="50781"/>
  <c r="L1127" i="50781"/>
  <c r="L1123" i="50781"/>
  <c r="L1122" i="50781"/>
  <c r="L1118" i="50781"/>
  <c r="L1117" i="50781"/>
  <c r="L1113" i="50781"/>
  <c r="L1112" i="50781"/>
  <c r="L1108" i="50781"/>
  <c r="L1107" i="50781"/>
  <c r="L1103" i="50781"/>
  <c r="L1102" i="50781"/>
  <c r="L1098" i="50781"/>
  <c r="L1097" i="50781"/>
  <c r="L1093" i="50781"/>
  <c r="L1092" i="50781"/>
  <c r="L1088" i="50781"/>
  <c r="L1087" i="50781"/>
  <c r="L1083" i="50781"/>
  <c r="L1082" i="50781"/>
  <c r="L1078" i="50781"/>
  <c r="L1077" i="50781"/>
  <c r="L1073" i="50781"/>
  <c r="L1072" i="50781"/>
  <c r="L1068" i="50781"/>
  <c r="L1067" i="50781"/>
  <c r="L1063" i="50781"/>
  <c r="L1062" i="50781"/>
  <c r="L1058" i="50781"/>
  <c r="L1057" i="50781"/>
  <c r="L1053" i="50781"/>
  <c r="L1052" i="50781"/>
  <c r="L1048" i="50781"/>
  <c r="L1047" i="50781"/>
  <c r="L1043" i="50781"/>
  <c r="L1042" i="50781"/>
  <c r="L1038" i="50781"/>
  <c r="L1037" i="50781"/>
  <c r="L1033" i="50781"/>
  <c r="L1032" i="50781"/>
  <c r="L1028" i="50781"/>
  <c r="L1027" i="50781"/>
  <c r="L1023" i="50781"/>
  <c r="L1022" i="50781"/>
  <c r="L1018" i="50781"/>
  <c r="L1017" i="50781"/>
  <c r="L1013" i="50781"/>
  <c r="L1012" i="50781"/>
  <c r="L1008" i="50781"/>
  <c r="L1007" i="50781"/>
  <c r="L1003" i="50781"/>
  <c r="L1002" i="50781"/>
  <c r="L998" i="50781"/>
  <c r="L997" i="50781"/>
  <c r="L993" i="50781"/>
  <c r="L992" i="50781"/>
  <c r="L988" i="50781"/>
  <c r="L987" i="50781"/>
  <c r="K1738" i="50781"/>
  <c r="K1737" i="50781"/>
  <c r="K1733" i="50781"/>
  <c r="K1732" i="50781"/>
  <c r="K1728" i="50781"/>
  <c r="K1727" i="50781"/>
  <c r="K1723" i="50781"/>
  <c r="K1722" i="50781"/>
  <c r="K1718" i="50781"/>
  <c r="K1717" i="50781"/>
  <c r="K1713" i="50781"/>
  <c r="K1712" i="50781"/>
  <c r="K1708" i="50781"/>
  <c r="K1707" i="50781"/>
  <c r="K1703" i="50781"/>
  <c r="K1702" i="50781"/>
  <c r="K1698" i="50781"/>
  <c r="K1697" i="50781"/>
  <c r="K1693" i="50781"/>
  <c r="K1692" i="50781"/>
  <c r="K1688" i="50781"/>
  <c r="K1687" i="50781"/>
  <c r="K1683" i="50781"/>
  <c r="K1682" i="50781"/>
  <c r="K1678" i="50781"/>
  <c r="K1677" i="50781"/>
  <c r="K1673" i="50781"/>
  <c r="K1672" i="50781"/>
  <c r="K1668" i="50781"/>
  <c r="K1667" i="50781"/>
  <c r="K1663" i="50781"/>
  <c r="K1662" i="50781"/>
  <c r="K1658" i="50781"/>
  <c r="K1657" i="50781"/>
  <c r="K1653" i="50781"/>
  <c r="K1652" i="50781"/>
  <c r="K1648" i="50781"/>
  <c r="K1647" i="50781"/>
  <c r="K1643" i="50781"/>
  <c r="K1642" i="50781"/>
  <c r="K1638" i="50781"/>
  <c r="K1637" i="50781"/>
  <c r="K1633" i="50781"/>
  <c r="K1632" i="50781"/>
  <c r="K1628" i="50781"/>
  <c r="K1627" i="50781"/>
  <c r="K1623" i="50781"/>
  <c r="K1622" i="50781"/>
  <c r="K1618" i="50781"/>
  <c r="K1617" i="50781"/>
  <c r="K1613" i="50781"/>
  <c r="K1612" i="50781"/>
  <c r="K1608" i="50781"/>
  <c r="K1607" i="50781"/>
  <c r="K1603" i="50781"/>
  <c r="K1602" i="50781"/>
  <c r="K1598" i="50781"/>
  <c r="K1597" i="50781"/>
  <c r="K1593" i="50781"/>
  <c r="K1592" i="50781"/>
  <c r="K1588" i="50781"/>
  <c r="K1587" i="50781"/>
  <c r="K1583" i="50781"/>
  <c r="K1582" i="50781"/>
  <c r="K1578" i="50781"/>
  <c r="K1577" i="50781"/>
  <c r="K1573" i="50781"/>
  <c r="K1572" i="50781"/>
  <c r="K1568" i="50781"/>
  <c r="K1567" i="50781"/>
  <c r="K1563" i="50781"/>
  <c r="K1562" i="50781"/>
  <c r="K1558" i="50781"/>
  <c r="K1557" i="50781"/>
  <c r="K1553" i="50781"/>
  <c r="K1552" i="50781"/>
  <c r="K1548" i="50781"/>
  <c r="K1547" i="50781"/>
  <c r="K1543" i="50781"/>
  <c r="K1542" i="50781"/>
  <c r="K1538" i="50781"/>
  <c r="K1537" i="50781"/>
  <c r="K1533" i="50781"/>
  <c r="K1532" i="50781"/>
  <c r="K1528" i="50781"/>
  <c r="K1527" i="50781"/>
  <c r="K1523" i="50781"/>
  <c r="K1522" i="50781"/>
  <c r="K1518" i="50781"/>
  <c r="K1517" i="50781"/>
  <c r="K1513" i="50781"/>
  <c r="K1512" i="50781"/>
  <c r="K1508" i="50781"/>
  <c r="K1507" i="50781"/>
  <c r="K1503" i="50781"/>
  <c r="K1502" i="50781"/>
  <c r="K1498" i="50781"/>
  <c r="K1497" i="50781"/>
  <c r="K1493" i="50781"/>
  <c r="K1492" i="50781"/>
  <c r="K1488" i="50781"/>
  <c r="K1487" i="50781"/>
  <c r="K1483" i="50781"/>
  <c r="K1482" i="50781"/>
  <c r="K1478" i="50781"/>
  <c r="K1477" i="50781"/>
  <c r="K1473" i="50781"/>
  <c r="K1472" i="50781"/>
  <c r="K1468" i="50781"/>
  <c r="K1467" i="50781"/>
  <c r="K1463" i="50781"/>
  <c r="K1462" i="50781"/>
  <c r="K1458" i="50781"/>
  <c r="K1457" i="50781"/>
  <c r="K1453" i="50781"/>
  <c r="K1452" i="50781"/>
  <c r="K1448" i="50781"/>
  <c r="K1447" i="50781"/>
  <c r="K1443" i="50781"/>
  <c r="K1442" i="50781"/>
  <c r="K1438" i="50781"/>
  <c r="K1437" i="50781"/>
  <c r="K1433" i="50781"/>
  <c r="K1432" i="50781"/>
  <c r="K1428" i="50781"/>
  <c r="K1427" i="50781"/>
  <c r="K1423" i="50781"/>
  <c r="K1422" i="50781"/>
  <c r="K1418" i="50781"/>
  <c r="K1417" i="50781"/>
  <c r="K1413" i="50781"/>
  <c r="K1412" i="50781"/>
  <c r="K1408" i="50781"/>
  <c r="K1407" i="50781"/>
  <c r="K1403" i="50781"/>
  <c r="K1402" i="50781"/>
  <c r="K1398" i="50781"/>
  <c r="K1397" i="50781"/>
  <c r="K1393" i="50781"/>
  <c r="K1392" i="50781"/>
  <c r="K1388" i="50781"/>
  <c r="K1387" i="50781"/>
  <c r="K1383" i="50781"/>
  <c r="K1382" i="50781"/>
  <c r="K1378" i="50781"/>
  <c r="K1377" i="50781"/>
  <c r="K1373" i="50781"/>
  <c r="K1372" i="50781"/>
  <c r="K1368" i="50781"/>
  <c r="K1367" i="50781"/>
  <c r="K1363" i="50781"/>
  <c r="K1362" i="50781"/>
  <c r="K1358" i="50781"/>
  <c r="K1357" i="50781"/>
  <c r="K1353" i="50781"/>
  <c r="K1352" i="50781"/>
  <c r="K1348" i="50781"/>
  <c r="K1347" i="50781"/>
  <c r="K1343" i="50781"/>
  <c r="K1342" i="50781"/>
  <c r="K1338" i="50781"/>
  <c r="K1337" i="50781"/>
  <c r="K1333" i="50781"/>
  <c r="K1332" i="50781"/>
  <c r="K1328" i="50781"/>
  <c r="K1327" i="50781"/>
  <c r="K1323" i="50781"/>
  <c r="K1322" i="50781"/>
  <c r="K1318" i="50781"/>
  <c r="K1317" i="50781"/>
  <c r="K1313" i="50781"/>
  <c r="K1312" i="50781"/>
  <c r="K1308" i="50781"/>
  <c r="K1307" i="50781"/>
  <c r="K1303" i="50781"/>
  <c r="K1302" i="50781"/>
  <c r="K1298" i="50781"/>
  <c r="K1297" i="50781"/>
  <c r="K1293" i="50781"/>
  <c r="K1292" i="50781"/>
  <c r="K1288" i="50781"/>
  <c r="K1287" i="50781"/>
  <c r="K1283" i="50781"/>
  <c r="K1282" i="50781"/>
  <c r="K1278" i="50781"/>
  <c r="K1277" i="50781"/>
  <c r="K1273" i="50781"/>
  <c r="K1272" i="50781"/>
  <c r="K1268" i="50781"/>
  <c r="K1267" i="50781"/>
  <c r="K1263" i="50781"/>
  <c r="K1262" i="50781"/>
  <c r="K1258" i="50781"/>
  <c r="K1257" i="50781"/>
  <c r="K1253" i="50781"/>
  <c r="K1252" i="50781"/>
  <c r="K1248" i="50781"/>
  <c r="K1247" i="50781"/>
  <c r="K1243" i="50781"/>
  <c r="K1242" i="50781"/>
  <c r="K1238" i="50781"/>
  <c r="K1237" i="50781"/>
  <c r="K1233" i="50781"/>
  <c r="K1232" i="50781"/>
  <c r="K1228" i="50781"/>
  <c r="K1227" i="50781"/>
  <c r="K1223" i="50781"/>
  <c r="K1222" i="50781"/>
  <c r="K1218" i="50781"/>
  <c r="K1217" i="50781"/>
  <c r="K1213" i="50781"/>
  <c r="K1212" i="50781"/>
  <c r="K1208" i="50781"/>
  <c r="K1207" i="50781"/>
  <c r="K1203" i="50781"/>
  <c r="K1202" i="50781"/>
  <c r="K1198" i="50781"/>
  <c r="K1197" i="50781"/>
  <c r="K1193" i="50781"/>
  <c r="K1192" i="50781"/>
  <c r="K1188" i="50781"/>
  <c r="K1187" i="50781"/>
  <c r="K1183" i="50781"/>
  <c r="K1182" i="50781"/>
  <c r="K1178" i="50781"/>
  <c r="K1177" i="50781"/>
  <c r="K1173" i="50781"/>
  <c r="K1172" i="50781"/>
  <c r="K1168" i="50781"/>
  <c r="K1167" i="50781"/>
  <c r="K1163" i="50781"/>
  <c r="K1162" i="50781"/>
  <c r="K1158" i="50781"/>
  <c r="K1157" i="50781"/>
  <c r="K1153" i="50781"/>
  <c r="K1152" i="50781"/>
  <c r="K1148" i="50781"/>
  <c r="K1147" i="50781"/>
  <c r="K1143" i="50781"/>
  <c r="K1142" i="50781"/>
  <c r="K1138" i="50781"/>
  <c r="K1137" i="50781"/>
  <c r="K1133" i="50781"/>
  <c r="K1132" i="50781"/>
  <c r="K1128" i="50781"/>
  <c r="K1127" i="50781"/>
  <c r="K1123" i="50781"/>
  <c r="K1122" i="50781"/>
  <c r="K1118" i="50781"/>
  <c r="K1117" i="50781"/>
  <c r="K1113" i="50781"/>
  <c r="K1112" i="50781"/>
  <c r="K1108" i="50781"/>
  <c r="K1107" i="50781"/>
  <c r="K1103" i="50781"/>
  <c r="K1102" i="50781"/>
  <c r="K1098" i="50781"/>
  <c r="K1097" i="50781"/>
  <c r="K1093" i="50781"/>
  <c r="K1092" i="50781"/>
  <c r="K1088" i="50781"/>
  <c r="K1087" i="50781"/>
  <c r="K1083" i="50781"/>
  <c r="K1082" i="50781"/>
  <c r="K1078" i="50781"/>
  <c r="K1077" i="50781"/>
  <c r="K1073" i="50781"/>
  <c r="K1072" i="50781"/>
  <c r="K1068" i="50781"/>
  <c r="K1067" i="50781"/>
  <c r="K1063" i="50781"/>
  <c r="K1062" i="50781"/>
  <c r="K1058" i="50781"/>
  <c r="K1057" i="50781"/>
  <c r="K1053" i="50781"/>
  <c r="K1052" i="50781"/>
  <c r="K1048" i="50781"/>
  <c r="K1047" i="50781"/>
  <c r="K1043" i="50781"/>
  <c r="K1042" i="50781"/>
  <c r="K1038" i="50781"/>
  <c r="K1037" i="50781"/>
  <c r="K1033" i="50781"/>
  <c r="K1032" i="50781"/>
  <c r="K1028" i="50781"/>
  <c r="K1027" i="50781"/>
  <c r="K1023" i="50781"/>
  <c r="K1022" i="50781"/>
  <c r="K1018" i="50781"/>
  <c r="K1017" i="50781"/>
  <c r="K1013" i="50781"/>
  <c r="K1012" i="50781"/>
  <c r="K1008" i="50781"/>
  <c r="K1007" i="50781"/>
  <c r="K1003" i="50781"/>
  <c r="K1002" i="50781"/>
  <c r="K998" i="50781"/>
  <c r="K997" i="50781"/>
  <c r="K993" i="50781"/>
  <c r="K992" i="50781"/>
  <c r="K988" i="50781"/>
  <c r="K987" i="50781"/>
  <c r="J1738" i="50781"/>
  <c r="J1737" i="50781"/>
  <c r="J1733" i="50781"/>
  <c r="J1732" i="50781"/>
  <c r="J1728" i="50781"/>
  <c r="J1727" i="50781"/>
  <c r="J1723" i="50781"/>
  <c r="J1722" i="50781"/>
  <c r="J1718" i="50781"/>
  <c r="J1717" i="50781"/>
  <c r="J1713" i="50781"/>
  <c r="J1712" i="50781"/>
  <c r="J1708" i="50781"/>
  <c r="J1707" i="50781"/>
  <c r="J1703" i="50781"/>
  <c r="J1702" i="50781"/>
  <c r="J1698" i="50781"/>
  <c r="J1697" i="50781"/>
  <c r="J1693" i="50781"/>
  <c r="J1692" i="50781"/>
  <c r="J1688" i="50781"/>
  <c r="J1687" i="50781"/>
  <c r="J1683" i="50781"/>
  <c r="J1682" i="50781"/>
  <c r="J1678" i="50781"/>
  <c r="J1677" i="50781"/>
  <c r="J1673" i="50781"/>
  <c r="J1672" i="50781"/>
  <c r="J1668" i="50781"/>
  <c r="J1667" i="50781"/>
  <c r="J1663" i="50781"/>
  <c r="J1662" i="50781"/>
  <c r="J1658" i="50781"/>
  <c r="J1657" i="50781"/>
  <c r="J1653" i="50781"/>
  <c r="J1652" i="50781"/>
  <c r="J1648" i="50781"/>
  <c r="J1647" i="50781"/>
  <c r="J1643" i="50781"/>
  <c r="J1642" i="50781"/>
  <c r="J1638" i="50781"/>
  <c r="J1637" i="50781"/>
  <c r="J1633" i="50781"/>
  <c r="J1632" i="50781"/>
  <c r="J1628" i="50781"/>
  <c r="J1627" i="50781"/>
  <c r="J1623" i="50781"/>
  <c r="J1622" i="50781"/>
  <c r="J1618" i="50781"/>
  <c r="J1617" i="50781"/>
  <c r="J1613" i="50781"/>
  <c r="J1612" i="50781"/>
  <c r="J1608" i="50781"/>
  <c r="J1607" i="50781"/>
  <c r="J1603" i="50781"/>
  <c r="J1602" i="50781"/>
  <c r="J1598" i="50781"/>
  <c r="J1597" i="50781"/>
  <c r="J1593" i="50781"/>
  <c r="J1592" i="50781"/>
  <c r="J1588" i="50781"/>
  <c r="J1587" i="50781"/>
  <c r="J1583" i="50781"/>
  <c r="J1582" i="50781"/>
  <c r="J1578" i="50781"/>
  <c r="J1577" i="50781"/>
  <c r="J1573" i="50781"/>
  <c r="J1572" i="50781"/>
  <c r="J1568" i="50781"/>
  <c r="J1567" i="50781"/>
  <c r="J1563" i="50781"/>
  <c r="J1562" i="50781"/>
  <c r="J1558" i="50781"/>
  <c r="J1557" i="50781"/>
  <c r="J1553" i="50781"/>
  <c r="J1552" i="50781"/>
  <c r="J1548" i="50781"/>
  <c r="J1547" i="50781"/>
  <c r="J1543" i="50781"/>
  <c r="J1542" i="50781"/>
  <c r="J1538" i="50781"/>
  <c r="J1537" i="50781"/>
  <c r="J1533" i="50781"/>
  <c r="J1532" i="50781"/>
  <c r="J1528" i="50781"/>
  <c r="J1527" i="50781"/>
  <c r="J1523" i="50781"/>
  <c r="J1522" i="50781"/>
  <c r="J1518" i="50781"/>
  <c r="J1517" i="50781"/>
  <c r="J1513" i="50781"/>
  <c r="J1512" i="50781"/>
  <c r="J1508" i="50781"/>
  <c r="J1507" i="50781"/>
  <c r="J1503" i="50781"/>
  <c r="J1502" i="50781"/>
  <c r="J1498" i="50781"/>
  <c r="J1497" i="50781"/>
  <c r="J1493" i="50781"/>
  <c r="J1492" i="50781"/>
  <c r="J1488" i="50781"/>
  <c r="J1487" i="50781"/>
  <c r="J1483" i="50781"/>
  <c r="J1482" i="50781"/>
  <c r="J1478" i="50781"/>
  <c r="J1477" i="50781"/>
  <c r="J1473" i="50781"/>
  <c r="J1472" i="50781"/>
  <c r="J1468" i="50781"/>
  <c r="J1467" i="50781"/>
  <c r="J1463" i="50781"/>
  <c r="J1462" i="50781"/>
  <c r="J1458" i="50781"/>
  <c r="J1457" i="50781"/>
  <c r="J1453" i="50781"/>
  <c r="J1452" i="50781"/>
  <c r="J1448" i="50781"/>
  <c r="J1447" i="50781"/>
  <c r="J1443" i="50781"/>
  <c r="J1442" i="50781"/>
  <c r="J1438" i="50781"/>
  <c r="J1437" i="50781"/>
  <c r="J1433" i="50781"/>
  <c r="J1432" i="50781"/>
  <c r="J1428" i="50781"/>
  <c r="J1427" i="50781"/>
  <c r="J1423" i="50781"/>
  <c r="J1422" i="50781"/>
  <c r="J1418" i="50781"/>
  <c r="J1417" i="50781"/>
  <c r="J1413" i="50781"/>
  <c r="J1412" i="50781"/>
  <c r="J1408" i="50781"/>
  <c r="J1407" i="50781"/>
  <c r="J1403" i="50781"/>
  <c r="J1402" i="50781"/>
  <c r="J1398" i="50781"/>
  <c r="J1397" i="50781"/>
  <c r="J1393" i="50781"/>
  <c r="J1392" i="50781"/>
  <c r="J1388" i="50781"/>
  <c r="J1387" i="50781"/>
  <c r="J1383" i="50781"/>
  <c r="J1382" i="50781"/>
  <c r="J1378" i="50781"/>
  <c r="J1377" i="50781"/>
  <c r="J1373" i="50781"/>
  <c r="J1372" i="50781"/>
  <c r="J1368" i="50781"/>
  <c r="J1367" i="50781"/>
  <c r="J1363" i="50781"/>
  <c r="J1362" i="50781"/>
  <c r="J1358" i="50781"/>
  <c r="J1357" i="50781"/>
  <c r="J1353" i="50781"/>
  <c r="J1352" i="50781"/>
  <c r="J1348" i="50781"/>
  <c r="J1347" i="50781"/>
  <c r="J1343" i="50781"/>
  <c r="J1342" i="50781"/>
  <c r="J1338" i="50781"/>
  <c r="J1337" i="50781"/>
  <c r="J1333" i="50781"/>
  <c r="J1332" i="50781"/>
  <c r="J1328" i="50781"/>
  <c r="J1327" i="50781"/>
  <c r="J1323" i="50781"/>
  <c r="J1322" i="50781"/>
  <c r="J1318" i="50781"/>
  <c r="J1317" i="50781"/>
  <c r="J1313" i="50781"/>
  <c r="J1312" i="50781"/>
  <c r="J1308" i="50781"/>
  <c r="J1307" i="50781"/>
  <c r="J1303" i="50781"/>
  <c r="J1302" i="50781"/>
  <c r="J1298" i="50781"/>
  <c r="J1297" i="50781"/>
  <c r="J1293" i="50781"/>
  <c r="J1292" i="50781"/>
  <c r="J1288" i="50781"/>
  <c r="J1287" i="50781"/>
  <c r="J1283" i="50781"/>
  <c r="J1282" i="50781"/>
  <c r="J1278" i="50781"/>
  <c r="J1277" i="50781"/>
  <c r="J1273" i="50781"/>
  <c r="J1272" i="50781"/>
  <c r="J1268" i="50781"/>
  <c r="J1267" i="50781"/>
  <c r="J1263" i="50781"/>
  <c r="J1262" i="50781"/>
  <c r="J1258" i="50781"/>
  <c r="J1257" i="50781"/>
  <c r="J1253" i="50781"/>
  <c r="J1252" i="50781"/>
  <c r="J1248" i="50781"/>
  <c r="J1247" i="50781"/>
  <c r="J1243" i="50781"/>
  <c r="J1242" i="50781"/>
  <c r="J1238" i="50781"/>
  <c r="J1237" i="50781"/>
  <c r="J1233" i="50781"/>
  <c r="J1232" i="50781"/>
  <c r="J1228" i="50781"/>
  <c r="J1227" i="50781"/>
  <c r="J1223" i="50781"/>
  <c r="J1222" i="50781"/>
  <c r="J1218" i="50781"/>
  <c r="J1217" i="50781"/>
  <c r="J1213" i="50781"/>
  <c r="J1212" i="50781"/>
  <c r="J1208" i="50781"/>
  <c r="J1207" i="50781"/>
  <c r="J1203" i="50781"/>
  <c r="J1202" i="50781"/>
  <c r="J1198" i="50781"/>
  <c r="J1197" i="50781"/>
  <c r="J1193" i="50781"/>
  <c r="J1192" i="50781"/>
  <c r="J1188" i="50781"/>
  <c r="J1187" i="50781"/>
  <c r="J1183" i="50781"/>
  <c r="J1182" i="50781"/>
  <c r="J1178" i="50781"/>
  <c r="J1177" i="50781"/>
  <c r="J1173" i="50781"/>
  <c r="J1172" i="50781"/>
  <c r="J1168" i="50781"/>
  <c r="J1167" i="50781"/>
  <c r="J1163" i="50781"/>
  <c r="J1162" i="50781"/>
  <c r="J1158" i="50781"/>
  <c r="J1157" i="50781"/>
  <c r="J1153" i="50781"/>
  <c r="J1152" i="50781"/>
  <c r="J1148" i="50781"/>
  <c r="J1147" i="50781"/>
  <c r="J1143" i="50781"/>
  <c r="J1142" i="50781"/>
  <c r="J1138" i="50781"/>
  <c r="J1137" i="50781"/>
  <c r="J1133" i="50781"/>
  <c r="J1132" i="50781"/>
  <c r="J1128" i="50781"/>
  <c r="J1127" i="50781"/>
  <c r="J1123" i="50781"/>
  <c r="J1122" i="50781"/>
  <c r="J1118" i="50781"/>
  <c r="J1117" i="50781"/>
  <c r="J1113" i="50781"/>
  <c r="J1112" i="50781"/>
  <c r="J1108" i="50781"/>
  <c r="J1107" i="50781"/>
  <c r="J1103" i="50781"/>
  <c r="J1102" i="50781"/>
  <c r="J1098" i="50781"/>
  <c r="J1097" i="50781"/>
  <c r="J1093" i="50781"/>
  <c r="J1092" i="50781"/>
  <c r="J1088" i="50781"/>
  <c r="J1087" i="50781"/>
  <c r="J1083" i="50781"/>
  <c r="J1082" i="50781"/>
  <c r="J1078" i="50781"/>
  <c r="J1077" i="50781"/>
  <c r="J1073" i="50781"/>
  <c r="J1072" i="50781"/>
  <c r="J1068" i="50781"/>
  <c r="J1067" i="50781"/>
  <c r="J1063" i="50781"/>
  <c r="J1062" i="50781"/>
  <c r="J1058" i="50781"/>
  <c r="J1057" i="50781"/>
  <c r="J1053" i="50781"/>
  <c r="J1052" i="50781"/>
  <c r="J1048" i="50781"/>
  <c r="J1047" i="50781"/>
  <c r="J1043" i="50781"/>
  <c r="J1042" i="50781"/>
  <c r="J1038" i="50781"/>
  <c r="J1037" i="50781"/>
  <c r="J1033" i="50781"/>
  <c r="J1032" i="50781"/>
  <c r="J1028" i="50781"/>
  <c r="J1027" i="50781"/>
  <c r="J1023" i="50781"/>
  <c r="J1022" i="50781"/>
  <c r="J1018" i="50781"/>
  <c r="J1017" i="50781"/>
  <c r="J1013" i="50781"/>
  <c r="J1012" i="50781"/>
  <c r="J1008" i="50781"/>
  <c r="J1007" i="50781"/>
  <c r="J1003" i="50781"/>
  <c r="J1002" i="50781"/>
  <c r="J998" i="50781"/>
  <c r="J997" i="50781"/>
  <c r="J993" i="50781"/>
  <c r="J992" i="50781"/>
  <c r="J988" i="50781"/>
  <c r="J987" i="50781"/>
  <c r="I1738" i="50781"/>
  <c r="I1737" i="50781"/>
  <c r="I1733" i="50781"/>
  <c r="I1732" i="50781"/>
  <c r="I1728" i="50781"/>
  <c r="I1727" i="50781"/>
  <c r="I1723" i="50781"/>
  <c r="I1722" i="50781"/>
  <c r="I1718" i="50781"/>
  <c r="I1717" i="50781"/>
  <c r="I1713" i="50781"/>
  <c r="I1712" i="50781"/>
  <c r="I1708" i="50781"/>
  <c r="I1707" i="50781"/>
  <c r="I1703" i="50781"/>
  <c r="I1702" i="50781"/>
  <c r="I1698" i="50781"/>
  <c r="I1697" i="50781"/>
  <c r="I1693" i="50781"/>
  <c r="I1692" i="50781"/>
  <c r="I1688" i="50781"/>
  <c r="I1687" i="50781"/>
  <c r="I1683" i="50781"/>
  <c r="I1682" i="50781"/>
  <c r="I1678" i="50781"/>
  <c r="I1677" i="50781"/>
  <c r="I1673" i="50781"/>
  <c r="I1672" i="50781"/>
  <c r="I1668" i="50781"/>
  <c r="I1667" i="50781"/>
  <c r="I1663" i="50781"/>
  <c r="I1662" i="50781"/>
  <c r="I1658" i="50781"/>
  <c r="I1657" i="50781"/>
  <c r="I1653" i="50781"/>
  <c r="I1652" i="50781"/>
  <c r="I1648" i="50781"/>
  <c r="I1647" i="50781"/>
  <c r="I1643" i="50781"/>
  <c r="I1642" i="50781"/>
  <c r="I1638" i="50781"/>
  <c r="I1637" i="50781"/>
  <c r="I1633" i="50781"/>
  <c r="I1632" i="50781"/>
  <c r="I1628" i="50781"/>
  <c r="I1627" i="50781"/>
  <c r="I1623" i="50781"/>
  <c r="I1622" i="50781"/>
  <c r="I1618" i="50781"/>
  <c r="I1617" i="50781"/>
  <c r="I1613" i="50781"/>
  <c r="I1612" i="50781"/>
  <c r="I1608" i="50781"/>
  <c r="I1607" i="50781"/>
  <c r="I1603" i="50781"/>
  <c r="I1602" i="50781"/>
  <c r="I1598" i="50781"/>
  <c r="I1597" i="50781"/>
  <c r="I1593" i="50781"/>
  <c r="I1592" i="50781"/>
  <c r="I1588" i="50781"/>
  <c r="I1587" i="50781"/>
  <c r="I1583" i="50781"/>
  <c r="I1582" i="50781"/>
  <c r="I1578" i="50781"/>
  <c r="I1577" i="50781"/>
  <c r="I1573" i="50781"/>
  <c r="I1572" i="50781"/>
  <c r="I1568" i="50781"/>
  <c r="I1567" i="50781"/>
  <c r="I1563" i="50781"/>
  <c r="I1562" i="50781"/>
  <c r="I1558" i="50781"/>
  <c r="I1557" i="50781"/>
  <c r="I1553" i="50781"/>
  <c r="I1552" i="50781"/>
  <c r="I1548" i="50781"/>
  <c r="I1547" i="50781"/>
  <c r="I1543" i="50781"/>
  <c r="I1542" i="50781"/>
  <c r="I1538" i="50781"/>
  <c r="I1537" i="50781"/>
  <c r="I1533" i="50781"/>
  <c r="I1532" i="50781"/>
  <c r="I1528" i="50781"/>
  <c r="I1527" i="50781"/>
  <c r="I1523" i="50781"/>
  <c r="I1522" i="50781"/>
  <c r="I1518" i="50781"/>
  <c r="I1517" i="50781"/>
  <c r="I1513" i="50781"/>
  <c r="I1512" i="50781"/>
  <c r="I1508" i="50781"/>
  <c r="I1507" i="50781"/>
  <c r="I1503" i="50781"/>
  <c r="I1502" i="50781"/>
  <c r="I1498" i="50781"/>
  <c r="I1497" i="50781"/>
  <c r="I1493" i="50781"/>
  <c r="I1492" i="50781"/>
  <c r="I1488" i="50781"/>
  <c r="I1487" i="50781"/>
  <c r="I1483" i="50781"/>
  <c r="I1482" i="50781"/>
  <c r="I1478" i="50781"/>
  <c r="I1477" i="50781"/>
  <c r="I1473" i="50781"/>
  <c r="I1472" i="50781"/>
  <c r="I1468" i="50781"/>
  <c r="I1467" i="50781"/>
  <c r="I1463" i="50781"/>
  <c r="I1462" i="50781"/>
  <c r="I1458" i="50781"/>
  <c r="I1457" i="50781"/>
  <c r="I1453" i="50781"/>
  <c r="I1452" i="50781"/>
  <c r="I1448" i="50781"/>
  <c r="I1447" i="50781"/>
  <c r="I1443" i="50781"/>
  <c r="I1442" i="50781"/>
  <c r="I1438" i="50781"/>
  <c r="I1437" i="50781"/>
  <c r="I1433" i="50781"/>
  <c r="I1432" i="50781"/>
  <c r="I1428" i="50781"/>
  <c r="I1427" i="50781"/>
  <c r="I1423" i="50781"/>
  <c r="I1422" i="50781"/>
  <c r="I1418" i="50781"/>
  <c r="I1417" i="50781"/>
  <c r="I1413" i="50781"/>
  <c r="I1412" i="50781"/>
  <c r="I1408" i="50781"/>
  <c r="I1407" i="50781"/>
  <c r="I1403" i="50781"/>
  <c r="I1402" i="50781"/>
  <c r="I1398" i="50781"/>
  <c r="I1397" i="50781"/>
  <c r="I1393" i="50781"/>
  <c r="I1392" i="50781"/>
  <c r="I1388" i="50781"/>
  <c r="I1387" i="50781"/>
  <c r="I1383" i="50781"/>
  <c r="I1382" i="50781"/>
  <c r="I1378" i="50781"/>
  <c r="I1377" i="50781"/>
  <c r="I1373" i="50781"/>
  <c r="I1372" i="50781"/>
  <c r="I1368" i="50781"/>
  <c r="I1367" i="50781"/>
  <c r="I1363" i="50781"/>
  <c r="I1362" i="50781"/>
  <c r="I1358" i="50781"/>
  <c r="I1357" i="50781"/>
  <c r="I1353" i="50781"/>
  <c r="I1352" i="50781"/>
  <c r="I1348" i="50781"/>
  <c r="I1347" i="50781"/>
  <c r="I1343" i="50781"/>
  <c r="I1342" i="50781"/>
  <c r="I1338" i="50781"/>
  <c r="I1337" i="50781"/>
  <c r="I1333" i="50781"/>
  <c r="I1332" i="50781"/>
  <c r="I1328" i="50781"/>
  <c r="I1327" i="50781"/>
  <c r="I1323" i="50781"/>
  <c r="I1322" i="50781"/>
  <c r="I1318" i="50781"/>
  <c r="I1317" i="50781"/>
  <c r="I1313" i="50781"/>
  <c r="I1312" i="50781"/>
  <c r="I1308" i="50781"/>
  <c r="I1307" i="50781"/>
  <c r="I1303" i="50781"/>
  <c r="I1302" i="50781"/>
  <c r="I1298" i="50781"/>
  <c r="I1297" i="50781"/>
  <c r="I1293" i="50781"/>
  <c r="I1292" i="50781"/>
  <c r="I1288" i="50781"/>
  <c r="I1287" i="50781"/>
  <c r="I1283" i="50781"/>
  <c r="I1282" i="50781"/>
  <c r="I1278" i="50781"/>
  <c r="I1277" i="50781"/>
  <c r="I1273" i="50781"/>
  <c r="I1272" i="50781"/>
  <c r="I1268" i="50781"/>
  <c r="I1267" i="50781"/>
  <c r="I1263" i="50781"/>
  <c r="I1262" i="50781"/>
  <c r="I1258" i="50781"/>
  <c r="I1257" i="50781"/>
  <c r="I1253" i="50781"/>
  <c r="I1252" i="50781"/>
  <c r="I1248" i="50781"/>
  <c r="I1247" i="50781"/>
  <c r="I1243" i="50781"/>
  <c r="I1242" i="50781"/>
  <c r="I1238" i="50781"/>
  <c r="I1237" i="50781"/>
  <c r="I1233" i="50781"/>
  <c r="I1232" i="50781"/>
  <c r="I1228" i="50781"/>
  <c r="I1227" i="50781"/>
  <c r="I1223" i="50781"/>
  <c r="I1222" i="50781"/>
  <c r="I1218" i="50781"/>
  <c r="I1217" i="50781"/>
  <c r="I1213" i="50781"/>
  <c r="I1212" i="50781"/>
  <c r="I1208" i="50781"/>
  <c r="I1207" i="50781"/>
  <c r="I1203" i="50781"/>
  <c r="I1202" i="50781"/>
  <c r="I1198" i="50781"/>
  <c r="I1197" i="50781"/>
  <c r="I1193" i="50781"/>
  <c r="I1192" i="50781"/>
  <c r="I1188" i="50781"/>
  <c r="I1187" i="50781"/>
  <c r="I1183" i="50781"/>
  <c r="I1182" i="50781"/>
  <c r="I1178" i="50781"/>
  <c r="I1177" i="50781"/>
  <c r="I1173" i="50781"/>
  <c r="I1172" i="50781"/>
  <c r="I1168" i="50781"/>
  <c r="I1167" i="50781"/>
  <c r="I1163" i="50781"/>
  <c r="I1162" i="50781"/>
  <c r="I1158" i="50781"/>
  <c r="I1157" i="50781"/>
  <c r="I1153" i="50781"/>
  <c r="I1152" i="50781"/>
  <c r="I1148" i="50781"/>
  <c r="I1147" i="50781"/>
  <c r="I1143" i="50781"/>
  <c r="I1142" i="50781"/>
  <c r="I1138" i="50781"/>
  <c r="I1137" i="50781"/>
  <c r="I1133" i="50781"/>
  <c r="I1132" i="50781"/>
  <c r="I1128" i="50781"/>
  <c r="I1127" i="50781"/>
  <c r="I1123" i="50781"/>
  <c r="I1122" i="50781"/>
  <c r="I1118" i="50781"/>
  <c r="I1117" i="50781"/>
  <c r="I1113" i="50781"/>
  <c r="I1112" i="50781"/>
  <c r="I1108" i="50781"/>
  <c r="I1107" i="50781"/>
  <c r="I1103" i="50781"/>
  <c r="I1102" i="50781"/>
  <c r="I1098" i="50781"/>
  <c r="I1097" i="50781"/>
  <c r="I1093" i="50781"/>
  <c r="I1092" i="50781"/>
  <c r="I1088" i="50781"/>
  <c r="I1087" i="50781"/>
  <c r="I1083" i="50781"/>
  <c r="I1082" i="50781"/>
  <c r="I1078" i="50781"/>
  <c r="I1077" i="50781"/>
  <c r="I1073" i="50781"/>
  <c r="I1072" i="50781"/>
  <c r="I1068" i="50781"/>
  <c r="I1067" i="50781"/>
  <c r="I1063" i="50781"/>
  <c r="I1062" i="50781"/>
  <c r="I1058" i="50781"/>
  <c r="I1057" i="50781"/>
  <c r="I1053" i="50781"/>
  <c r="I1052" i="50781"/>
  <c r="I1048" i="50781"/>
  <c r="I1047" i="50781"/>
  <c r="I1043" i="50781"/>
  <c r="I1042" i="50781"/>
  <c r="I1038" i="50781"/>
  <c r="I1037" i="50781"/>
  <c r="I1033" i="50781"/>
  <c r="I1032" i="50781"/>
  <c r="I1028" i="50781"/>
  <c r="I1027" i="50781"/>
  <c r="I1023" i="50781"/>
  <c r="I1022" i="50781"/>
  <c r="I1018" i="50781"/>
  <c r="I1017" i="50781"/>
  <c r="I1013" i="50781"/>
  <c r="I1012" i="50781"/>
  <c r="I1008" i="50781"/>
  <c r="I1007" i="50781"/>
  <c r="I1003" i="50781"/>
  <c r="I1002" i="50781"/>
  <c r="I998" i="50781"/>
  <c r="I997" i="50781"/>
  <c r="I993" i="50781"/>
  <c r="I992" i="50781"/>
  <c r="I988" i="50781"/>
  <c r="I987" i="50781"/>
  <c r="H1738" i="50781"/>
  <c r="H1737" i="50781"/>
  <c r="H1739" i="50781" s="1"/>
  <c r="H1733" i="50781"/>
  <c r="H1732" i="50781"/>
  <c r="H1734" i="50781" s="1"/>
  <c r="H1728" i="50781"/>
  <c r="H1727" i="50781"/>
  <c r="H1729" i="50781" s="1"/>
  <c r="H1723" i="50781"/>
  <c r="H1722" i="50781"/>
  <c r="H1724" i="50781" s="1"/>
  <c r="H1718" i="50781"/>
  <c r="H1717" i="50781"/>
  <c r="H1719" i="50781" s="1"/>
  <c r="H1713" i="50781"/>
  <c r="H1712" i="50781"/>
  <c r="H1714" i="50781" s="1"/>
  <c r="H1708" i="50781"/>
  <c r="H1707" i="50781"/>
  <c r="H1709" i="50781" s="1"/>
  <c r="H1703" i="50781"/>
  <c r="H1702" i="50781"/>
  <c r="H1704" i="50781" s="1"/>
  <c r="H1698" i="50781"/>
  <c r="H1697" i="50781"/>
  <c r="H1699" i="50781" s="1"/>
  <c r="H1693" i="50781"/>
  <c r="H1692" i="50781"/>
  <c r="H1694" i="50781" s="1"/>
  <c r="H1688" i="50781"/>
  <c r="H1687" i="50781"/>
  <c r="H1689" i="50781" s="1"/>
  <c r="H1683" i="50781"/>
  <c r="H1682" i="50781"/>
  <c r="H1684" i="50781" s="1"/>
  <c r="H1678" i="50781"/>
  <c r="H1677" i="50781"/>
  <c r="H1679" i="50781" s="1"/>
  <c r="H1673" i="50781"/>
  <c r="H1672" i="50781"/>
  <c r="H1674" i="50781" s="1"/>
  <c r="H1668" i="50781"/>
  <c r="H1667" i="50781"/>
  <c r="H1669" i="50781" s="1"/>
  <c r="H1663" i="50781"/>
  <c r="H1662" i="50781"/>
  <c r="H1664" i="50781" s="1"/>
  <c r="H1658" i="50781"/>
  <c r="H1657" i="50781"/>
  <c r="H1659" i="50781" s="1"/>
  <c r="H1653" i="50781"/>
  <c r="H1652" i="50781"/>
  <c r="H1654" i="50781" s="1"/>
  <c r="H1648" i="50781"/>
  <c r="H1647" i="50781"/>
  <c r="H1649" i="50781" s="1"/>
  <c r="H1643" i="50781"/>
  <c r="H1642" i="50781"/>
  <c r="H1644" i="50781" s="1"/>
  <c r="H1638" i="50781"/>
  <c r="H1637" i="50781"/>
  <c r="H1639" i="50781" s="1"/>
  <c r="H1633" i="50781"/>
  <c r="H1632" i="50781"/>
  <c r="H1634" i="50781" s="1"/>
  <c r="H1628" i="50781"/>
  <c r="H1627" i="50781"/>
  <c r="H1629" i="50781" s="1"/>
  <c r="H1623" i="50781"/>
  <c r="H1622" i="50781"/>
  <c r="H1624" i="50781" s="1"/>
  <c r="H1618" i="50781"/>
  <c r="H1617" i="50781"/>
  <c r="H1619" i="50781" s="1"/>
  <c r="H1613" i="50781"/>
  <c r="H1612" i="50781"/>
  <c r="H1614" i="50781" s="1"/>
  <c r="H1608" i="50781"/>
  <c r="H1607" i="50781"/>
  <c r="H1609" i="50781" s="1"/>
  <c r="H1603" i="50781"/>
  <c r="H1602" i="50781"/>
  <c r="H1604" i="50781" s="1"/>
  <c r="H1598" i="50781"/>
  <c r="H1597" i="50781"/>
  <c r="H1593" i="50781"/>
  <c r="H1592" i="50781"/>
  <c r="H1588" i="50781"/>
  <c r="H1587" i="50781"/>
  <c r="H1583" i="50781"/>
  <c r="H1582" i="50781"/>
  <c r="H1578" i="50781"/>
  <c r="H1577" i="50781"/>
  <c r="H1573" i="50781"/>
  <c r="H1572" i="50781"/>
  <c r="H1568" i="50781"/>
  <c r="H1567" i="50781"/>
  <c r="H1563" i="50781"/>
  <c r="H1562" i="50781"/>
  <c r="H1558" i="50781"/>
  <c r="H1557" i="50781"/>
  <c r="H1553" i="50781"/>
  <c r="H1552" i="50781"/>
  <c r="H1548" i="50781"/>
  <c r="H1547" i="50781"/>
  <c r="H1543" i="50781"/>
  <c r="H1542" i="50781"/>
  <c r="H1538" i="50781"/>
  <c r="H1537" i="50781"/>
  <c r="H1533" i="50781"/>
  <c r="H1532" i="50781"/>
  <c r="H1528" i="50781"/>
  <c r="H1527" i="50781"/>
  <c r="H1523" i="50781"/>
  <c r="H1522" i="50781"/>
  <c r="H1518" i="50781"/>
  <c r="H1517" i="50781"/>
  <c r="H1513" i="50781"/>
  <c r="H1512" i="50781"/>
  <c r="H1508" i="50781"/>
  <c r="H1507" i="50781"/>
  <c r="H1503" i="50781"/>
  <c r="H1502" i="50781"/>
  <c r="H1498" i="50781"/>
  <c r="H1497" i="50781"/>
  <c r="H1493" i="50781"/>
  <c r="H1492" i="50781"/>
  <c r="H1488" i="50781"/>
  <c r="H1487" i="50781"/>
  <c r="H1483" i="50781"/>
  <c r="H1482" i="50781"/>
  <c r="H1478" i="50781"/>
  <c r="H1477" i="50781"/>
  <c r="H1473" i="50781"/>
  <c r="H1472" i="50781"/>
  <c r="H1468" i="50781"/>
  <c r="H1467" i="50781"/>
  <c r="H1463" i="50781"/>
  <c r="H1462" i="50781"/>
  <c r="H1458" i="50781"/>
  <c r="H1457" i="50781"/>
  <c r="H1453" i="50781"/>
  <c r="H1452" i="50781"/>
  <c r="H1448" i="50781"/>
  <c r="H1447" i="50781"/>
  <c r="H1443" i="50781"/>
  <c r="H1442" i="50781"/>
  <c r="H1438" i="50781"/>
  <c r="H1437" i="50781"/>
  <c r="H1433" i="50781"/>
  <c r="H1432" i="50781"/>
  <c r="H1428" i="50781"/>
  <c r="H1427" i="50781"/>
  <c r="H1423" i="50781"/>
  <c r="H1422" i="50781"/>
  <c r="H1418" i="50781"/>
  <c r="H1417" i="50781"/>
  <c r="H1413" i="50781"/>
  <c r="H1412" i="50781"/>
  <c r="H1408" i="50781"/>
  <c r="H1407" i="50781"/>
  <c r="H1403" i="50781"/>
  <c r="H1402" i="50781"/>
  <c r="H1398" i="50781"/>
  <c r="H1397" i="50781"/>
  <c r="H1393" i="50781"/>
  <c r="H1392" i="50781"/>
  <c r="H1388" i="50781"/>
  <c r="H1387" i="50781"/>
  <c r="H1383" i="50781"/>
  <c r="H1382" i="50781"/>
  <c r="H1378" i="50781"/>
  <c r="H1377" i="50781"/>
  <c r="H1373" i="50781"/>
  <c r="H1372" i="50781"/>
  <c r="H1368" i="50781"/>
  <c r="H1367" i="50781"/>
  <c r="H1363" i="50781"/>
  <c r="H1362" i="50781"/>
  <c r="H1358" i="50781"/>
  <c r="H1357" i="50781"/>
  <c r="H1353" i="50781"/>
  <c r="H1352" i="50781"/>
  <c r="H1348" i="50781"/>
  <c r="H1347" i="50781"/>
  <c r="H1343" i="50781"/>
  <c r="H1342" i="50781"/>
  <c r="H1338" i="50781"/>
  <c r="H1337" i="50781"/>
  <c r="H1333" i="50781"/>
  <c r="H1332" i="50781"/>
  <c r="H1328" i="50781"/>
  <c r="H1327" i="50781"/>
  <c r="H1323" i="50781"/>
  <c r="H1322" i="50781"/>
  <c r="H1318" i="50781"/>
  <c r="H1317" i="50781"/>
  <c r="H1313" i="50781"/>
  <c r="H1312" i="50781"/>
  <c r="H1308" i="50781"/>
  <c r="H1307" i="50781"/>
  <c r="H1303" i="50781"/>
  <c r="H1302" i="50781"/>
  <c r="H1298" i="50781"/>
  <c r="H1297" i="50781"/>
  <c r="H1293" i="50781"/>
  <c r="H1292" i="50781"/>
  <c r="H1288" i="50781"/>
  <c r="H1287" i="50781"/>
  <c r="H1283" i="50781"/>
  <c r="H1282" i="50781"/>
  <c r="H1278" i="50781"/>
  <c r="H1277" i="50781"/>
  <c r="H1273" i="50781"/>
  <c r="H1272" i="50781"/>
  <c r="H1268" i="50781"/>
  <c r="H1267" i="50781"/>
  <c r="H1263" i="50781"/>
  <c r="H1262" i="50781"/>
  <c r="H1258" i="50781"/>
  <c r="H1257" i="50781"/>
  <c r="H1253" i="50781"/>
  <c r="H1252" i="50781"/>
  <c r="H1248" i="50781"/>
  <c r="H1247" i="50781"/>
  <c r="H1243" i="50781"/>
  <c r="H1242" i="50781"/>
  <c r="H1238" i="50781"/>
  <c r="H1237" i="50781"/>
  <c r="H1233" i="50781"/>
  <c r="H1232" i="50781"/>
  <c r="H1228" i="50781"/>
  <c r="H1227" i="50781"/>
  <c r="H1223" i="50781"/>
  <c r="H1222" i="50781"/>
  <c r="H1218" i="50781"/>
  <c r="H1217" i="50781"/>
  <c r="H1213" i="50781"/>
  <c r="H1212" i="50781"/>
  <c r="H1208" i="50781"/>
  <c r="H1207" i="50781"/>
  <c r="H1203" i="50781"/>
  <c r="H1202" i="50781"/>
  <c r="H1198" i="50781"/>
  <c r="H1197" i="50781"/>
  <c r="H1193" i="50781"/>
  <c r="H1192" i="50781"/>
  <c r="H1188" i="50781"/>
  <c r="H1187" i="50781"/>
  <c r="H1183" i="50781"/>
  <c r="H1182" i="50781"/>
  <c r="H1178" i="50781"/>
  <c r="H1177" i="50781"/>
  <c r="H1173" i="50781"/>
  <c r="H1172" i="50781"/>
  <c r="H1168" i="50781"/>
  <c r="H1167" i="50781"/>
  <c r="H1163" i="50781"/>
  <c r="H1162" i="50781"/>
  <c r="H1158" i="50781"/>
  <c r="H1157" i="50781"/>
  <c r="H1153" i="50781"/>
  <c r="H1152" i="50781"/>
  <c r="H1148" i="50781"/>
  <c r="H1147" i="50781"/>
  <c r="H1143" i="50781"/>
  <c r="H1142" i="50781"/>
  <c r="H1138" i="50781"/>
  <c r="H1137" i="50781"/>
  <c r="H1133" i="50781"/>
  <c r="H1132" i="50781"/>
  <c r="H1128" i="50781"/>
  <c r="H1127" i="50781"/>
  <c r="H1123" i="50781"/>
  <c r="H1122" i="50781"/>
  <c r="H1118" i="50781"/>
  <c r="H1117" i="50781"/>
  <c r="H1113" i="50781"/>
  <c r="H1112" i="50781"/>
  <c r="H1108" i="50781"/>
  <c r="H1107" i="50781"/>
  <c r="H1103" i="50781"/>
  <c r="H1102" i="50781"/>
  <c r="H1098" i="50781"/>
  <c r="H1097" i="50781"/>
  <c r="H1093" i="50781"/>
  <c r="H1092" i="50781"/>
  <c r="H1088" i="50781"/>
  <c r="H1087" i="50781"/>
  <c r="H1083" i="50781"/>
  <c r="H1082" i="50781"/>
  <c r="H1078" i="50781"/>
  <c r="H1077" i="50781"/>
  <c r="H1073" i="50781"/>
  <c r="H1072" i="50781"/>
  <c r="H1068" i="50781"/>
  <c r="H1067" i="50781"/>
  <c r="H1063" i="50781"/>
  <c r="H1062" i="50781"/>
  <c r="H1058" i="50781"/>
  <c r="H1057" i="50781"/>
  <c r="H1053" i="50781"/>
  <c r="H1052" i="50781"/>
  <c r="H1048" i="50781"/>
  <c r="H1047" i="50781"/>
  <c r="H1043" i="50781"/>
  <c r="H1042" i="50781"/>
  <c r="H1038" i="50781"/>
  <c r="H1037" i="50781"/>
  <c r="H1033" i="50781"/>
  <c r="H1032" i="50781"/>
  <c r="H1028" i="50781"/>
  <c r="H1027" i="50781"/>
  <c r="H1023" i="50781"/>
  <c r="H1022" i="50781"/>
  <c r="H1018" i="50781"/>
  <c r="H1017" i="50781"/>
  <c r="H1013" i="50781"/>
  <c r="H1012" i="50781"/>
  <c r="H1008" i="50781"/>
  <c r="H1007" i="50781"/>
  <c r="H1003" i="50781"/>
  <c r="H1002" i="50781"/>
  <c r="H998" i="50781"/>
  <c r="H997" i="50781"/>
  <c r="H993" i="50781"/>
  <c r="H992" i="50781"/>
  <c r="H988" i="50781"/>
  <c r="H987" i="50781"/>
  <c r="G1738" i="50781"/>
  <c r="G1737" i="50781"/>
  <c r="G1739" i="50781" s="1"/>
  <c r="G1733" i="50781"/>
  <c r="G1732" i="50781"/>
  <c r="G1734" i="50781" s="1"/>
  <c r="G1728" i="50781"/>
  <c r="G1727" i="50781"/>
  <c r="G1729" i="50781" s="1"/>
  <c r="G1723" i="50781"/>
  <c r="G1722" i="50781"/>
  <c r="G1724" i="50781" s="1"/>
  <c r="G1718" i="50781"/>
  <c r="G1717" i="50781"/>
  <c r="G1719" i="50781" s="1"/>
  <c r="G1713" i="50781"/>
  <c r="G1712" i="50781"/>
  <c r="G1714" i="50781" s="1"/>
  <c r="G1708" i="50781"/>
  <c r="G1707" i="50781"/>
  <c r="G1709" i="50781" s="1"/>
  <c r="G1703" i="50781"/>
  <c r="G1702" i="50781"/>
  <c r="G1704" i="50781" s="1"/>
  <c r="G1698" i="50781"/>
  <c r="G1697" i="50781"/>
  <c r="G1699" i="50781" s="1"/>
  <c r="G1693" i="50781"/>
  <c r="G1692" i="50781"/>
  <c r="G1694" i="50781" s="1"/>
  <c r="G1688" i="50781"/>
  <c r="G1687" i="50781"/>
  <c r="G1689" i="50781" s="1"/>
  <c r="G1683" i="50781"/>
  <c r="G1682" i="50781"/>
  <c r="G1684" i="50781" s="1"/>
  <c r="G1678" i="50781"/>
  <c r="G1677" i="50781"/>
  <c r="G1679" i="50781" s="1"/>
  <c r="G1673" i="50781"/>
  <c r="G1672" i="50781"/>
  <c r="G1674" i="50781" s="1"/>
  <c r="G1668" i="50781"/>
  <c r="G1667" i="50781"/>
  <c r="G1669" i="50781" s="1"/>
  <c r="G1663" i="50781"/>
  <c r="G1662" i="50781"/>
  <c r="G1664" i="50781" s="1"/>
  <c r="G1658" i="50781"/>
  <c r="G1657" i="50781"/>
  <c r="G1659" i="50781" s="1"/>
  <c r="G1653" i="50781"/>
  <c r="G1652" i="50781"/>
  <c r="G1654" i="50781" s="1"/>
  <c r="G1648" i="50781"/>
  <c r="G1647" i="50781"/>
  <c r="G1649" i="50781" s="1"/>
  <c r="G1643" i="50781"/>
  <c r="G1642" i="50781"/>
  <c r="G1644" i="50781" s="1"/>
  <c r="G1638" i="50781"/>
  <c r="G1637" i="50781"/>
  <c r="G1639" i="50781" s="1"/>
  <c r="G1633" i="50781"/>
  <c r="G1632" i="50781"/>
  <c r="G1634" i="50781" s="1"/>
  <c r="G1628" i="50781"/>
  <c r="G1627" i="50781"/>
  <c r="G1629" i="50781" s="1"/>
  <c r="G1623" i="50781"/>
  <c r="G1622" i="50781"/>
  <c r="G1624" i="50781" s="1"/>
  <c r="G1618" i="50781"/>
  <c r="G1617" i="50781"/>
  <c r="G1619" i="50781" s="1"/>
  <c r="G1613" i="50781"/>
  <c r="G1612" i="50781"/>
  <c r="G1614" i="50781" s="1"/>
  <c r="G1608" i="50781"/>
  <c r="G1607" i="50781"/>
  <c r="G1609" i="50781" s="1"/>
  <c r="G1603" i="50781"/>
  <c r="G1602" i="50781"/>
  <c r="G1604" i="50781" s="1"/>
  <c r="G1598" i="50781"/>
  <c r="G1597" i="50781"/>
  <c r="G1593" i="50781"/>
  <c r="G1592" i="50781"/>
  <c r="G1588" i="50781"/>
  <c r="G1587" i="50781"/>
  <c r="G1583" i="50781"/>
  <c r="G1582" i="50781"/>
  <c r="G1578" i="50781"/>
  <c r="G1577" i="50781"/>
  <c r="G1573" i="50781"/>
  <c r="G1572" i="50781"/>
  <c r="G1568" i="50781"/>
  <c r="G1567" i="50781"/>
  <c r="G1563" i="50781"/>
  <c r="G1562" i="50781"/>
  <c r="G1558" i="50781"/>
  <c r="G1557" i="50781"/>
  <c r="G1553" i="50781"/>
  <c r="G1552" i="50781"/>
  <c r="G1548" i="50781"/>
  <c r="G1547" i="50781"/>
  <c r="G1543" i="50781"/>
  <c r="G1542" i="50781"/>
  <c r="G1538" i="50781"/>
  <c r="G1537" i="50781"/>
  <c r="G1533" i="50781"/>
  <c r="G1532" i="50781"/>
  <c r="G1528" i="50781"/>
  <c r="G1527" i="50781"/>
  <c r="G1523" i="50781"/>
  <c r="G1522" i="50781"/>
  <c r="G1518" i="50781"/>
  <c r="G1517" i="50781"/>
  <c r="G1513" i="50781"/>
  <c r="G1512" i="50781"/>
  <c r="G1508" i="50781"/>
  <c r="G1507" i="50781"/>
  <c r="G1503" i="50781"/>
  <c r="G1502" i="50781"/>
  <c r="G1498" i="50781"/>
  <c r="G1497" i="50781"/>
  <c r="G1493" i="50781"/>
  <c r="G1492" i="50781"/>
  <c r="G1488" i="50781"/>
  <c r="G1487" i="50781"/>
  <c r="G1483" i="50781"/>
  <c r="G1482" i="50781"/>
  <c r="G1478" i="50781"/>
  <c r="G1477" i="50781"/>
  <c r="G1473" i="50781"/>
  <c r="G1472" i="50781"/>
  <c r="G1468" i="50781"/>
  <c r="G1467" i="50781"/>
  <c r="G1463" i="50781"/>
  <c r="G1462" i="50781"/>
  <c r="G1458" i="50781"/>
  <c r="G1457" i="50781"/>
  <c r="G1453" i="50781"/>
  <c r="G1452" i="50781"/>
  <c r="G1448" i="50781"/>
  <c r="G1447" i="50781"/>
  <c r="G1443" i="50781"/>
  <c r="G1442" i="50781"/>
  <c r="G1438" i="50781"/>
  <c r="G1437" i="50781"/>
  <c r="G1433" i="50781"/>
  <c r="G1432" i="50781"/>
  <c r="G1428" i="50781"/>
  <c r="G1427" i="50781"/>
  <c r="G1423" i="50781"/>
  <c r="G1422" i="50781"/>
  <c r="G1418" i="50781"/>
  <c r="G1417" i="50781"/>
  <c r="G1413" i="50781"/>
  <c r="G1412" i="50781"/>
  <c r="G1408" i="50781"/>
  <c r="G1407" i="50781"/>
  <c r="G1403" i="50781"/>
  <c r="G1402" i="50781"/>
  <c r="G1398" i="50781"/>
  <c r="G1397" i="50781"/>
  <c r="G1393" i="50781"/>
  <c r="G1392" i="50781"/>
  <c r="G1388" i="50781"/>
  <c r="G1387" i="50781"/>
  <c r="G1383" i="50781"/>
  <c r="G1382" i="50781"/>
  <c r="G1378" i="50781"/>
  <c r="G1377" i="50781"/>
  <c r="G1373" i="50781"/>
  <c r="G1372" i="50781"/>
  <c r="G1368" i="50781"/>
  <c r="G1367" i="50781"/>
  <c r="G1363" i="50781"/>
  <c r="G1362" i="50781"/>
  <c r="G1358" i="50781"/>
  <c r="G1357" i="50781"/>
  <c r="G1353" i="50781"/>
  <c r="G1352" i="50781"/>
  <c r="G1348" i="50781"/>
  <c r="G1347" i="50781"/>
  <c r="G1343" i="50781"/>
  <c r="G1342" i="50781"/>
  <c r="G1338" i="50781"/>
  <c r="G1337" i="50781"/>
  <c r="G1333" i="50781"/>
  <c r="G1332" i="50781"/>
  <c r="G1328" i="50781"/>
  <c r="G1327" i="50781"/>
  <c r="G1323" i="50781"/>
  <c r="G1322" i="50781"/>
  <c r="G1318" i="50781"/>
  <c r="G1317" i="50781"/>
  <c r="G1313" i="50781"/>
  <c r="G1312" i="50781"/>
  <c r="G1308" i="50781"/>
  <c r="G1307" i="50781"/>
  <c r="G1303" i="50781"/>
  <c r="G1302" i="50781"/>
  <c r="G1298" i="50781"/>
  <c r="G1297" i="50781"/>
  <c r="G1293" i="50781"/>
  <c r="G1292" i="50781"/>
  <c r="G1288" i="50781"/>
  <c r="G1287" i="50781"/>
  <c r="G1283" i="50781"/>
  <c r="G1282" i="50781"/>
  <c r="G1278" i="50781"/>
  <c r="G1277" i="50781"/>
  <c r="G1273" i="50781"/>
  <c r="G1272" i="50781"/>
  <c r="G1268" i="50781"/>
  <c r="G1267" i="50781"/>
  <c r="G1263" i="50781"/>
  <c r="G1262" i="50781"/>
  <c r="G1258" i="50781"/>
  <c r="G1257" i="50781"/>
  <c r="G1253" i="50781"/>
  <c r="G1252" i="50781"/>
  <c r="G1248" i="50781"/>
  <c r="G1247" i="50781"/>
  <c r="G1243" i="50781"/>
  <c r="G1242" i="50781"/>
  <c r="G1238" i="50781"/>
  <c r="G1237" i="50781"/>
  <c r="G1233" i="50781"/>
  <c r="G1232" i="50781"/>
  <c r="G1228" i="50781"/>
  <c r="G1227" i="50781"/>
  <c r="G1223" i="50781"/>
  <c r="G1222" i="50781"/>
  <c r="G1218" i="50781"/>
  <c r="G1217" i="50781"/>
  <c r="G1213" i="50781"/>
  <c r="G1212" i="50781"/>
  <c r="G1208" i="50781"/>
  <c r="G1207" i="50781"/>
  <c r="G1203" i="50781"/>
  <c r="G1202" i="50781"/>
  <c r="G1198" i="50781"/>
  <c r="G1197" i="50781"/>
  <c r="G1193" i="50781"/>
  <c r="G1192" i="50781"/>
  <c r="G1188" i="50781"/>
  <c r="G1187" i="50781"/>
  <c r="G1183" i="50781"/>
  <c r="G1182" i="50781"/>
  <c r="G1178" i="50781"/>
  <c r="G1177" i="50781"/>
  <c r="G1173" i="50781"/>
  <c r="G1172" i="50781"/>
  <c r="G1168" i="50781"/>
  <c r="G1167" i="50781"/>
  <c r="G1163" i="50781"/>
  <c r="G1162" i="50781"/>
  <c r="G1158" i="50781"/>
  <c r="G1157" i="50781"/>
  <c r="G1153" i="50781"/>
  <c r="G1152" i="50781"/>
  <c r="G1148" i="50781"/>
  <c r="G1147" i="50781"/>
  <c r="G1143" i="50781"/>
  <c r="G1142" i="50781"/>
  <c r="G1138" i="50781"/>
  <c r="G1137" i="50781"/>
  <c r="G1133" i="50781"/>
  <c r="G1132" i="50781"/>
  <c r="G1128" i="50781"/>
  <c r="G1127" i="50781"/>
  <c r="G1123" i="50781"/>
  <c r="G1122" i="50781"/>
  <c r="G1118" i="50781"/>
  <c r="G1117" i="50781"/>
  <c r="G1113" i="50781"/>
  <c r="G1112" i="50781"/>
  <c r="G1108" i="50781"/>
  <c r="G1107" i="50781"/>
  <c r="G1103" i="50781"/>
  <c r="G1102" i="50781"/>
  <c r="G1098" i="50781"/>
  <c r="G1097" i="50781"/>
  <c r="G1093" i="50781"/>
  <c r="G1092" i="50781"/>
  <c r="G1088" i="50781"/>
  <c r="G1087" i="50781"/>
  <c r="G1083" i="50781"/>
  <c r="G1082" i="50781"/>
  <c r="G1078" i="50781"/>
  <c r="G1077" i="50781"/>
  <c r="G1073" i="50781"/>
  <c r="G1072" i="50781"/>
  <c r="G1068" i="50781"/>
  <c r="G1067" i="50781"/>
  <c r="G1063" i="50781"/>
  <c r="G1062" i="50781"/>
  <c r="G1058" i="50781"/>
  <c r="G1057" i="50781"/>
  <c r="G1053" i="50781"/>
  <c r="G1052" i="50781"/>
  <c r="G1048" i="50781"/>
  <c r="G1047" i="50781"/>
  <c r="G1043" i="50781"/>
  <c r="G1042" i="50781"/>
  <c r="G1038" i="50781"/>
  <c r="G1037" i="50781"/>
  <c r="G1033" i="50781"/>
  <c r="G1032" i="50781"/>
  <c r="G1028" i="50781"/>
  <c r="G1027" i="50781"/>
  <c r="G1023" i="50781"/>
  <c r="G1022" i="50781"/>
  <c r="G1018" i="50781"/>
  <c r="G1017" i="50781"/>
  <c r="G1013" i="50781"/>
  <c r="G1012" i="50781"/>
  <c r="G1008" i="50781"/>
  <c r="G1007" i="50781"/>
  <c r="G1003" i="50781"/>
  <c r="G1002" i="50781"/>
  <c r="G998" i="50781"/>
  <c r="G997" i="50781"/>
  <c r="G993" i="50781"/>
  <c r="G992" i="50781"/>
  <c r="G988" i="50781"/>
  <c r="G987" i="50781"/>
  <c r="F1738" i="50781"/>
  <c r="N1738" i="50781" s="1"/>
  <c r="F1737" i="50781"/>
  <c r="F1733" i="50781"/>
  <c r="F1732" i="50781"/>
  <c r="F1728" i="50781"/>
  <c r="N1728" i="50781" s="1"/>
  <c r="F1727" i="50781"/>
  <c r="F1723" i="50781"/>
  <c r="F1722" i="50781"/>
  <c r="F1718" i="50781"/>
  <c r="N1718" i="50781" s="1"/>
  <c r="F1717" i="50781"/>
  <c r="F1713" i="50781"/>
  <c r="F1712" i="50781"/>
  <c r="F1708" i="50781"/>
  <c r="N1708" i="50781" s="1"/>
  <c r="F1707" i="50781"/>
  <c r="F1703" i="50781"/>
  <c r="F1702" i="50781"/>
  <c r="F1698" i="50781"/>
  <c r="N1698" i="50781" s="1"/>
  <c r="F1697" i="50781"/>
  <c r="F1693" i="50781"/>
  <c r="F1692" i="50781"/>
  <c r="F1688" i="50781"/>
  <c r="N1688" i="50781" s="1"/>
  <c r="F1687" i="50781"/>
  <c r="F1683" i="50781"/>
  <c r="F1682" i="50781"/>
  <c r="F1678" i="50781"/>
  <c r="N1678" i="50781" s="1"/>
  <c r="F1677" i="50781"/>
  <c r="F1673" i="50781"/>
  <c r="F1672" i="50781"/>
  <c r="F1668" i="50781"/>
  <c r="N1668" i="50781" s="1"/>
  <c r="F1667" i="50781"/>
  <c r="F1663" i="50781"/>
  <c r="F1662" i="50781"/>
  <c r="F1658" i="50781"/>
  <c r="N1658" i="50781" s="1"/>
  <c r="F1657" i="50781"/>
  <c r="F1653" i="50781"/>
  <c r="F1652" i="50781"/>
  <c r="F1648" i="50781"/>
  <c r="N1648" i="50781" s="1"/>
  <c r="F1647" i="50781"/>
  <c r="F1643" i="50781"/>
  <c r="F1642" i="50781"/>
  <c r="F1638" i="50781"/>
  <c r="N1638" i="50781" s="1"/>
  <c r="F1637" i="50781"/>
  <c r="F1633" i="50781"/>
  <c r="F1632" i="50781"/>
  <c r="F1628" i="50781"/>
  <c r="N1628" i="50781" s="1"/>
  <c r="F1627" i="50781"/>
  <c r="F1623" i="50781"/>
  <c r="F1622" i="50781"/>
  <c r="F1618" i="50781"/>
  <c r="N1618" i="50781" s="1"/>
  <c r="F1617" i="50781"/>
  <c r="F1613" i="50781"/>
  <c r="F1612" i="50781"/>
  <c r="F1608" i="50781"/>
  <c r="N1608" i="50781" s="1"/>
  <c r="F1607" i="50781"/>
  <c r="F1603" i="50781"/>
  <c r="F1602" i="50781"/>
  <c r="F1598" i="50781"/>
  <c r="F1597" i="50781"/>
  <c r="F1593" i="50781"/>
  <c r="F1592" i="50781"/>
  <c r="F1588" i="50781"/>
  <c r="F1587" i="50781"/>
  <c r="F1583" i="50781"/>
  <c r="F1582" i="50781"/>
  <c r="F1578" i="50781"/>
  <c r="F1577" i="50781"/>
  <c r="F1573" i="50781"/>
  <c r="F1572" i="50781"/>
  <c r="F1568" i="50781"/>
  <c r="F1567" i="50781"/>
  <c r="F1563" i="50781"/>
  <c r="F1562" i="50781"/>
  <c r="F1558" i="50781"/>
  <c r="F1557" i="50781"/>
  <c r="F1553" i="50781"/>
  <c r="F1552" i="50781"/>
  <c r="F1548" i="50781"/>
  <c r="F1547" i="50781"/>
  <c r="F1543" i="50781"/>
  <c r="F1542" i="50781"/>
  <c r="F1538" i="50781"/>
  <c r="F1537" i="50781"/>
  <c r="F1533" i="50781"/>
  <c r="F1532" i="50781"/>
  <c r="F1528" i="50781"/>
  <c r="F1527" i="50781"/>
  <c r="F1523" i="50781"/>
  <c r="F1522" i="50781"/>
  <c r="F1518" i="50781"/>
  <c r="F1517" i="50781"/>
  <c r="F1513" i="50781"/>
  <c r="F1512" i="50781"/>
  <c r="F1508" i="50781"/>
  <c r="F1507" i="50781"/>
  <c r="F1503" i="50781"/>
  <c r="F1502" i="50781"/>
  <c r="F1498" i="50781"/>
  <c r="F1497" i="50781"/>
  <c r="F1493" i="50781"/>
  <c r="F1492" i="50781"/>
  <c r="F1488" i="50781"/>
  <c r="F1487" i="50781"/>
  <c r="F1483" i="50781"/>
  <c r="F1482" i="50781"/>
  <c r="F1478" i="50781"/>
  <c r="F1477" i="50781"/>
  <c r="F1473" i="50781"/>
  <c r="F1472" i="50781"/>
  <c r="F1468" i="50781"/>
  <c r="F1467" i="50781"/>
  <c r="F1463" i="50781"/>
  <c r="F1462" i="50781"/>
  <c r="F1458" i="50781"/>
  <c r="F1457" i="50781"/>
  <c r="F1453" i="50781"/>
  <c r="F1452" i="50781"/>
  <c r="F1448" i="50781"/>
  <c r="F1447" i="50781"/>
  <c r="F1443" i="50781"/>
  <c r="F1442" i="50781"/>
  <c r="F1438" i="50781"/>
  <c r="F1437" i="50781"/>
  <c r="F1433" i="50781"/>
  <c r="F1432" i="50781"/>
  <c r="F1428" i="50781"/>
  <c r="F1427" i="50781"/>
  <c r="F1423" i="50781"/>
  <c r="F1422" i="50781"/>
  <c r="F1418" i="50781"/>
  <c r="F1417" i="50781"/>
  <c r="F1413" i="50781"/>
  <c r="F1412" i="50781"/>
  <c r="F1408" i="50781"/>
  <c r="F1407" i="50781"/>
  <c r="F1403" i="50781"/>
  <c r="F1402" i="50781"/>
  <c r="F1398" i="50781"/>
  <c r="F1397" i="50781"/>
  <c r="F1393" i="50781"/>
  <c r="F1392" i="50781"/>
  <c r="F1388" i="50781"/>
  <c r="F1387" i="50781"/>
  <c r="F1383" i="50781"/>
  <c r="F1382" i="50781"/>
  <c r="F1378" i="50781"/>
  <c r="F1377" i="50781"/>
  <c r="F1373" i="50781"/>
  <c r="F1372" i="50781"/>
  <c r="F1368" i="50781"/>
  <c r="F1367" i="50781"/>
  <c r="F1363" i="50781"/>
  <c r="F1362" i="50781"/>
  <c r="F1358" i="50781"/>
  <c r="F1357" i="50781"/>
  <c r="F1353" i="50781"/>
  <c r="F1352" i="50781"/>
  <c r="F1348" i="50781"/>
  <c r="F1347" i="50781"/>
  <c r="F1343" i="50781"/>
  <c r="F1342" i="50781"/>
  <c r="F1338" i="50781"/>
  <c r="F1337" i="50781"/>
  <c r="F1333" i="50781"/>
  <c r="F1332" i="50781"/>
  <c r="F1328" i="50781"/>
  <c r="F1327" i="50781"/>
  <c r="F1323" i="50781"/>
  <c r="F1322" i="50781"/>
  <c r="F1318" i="50781"/>
  <c r="F1317" i="50781"/>
  <c r="F1313" i="50781"/>
  <c r="F1312" i="50781"/>
  <c r="F1308" i="50781"/>
  <c r="F1307" i="50781"/>
  <c r="F1303" i="50781"/>
  <c r="F1302" i="50781"/>
  <c r="F1298" i="50781"/>
  <c r="F1297" i="50781"/>
  <c r="F1293" i="50781"/>
  <c r="F1292" i="50781"/>
  <c r="F1288" i="50781"/>
  <c r="F1287" i="50781"/>
  <c r="F1283" i="50781"/>
  <c r="F1282" i="50781"/>
  <c r="F1278" i="50781"/>
  <c r="F1277" i="50781"/>
  <c r="F1273" i="50781"/>
  <c r="F1272" i="50781"/>
  <c r="F1268" i="50781"/>
  <c r="F1267" i="50781"/>
  <c r="F1263" i="50781"/>
  <c r="F1262" i="50781"/>
  <c r="F1258" i="50781"/>
  <c r="F1257" i="50781"/>
  <c r="F1253" i="50781"/>
  <c r="F1252" i="50781"/>
  <c r="F1248" i="50781"/>
  <c r="F1247" i="50781"/>
  <c r="F1243" i="50781"/>
  <c r="F1242" i="50781"/>
  <c r="F1238" i="50781"/>
  <c r="F1237" i="50781"/>
  <c r="F1233" i="50781"/>
  <c r="F1232" i="50781"/>
  <c r="F1228" i="50781"/>
  <c r="F1227" i="50781"/>
  <c r="F1223" i="50781"/>
  <c r="F1222" i="50781"/>
  <c r="F1218" i="50781"/>
  <c r="F1217" i="50781"/>
  <c r="F1213" i="50781"/>
  <c r="F1212" i="50781"/>
  <c r="F1208" i="50781"/>
  <c r="F1207" i="50781"/>
  <c r="F1203" i="50781"/>
  <c r="F1202" i="50781"/>
  <c r="F1198" i="50781"/>
  <c r="F1197" i="50781"/>
  <c r="F1193" i="50781"/>
  <c r="F1192" i="50781"/>
  <c r="F1188" i="50781"/>
  <c r="F1187" i="50781"/>
  <c r="F1183" i="50781"/>
  <c r="F1182" i="50781"/>
  <c r="F1178" i="50781"/>
  <c r="F1177" i="50781"/>
  <c r="F1173" i="50781"/>
  <c r="F1172" i="50781"/>
  <c r="F1168" i="50781"/>
  <c r="F1167" i="50781"/>
  <c r="F1163" i="50781"/>
  <c r="F1162" i="50781"/>
  <c r="F1158" i="50781"/>
  <c r="F1157" i="50781"/>
  <c r="F1153" i="50781"/>
  <c r="F1152" i="50781"/>
  <c r="F1148" i="50781"/>
  <c r="F1147" i="50781"/>
  <c r="F1143" i="50781"/>
  <c r="F1142" i="50781"/>
  <c r="F1138" i="50781"/>
  <c r="F1137" i="50781"/>
  <c r="F1133" i="50781"/>
  <c r="F1132" i="50781"/>
  <c r="F1128" i="50781"/>
  <c r="F1127" i="50781"/>
  <c r="F1123" i="50781"/>
  <c r="F1122" i="50781"/>
  <c r="F1118" i="50781"/>
  <c r="F1117" i="50781"/>
  <c r="F1113" i="50781"/>
  <c r="F1112" i="50781"/>
  <c r="F1108" i="50781"/>
  <c r="F1107" i="50781"/>
  <c r="F1103" i="50781"/>
  <c r="F1102" i="50781"/>
  <c r="F1098" i="50781"/>
  <c r="F1097" i="50781"/>
  <c r="F1093" i="50781"/>
  <c r="F1092" i="50781"/>
  <c r="F1088" i="50781"/>
  <c r="F1087" i="50781"/>
  <c r="F1083" i="50781"/>
  <c r="F1082" i="50781"/>
  <c r="F1078" i="50781"/>
  <c r="F1077" i="50781"/>
  <c r="F1073" i="50781"/>
  <c r="F1072" i="50781"/>
  <c r="F1068" i="50781"/>
  <c r="F1067" i="50781"/>
  <c r="F1063" i="50781"/>
  <c r="F1062" i="50781"/>
  <c r="F1058" i="50781"/>
  <c r="F1057" i="50781"/>
  <c r="F1053" i="50781"/>
  <c r="F1052" i="50781"/>
  <c r="F1048" i="50781"/>
  <c r="F1047" i="50781"/>
  <c r="F1043" i="50781"/>
  <c r="F1042" i="50781"/>
  <c r="F1038" i="50781"/>
  <c r="F1037" i="50781"/>
  <c r="F1033" i="50781"/>
  <c r="F1032" i="50781"/>
  <c r="F1028" i="50781"/>
  <c r="F1027" i="50781"/>
  <c r="F1023" i="50781"/>
  <c r="F1022" i="50781"/>
  <c r="F1018" i="50781"/>
  <c r="F1017" i="50781"/>
  <c r="F1013" i="50781"/>
  <c r="F1012" i="50781"/>
  <c r="F1008" i="50781"/>
  <c r="F1007" i="50781"/>
  <c r="F1003" i="50781"/>
  <c r="F1002" i="50781"/>
  <c r="F998" i="50781"/>
  <c r="F997" i="50781"/>
  <c r="F993" i="50781"/>
  <c r="F992" i="50781"/>
  <c r="F988" i="50781"/>
  <c r="F987" i="50781"/>
  <c r="N1603" i="50781" l="1"/>
  <c r="N1613" i="50781"/>
  <c r="N1623" i="50781"/>
  <c r="N1633" i="50781"/>
  <c r="N1643" i="50781"/>
  <c r="N1653" i="50781"/>
  <c r="N1663" i="50781"/>
  <c r="N1673" i="50781"/>
  <c r="N1683" i="50781"/>
  <c r="N1693" i="50781"/>
  <c r="N1703" i="50781"/>
  <c r="N1713" i="50781"/>
  <c r="N1723" i="50781"/>
  <c r="N1733" i="50781"/>
  <c r="N1008" i="50781"/>
  <c r="N1038" i="50781"/>
  <c r="N1058" i="50781"/>
  <c r="N988" i="50781"/>
  <c r="N1018" i="50781"/>
  <c r="N1028" i="50781"/>
  <c r="N1048" i="50781"/>
  <c r="N1068" i="50781"/>
  <c r="N1078" i="50781"/>
  <c r="N1098" i="50781"/>
  <c r="N1118" i="50781"/>
  <c r="N1138" i="50781"/>
  <c r="N1148" i="50781"/>
  <c r="N1168" i="50781"/>
  <c r="N1178" i="50781"/>
  <c r="N1188" i="50781"/>
  <c r="N1198" i="50781"/>
  <c r="N1208" i="50781"/>
  <c r="N1218" i="50781"/>
  <c r="N1228" i="50781"/>
  <c r="N1238" i="50781"/>
  <c r="N1248" i="50781"/>
  <c r="N1258" i="50781"/>
  <c r="N1268" i="50781"/>
  <c r="N1278" i="50781"/>
  <c r="N1288" i="50781"/>
  <c r="N1298" i="50781"/>
  <c r="N1308" i="50781"/>
  <c r="N1318" i="50781"/>
  <c r="N1328" i="50781"/>
  <c r="N1338" i="50781"/>
  <c r="N1348" i="50781"/>
  <c r="N1358" i="50781"/>
  <c r="N1378" i="50781"/>
  <c r="N1388" i="50781"/>
  <c r="N1398" i="50781"/>
  <c r="N1408" i="50781"/>
  <c r="N1418" i="50781"/>
  <c r="N1428" i="50781"/>
  <c r="N1438" i="50781"/>
  <c r="N1448" i="50781"/>
  <c r="N1458" i="50781"/>
  <c r="N1468" i="50781"/>
  <c r="N1478" i="50781"/>
  <c r="N1488" i="50781"/>
  <c r="N1498" i="50781"/>
  <c r="N1508" i="50781"/>
  <c r="N1518" i="50781"/>
  <c r="N1528" i="50781"/>
  <c r="N1538" i="50781"/>
  <c r="N1548" i="50781"/>
  <c r="N1558" i="50781"/>
  <c r="N1568" i="50781"/>
  <c r="N1578" i="50781"/>
  <c r="N1588" i="50781"/>
  <c r="N1598" i="50781"/>
  <c r="N1088" i="50781"/>
  <c r="N1108" i="50781"/>
  <c r="N1158" i="50781"/>
  <c r="N993" i="50781"/>
  <c r="N1003" i="50781"/>
  <c r="N1013" i="50781"/>
  <c r="N1023" i="50781"/>
  <c r="N1033" i="50781"/>
  <c r="N1043" i="50781"/>
  <c r="N1053" i="50781"/>
  <c r="N1063" i="50781"/>
  <c r="N1073" i="50781"/>
  <c r="N1083" i="50781"/>
  <c r="N1093" i="50781"/>
  <c r="N1103" i="50781"/>
  <c r="N1113" i="50781"/>
  <c r="N1123" i="50781"/>
  <c r="N1133" i="50781"/>
  <c r="N1143" i="50781"/>
  <c r="N1153" i="50781"/>
  <c r="N1163" i="50781"/>
  <c r="N1203" i="50781"/>
  <c r="N1213" i="50781"/>
  <c r="N1223" i="50781"/>
  <c r="N1233" i="50781"/>
  <c r="N1243" i="50781"/>
  <c r="N1253" i="50781"/>
  <c r="N1263" i="50781"/>
  <c r="N1273" i="50781"/>
  <c r="N1283" i="50781"/>
  <c r="N1293" i="50781"/>
  <c r="N1303" i="50781"/>
  <c r="N1323" i="50781"/>
  <c r="N1333" i="50781"/>
  <c r="N1343" i="50781"/>
  <c r="N1353" i="50781"/>
  <c r="N1363" i="50781"/>
  <c r="N1373" i="50781"/>
  <c r="N1383" i="50781"/>
  <c r="N1393" i="50781"/>
  <c r="N1403" i="50781"/>
  <c r="N1413" i="50781"/>
  <c r="N1423" i="50781"/>
  <c r="N1433" i="50781"/>
  <c r="N1443" i="50781"/>
  <c r="N1453" i="50781"/>
  <c r="N1463" i="50781"/>
  <c r="N1473" i="50781"/>
  <c r="N1483" i="50781"/>
  <c r="N1493" i="50781"/>
  <c r="N1503" i="50781"/>
  <c r="N1513" i="50781"/>
  <c r="N1523" i="50781"/>
  <c r="N1533" i="50781"/>
  <c r="N1543" i="50781"/>
  <c r="N1553" i="50781"/>
  <c r="N1563" i="50781"/>
  <c r="N1573" i="50781"/>
  <c r="N1583" i="50781"/>
  <c r="N1593" i="50781"/>
  <c r="N1183" i="50781"/>
  <c r="N1313" i="50781"/>
  <c r="N998" i="50781"/>
  <c r="G1409" i="50781"/>
  <c r="G1414" i="50781"/>
  <c r="G1419" i="50781"/>
  <c r="G1424" i="50781"/>
  <c r="G1429" i="50781"/>
  <c r="G1434" i="50781"/>
  <c r="G1439" i="50781"/>
  <c r="G1444" i="50781"/>
  <c r="G1449" i="50781"/>
  <c r="G1454" i="50781"/>
  <c r="G1459" i="50781"/>
  <c r="G1464" i="50781"/>
  <c r="G1469" i="50781"/>
  <c r="G1474" i="50781"/>
  <c r="G1479" i="50781"/>
  <c r="G1484" i="50781"/>
  <c r="G1489" i="50781"/>
  <c r="G1494" i="50781"/>
  <c r="G1499" i="50781"/>
  <c r="G1504" i="50781"/>
  <c r="G1509" i="50781"/>
  <c r="G1514" i="50781"/>
  <c r="G1519" i="50781"/>
  <c r="G1524" i="50781"/>
  <c r="G1529" i="50781"/>
  <c r="G1534" i="50781"/>
  <c r="G1539" i="50781"/>
  <c r="G1544" i="50781"/>
  <c r="G1549" i="50781"/>
  <c r="G1554" i="50781"/>
  <c r="G1559" i="50781"/>
  <c r="G1564" i="50781"/>
  <c r="G1569" i="50781"/>
  <c r="G1574" i="50781"/>
  <c r="G1579" i="50781"/>
  <c r="G1584" i="50781"/>
  <c r="G1589" i="50781"/>
  <c r="G1594" i="50781"/>
  <c r="G1599" i="50781"/>
  <c r="H1409" i="50781"/>
  <c r="H1414" i="50781"/>
  <c r="H1419" i="50781"/>
  <c r="H1424" i="50781"/>
  <c r="H1429" i="50781"/>
  <c r="H1434" i="50781"/>
  <c r="H1439" i="50781"/>
  <c r="H1444" i="50781"/>
  <c r="H1449" i="50781"/>
  <c r="H1454" i="50781"/>
  <c r="H1459" i="50781"/>
  <c r="H1464" i="50781"/>
  <c r="H1469" i="50781"/>
  <c r="H1474" i="50781"/>
  <c r="H1479" i="50781"/>
  <c r="H1484" i="50781"/>
  <c r="H1489" i="50781"/>
  <c r="H1494" i="50781"/>
  <c r="H1499" i="50781"/>
  <c r="H1504" i="50781"/>
  <c r="H1509" i="50781"/>
  <c r="H1514" i="50781"/>
  <c r="H1519" i="50781"/>
  <c r="H1524" i="50781"/>
  <c r="H1529" i="50781"/>
  <c r="H1534" i="50781"/>
  <c r="H1539" i="50781"/>
  <c r="H1544" i="50781"/>
  <c r="H1549" i="50781"/>
  <c r="H1554" i="50781"/>
  <c r="H1559" i="50781"/>
  <c r="H1564" i="50781"/>
  <c r="H1569" i="50781"/>
  <c r="H1574" i="50781"/>
  <c r="H1579" i="50781"/>
  <c r="H1584" i="50781"/>
  <c r="H1589" i="50781"/>
  <c r="H1594" i="50781"/>
  <c r="H1599" i="50781"/>
  <c r="N1173" i="50781"/>
  <c r="N1128" i="50781"/>
  <c r="N1193" i="50781"/>
  <c r="N1368" i="50781"/>
  <c r="G989" i="50781"/>
  <c r="G994" i="50781"/>
  <c r="G999" i="50781"/>
  <c r="G1004" i="50781"/>
  <c r="G1009" i="50781"/>
  <c r="G1014" i="50781"/>
  <c r="G1019" i="50781"/>
  <c r="G1024" i="50781"/>
  <c r="G1029" i="50781"/>
  <c r="G1034" i="50781"/>
  <c r="G1039" i="50781"/>
  <c r="G1044" i="50781"/>
  <c r="G1049" i="50781"/>
  <c r="G1054" i="50781"/>
  <c r="G1059" i="50781"/>
  <c r="G1064" i="50781"/>
  <c r="G1069" i="50781"/>
  <c r="G1074" i="50781"/>
  <c r="G1079" i="50781"/>
  <c r="G1084" i="50781"/>
  <c r="G1089" i="50781"/>
  <c r="G1094" i="50781"/>
  <c r="G1099" i="50781"/>
  <c r="G1104" i="50781"/>
  <c r="G1109" i="50781"/>
  <c r="G1114" i="50781"/>
  <c r="G1119" i="50781"/>
  <c r="G1124" i="50781"/>
  <c r="G1129" i="50781"/>
  <c r="G1134" i="50781"/>
  <c r="G1139" i="50781"/>
  <c r="G1144" i="50781"/>
  <c r="G1149" i="50781"/>
  <c r="G1154" i="50781"/>
  <c r="G1159" i="50781"/>
  <c r="G1164" i="50781"/>
  <c r="G1169" i="50781"/>
  <c r="G1174" i="50781"/>
  <c r="G1179" i="50781"/>
  <c r="G1184" i="50781"/>
  <c r="G1189" i="50781"/>
  <c r="G1194" i="50781"/>
  <c r="G1199" i="50781"/>
  <c r="G1204" i="50781"/>
  <c r="G1209" i="50781"/>
  <c r="G1214" i="50781"/>
  <c r="G1219" i="50781"/>
  <c r="G1224" i="50781"/>
  <c r="G1229" i="50781"/>
  <c r="G1234" i="50781"/>
  <c r="G1239" i="50781"/>
  <c r="G1244" i="50781"/>
  <c r="G1249" i="50781"/>
  <c r="G1254" i="50781"/>
  <c r="G1259" i="50781"/>
  <c r="G1264" i="50781"/>
  <c r="G1269" i="50781"/>
  <c r="G1274" i="50781"/>
  <c r="G1279" i="50781"/>
  <c r="G1284" i="50781"/>
  <c r="G1289" i="50781"/>
  <c r="G1294" i="50781"/>
  <c r="G1299" i="50781"/>
  <c r="G1304" i="50781"/>
  <c r="G1309" i="50781"/>
  <c r="G1314" i="50781"/>
  <c r="G1319" i="50781"/>
  <c r="G1324" i="50781"/>
  <c r="G1329" i="50781"/>
  <c r="G1334" i="50781"/>
  <c r="G1339" i="50781"/>
  <c r="G1344" i="50781"/>
  <c r="G1349" i="50781"/>
  <c r="G1354" i="50781"/>
  <c r="G1359" i="50781"/>
  <c r="G1364" i="50781"/>
  <c r="G1369" i="50781"/>
  <c r="G1374" i="50781"/>
  <c r="G1379" i="50781"/>
  <c r="G1384" i="50781"/>
  <c r="G1389" i="50781"/>
  <c r="G1394" i="50781"/>
  <c r="G1399" i="50781"/>
  <c r="G1404" i="50781"/>
  <c r="H989" i="50781"/>
  <c r="H994" i="50781"/>
  <c r="H999" i="50781"/>
  <c r="H1004" i="50781"/>
  <c r="H1009" i="50781"/>
  <c r="H1014" i="50781"/>
  <c r="H1019" i="50781"/>
  <c r="H1024" i="50781"/>
  <c r="H1029" i="50781"/>
  <c r="H1034" i="50781"/>
  <c r="H1039" i="50781"/>
  <c r="H1044" i="50781"/>
  <c r="H1049" i="50781"/>
  <c r="H1054" i="50781"/>
  <c r="H1059" i="50781"/>
  <c r="H1064" i="50781"/>
  <c r="H1069" i="50781"/>
  <c r="H1074" i="50781"/>
  <c r="H1079" i="50781"/>
  <c r="H1084" i="50781"/>
  <c r="H1089" i="50781"/>
  <c r="H1094" i="50781"/>
  <c r="H1099" i="50781"/>
  <c r="H1104" i="50781"/>
  <c r="H1109" i="50781"/>
  <c r="H1114" i="50781"/>
  <c r="H1119" i="50781"/>
  <c r="H1124" i="50781"/>
  <c r="H1129" i="50781"/>
  <c r="H1134" i="50781"/>
  <c r="H1139" i="50781"/>
  <c r="H1144" i="50781"/>
  <c r="H1149" i="50781"/>
  <c r="H1154" i="50781"/>
  <c r="H1159" i="50781"/>
  <c r="H1164" i="50781"/>
  <c r="H1169" i="50781"/>
  <c r="H1174" i="50781"/>
  <c r="H1179" i="50781"/>
  <c r="H1184" i="50781"/>
  <c r="H1189" i="50781"/>
  <c r="H1194" i="50781"/>
  <c r="H1199" i="50781"/>
  <c r="H1204" i="50781"/>
  <c r="H1209" i="50781"/>
  <c r="H1214" i="50781"/>
  <c r="H1219" i="50781"/>
  <c r="H1224" i="50781"/>
  <c r="H1229" i="50781"/>
  <c r="H1234" i="50781"/>
  <c r="H1239" i="50781"/>
  <c r="H1244" i="50781"/>
  <c r="H1249" i="50781"/>
  <c r="H1254" i="50781"/>
  <c r="H1259" i="50781"/>
  <c r="H1264" i="50781"/>
  <c r="H1269" i="50781"/>
  <c r="H1274" i="50781"/>
  <c r="H1279" i="50781"/>
  <c r="H1284" i="50781"/>
  <c r="H1289" i="50781"/>
  <c r="H1294" i="50781"/>
  <c r="H1299" i="50781"/>
  <c r="H1304" i="50781"/>
  <c r="H1309" i="50781"/>
  <c r="H1314" i="50781"/>
  <c r="H1319" i="50781"/>
  <c r="H1324" i="50781"/>
  <c r="H1329" i="50781"/>
  <c r="H1334" i="50781"/>
  <c r="H1339" i="50781"/>
  <c r="H1344" i="50781"/>
  <c r="H1349" i="50781"/>
  <c r="H1354" i="50781"/>
  <c r="H1359" i="50781"/>
  <c r="H1364" i="50781"/>
  <c r="H1369" i="50781"/>
  <c r="H1374" i="50781"/>
  <c r="H1379" i="50781"/>
  <c r="H1384" i="50781"/>
  <c r="H1389" i="50781"/>
  <c r="H1394" i="50781"/>
  <c r="H1399" i="50781"/>
  <c r="H1404" i="50781"/>
  <c r="I989" i="50781"/>
  <c r="I994" i="50781"/>
  <c r="I999" i="50781"/>
  <c r="I1004" i="50781"/>
  <c r="I1009" i="50781"/>
  <c r="I1014" i="50781"/>
  <c r="I1019" i="50781"/>
  <c r="I1024" i="50781"/>
  <c r="I1029" i="50781"/>
  <c r="I1034" i="50781"/>
  <c r="I1039" i="50781"/>
  <c r="I1044" i="50781"/>
  <c r="I1049" i="50781"/>
  <c r="I1054" i="50781"/>
  <c r="I1059" i="50781"/>
  <c r="I1064" i="50781"/>
  <c r="I1069" i="50781"/>
  <c r="I1074" i="50781"/>
  <c r="I1079" i="50781"/>
  <c r="I1084" i="50781"/>
  <c r="I1089" i="50781"/>
  <c r="I1094" i="50781"/>
  <c r="I1099" i="50781"/>
  <c r="I1104" i="50781"/>
  <c r="I1109" i="50781"/>
  <c r="I1114" i="50781"/>
  <c r="I1119" i="50781"/>
  <c r="I1124" i="50781"/>
  <c r="I1129" i="50781"/>
  <c r="I1134" i="50781"/>
  <c r="I1139" i="50781"/>
  <c r="I1144" i="50781"/>
  <c r="I1149" i="50781"/>
  <c r="I1154" i="50781"/>
  <c r="I1159" i="50781"/>
  <c r="I1164" i="50781"/>
  <c r="I1169" i="50781"/>
  <c r="I1174" i="50781"/>
  <c r="I1179" i="50781"/>
  <c r="I1184" i="50781"/>
  <c r="I1189" i="50781"/>
  <c r="I1194" i="50781"/>
  <c r="I1199" i="50781"/>
  <c r="I1204" i="50781"/>
  <c r="I1209" i="50781"/>
  <c r="I1214" i="50781"/>
  <c r="I1219" i="50781"/>
  <c r="I1224" i="50781"/>
  <c r="I1229" i="50781"/>
  <c r="I1234" i="50781"/>
  <c r="I1239" i="50781"/>
  <c r="I1244" i="50781"/>
  <c r="I1249" i="50781"/>
  <c r="I1254" i="50781"/>
  <c r="I1259" i="50781"/>
  <c r="I1264" i="50781"/>
  <c r="I1269" i="50781"/>
  <c r="I1274" i="50781"/>
  <c r="I1279" i="50781"/>
  <c r="I1284" i="50781"/>
  <c r="I1289" i="50781"/>
  <c r="I1294" i="50781"/>
  <c r="I1299" i="50781"/>
  <c r="I1304" i="50781"/>
  <c r="I1309" i="50781"/>
  <c r="I1314" i="50781"/>
  <c r="I1319" i="50781"/>
  <c r="N1407" i="50781"/>
  <c r="F1409" i="50781"/>
  <c r="N1412" i="50781"/>
  <c r="F1414" i="50781"/>
  <c r="N1417" i="50781"/>
  <c r="F1419" i="50781"/>
  <c r="N1422" i="50781"/>
  <c r="F1424" i="50781"/>
  <c r="N1427" i="50781"/>
  <c r="F1429" i="50781"/>
  <c r="N1432" i="50781"/>
  <c r="F1434" i="50781"/>
  <c r="N1437" i="50781"/>
  <c r="F1439" i="50781"/>
  <c r="N1442" i="50781"/>
  <c r="F1444" i="50781"/>
  <c r="N1447" i="50781"/>
  <c r="F1449" i="50781"/>
  <c r="N1452" i="50781"/>
  <c r="F1454" i="50781"/>
  <c r="N1457" i="50781"/>
  <c r="F1459" i="50781"/>
  <c r="N1462" i="50781"/>
  <c r="F1464" i="50781"/>
  <c r="N1467" i="50781"/>
  <c r="F1469" i="50781"/>
  <c r="N1472" i="50781"/>
  <c r="F1474" i="50781"/>
  <c r="N1477" i="50781"/>
  <c r="F1479" i="50781"/>
  <c r="N1482" i="50781"/>
  <c r="F1484" i="50781"/>
  <c r="N1487" i="50781"/>
  <c r="F1489" i="50781"/>
  <c r="N1492" i="50781"/>
  <c r="F1494" i="50781"/>
  <c r="N1497" i="50781"/>
  <c r="F1499" i="50781"/>
  <c r="N1502" i="50781"/>
  <c r="F1504" i="50781"/>
  <c r="N1507" i="50781"/>
  <c r="F1509" i="50781"/>
  <c r="N1512" i="50781"/>
  <c r="F1514" i="50781"/>
  <c r="N1517" i="50781"/>
  <c r="F1519" i="50781"/>
  <c r="N1522" i="50781"/>
  <c r="F1524" i="50781"/>
  <c r="N1527" i="50781"/>
  <c r="F1529" i="50781"/>
  <c r="N1532" i="50781"/>
  <c r="F1534" i="50781"/>
  <c r="N1537" i="50781"/>
  <c r="F1539" i="50781"/>
  <c r="N1542" i="50781"/>
  <c r="F1544" i="50781"/>
  <c r="N1547" i="50781"/>
  <c r="F1549" i="50781"/>
  <c r="N1552" i="50781"/>
  <c r="F1554" i="50781"/>
  <c r="N1557" i="50781"/>
  <c r="F1559" i="50781"/>
  <c r="N1562" i="50781"/>
  <c r="F1564" i="50781"/>
  <c r="N1567" i="50781"/>
  <c r="F1569" i="50781"/>
  <c r="N1572" i="50781"/>
  <c r="F1574" i="50781"/>
  <c r="N1577" i="50781"/>
  <c r="F1579" i="50781"/>
  <c r="N1582" i="50781"/>
  <c r="F1584" i="50781"/>
  <c r="N1587" i="50781"/>
  <c r="F1589" i="50781"/>
  <c r="N1592" i="50781"/>
  <c r="F1594" i="50781"/>
  <c r="N1597" i="50781"/>
  <c r="F1599" i="50781"/>
  <c r="N1602" i="50781"/>
  <c r="F1604" i="50781"/>
  <c r="N1607" i="50781"/>
  <c r="F1609" i="50781"/>
  <c r="N1612" i="50781"/>
  <c r="F1614" i="50781"/>
  <c r="N1617" i="50781"/>
  <c r="F1619" i="50781"/>
  <c r="N1622" i="50781"/>
  <c r="F1624" i="50781"/>
  <c r="N1627" i="50781"/>
  <c r="F1629" i="50781"/>
  <c r="N1632" i="50781"/>
  <c r="F1634" i="50781"/>
  <c r="N1637" i="50781"/>
  <c r="F1639" i="50781"/>
  <c r="N1642" i="50781"/>
  <c r="F1644" i="50781"/>
  <c r="N1647" i="50781"/>
  <c r="F1649" i="50781"/>
  <c r="N1652" i="50781"/>
  <c r="F1654" i="50781"/>
  <c r="N1657" i="50781"/>
  <c r="F1659" i="50781"/>
  <c r="N1662" i="50781"/>
  <c r="F1664" i="50781"/>
  <c r="N1667" i="50781"/>
  <c r="F1669" i="50781"/>
  <c r="N1672" i="50781"/>
  <c r="F1674" i="50781"/>
  <c r="N1677" i="50781"/>
  <c r="F1679" i="50781"/>
  <c r="N1682" i="50781"/>
  <c r="F1684" i="50781"/>
  <c r="N1687" i="50781"/>
  <c r="F1689" i="50781"/>
  <c r="N1692" i="50781"/>
  <c r="F1694" i="50781"/>
  <c r="N1697" i="50781"/>
  <c r="F1699" i="50781"/>
  <c r="N1702" i="50781"/>
  <c r="F1704" i="50781"/>
  <c r="N1707" i="50781"/>
  <c r="F1709" i="50781"/>
  <c r="N1712" i="50781"/>
  <c r="F1714" i="50781"/>
  <c r="N1717" i="50781"/>
  <c r="F1719" i="50781"/>
  <c r="N1722" i="50781"/>
  <c r="F1724" i="50781"/>
  <c r="N1727" i="50781"/>
  <c r="F1729" i="50781"/>
  <c r="N1732" i="50781"/>
  <c r="F1734" i="50781"/>
  <c r="N1737" i="50781"/>
  <c r="F1739" i="50781"/>
  <c r="I1324" i="50781"/>
  <c r="I1329" i="50781"/>
  <c r="I1334" i="50781"/>
  <c r="I1339" i="50781"/>
  <c r="I1344" i="50781"/>
  <c r="I1349" i="50781"/>
  <c r="I1354" i="50781"/>
  <c r="I1359" i="50781"/>
  <c r="I1364" i="50781"/>
  <c r="I1369" i="50781"/>
  <c r="I1374" i="50781"/>
  <c r="I1379" i="50781"/>
  <c r="I1384" i="50781"/>
  <c r="I1389" i="50781"/>
  <c r="I1394" i="50781"/>
  <c r="I1399" i="50781"/>
  <c r="I1404" i="50781"/>
  <c r="I1409" i="50781"/>
  <c r="I1414" i="50781"/>
  <c r="I1419" i="50781"/>
  <c r="I1424" i="50781"/>
  <c r="I1429" i="50781"/>
  <c r="I1434" i="50781"/>
  <c r="I1439" i="50781"/>
  <c r="I1444" i="50781"/>
  <c r="I1449" i="50781"/>
  <c r="I1454" i="50781"/>
  <c r="I1459" i="50781"/>
  <c r="I1464" i="50781"/>
  <c r="I1469" i="50781"/>
  <c r="I1474" i="50781"/>
  <c r="I1479" i="50781"/>
  <c r="I1484" i="50781"/>
  <c r="I1489" i="50781"/>
  <c r="I1494" i="50781"/>
  <c r="I1499" i="50781"/>
  <c r="I1504" i="50781"/>
  <c r="I1509" i="50781"/>
  <c r="I1514" i="50781"/>
  <c r="I1519" i="50781"/>
  <c r="I1524" i="50781"/>
  <c r="I1529" i="50781"/>
  <c r="I1534" i="50781"/>
  <c r="I1539" i="50781"/>
  <c r="I1544" i="50781"/>
  <c r="I1549" i="50781"/>
  <c r="I1554" i="50781"/>
  <c r="I1559" i="50781"/>
  <c r="I1564" i="50781"/>
  <c r="I1569" i="50781"/>
  <c r="I1574" i="50781"/>
  <c r="I1579" i="50781"/>
  <c r="I1584" i="50781"/>
  <c r="I1589" i="50781"/>
  <c r="I1594" i="50781"/>
  <c r="I1599" i="50781"/>
  <c r="I1604" i="50781"/>
  <c r="I1609" i="50781"/>
  <c r="I1614" i="50781"/>
  <c r="I1619" i="50781"/>
  <c r="I1624" i="50781"/>
  <c r="I1629" i="50781"/>
  <c r="I1634" i="50781"/>
  <c r="I1639" i="50781"/>
  <c r="I1644" i="50781"/>
  <c r="I1649" i="50781"/>
  <c r="I1654" i="50781"/>
  <c r="I1659" i="50781"/>
  <c r="I1664" i="50781"/>
  <c r="I1669" i="50781"/>
  <c r="I1674" i="50781"/>
  <c r="I1679" i="50781"/>
  <c r="I1684" i="50781"/>
  <c r="I1689" i="50781"/>
  <c r="I1694" i="50781"/>
  <c r="I1699" i="50781"/>
  <c r="I1704" i="50781"/>
  <c r="I1709" i="50781"/>
  <c r="I1714" i="50781"/>
  <c r="I1719" i="50781"/>
  <c r="I1724" i="50781"/>
  <c r="I1729" i="50781"/>
  <c r="I1734" i="50781"/>
  <c r="I1739" i="50781"/>
  <c r="J989" i="50781"/>
  <c r="J994" i="50781"/>
  <c r="J999" i="50781"/>
  <c r="J1004" i="50781"/>
  <c r="J1009" i="50781"/>
  <c r="J1014" i="50781"/>
  <c r="J1019" i="50781"/>
  <c r="J1024" i="50781"/>
  <c r="J1029" i="50781"/>
  <c r="J1034" i="50781"/>
  <c r="J1039" i="50781"/>
  <c r="J1044" i="50781"/>
  <c r="J1049" i="50781"/>
  <c r="J1054" i="50781"/>
  <c r="J1059" i="50781"/>
  <c r="J1064" i="50781"/>
  <c r="J1069" i="50781"/>
  <c r="J1074" i="50781"/>
  <c r="J1079" i="50781"/>
  <c r="J1084" i="50781"/>
  <c r="J1089" i="50781"/>
  <c r="J1094" i="50781"/>
  <c r="J1099" i="50781"/>
  <c r="J1104" i="50781"/>
  <c r="J1109" i="50781"/>
  <c r="J1114" i="50781"/>
  <c r="J1119" i="50781"/>
  <c r="J1124" i="50781"/>
  <c r="J1129" i="50781"/>
  <c r="J1134" i="50781"/>
  <c r="J1139" i="50781"/>
  <c r="J1144" i="50781"/>
  <c r="J1149" i="50781"/>
  <c r="J1154" i="50781"/>
  <c r="J1159" i="50781"/>
  <c r="J1164" i="50781"/>
  <c r="J1169" i="50781"/>
  <c r="J1174" i="50781"/>
  <c r="J1179" i="50781"/>
  <c r="J1184" i="50781"/>
  <c r="J1189" i="50781"/>
  <c r="J1194" i="50781"/>
  <c r="J1199" i="50781"/>
  <c r="J1204" i="50781"/>
  <c r="J1209" i="50781"/>
  <c r="J1214" i="50781"/>
  <c r="J1219" i="50781"/>
  <c r="J1224" i="50781"/>
  <c r="J1229" i="50781"/>
  <c r="J1234" i="50781"/>
  <c r="J1239" i="50781"/>
  <c r="J1244" i="50781"/>
  <c r="J1249" i="50781"/>
  <c r="J1254" i="50781"/>
  <c r="J1259" i="50781"/>
  <c r="J1264" i="50781"/>
  <c r="J1269" i="50781"/>
  <c r="J1274" i="50781"/>
  <c r="J1279" i="50781"/>
  <c r="J1284" i="50781"/>
  <c r="J1289" i="50781"/>
  <c r="J1294" i="50781"/>
  <c r="J1299" i="50781"/>
  <c r="J1304" i="50781"/>
  <c r="J1409" i="50781"/>
  <c r="J1414" i="50781"/>
  <c r="J1419" i="50781"/>
  <c r="J1424" i="50781"/>
  <c r="J1429" i="50781"/>
  <c r="J1434" i="50781"/>
  <c r="J1439" i="50781"/>
  <c r="J1444" i="50781"/>
  <c r="J1449" i="50781"/>
  <c r="J1454" i="50781"/>
  <c r="J1459" i="50781"/>
  <c r="J1464" i="50781"/>
  <c r="J1469" i="50781"/>
  <c r="J1474" i="50781"/>
  <c r="J1479" i="50781"/>
  <c r="J1484" i="50781"/>
  <c r="J1489" i="50781"/>
  <c r="J1494" i="50781"/>
  <c r="J1499" i="50781"/>
  <c r="J1504" i="50781"/>
  <c r="J1509" i="50781"/>
  <c r="J1514" i="50781"/>
  <c r="J1519" i="50781"/>
  <c r="J1524" i="50781"/>
  <c r="J1529" i="50781"/>
  <c r="J1534" i="50781"/>
  <c r="J1539" i="50781"/>
  <c r="J1544" i="50781"/>
  <c r="J1549" i="50781"/>
  <c r="J1554" i="50781"/>
  <c r="J1559" i="50781"/>
  <c r="J1564" i="50781"/>
  <c r="J1569" i="50781"/>
  <c r="J1574" i="50781"/>
  <c r="J1579" i="50781"/>
  <c r="J1584" i="50781"/>
  <c r="J1589" i="50781"/>
  <c r="J1594" i="50781"/>
  <c r="J1599" i="50781"/>
  <c r="J1604" i="50781"/>
  <c r="J1609" i="50781"/>
  <c r="J1614" i="50781"/>
  <c r="J1619" i="50781"/>
  <c r="J1624" i="50781"/>
  <c r="J1629" i="50781"/>
  <c r="J1634" i="50781"/>
  <c r="J1639" i="50781"/>
  <c r="J1644" i="50781"/>
  <c r="J1649" i="50781"/>
  <c r="J1654" i="50781"/>
  <c r="J1659" i="50781"/>
  <c r="J1664" i="50781"/>
  <c r="J1669" i="50781"/>
  <c r="J1674" i="50781"/>
  <c r="J1679" i="50781"/>
  <c r="J1684" i="50781"/>
  <c r="J1689" i="50781"/>
  <c r="J1694" i="50781"/>
  <c r="J1699" i="50781"/>
  <c r="J1704" i="50781"/>
  <c r="J1709" i="50781"/>
  <c r="J1714" i="50781"/>
  <c r="J1719" i="50781"/>
  <c r="J1724" i="50781"/>
  <c r="J1729" i="50781"/>
  <c r="J1734" i="50781"/>
  <c r="J1739" i="50781"/>
  <c r="K1409" i="50781"/>
  <c r="K1414" i="50781"/>
  <c r="K1419" i="50781"/>
  <c r="K1424" i="50781"/>
  <c r="K1429" i="50781"/>
  <c r="K1434" i="50781"/>
  <c r="K1439" i="50781"/>
  <c r="K1444" i="50781"/>
  <c r="K1449" i="50781"/>
  <c r="K1454" i="50781"/>
  <c r="K1459" i="50781"/>
  <c r="K1464" i="50781"/>
  <c r="K1469" i="50781"/>
  <c r="K1474" i="50781"/>
  <c r="K1479" i="50781"/>
  <c r="K1484" i="50781"/>
  <c r="K1489" i="50781"/>
  <c r="K1494" i="50781"/>
  <c r="K1499" i="50781"/>
  <c r="K1504" i="50781"/>
  <c r="K1509" i="50781"/>
  <c r="K1514" i="50781"/>
  <c r="K1519" i="50781"/>
  <c r="K1524" i="50781"/>
  <c r="K1529" i="50781"/>
  <c r="K1534" i="50781"/>
  <c r="K1539" i="50781"/>
  <c r="K1544" i="50781"/>
  <c r="K1549" i="50781"/>
  <c r="K1554" i="50781"/>
  <c r="K1559" i="50781"/>
  <c r="K1564" i="50781"/>
  <c r="K1569" i="50781"/>
  <c r="K1574" i="50781"/>
  <c r="K1579" i="50781"/>
  <c r="K1584" i="50781"/>
  <c r="K1589" i="50781"/>
  <c r="K1594" i="50781"/>
  <c r="K1599" i="50781"/>
  <c r="K1604" i="50781"/>
  <c r="K1609" i="50781"/>
  <c r="K1614" i="50781"/>
  <c r="K1619" i="50781"/>
  <c r="K1624" i="50781"/>
  <c r="K1629" i="50781"/>
  <c r="K1634" i="50781"/>
  <c r="K1639" i="50781"/>
  <c r="K1644" i="50781"/>
  <c r="K1649" i="50781"/>
  <c r="K1654" i="50781"/>
  <c r="K1659" i="50781"/>
  <c r="K1664" i="50781"/>
  <c r="K1669" i="50781"/>
  <c r="K1674" i="50781"/>
  <c r="K1679" i="50781"/>
  <c r="K1684" i="50781"/>
  <c r="K1689" i="50781"/>
  <c r="K1694" i="50781"/>
  <c r="K1699" i="50781"/>
  <c r="K1704" i="50781"/>
  <c r="K1709" i="50781"/>
  <c r="K1714" i="50781"/>
  <c r="K1719" i="50781"/>
  <c r="K1724" i="50781"/>
  <c r="K1729" i="50781"/>
  <c r="K1734" i="50781"/>
  <c r="K1739" i="50781"/>
  <c r="L1409" i="50781"/>
  <c r="L1414" i="50781"/>
  <c r="L1419" i="50781"/>
  <c r="L1424" i="50781"/>
  <c r="L1429" i="50781"/>
  <c r="L1434" i="50781"/>
  <c r="L1439" i="50781"/>
  <c r="L1444" i="50781"/>
  <c r="L1449" i="50781"/>
  <c r="L1454" i="50781"/>
  <c r="L1459" i="50781"/>
  <c r="L1464" i="50781"/>
  <c r="L1469" i="50781"/>
  <c r="L1474" i="50781"/>
  <c r="L1479" i="50781"/>
  <c r="L1484" i="50781"/>
  <c r="L1489" i="50781"/>
  <c r="L1494" i="50781"/>
  <c r="L1499" i="50781"/>
  <c r="L1504" i="50781"/>
  <c r="L1509" i="50781"/>
  <c r="L1514" i="50781"/>
  <c r="L1519" i="50781"/>
  <c r="L1524" i="50781"/>
  <c r="L1529" i="50781"/>
  <c r="L1534" i="50781"/>
  <c r="L1539" i="50781"/>
  <c r="L1544" i="50781"/>
  <c r="L1549" i="50781"/>
  <c r="L1554" i="50781"/>
  <c r="L1559" i="50781"/>
  <c r="L1564" i="50781"/>
  <c r="L1569" i="50781"/>
  <c r="L1574" i="50781"/>
  <c r="L1579" i="50781"/>
  <c r="L1584" i="50781"/>
  <c r="L1589" i="50781"/>
  <c r="L1594" i="50781"/>
  <c r="L1599" i="50781"/>
  <c r="L1604" i="50781"/>
  <c r="L1609" i="50781"/>
  <c r="L1614" i="50781"/>
  <c r="L1619" i="50781"/>
  <c r="L1624" i="50781"/>
  <c r="L1629" i="50781"/>
  <c r="L1634" i="50781"/>
  <c r="L1639" i="50781"/>
  <c r="L1644" i="50781"/>
  <c r="L1649" i="50781"/>
  <c r="L1654" i="50781"/>
  <c r="L1659" i="50781"/>
  <c r="L1664" i="50781"/>
  <c r="L1669" i="50781"/>
  <c r="L1674" i="50781"/>
  <c r="L1679" i="50781"/>
  <c r="L1684" i="50781"/>
  <c r="L1689" i="50781"/>
  <c r="L1694" i="50781"/>
  <c r="L1699" i="50781"/>
  <c r="L1704" i="50781"/>
  <c r="L1709" i="50781"/>
  <c r="L1714" i="50781"/>
  <c r="L1719" i="50781"/>
  <c r="L1724" i="50781"/>
  <c r="L1729" i="50781"/>
  <c r="L1734" i="50781"/>
  <c r="L1739" i="50781"/>
  <c r="M1409" i="50781"/>
  <c r="M1414" i="50781"/>
  <c r="M1419" i="50781"/>
  <c r="M1424" i="50781"/>
  <c r="M1429" i="50781"/>
  <c r="M1434" i="50781"/>
  <c r="M1439" i="50781"/>
  <c r="M1444" i="50781"/>
  <c r="M1449" i="50781"/>
  <c r="M1454" i="50781"/>
  <c r="M1459" i="50781"/>
  <c r="M1464" i="50781"/>
  <c r="M1469" i="50781"/>
  <c r="M1474" i="50781"/>
  <c r="M1479" i="50781"/>
  <c r="M1484" i="50781"/>
  <c r="M1489" i="50781"/>
  <c r="M1494" i="50781"/>
  <c r="M1499" i="50781"/>
  <c r="M1504" i="50781"/>
  <c r="M1509" i="50781"/>
  <c r="M1514" i="50781"/>
  <c r="M1519" i="50781"/>
  <c r="M1524" i="50781"/>
  <c r="M1529" i="50781"/>
  <c r="M1534" i="50781"/>
  <c r="M1539" i="50781"/>
  <c r="M1544" i="50781"/>
  <c r="M1549" i="50781"/>
  <c r="M1554" i="50781"/>
  <c r="M1559" i="50781"/>
  <c r="M1564" i="50781"/>
  <c r="M1569" i="50781"/>
  <c r="M1574" i="50781"/>
  <c r="M1579" i="50781"/>
  <c r="M1584" i="50781"/>
  <c r="M1589" i="50781"/>
  <c r="M1594" i="50781"/>
  <c r="M1599" i="50781"/>
  <c r="M1604" i="50781"/>
  <c r="M1609" i="50781"/>
  <c r="M1614" i="50781"/>
  <c r="M1619" i="50781"/>
  <c r="M1624" i="50781"/>
  <c r="M1629" i="50781"/>
  <c r="M1634" i="50781"/>
  <c r="M1639" i="50781"/>
  <c r="M1644" i="50781"/>
  <c r="M1649" i="50781"/>
  <c r="M1654" i="50781"/>
  <c r="M1659" i="50781"/>
  <c r="M1664" i="50781"/>
  <c r="M1669" i="50781"/>
  <c r="M1674" i="50781"/>
  <c r="M1679" i="50781"/>
  <c r="M1684" i="50781"/>
  <c r="M1689" i="50781"/>
  <c r="M1694" i="50781"/>
  <c r="M1699" i="50781"/>
  <c r="M1704" i="50781"/>
  <c r="M1709" i="50781"/>
  <c r="M1714" i="50781"/>
  <c r="M1719" i="50781"/>
  <c r="M1724" i="50781"/>
  <c r="M1729" i="50781"/>
  <c r="M1734" i="50781"/>
  <c r="M1739" i="50781"/>
  <c r="N1742" i="50781"/>
  <c r="F1744" i="50781"/>
  <c r="N1747" i="50781"/>
  <c r="F1749" i="50781"/>
  <c r="N1752" i="50781"/>
  <c r="F1754" i="50781"/>
  <c r="G1744" i="50781"/>
  <c r="G1749" i="50781"/>
  <c r="G1754" i="50781"/>
  <c r="H1744" i="50781"/>
  <c r="H1749" i="50781"/>
  <c r="H1754" i="50781"/>
  <c r="I1744" i="50781"/>
  <c r="I1749" i="50781"/>
  <c r="I1754" i="50781"/>
  <c r="J1744" i="50781"/>
  <c r="J1749" i="50781"/>
  <c r="J1754" i="50781"/>
  <c r="K1744" i="50781"/>
  <c r="K1749" i="50781"/>
  <c r="K1754" i="50781"/>
  <c r="L1744" i="50781"/>
  <c r="L1749" i="50781"/>
  <c r="L1754" i="50781"/>
  <c r="M1744" i="50781"/>
  <c r="M1749" i="50781"/>
  <c r="M1754" i="50781"/>
  <c r="N992" i="50781"/>
  <c r="F994" i="50781"/>
  <c r="N997" i="50781"/>
  <c r="F999" i="50781"/>
  <c r="N1007" i="50781"/>
  <c r="F1009" i="50781"/>
  <c r="N1017" i="50781"/>
  <c r="F1019" i="50781"/>
  <c r="N1022" i="50781"/>
  <c r="F1024" i="50781"/>
  <c r="N1032" i="50781"/>
  <c r="F1034" i="50781"/>
  <c r="N1042" i="50781"/>
  <c r="F1044" i="50781"/>
  <c r="N1052" i="50781"/>
  <c r="F1054" i="50781"/>
  <c r="N1062" i="50781"/>
  <c r="F1064" i="50781"/>
  <c r="N1067" i="50781"/>
  <c r="F1069" i="50781"/>
  <c r="N1077" i="50781"/>
  <c r="F1079" i="50781"/>
  <c r="N1087" i="50781"/>
  <c r="F1089" i="50781"/>
  <c r="N1092" i="50781"/>
  <c r="F1094" i="50781"/>
  <c r="N1102" i="50781"/>
  <c r="F1104" i="50781"/>
  <c r="N1107" i="50781"/>
  <c r="F1109" i="50781"/>
  <c r="N1117" i="50781"/>
  <c r="F1119" i="50781"/>
  <c r="N1127" i="50781"/>
  <c r="F1129" i="50781"/>
  <c r="N1137" i="50781"/>
  <c r="F1139" i="50781"/>
  <c r="N1147" i="50781"/>
  <c r="F1149" i="50781"/>
  <c r="N1157" i="50781"/>
  <c r="F1159" i="50781"/>
  <c r="N1162" i="50781"/>
  <c r="F1164" i="50781"/>
  <c r="N1172" i="50781"/>
  <c r="F1174" i="50781"/>
  <c r="N1182" i="50781"/>
  <c r="F1184" i="50781"/>
  <c r="N1187" i="50781"/>
  <c r="F1189" i="50781"/>
  <c r="N1197" i="50781"/>
  <c r="F1199" i="50781"/>
  <c r="N1207" i="50781"/>
  <c r="F1209" i="50781"/>
  <c r="N1217" i="50781"/>
  <c r="F1219" i="50781"/>
  <c r="N1222" i="50781"/>
  <c r="F1224" i="50781"/>
  <c r="N1232" i="50781"/>
  <c r="F1234" i="50781"/>
  <c r="N1242" i="50781"/>
  <c r="F1244" i="50781"/>
  <c r="N1247" i="50781"/>
  <c r="F1249" i="50781"/>
  <c r="N1257" i="50781"/>
  <c r="F1259" i="50781"/>
  <c r="N1267" i="50781"/>
  <c r="F1269" i="50781"/>
  <c r="N1272" i="50781"/>
  <c r="F1274" i="50781"/>
  <c r="N1282" i="50781"/>
  <c r="F1284" i="50781"/>
  <c r="N1292" i="50781"/>
  <c r="F1294" i="50781"/>
  <c r="N1302" i="50781"/>
  <c r="F1304" i="50781"/>
  <c r="N1307" i="50781"/>
  <c r="F1309" i="50781"/>
  <c r="N1317" i="50781"/>
  <c r="F1319" i="50781"/>
  <c r="N1322" i="50781"/>
  <c r="F1324" i="50781"/>
  <c r="N1332" i="50781"/>
  <c r="F1334" i="50781"/>
  <c r="N1337" i="50781"/>
  <c r="F1339" i="50781"/>
  <c r="N1347" i="50781"/>
  <c r="F1349" i="50781"/>
  <c r="N1352" i="50781"/>
  <c r="F1354" i="50781"/>
  <c r="N1357" i="50781"/>
  <c r="F1359" i="50781"/>
  <c r="N1367" i="50781"/>
  <c r="F1369" i="50781"/>
  <c r="N1372" i="50781"/>
  <c r="F1374" i="50781"/>
  <c r="N1377" i="50781"/>
  <c r="F1379" i="50781"/>
  <c r="N1382" i="50781"/>
  <c r="F1384" i="50781"/>
  <c r="N1387" i="50781"/>
  <c r="F1389" i="50781"/>
  <c r="N1392" i="50781"/>
  <c r="F1394" i="50781"/>
  <c r="N1397" i="50781"/>
  <c r="F1399" i="50781"/>
  <c r="N1402" i="50781"/>
  <c r="F1404" i="50781"/>
  <c r="J1309" i="50781"/>
  <c r="J1314" i="50781"/>
  <c r="J1319" i="50781"/>
  <c r="J1324" i="50781"/>
  <c r="J1329" i="50781"/>
  <c r="J1334" i="50781"/>
  <c r="J1339" i="50781"/>
  <c r="J1344" i="50781"/>
  <c r="J1349" i="50781"/>
  <c r="J1354" i="50781"/>
  <c r="J1359" i="50781"/>
  <c r="J1364" i="50781"/>
  <c r="J1369" i="50781"/>
  <c r="J1374" i="50781"/>
  <c r="J1379" i="50781"/>
  <c r="J1384" i="50781"/>
  <c r="J1389" i="50781"/>
  <c r="J1394" i="50781"/>
  <c r="J1399" i="50781"/>
  <c r="J1404" i="50781"/>
  <c r="K989" i="50781"/>
  <c r="K994" i="50781"/>
  <c r="K999" i="50781"/>
  <c r="K1004" i="50781"/>
  <c r="K1009" i="50781"/>
  <c r="K1014" i="50781"/>
  <c r="K1019" i="50781"/>
  <c r="K1024" i="50781"/>
  <c r="K1029" i="50781"/>
  <c r="K1034" i="50781"/>
  <c r="K1039" i="50781"/>
  <c r="K1044" i="50781"/>
  <c r="K1049" i="50781"/>
  <c r="K1054" i="50781"/>
  <c r="K1059" i="50781"/>
  <c r="K1064" i="50781"/>
  <c r="K1069" i="50781"/>
  <c r="K1074" i="50781"/>
  <c r="K1079" i="50781"/>
  <c r="K1084" i="50781"/>
  <c r="K1089" i="50781"/>
  <c r="K1094" i="50781"/>
  <c r="K1099" i="50781"/>
  <c r="K1104" i="50781"/>
  <c r="K1109" i="50781"/>
  <c r="K1114" i="50781"/>
  <c r="K1119" i="50781"/>
  <c r="K1124" i="50781"/>
  <c r="K1129" i="50781"/>
  <c r="K1134" i="50781"/>
  <c r="K1139" i="50781"/>
  <c r="K1144" i="50781"/>
  <c r="K1149" i="50781"/>
  <c r="K1154" i="50781"/>
  <c r="K1159" i="50781"/>
  <c r="K1164" i="50781"/>
  <c r="K1169" i="50781"/>
  <c r="K1174" i="50781"/>
  <c r="K1179" i="50781"/>
  <c r="K1184" i="50781"/>
  <c r="K1189" i="50781"/>
  <c r="K1194" i="50781"/>
  <c r="K1199" i="50781"/>
  <c r="K1204" i="50781"/>
  <c r="K1209" i="50781"/>
  <c r="K1214" i="50781"/>
  <c r="K1219" i="50781"/>
  <c r="K1224" i="50781"/>
  <c r="K1229" i="50781"/>
  <c r="K1234" i="50781"/>
  <c r="K1239" i="50781"/>
  <c r="K1244" i="50781"/>
  <c r="K1249" i="50781"/>
  <c r="K1254" i="50781"/>
  <c r="K1259" i="50781"/>
  <c r="K1264" i="50781"/>
  <c r="K1269" i="50781"/>
  <c r="K1274" i="50781"/>
  <c r="K1279" i="50781"/>
  <c r="K1284" i="50781"/>
  <c r="K1289" i="50781"/>
  <c r="K1294" i="50781"/>
  <c r="K1299" i="50781"/>
  <c r="K1304" i="50781"/>
  <c r="K1309" i="50781"/>
  <c r="K1314" i="50781"/>
  <c r="K1319" i="50781"/>
  <c r="K1324" i="50781"/>
  <c r="K1329" i="50781"/>
  <c r="K1334" i="50781"/>
  <c r="K1339" i="50781"/>
  <c r="K1344" i="50781"/>
  <c r="K1349" i="50781"/>
  <c r="K1354" i="50781"/>
  <c r="K1359" i="50781"/>
  <c r="K1364" i="50781"/>
  <c r="K1369" i="50781"/>
  <c r="K1374" i="50781"/>
  <c r="K1379" i="50781"/>
  <c r="K1384" i="50781"/>
  <c r="K1389" i="50781"/>
  <c r="K1394" i="50781"/>
  <c r="K1399" i="50781"/>
  <c r="K1404" i="50781"/>
  <c r="L989" i="50781"/>
  <c r="L994" i="50781"/>
  <c r="L999" i="50781"/>
  <c r="L1004" i="50781"/>
  <c r="L1009" i="50781"/>
  <c r="L1014" i="50781"/>
  <c r="L1019" i="50781"/>
  <c r="L1024" i="50781"/>
  <c r="L1029" i="50781"/>
  <c r="L1034" i="50781"/>
  <c r="L1039" i="50781"/>
  <c r="L1044" i="50781"/>
  <c r="L1049" i="50781"/>
  <c r="L1054" i="50781"/>
  <c r="L1059" i="50781"/>
  <c r="L1064" i="50781"/>
  <c r="L1069" i="50781"/>
  <c r="L1074" i="50781"/>
  <c r="L1079" i="50781"/>
  <c r="L1084" i="50781"/>
  <c r="L1089" i="50781"/>
  <c r="L1094" i="50781"/>
  <c r="L1099" i="50781"/>
  <c r="L1104" i="50781"/>
  <c r="L1109" i="50781"/>
  <c r="L1114" i="50781"/>
  <c r="L1119" i="50781"/>
  <c r="L1124" i="50781"/>
  <c r="L1129" i="50781"/>
  <c r="L1134" i="50781"/>
  <c r="L1139" i="50781"/>
  <c r="L1144" i="50781"/>
  <c r="L1149" i="50781"/>
  <c r="L1154" i="50781"/>
  <c r="L1159" i="50781"/>
  <c r="L1164" i="50781"/>
  <c r="L1169" i="50781"/>
  <c r="L1174" i="50781"/>
  <c r="L1179" i="50781"/>
  <c r="L1184" i="50781"/>
  <c r="L1189" i="50781"/>
  <c r="L1194" i="50781"/>
  <c r="L1199" i="50781"/>
  <c r="L1204" i="50781"/>
  <c r="L1209" i="50781"/>
  <c r="L1214" i="50781"/>
  <c r="L1219" i="50781"/>
  <c r="L1224" i="50781"/>
  <c r="L1229" i="50781"/>
  <c r="L1234" i="50781"/>
  <c r="L1239" i="50781"/>
  <c r="L1244" i="50781"/>
  <c r="L1249" i="50781"/>
  <c r="L1254" i="50781"/>
  <c r="L1259" i="50781"/>
  <c r="L1264" i="50781"/>
  <c r="L1269" i="50781"/>
  <c r="L1274" i="50781"/>
  <c r="L1279" i="50781"/>
  <c r="L1284" i="50781"/>
  <c r="L1289" i="50781"/>
  <c r="L1294" i="50781"/>
  <c r="L1299" i="50781"/>
  <c r="L1304" i="50781"/>
  <c r="L1309" i="50781"/>
  <c r="L1314" i="50781"/>
  <c r="L1319" i="50781"/>
  <c r="L1324" i="50781"/>
  <c r="L1329" i="50781"/>
  <c r="L1334" i="50781"/>
  <c r="L1339" i="50781"/>
  <c r="L1344" i="50781"/>
  <c r="L1349" i="50781"/>
  <c r="L1354" i="50781"/>
  <c r="L1359" i="50781"/>
  <c r="L1364" i="50781"/>
  <c r="L1369" i="50781"/>
  <c r="L1374" i="50781"/>
  <c r="L1379" i="50781"/>
  <c r="L1384" i="50781"/>
  <c r="L1389" i="50781"/>
  <c r="L1394" i="50781"/>
  <c r="L1399" i="50781"/>
  <c r="L1404" i="50781"/>
  <c r="M989" i="50781"/>
  <c r="M994" i="50781"/>
  <c r="M999" i="50781"/>
  <c r="M1004" i="50781"/>
  <c r="M1009" i="50781"/>
  <c r="M1014" i="50781"/>
  <c r="M1019" i="50781"/>
  <c r="M1024" i="50781"/>
  <c r="M1029" i="50781"/>
  <c r="M1034" i="50781"/>
  <c r="M1039" i="50781"/>
  <c r="M1044" i="50781"/>
  <c r="M1049" i="50781"/>
  <c r="M1054" i="50781"/>
  <c r="M1059" i="50781"/>
  <c r="M1064" i="50781"/>
  <c r="M1069" i="50781"/>
  <c r="M1074" i="50781"/>
  <c r="M1079" i="50781"/>
  <c r="M1084" i="50781"/>
  <c r="M1089" i="50781"/>
  <c r="M1094" i="50781"/>
  <c r="M1099" i="50781"/>
  <c r="M1104" i="50781"/>
  <c r="M1109" i="50781"/>
  <c r="M1114" i="50781"/>
  <c r="M1119" i="50781"/>
  <c r="M1124" i="50781"/>
  <c r="M1129" i="50781"/>
  <c r="M1134" i="50781"/>
  <c r="M1139" i="50781"/>
  <c r="M1144" i="50781"/>
  <c r="M1149" i="50781"/>
  <c r="M1154" i="50781"/>
  <c r="M1159" i="50781"/>
  <c r="M1164" i="50781"/>
  <c r="M1169" i="50781"/>
  <c r="M1174" i="50781"/>
  <c r="M1179" i="50781"/>
  <c r="M1184" i="50781"/>
  <c r="M1189" i="50781"/>
  <c r="M1194" i="50781"/>
  <c r="M1199" i="50781"/>
  <c r="M1204" i="50781"/>
  <c r="M1209" i="50781"/>
  <c r="M1214" i="50781"/>
  <c r="M1219" i="50781"/>
  <c r="M1224" i="50781"/>
  <c r="M1229" i="50781"/>
  <c r="M1234" i="50781"/>
  <c r="M1239" i="50781"/>
  <c r="M1244" i="50781"/>
  <c r="M1249" i="50781"/>
  <c r="M1254" i="50781"/>
  <c r="M1259" i="50781"/>
  <c r="M1264" i="50781"/>
  <c r="M1269" i="50781"/>
  <c r="M1274" i="50781"/>
  <c r="M1279" i="50781"/>
  <c r="M1284" i="50781"/>
  <c r="M1289" i="50781"/>
  <c r="M1294" i="50781"/>
  <c r="M1299" i="50781"/>
  <c r="M1304" i="50781"/>
  <c r="M1309" i="50781"/>
  <c r="M1314" i="50781"/>
  <c r="M1319" i="50781"/>
  <c r="M1324" i="50781"/>
  <c r="M1329" i="50781"/>
  <c r="M1334" i="50781"/>
  <c r="M1339" i="50781"/>
  <c r="M1344" i="50781"/>
  <c r="M1349" i="50781"/>
  <c r="M1354" i="50781"/>
  <c r="M1359" i="50781"/>
  <c r="M1364" i="50781"/>
  <c r="M1369" i="50781"/>
  <c r="M1374" i="50781"/>
  <c r="M1379" i="50781"/>
  <c r="M1384" i="50781"/>
  <c r="M1389" i="50781"/>
  <c r="M1394" i="50781"/>
  <c r="M1399" i="50781"/>
  <c r="M1404" i="50781"/>
  <c r="N987" i="50781"/>
  <c r="F989" i="50781"/>
  <c r="N1002" i="50781"/>
  <c r="F1004" i="50781"/>
  <c r="N1012" i="50781"/>
  <c r="F1014" i="50781"/>
  <c r="N1027" i="50781"/>
  <c r="F1029" i="50781"/>
  <c r="N1037" i="50781"/>
  <c r="F1039" i="50781"/>
  <c r="N1047" i="50781"/>
  <c r="F1049" i="50781"/>
  <c r="N1057" i="50781"/>
  <c r="F1059" i="50781"/>
  <c r="N1072" i="50781"/>
  <c r="F1074" i="50781"/>
  <c r="N1082" i="50781"/>
  <c r="F1084" i="50781"/>
  <c r="N1097" i="50781"/>
  <c r="F1099" i="50781"/>
  <c r="N1112" i="50781"/>
  <c r="F1114" i="50781"/>
  <c r="N1122" i="50781"/>
  <c r="F1124" i="50781"/>
  <c r="N1132" i="50781"/>
  <c r="F1134" i="50781"/>
  <c r="N1142" i="50781"/>
  <c r="F1144" i="50781"/>
  <c r="N1152" i="50781"/>
  <c r="F1154" i="50781"/>
  <c r="N1167" i="50781"/>
  <c r="F1169" i="50781"/>
  <c r="N1177" i="50781"/>
  <c r="F1179" i="50781"/>
  <c r="N1192" i="50781"/>
  <c r="F1194" i="50781"/>
  <c r="N1202" i="50781"/>
  <c r="F1204" i="50781"/>
  <c r="N1212" i="50781"/>
  <c r="F1214" i="50781"/>
  <c r="N1227" i="50781"/>
  <c r="F1229" i="50781"/>
  <c r="N1237" i="50781"/>
  <c r="F1239" i="50781"/>
  <c r="N1252" i="50781"/>
  <c r="F1254" i="50781"/>
  <c r="N1262" i="50781"/>
  <c r="F1264" i="50781"/>
  <c r="N1277" i="50781"/>
  <c r="F1279" i="50781"/>
  <c r="N1287" i="50781"/>
  <c r="F1289" i="50781"/>
  <c r="N1297" i="50781"/>
  <c r="F1299" i="50781"/>
  <c r="N1312" i="50781"/>
  <c r="F1314" i="50781"/>
  <c r="N1327" i="50781"/>
  <c r="F1329" i="50781"/>
  <c r="N1342" i="50781"/>
  <c r="F1344" i="50781"/>
  <c r="N1362" i="50781"/>
  <c r="F1364" i="50781"/>
  <c r="A1419" i="50781"/>
  <c r="A1417" i="50781"/>
  <c r="A1430" i="50781"/>
  <c r="A1429" i="50781"/>
  <c r="A1427" i="50781"/>
  <c r="A1440" i="50781"/>
  <c r="A1438" i="50781"/>
  <c r="A1436" i="50781"/>
  <c r="A1439" i="50781"/>
  <c r="A1437" i="50781"/>
  <c r="A1450" i="50781"/>
  <c r="A1448" i="50781"/>
  <c r="A1446" i="50781"/>
  <c r="A1449" i="50781"/>
  <c r="A1447" i="50781"/>
  <c r="A1460" i="50781"/>
  <c r="A1458" i="50781"/>
  <c r="A1456" i="50781"/>
  <c r="A1459" i="50781"/>
  <c r="A1457" i="50781"/>
  <c r="A1470" i="50781"/>
  <c r="A1468" i="50781"/>
  <c r="A1466" i="50781"/>
  <c r="A1469" i="50781"/>
  <c r="A1467" i="50781"/>
  <c r="A1480" i="50781"/>
  <c r="A1478" i="50781"/>
  <c r="A1476" i="50781"/>
  <c r="A1479" i="50781"/>
  <c r="A1477" i="50781"/>
  <c r="A1490" i="50781"/>
  <c r="A1488" i="50781"/>
  <c r="A1486" i="50781"/>
  <c r="A1489" i="50781"/>
  <c r="A1487" i="50781"/>
  <c r="A1500" i="50781"/>
  <c r="A1498" i="50781"/>
  <c r="A1496" i="50781"/>
  <c r="A1499" i="50781"/>
  <c r="A1497" i="50781"/>
  <c r="A1510" i="50781"/>
  <c r="A1508" i="50781"/>
  <c r="A1506" i="50781"/>
  <c r="A1509" i="50781"/>
  <c r="A1507" i="50781"/>
  <c r="A1520" i="50781"/>
  <c r="A1518" i="50781"/>
  <c r="A1516" i="50781"/>
  <c r="A1519" i="50781"/>
  <c r="A1517" i="50781"/>
  <c r="A1530" i="50781"/>
  <c r="A1528" i="50781"/>
  <c r="A1526" i="50781"/>
  <c r="A1529" i="50781"/>
  <c r="A1527" i="50781"/>
  <c r="A1540" i="50781"/>
  <c r="A1538" i="50781"/>
  <c r="A1536" i="50781"/>
  <c r="A1539" i="50781"/>
  <c r="A1537" i="50781"/>
  <c r="A1550" i="50781"/>
  <c r="A1548" i="50781"/>
  <c r="A1546" i="50781"/>
  <c r="A1549" i="50781"/>
  <c r="A1547" i="50781"/>
  <c r="A1560" i="50781"/>
  <c r="A1558" i="50781"/>
  <c r="A1556" i="50781"/>
  <c r="A1559" i="50781"/>
  <c r="A1557" i="50781"/>
  <c r="A1570" i="50781"/>
  <c r="A1568" i="50781"/>
  <c r="A1566" i="50781"/>
  <c r="A1569" i="50781"/>
  <c r="A1567" i="50781"/>
  <c r="A1580" i="50781"/>
  <c r="A1578" i="50781"/>
  <c r="A1576" i="50781"/>
  <c r="A1579" i="50781"/>
  <c r="A1577" i="50781"/>
  <c r="A1590" i="50781"/>
  <c r="A1588" i="50781"/>
  <c r="A1586" i="50781"/>
  <c r="A1587" i="50781"/>
  <c r="A1589" i="50781"/>
  <c r="A1600" i="50781"/>
  <c r="A1598" i="50781"/>
  <c r="A1596" i="50781"/>
  <c r="A1599" i="50781"/>
  <c r="A1597" i="50781"/>
  <c r="A1610" i="50781"/>
  <c r="A1608" i="50781"/>
  <c r="A1606" i="50781"/>
  <c r="A1607" i="50781"/>
  <c r="A1609" i="50781"/>
  <c r="A1619" i="50781"/>
  <c r="A1617" i="50781"/>
  <c r="A1620" i="50781"/>
  <c r="A1618" i="50781"/>
  <c r="A1616" i="50781"/>
  <c r="A1629" i="50781"/>
  <c r="A1627" i="50781"/>
  <c r="A1630" i="50781"/>
  <c r="A1628" i="50781"/>
  <c r="A1626" i="50781"/>
  <c r="A1639" i="50781"/>
  <c r="A1637" i="50781"/>
  <c r="A1640" i="50781"/>
  <c r="A1638" i="50781"/>
  <c r="A1636" i="50781"/>
  <c r="A1649" i="50781"/>
  <c r="A1647" i="50781"/>
  <c r="A1650" i="50781"/>
  <c r="A1648" i="50781"/>
  <c r="A1646" i="50781"/>
  <c r="A1659" i="50781"/>
  <c r="A1657" i="50781"/>
  <c r="A1660" i="50781"/>
  <c r="A1658" i="50781"/>
  <c r="A1656" i="50781"/>
  <c r="A1669" i="50781"/>
  <c r="A1667" i="50781"/>
  <c r="A1670" i="50781"/>
  <c r="A1668" i="50781"/>
  <c r="A1666" i="50781"/>
  <c r="A1679" i="50781"/>
  <c r="A1677" i="50781"/>
  <c r="A1680" i="50781"/>
  <c r="A1678" i="50781"/>
  <c r="A1676" i="50781"/>
  <c r="A1689" i="50781"/>
  <c r="A1687" i="50781"/>
  <c r="A1690" i="50781"/>
  <c r="A1688" i="50781"/>
  <c r="A1686" i="50781"/>
  <c r="A1699" i="50781"/>
  <c r="A1697" i="50781"/>
  <c r="A1700" i="50781"/>
  <c r="A1698" i="50781"/>
  <c r="A1696" i="50781"/>
  <c r="A1709" i="50781"/>
  <c r="A1707" i="50781"/>
  <c r="A1710" i="50781"/>
  <c r="A1708" i="50781"/>
  <c r="A1706" i="50781"/>
  <c r="A1719" i="50781"/>
  <c r="A1717" i="50781"/>
  <c r="A1720" i="50781"/>
  <c r="A1718" i="50781"/>
  <c r="A1716" i="50781"/>
  <c r="A1729" i="50781"/>
  <c r="A1727" i="50781"/>
  <c r="A1730" i="50781"/>
  <c r="A1728" i="50781"/>
  <c r="A1726" i="50781"/>
  <c r="A1739" i="50781"/>
  <c r="A1737" i="50781"/>
  <c r="A1740" i="50781"/>
  <c r="A1738" i="50781"/>
  <c r="A1736" i="50781"/>
  <c r="A1749" i="50781"/>
  <c r="A1747" i="50781"/>
  <c r="A1750" i="50781"/>
  <c r="A1748" i="50781"/>
  <c r="A1746" i="50781"/>
  <c r="A1395" i="50781"/>
  <c r="A1407" i="50781"/>
  <c r="A1409" i="50781"/>
  <c r="A1411" i="50781"/>
  <c r="A1413" i="50781"/>
  <c r="A1415" i="50781"/>
  <c r="A1418" i="50781"/>
  <c r="A1426" i="50781"/>
  <c r="A1425" i="50781"/>
  <c r="A1423" i="50781"/>
  <c r="A1421" i="50781"/>
  <c r="A1434" i="50781"/>
  <c r="A1432" i="50781"/>
  <c r="A1435" i="50781"/>
  <c r="A1433" i="50781"/>
  <c r="A1431" i="50781"/>
  <c r="A1444" i="50781"/>
  <c r="A1442" i="50781"/>
  <c r="A1445" i="50781"/>
  <c r="A1443" i="50781"/>
  <c r="A1441" i="50781"/>
  <c r="A1454" i="50781"/>
  <c r="A1452" i="50781"/>
  <c r="A1455" i="50781"/>
  <c r="A1453" i="50781"/>
  <c r="A1451" i="50781"/>
  <c r="A1464" i="50781"/>
  <c r="A1462" i="50781"/>
  <c r="A1465" i="50781"/>
  <c r="A1463" i="50781"/>
  <c r="A1461" i="50781"/>
  <c r="A1474" i="50781"/>
  <c r="A1472" i="50781"/>
  <c r="A1475" i="50781"/>
  <c r="A1473" i="50781"/>
  <c r="A1471" i="50781"/>
  <c r="A1484" i="50781"/>
  <c r="A1482" i="50781"/>
  <c r="A1485" i="50781"/>
  <c r="A1483" i="50781"/>
  <c r="A1481" i="50781"/>
  <c r="A1494" i="50781"/>
  <c r="A1492" i="50781"/>
  <c r="A1495" i="50781"/>
  <c r="A1493" i="50781"/>
  <c r="A1491" i="50781"/>
  <c r="A1504" i="50781"/>
  <c r="A1502" i="50781"/>
  <c r="A1505" i="50781"/>
  <c r="A1503" i="50781"/>
  <c r="A1501" i="50781"/>
  <c r="A1514" i="50781"/>
  <c r="A1512" i="50781"/>
  <c r="A1515" i="50781"/>
  <c r="A1513" i="50781"/>
  <c r="A1511" i="50781"/>
  <c r="A1524" i="50781"/>
  <c r="A1522" i="50781"/>
  <c r="A1525" i="50781"/>
  <c r="A1523" i="50781"/>
  <c r="A1521" i="50781"/>
  <c r="A1534" i="50781"/>
  <c r="A1532" i="50781"/>
  <c r="A1535" i="50781"/>
  <c r="A1533" i="50781"/>
  <c r="A1531" i="50781"/>
  <c r="A1544" i="50781"/>
  <c r="A1542" i="50781"/>
  <c r="A1545" i="50781"/>
  <c r="A1543" i="50781"/>
  <c r="A1541" i="50781"/>
  <c r="A1554" i="50781"/>
  <c r="A1552" i="50781"/>
  <c r="A1555" i="50781"/>
  <c r="A1553" i="50781"/>
  <c r="A1551" i="50781"/>
  <c r="A1564" i="50781"/>
  <c r="A1562" i="50781"/>
  <c r="A1565" i="50781"/>
  <c r="A1563" i="50781"/>
  <c r="A1561" i="50781"/>
  <c r="A1574" i="50781"/>
  <c r="A1572" i="50781"/>
  <c r="A1575" i="50781"/>
  <c r="A1573" i="50781"/>
  <c r="A1571" i="50781"/>
  <c r="A1584" i="50781"/>
  <c r="A1582" i="50781"/>
  <c r="A1585" i="50781"/>
  <c r="A1583" i="50781"/>
  <c r="A1581" i="50781"/>
  <c r="A1594" i="50781"/>
  <c r="A1592" i="50781"/>
  <c r="A1595" i="50781"/>
  <c r="A1591" i="50781"/>
  <c r="A1593" i="50781"/>
  <c r="A1604" i="50781"/>
  <c r="A1602" i="50781"/>
  <c r="A1603" i="50781"/>
  <c r="A1605" i="50781"/>
  <c r="A1601" i="50781"/>
  <c r="A1615" i="50781"/>
  <c r="A1613" i="50781"/>
  <c r="A1614" i="50781"/>
  <c r="A1612" i="50781"/>
  <c r="A1611" i="50781"/>
  <c r="A1625" i="50781"/>
  <c r="A1623" i="50781"/>
  <c r="A1621" i="50781"/>
  <c r="A1624" i="50781"/>
  <c r="A1622" i="50781"/>
  <c r="A1635" i="50781"/>
  <c r="A1633" i="50781"/>
  <c r="A1631" i="50781"/>
  <c r="A1634" i="50781"/>
  <c r="A1632" i="50781"/>
  <c r="A1645" i="50781"/>
  <c r="A1643" i="50781"/>
  <c r="A1641" i="50781"/>
  <c r="A1644" i="50781"/>
  <c r="A1642" i="50781"/>
  <c r="A1655" i="50781"/>
  <c r="A1653" i="50781"/>
  <c r="A1651" i="50781"/>
  <c r="A1654" i="50781"/>
  <c r="A1652" i="50781"/>
  <c r="A1665" i="50781"/>
  <c r="A1663" i="50781"/>
  <c r="A1661" i="50781"/>
  <c r="A1664" i="50781"/>
  <c r="A1662" i="50781"/>
  <c r="A1675" i="50781"/>
  <c r="A1673" i="50781"/>
  <c r="A1671" i="50781"/>
  <c r="A1674" i="50781"/>
  <c r="A1672" i="50781"/>
  <c r="A1685" i="50781"/>
  <c r="A1683" i="50781"/>
  <c r="A1681" i="50781"/>
  <c r="A1684" i="50781"/>
  <c r="A1682" i="50781"/>
  <c r="A1695" i="50781"/>
  <c r="A1693" i="50781"/>
  <c r="A1691" i="50781"/>
  <c r="A1694" i="50781"/>
  <c r="A1692" i="50781"/>
  <c r="A1705" i="50781"/>
  <c r="A1703" i="50781"/>
  <c r="A1701" i="50781"/>
  <c r="A1704" i="50781"/>
  <c r="A1702" i="50781"/>
  <c r="A1715" i="50781"/>
  <c r="A1713" i="50781"/>
  <c r="A1711" i="50781"/>
  <c r="A1714" i="50781"/>
  <c r="A1712" i="50781"/>
  <c r="A1725" i="50781"/>
  <c r="A1723" i="50781"/>
  <c r="A1721" i="50781"/>
  <c r="A1724" i="50781"/>
  <c r="A1722" i="50781"/>
  <c r="A1735" i="50781"/>
  <c r="A1733" i="50781"/>
  <c r="A1731" i="50781"/>
  <c r="A1734" i="50781"/>
  <c r="A1732" i="50781"/>
  <c r="A1745" i="50781"/>
  <c r="A1743" i="50781"/>
  <c r="A1741" i="50781"/>
  <c r="A1744" i="50781"/>
  <c r="A1742" i="50781"/>
  <c r="A1753" i="50781"/>
  <c r="A1751" i="50781"/>
  <c r="A1754" i="50781"/>
  <c r="A1752" i="50781"/>
  <c r="A1371" i="50781"/>
  <c r="A1406" i="50781"/>
  <c r="A1408" i="50781"/>
  <c r="A1412" i="50781"/>
  <c r="A1416" i="50781"/>
  <c r="A1420" i="50781"/>
  <c r="A1424" i="50781"/>
  <c r="A1428" i="50781"/>
  <c r="A1355" i="50781"/>
  <c r="A989" i="50781"/>
  <c r="A987" i="50781"/>
  <c r="A999" i="50781"/>
  <c r="A997" i="50781"/>
  <c r="A1009" i="50781"/>
  <c r="A1007" i="50781"/>
  <c r="A1019" i="50781"/>
  <c r="A1017" i="50781"/>
  <c r="A1029" i="50781"/>
  <c r="A1027" i="50781"/>
  <c r="A1039" i="50781"/>
  <c r="A1037" i="50781"/>
  <c r="A1049" i="50781"/>
  <c r="A1047" i="50781"/>
  <c r="A1059" i="50781"/>
  <c r="A1057" i="50781"/>
  <c r="A1069" i="50781"/>
  <c r="A1067" i="50781"/>
  <c r="A1079" i="50781"/>
  <c r="A1077" i="50781"/>
  <c r="A1089" i="50781"/>
  <c r="A1087" i="50781"/>
  <c r="A1099" i="50781"/>
  <c r="A1097" i="50781"/>
  <c r="A1109" i="50781"/>
  <c r="A1107" i="50781"/>
  <c r="A1119" i="50781"/>
  <c r="A1117" i="50781"/>
  <c r="A1129" i="50781"/>
  <c r="A1127" i="50781"/>
  <c r="A1139" i="50781"/>
  <c r="A1137" i="50781"/>
  <c r="A1149" i="50781"/>
  <c r="A1147" i="50781"/>
  <c r="A1159" i="50781"/>
  <c r="A1157" i="50781"/>
  <c r="A1169" i="50781"/>
  <c r="A1167" i="50781"/>
  <c r="A1179" i="50781"/>
  <c r="A1177" i="50781"/>
  <c r="A1189" i="50781"/>
  <c r="A1187" i="50781"/>
  <c r="A1199" i="50781"/>
  <c r="A1197" i="50781"/>
  <c r="A1209" i="50781"/>
  <c r="A1207" i="50781"/>
  <c r="A1219" i="50781"/>
  <c r="A1217" i="50781"/>
  <c r="A1229" i="50781"/>
  <c r="A1227" i="50781"/>
  <c r="A1240" i="50781"/>
  <c r="A1238" i="50781"/>
  <c r="A1237" i="50781"/>
  <c r="A1250" i="50781"/>
  <c r="A1248" i="50781"/>
  <c r="A1246" i="50781"/>
  <c r="A1249" i="50781"/>
  <c r="A1260" i="50781"/>
  <c r="A1258" i="50781"/>
  <c r="A1256" i="50781"/>
  <c r="A1257" i="50781"/>
  <c r="A1270" i="50781"/>
  <c r="A1268" i="50781"/>
  <c r="A1266" i="50781"/>
  <c r="A1269" i="50781"/>
  <c r="A1280" i="50781"/>
  <c r="A1278" i="50781"/>
  <c r="A1276" i="50781"/>
  <c r="A1277" i="50781"/>
  <c r="A1290" i="50781"/>
  <c r="A1288" i="50781"/>
  <c r="A1286" i="50781"/>
  <c r="A1289" i="50781"/>
  <c r="A1300" i="50781"/>
  <c r="A1298" i="50781"/>
  <c r="A1296" i="50781"/>
  <c r="A1297" i="50781"/>
  <c r="A1310" i="50781"/>
  <c r="A1308" i="50781"/>
  <c r="A1306" i="50781"/>
  <c r="A1309" i="50781"/>
  <c r="A1320" i="50781"/>
  <c r="A1318" i="50781"/>
  <c r="A1316" i="50781"/>
  <c r="A1317" i="50781"/>
  <c r="A1330" i="50781"/>
  <c r="A1328" i="50781"/>
  <c r="A1326" i="50781"/>
  <c r="A1329" i="50781"/>
  <c r="A1340" i="50781"/>
  <c r="A1338" i="50781"/>
  <c r="A1336" i="50781"/>
  <c r="A1337" i="50781"/>
  <c r="A1350" i="50781"/>
  <c r="A1348" i="50781"/>
  <c r="A1346" i="50781"/>
  <c r="A1349" i="50781"/>
  <c r="A1360" i="50781"/>
  <c r="A1358" i="50781"/>
  <c r="A1356" i="50781"/>
  <c r="A1357" i="50781"/>
  <c r="A1370" i="50781"/>
  <c r="A1368" i="50781"/>
  <c r="A1366" i="50781"/>
  <c r="A1369" i="50781"/>
  <c r="A1380" i="50781"/>
  <c r="A1378" i="50781"/>
  <c r="A1376" i="50781"/>
  <c r="A1377" i="50781"/>
  <c r="A1390" i="50781"/>
  <c r="A1388" i="50781"/>
  <c r="A1386" i="50781"/>
  <c r="A1389" i="50781"/>
  <c r="A1400" i="50781"/>
  <c r="A1398" i="50781"/>
  <c r="A1396" i="50781"/>
  <c r="A1397" i="50781"/>
  <c r="A986" i="50781"/>
  <c r="A990" i="50781"/>
  <c r="A998" i="50781"/>
  <c r="A1006" i="50781"/>
  <c r="A1010" i="50781"/>
  <c r="A1018" i="50781"/>
  <c r="A1026" i="50781"/>
  <c r="A1030" i="50781"/>
  <c r="A1038" i="50781"/>
  <c r="A1046" i="50781"/>
  <c r="A1050" i="50781"/>
  <c r="A1058" i="50781"/>
  <c r="A1066" i="50781"/>
  <c r="A1070" i="50781"/>
  <c r="A1078" i="50781"/>
  <c r="A1086" i="50781"/>
  <c r="A1090" i="50781"/>
  <c r="A1098" i="50781"/>
  <c r="A1106" i="50781"/>
  <c r="A1110" i="50781"/>
  <c r="A1118" i="50781"/>
  <c r="A1126" i="50781"/>
  <c r="A1130" i="50781"/>
  <c r="A1138" i="50781"/>
  <c r="A1146" i="50781"/>
  <c r="A1150" i="50781"/>
  <c r="A1158" i="50781"/>
  <c r="A1166" i="50781"/>
  <c r="A1170" i="50781"/>
  <c r="A1178" i="50781"/>
  <c r="A1186" i="50781"/>
  <c r="A1190" i="50781"/>
  <c r="A1198" i="50781"/>
  <c r="A1206" i="50781"/>
  <c r="A1210" i="50781"/>
  <c r="A1218" i="50781"/>
  <c r="A1226" i="50781"/>
  <c r="A1230" i="50781"/>
  <c r="A1239" i="50781"/>
  <c r="A1247" i="50781"/>
  <c r="A1279" i="50781"/>
  <c r="A1287" i="50781"/>
  <c r="A1319" i="50781"/>
  <c r="A1327" i="50781"/>
  <c r="A1359" i="50781"/>
  <c r="A1367" i="50781"/>
  <c r="A1399" i="50781"/>
  <c r="A995" i="50781"/>
  <c r="A993" i="50781"/>
  <c r="A991" i="50781"/>
  <c r="A1005" i="50781"/>
  <c r="A1003" i="50781"/>
  <c r="A1001" i="50781"/>
  <c r="A1015" i="50781"/>
  <c r="A1013" i="50781"/>
  <c r="A1011" i="50781"/>
  <c r="A1025" i="50781"/>
  <c r="A1023" i="50781"/>
  <c r="A1021" i="50781"/>
  <c r="A1035" i="50781"/>
  <c r="A1033" i="50781"/>
  <c r="A1031" i="50781"/>
  <c r="A1045" i="50781"/>
  <c r="A1043" i="50781"/>
  <c r="A1041" i="50781"/>
  <c r="A1055" i="50781"/>
  <c r="A1053" i="50781"/>
  <c r="A1051" i="50781"/>
  <c r="A1065" i="50781"/>
  <c r="A1063" i="50781"/>
  <c r="A1061" i="50781"/>
  <c r="A1075" i="50781"/>
  <c r="A1073" i="50781"/>
  <c r="A1071" i="50781"/>
  <c r="A1085" i="50781"/>
  <c r="A1083" i="50781"/>
  <c r="A1081" i="50781"/>
  <c r="A1095" i="50781"/>
  <c r="A1093" i="50781"/>
  <c r="A1091" i="50781"/>
  <c r="A1105" i="50781"/>
  <c r="A1103" i="50781"/>
  <c r="A1101" i="50781"/>
  <c r="A1115" i="50781"/>
  <c r="A1113" i="50781"/>
  <c r="A1111" i="50781"/>
  <c r="A1125" i="50781"/>
  <c r="A1123" i="50781"/>
  <c r="A1121" i="50781"/>
  <c r="A1135" i="50781"/>
  <c r="A1133" i="50781"/>
  <c r="A1131" i="50781"/>
  <c r="A1145" i="50781"/>
  <c r="A1143" i="50781"/>
  <c r="A1141" i="50781"/>
  <c r="A1155" i="50781"/>
  <c r="A1153" i="50781"/>
  <c r="A1151" i="50781"/>
  <c r="A1165" i="50781"/>
  <c r="A1163" i="50781"/>
  <c r="A1161" i="50781"/>
  <c r="A1175" i="50781"/>
  <c r="A1173" i="50781"/>
  <c r="A1171" i="50781"/>
  <c r="A1185" i="50781"/>
  <c r="A1183" i="50781"/>
  <c r="A1181" i="50781"/>
  <c r="A1195" i="50781"/>
  <c r="A1193" i="50781"/>
  <c r="A1191" i="50781"/>
  <c r="A1205" i="50781"/>
  <c r="A1203" i="50781"/>
  <c r="A1201" i="50781"/>
  <c r="A1215" i="50781"/>
  <c r="A1213" i="50781"/>
  <c r="A1211" i="50781"/>
  <c r="A1225" i="50781"/>
  <c r="A1223" i="50781"/>
  <c r="A1221" i="50781"/>
  <c r="A1235" i="50781"/>
  <c r="A1233" i="50781"/>
  <c r="A1231" i="50781"/>
  <c r="A1244" i="50781"/>
  <c r="A1242" i="50781"/>
  <c r="A1245" i="50781"/>
  <c r="A1241" i="50781"/>
  <c r="A1254" i="50781"/>
  <c r="A1252" i="50781"/>
  <c r="A1253" i="50781"/>
  <c r="A1264" i="50781"/>
  <c r="A1262" i="50781"/>
  <c r="A1265" i="50781"/>
  <c r="A1261" i="50781"/>
  <c r="A1274" i="50781"/>
  <c r="A1272" i="50781"/>
  <c r="A1273" i="50781"/>
  <c r="A1284" i="50781"/>
  <c r="A1282" i="50781"/>
  <c r="A1285" i="50781"/>
  <c r="A1281" i="50781"/>
  <c r="A1294" i="50781"/>
  <c r="A1292" i="50781"/>
  <c r="A1293" i="50781"/>
  <c r="A1304" i="50781"/>
  <c r="A1302" i="50781"/>
  <c r="A1305" i="50781"/>
  <c r="A1301" i="50781"/>
  <c r="A1314" i="50781"/>
  <c r="A1312" i="50781"/>
  <c r="A1313" i="50781"/>
  <c r="A1324" i="50781"/>
  <c r="A1322" i="50781"/>
  <c r="A1325" i="50781"/>
  <c r="A1321" i="50781"/>
  <c r="A1334" i="50781"/>
  <c r="A1332" i="50781"/>
  <c r="A1333" i="50781"/>
  <c r="A1344" i="50781"/>
  <c r="A1342" i="50781"/>
  <c r="A1345" i="50781"/>
  <c r="A1341" i="50781"/>
  <c r="A988" i="50781"/>
  <c r="A992" i="50781"/>
  <c r="A996" i="50781"/>
  <c r="A1000" i="50781"/>
  <c r="A1004" i="50781"/>
  <c r="A1008" i="50781"/>
  <c r="A1012" i="50781"/>
  <c r="A1016" i="50781"/>
  <c r="A1020" i="50781"/>
  <c r="A1024" i="50781"/>
  <c r="A1028" i="50781"/>
  <c r="A1032" i="50781"/>
  <c r="A1036" i="50781"/>
  <c r="A1040" i="50781"/>
  <c r="A1044" i="50781"/>
  <c r="A1048" i="50781"/>
  <c r="A1052" i="50781"/>
  <c r="A1056" i="50781"/>
  <c r="A1060" i="50781"/>
  <c r="A1064" i="50781"/>
  <c r="A1068" i="50781"/>
  <c r="A1072" i="50781"/>
  <c r="A1076" i="50781"/>
  <c r="A1080" i="50781"/>
  <c r="A1084" i="50781"/>
  <c r="A1088" i="50781"/>
  <c r="A1092" i="50781"/>
  <c r="A1096" i="50781"/>
  <c r="A1100" i="50781"/>
  <c r="A1104" i="50781"/>
  <c r="A1108" i="50781"/>
  <c r="A1112" i="50781"/>
  <c r="A1116" i="50781"/>
  <c r="A1120" i="50781"/>
  <c r="A1124" i="50781"/>
  <c r="A1128" i="50781"/>
  <c r="A1132" i="50781"/>
  <c r="A1136" i="50781"/>
  <c r="A1140" i="50781"/>
  <c r="A1144" i="50781"/>
  <c r="A1148" i="50781"/>
  <c r="A1152" i="50781"/>
  <c r="A1156" i="50781"/>
  <c r="A1160" i="50781"/>
  <c r="A1164" i="50781"/>
  <c r="A1168" i="50781"/>
  <c r="A1172" i="50781"/>
  <c r="A1176" i="50781"/>
  <c r="A1180" i="50781"/>
  <c r="A1184" i="50781"/>
  <c r="A1188" i="50781"/>
  <c r="A1192" i="50781"/>
  <c r="A1196" i="50781"/>
  <c r="A1200" i="50781"/>
  <c r="A1204" i="50781"/>
  <c r="A1208" i="50781"/>
  <c r="A1212" i="50781"/>
  <c r="A1216" i="50781"/>
  <c r="A1220" i="50781"/>
  <c r="A1224" i="50781"/>
  <c r="A1228" i="50781"/>
  <c r="A1232" i="50781"/>
  <c r="A1236" i="50781"/>
  <c r="A1243" i="50781"/>
  <c r="A1251" i="50781"/>
  <c r="A1259" i="50781"/>
  <c r="A1267" i="50781"/>
  <c r="A1275" i="50781"/>
  <c r="A1283" i="50781"/>
  <c r="A1291" i="50781"/>
  <c r="A1299" i="50781"/>
  <c r="A1307" i="50781"/>
  <c r="A1315" i="50781"/>
  <c r="A1323" i="50781"/>
  <c r="A1331" i="50781"/>
  <c r="A1339" i="50781"/>
  <c r="A1347" i="50781"/>
  <c r="A1379" i="50781"/>
  <c r="A1387" i="50781"/>
  <c r="A1354" i="50781"/>
  <c r="A1352" i="50781"/>
  <c r="A1364" i="50781"/>
  <c r="A1362" i="50781"/>
  <c r="A1374" i="50781"/>
  <c r="A1372" i="50781"/>
  <c r="A1384" i="50781"/>
  <c r="A1382" i="50781"/>
  <c r="A1394" i="50781"/>
  <c r="A1392" i="50781"/>
  <c r="A1404" i="50781"/>
  <c r="A1402" i="50781"/>
  <c r="A1353" i="50781"/>
  <c r="A1361" i="50781"/>
  <c r="A1365" i="50781"/>
  <c r="A1373" i="50781"/>
  <c r="A1381" i="50781"/>
  <c r="A1385" i="50781"/>
  <c r="A1393" i="50781"/>
  <c r="A1401" i="50781"/>
  <c r="A1405" i="50781"/>
  <c r="B6" i="50781"/>
  <c r="C6" i="50781"/>
  <c r="D6" i="50781"/>
  <c r="A6" i="50781" s="1"/>
  <c r="F7" i="50781"/>
  <c r="G7" i="50781"/>
  <c r="H7" i="50781"/>
  <c r="I7" i="50781"/>
  <c r="J7" i="50781"/>
  <c r="K7" i="50781"/>
  <c r="L7" i="50781"/>
  <c r="M7" i="50781"/>
  <c r="F8" i="50781"/>
  <c r="G8" i="50781"/>
  <c r="H8" i="50781"/>
  <c r="I8" i="50781"/>
  <c r="J8" i="50781"/>
  <c r="K8" i="50781"/>
  <c r="L8" i="50781"/>
  <c r="M8" i="50781"/>
  <c r="B11" i="50781"/>
  <c r="C11" i="50781"/>
  <c r="D11" i="50781"/>
  <c r="A12" i="50781" s="1"/>
  <c r="N11" i="50781"/>
  <c r="F12" i="50781"/>
  <c r="G12" i="50781"/>
  <c r="H12" i="50781"/>
  <c r="I12" i="50781"/>
  <c r="J12" i="50781"/>
  <c r="K12" i="50781"/>
  <c r="L12" i="50781"/>
  <c r="M12" i="50781"/>
  <c r="F13" i="50781"/>
  <c r="F14" i="50781" s="1"/>
  <c r="G13" i="50781"/>
  <c r="H13" i="50781"/>
  <c r="H14" i="50781" s="1"/>
  <c r="I13" i="50781"/>
  <c r="J13" i="50781"/>
  <c r="J14" i="50781" s="1"/>
  <c r="K13" i="50781"/>
  <c r="L13" i="50781"/>
  <c r="M13" i="50781"/>
  <c r="B16" i="50781"/>
  <c r="C16" i="50781"/>
  <c r="D16" i="50781"/>
  <c r="A17" i="50781" s="1"/>
  <c r="N16" i="50781"/>
  <c r="F17" i="50781"/>
  <c r="G17" i="50781"/>
  <c r="H17" i="50781"/>
  <c r="I17" i="50781"/>
  <c r="J17" i="50781"/>
  <c r="K17" i="50781"/>
  <c r="L17" i="50781"/>
  <c r="M17" i="50781"/>
  <c r="F18" i="50781"/>
  <c r="F19" i="50781" s="1"/>
  <c r="G18" i="50781"/>
  <c r="H18" i="50781"/>
  <c r="I18" i="50781"/>
  <c r="J18" i="50781"/>
  <c r="J19" i="50781" s="1"/>
  <c r="K18" i="50781"/>
  <c r="L18" i="50781"/>
  <c r="M18" i="50781"/>
  <c r="B21" i="50781"/>
  <c r="C21" i="50781"/>
  <c r="D21" i="50781"/>
  <c r="A22" i="50781" s="1"/>
  <c r="N21" i="50781"/>
  <c r="F22" i="50781"/>
  <c r="G22" i="50781"/>
  <c r="H22" i="50781"/>
  <c r="I22" i="50781"/>
  <c r="J22" i="50781"/>
  <c r="K22" i="50781"/>
  <c r="L22" i="50781"/>
  <c r="M22" i="50781"/>
  <c r="F23" i="50781"/>
  <c r="F24" i="50781" s="1"/>
  <c r="G23" i="50781"/>
  <c r="H23" i="50781"/>
  <c r="I23" i="50781"/>
  <c r="J23" i="50781"/>
  <c r="J24" i="50781" s="1"/>
  <c r="K23" i="50781"/>
  <c r="L23" i="50781"/>
  <c r="M23" i="50781"/>
  <c r="B26" i="50781"/>
  <c r="C26" i="50781"/>
  <c r="D26" i="50781"/>
  <c r="A27" i="50781" s="1"/>
  <c r="N26" i="50781"/>
  <c r="F27" i="50781"/>
  <c r="G27" i="50781"/>
  <c r="H27" i="50781"/>
  <c r="I27" i="50781"/>
  <c r="J27" i="50781"/>
  <c r="K27" i="50781"/>
  <c r="L27" i="50781"/>
  <c r="M27" i="50781"/>
  <c r="F28" i="50781"/>
  <c r="F29" i="50781" s="1"/>
  <c r="G28" i="50781"/>
  <c r="H28" i="50781"/>
  <c r="H29" i="50781" s="1"/>
  <c r="I28" i="50781"/>
  <c r="J28" i="50781"/>
  <c r="J29" i="50781" s="1"/>
  <c r="K28" i="50781"/>
  <c r="L28" i="50781"/>
  <c r="L29" i="50781" s="1"/>
  <c r="M28" i="50781"/>
  <c r="B31" i="50781"/>
  <c r="C31" i="50781"/>
  <c r="D31" i="50781"/>
  <c r="A32" i="50781" s="1"/>
  <c r="N31" i="50781"/>
  <c r="F32" i="50781"/>
  <c r="G32" i="50781"/>
  <c r="H32" i="50781"/>
  <c r="I32" i="50781"/>
  <c r="J32" i="50781"/>
  <c r="K32" i="50781"/>
  <c r="L32" i="50781"/>
  <c r="M32" i="50781"/>
  <c r="F33" i="50781"/>
  <c r="G33" i="50781"/>
  <c r="H33" i="50781"/>
  <c r="H34" i="50781" s="1"/>
  <c r="I33" i="50781"/>
  <c r="J33" i="50781"/>
  <c r="J34" i="50781" s="1"/>
  <c r="K33" i="50781"/>
  <c r="L33" i="50781"/>
  <c r="M33" i="50781"/>
  <c r="B36" i="50781"/>
  <c r="C36" i="50781"/>
  <c r="D36" i="50781"/>
  <c r="A37" i="50781" s="1"/>
  <c r="N36" i="50781"/>
  <c r="F37" i="50781"/>
  <c r="G37" i="50781"/>
  <c r="H37" i="50781"/>
  <c r="I37" i="50781"/>
  <c r="J37" i="50781"/>
  <c r="K37" i="50781"/>
  <c r="L37" i="50781"/>
  <c r="M37" i="50781"/>
  <c r="F38" i="50781"/>
  <c r="F39" i="50781" s="1"/>
  <c r="G38" i="50781"/>
  <c r="H38" i="50781"/>
  <c r="I38" i="50781"/>
  <c r="J38" i="50781"/>
  <c r="J39" i="50781" s="1"/>
  <c r="K38" i="50781"/>
  <c r="L38" i="50781"/>
  <c r="M38" i="50781"/>
  <c r="B41" i="50781"/>
  <c r="C41" i="50781"/>
  <c r="D41" i="50781"/>
  <c r="A45" i="50781" s="1"/>
  <c r="N41" i="50781"/>
  <c r="F42" i="50781"/>
  <c r="G42" i="50781"/>
  <c r="H42" i="50781"/>
  <c r="I42" i="50781"/>
  <c r="J42" i="50781"/>
  <c r="K42" i="50781"/>
  <c r="L42" i="50781"/>
  <c r="M42" i="50781"/>
  <c r="F43" i="50781"/>
  <c r="F44" i="50781" s="1"/>
  <c r="G43" i="50781"/>
  <c r="H43" i="50781"/>
  <c r="I43" i="50781"/>
  <c r="J43" i="50781"/>
  <c r="J44" i="50781" s="1"/>
  <c r="K43" i="50781"/>
  <c r="L43" i="50781"/>
  <c r="M43" i="50781"/>
  <c r="B46" i="50781"/>
  <c r="C46" i="50781"/>
  <c r="D46" i="50781"/>
  <c r="A50" i="50781" s="1"/>
  <c r="N46" i="50781"/>
  <c r="F47" i="50781"/>
  <c r="G47" i="50781"/>
  <c r="H47" i="50781"/>
  <c r="I47" i="50781"/>
  <c r="J47" i="50781"/>
  <c r="K47" i="50781"/>
  <c r="L47" i="50781"/>
  <c r="M47" i="50781"/>
  <c r="F48" i="50781"/>
  <c r="F49" i="50781" s="1"/>
  <c r="G48" i="50781"/>
  <c r="H48" i="50781"/>
  <c r="H49" i="50781" s="1"/>
  <c r="I48" i="50781"/>
  <c r="J48" i="50781"/>
  <c r="J49" i="50781" s="1"/>
  <c r="K48" i="50781"/>
  <c r="L48" i="50781"/>
  <c r="L49" i="50781" s="1"/>
  <c r="M48" i="50781"/>
  <c r="B51" i="50781"/>
  <c r="C51" i="50781"/>
  <c r="D51" i="50781"/>
  <c r="A51" i="50781" s="1"/>
  <c r="N51" i="50781"/>
  <c r="F52" i="50781"/>
  <c r="G52" i="50781"/>
  <c r="H52" i="50781"/>
  <c r="I52" i="50781"/>
  <c r="J52" i="50781"/>
  <c r="K52" i="50781"/>
  <c r="L52" i="50781"/>
  <c r="M52" i="50781"/>
  <c r="F53" i="50781"/>
  <c r="F54" i="50781" s="1"/>
  <c r="G53" i="50781"/>
  <c r="H53" i="50781"/>
  <c r="I53" i="50781"/>
  <c r="J53" i="50781"/>
  <c r="J54" i="50781" s="1"/>
  <c r="K53" i="50781"/>
  <c r="L53" i="50781"/>
  <c r="L54" i="50781" s="1"/>
  <c r="M53" i="50781"/>
  <c r="B56" i="50781"/>
  <c r="C56" i="50781"/>
  <c r="D56" i="50781"/>
  <c r="A56" i="50781" s="1"/>
  <c r="N56" i="50781"/>
  <c r="F57" i="50781"/>
  <c r="G57" i="50781"/>
  <c r="H57" i="50781"/>
  <c r="I57" i="50781"/>
  <c r="J57" i="50781"/>
  <c r="K57" i="50781"/>
  <c r="L57" i="50781"/>
  <c r="M57" i="50781"/>
  <c r="F58" i="50781"/>
  <c r="F59" i="50781" s="1"/>
  <c r="G58" i="50781"/>
  <c r="H58" i="50781"/>
  <c r="H59" i="50781" s="1"/>
  <c r="I58" i="50781"/>
  <c r="J58" i="50781"/>
  <c r="J59" i="50781" s="1"/>
  <c r="K58" i="50781"/>
  <c r="L58" i="50781"/>
  <c r="L59" i="50781" s="1"/>
  <c r="M58" i="50781"/>
  <c r="B61" i="50781"/>
  <c r="C61" i="50781"/>
  <c r="D61" i="50781"/>
  <c r="A61" i="50781" s="1"/>
  <c r="N61" i="50781"/>
  <c r="F62" i="50781"/>
  <c r="G62" i="50781"/>
  <c r="H62" i="50781"/>
  <c r="I62" i="50781"/>
  <c r="J62" i="50781"/>
  <c r="K62" i="50781"/>
  <c r="L62" i="50781"/>
  <c r="M62" i="50781"/>
  <c r="F63" i="50781"/>
  <c r="F64" i="50781" s="1"/>
  <c r="G63" i="50781"/>
  <c r="H63" i="50781"/>
  <c r="I63" i="50781"/>
  <c r="J63" i="50781"/>
  <c r="J64" i="50781" s="1"/>
  <c r="K63" i="50781"/>
  <c r="L63" i="50781"/>
  <c r="L64" i="50781" s="1"/>
  <c r="M63" i="50781"/>
  <c r="B66" i="50781"/>
  <c r="C66" i="50781"/>
  <c r="D66" i="50781"/>
  <c r="A66" i="50781" s="1"/>
  <c r="N66" i="50781"/>
  <c r="F67" i="50781"/>
  <c r="G67" i="50781"/>
  <c r="H67" i="50781"/>
  <c r="I67" i="50781"/>
  <c r="J67" i="50781"/>
  <c r="K67" i="50781"/>
  <c r="L67" i="50781"/>
  <c r="M67" i="50781"/>
  <c r="F68" i="50781"/>
  <c r="F69" i="50781" s="1"/>
  <c r="G68" i="50781"/>
  <c r="H68" i="50781"/>
  <c r="H69" i="50781" s="1"/>
  <c r="I68" i="50781"/>
  <c r="J68" i="50781"/>
  <c r="J69" i="50781" s="1"/>
  <c r="K68" i="50781"/>
  <c r="L68" i="50781"/>
  <c r="L69" i="50781" s="1"/>
  <c r="M68" i="50781"/>
  <c r="B71" i="50781"/>
  <c r="C71" i="50781"/>
  <c r="D71" i="50781"/>
  <c r="A71" i="50781" s="1"/>
  <c r="N71" i="50781"/>
  <c r="F72" i="50781"/>
  <c r="G72" i="50781"/>
  <c r="H72" i="50781"/>
  <c r="I72" i="50781"/>
  <c r="J72" i="50781"/>
  <c r="K72" i="50781"/>
  <c r="L72" i="50781"/>
  <c r="M72" i="50781"/>
  <c r="F73" i="50781"/>
  <c r="F74" i="50781" s="1"/>
  <c r="G73" i="50781"/>
  <c r="H73" i="50781"/>
  <c r="H74" i="50781" s="1"/>
  <c r="I73" i="50781"/>
  <c r="J73" i="50781"/>
  <c r="J74" i="50781" s="1"/>
  <c r="K73" i="50781"/>
  <c r="L73" i="50781"/>
  <c r="L74" i="50781" s="1"/>
  <c r="M73" i="50781"/>
  <c r="B76" i="50781"/>
  <c r="C76" i="50781"/>
  <c r="D76" i="50781"/>
  <c r="A76" i="50781" s="1"/>
  <c r="N76" i="50781"/>
  <c r="F77" i="50781"/>
  <c r="G77" i="50781"/>
  <c r="H77" i="50781"/>
  <c r="I77" i="50781"/>
  <c r="J77" i="50781"/>
  <c r="K77" i="50781"/>
  <c r="L77" i="50781"/>
  <c r="M77" i="50781"/>
  <c r="F78" i="50781"/>
  <c r="G78" i="50781"/>
  <c r="H78" i="50781"/>
  <c r="H79" i="50781" s="1"/>
  <c r="I78" i="50781"/>
  <c r="J78" i="50781"/>
  <c r="J79" i="50781" s="1"/>
  <c r="K78" i="50781"/>
  <c r="L78" i="50781"/>
  <c r="M78" i="50781"/>
  <c r="B81" i="50781"/>
  <c r="C81" i="50781"/>
  <c r="D81" i="50781"/>
  <c r="A81" i="50781" s="1"/>
  <c r="N81" i="50781"/>
  <c r="F82" i="50781"/>
  <c r="G82" i="50781"/>
  <c r="H82" i="50781"/>
  <c r="I82" i="50781"/>
  <c r="J82" i="50781"/>
  <c r="K82" i="50781"/>
  <c r="L82" i="50781"/>
  <c r="M82" i="50781"/>
  <c r="F83" i="50781"/>
  <c r="G83" i="50781"/>
  <c r="H83" i="50781"/>
  <c r="I83" i="50781"/>
  <c r="J83" i="50781"/>
  <c r="K83" i="50781"/>
  <c r="L83" i="50781"/>
  <c r="M83" i="50781"/>
  <c r="F84" i="50781"/>
  <c r="B86" i="50781"/>
  <c r="C86" i="50781"/>
  <c r="D86" i="50781"/>
  <c r="A89" i="50781" s="1"/>
  <c r="N86" i="50781"/>
  <c r="F87" i="50781"/>
  <c r="G87" i="50781"/>
  <c r="H87" i="50781"/>
  <c r="I87" i="50781"/>
  <c r="J87" i="50781"/>
  <c r="K87" i="50781"/>
  <c r="L87" i="50781"/>
  <c r="M87" i="50781"/>
  <c r="F88" i="50781"/>
  <c r="F89" i="50781" s="1"/>
  <c r="G88" i="50781"/>
  <c r="H88" i="50781"/>
  <c r="I88" i="50781"/>
  <c r="J88" i="50781"/>
  <c r="K88" i="50781"/>
  <c r="L88" i="50781"/>
  <c r="M88" i="50781"/>
  <c r="B91" i="50781"/>
  <c r="C91" i="50781"/>
  <c r="D91" i="50781"/>
  <c r="A91" i="50781" s="1"/>
  <c r="N91" i="50781"/>
  <c r="F92" i="50781"/>
  <c r="G92" i="50781"/>
  <c r="H92" i="50781"/>
  <c r="I92" i="50781"/>
  <c r="J92" i="50781"/>
  <c r="K92" i="50781"/>
  <c r="L92" i="50781"/>
  <c r="M92" i="50781"/>
  <c r="F93" i="50781"/>
  <c r="G93" i="50781"/>
  <c r="H93" i="50781"/>
  <c r="I93" i="50781"/>
  <c r="J93" i="50781"/>
  <c r="K93" i="50781"/>
  <c r="L93" i="50781"/>
  <c r="M93" i="50781"/>
  <c r="B96" i="50781"/>
  <c r="C96" i="50781"/>
  <c r="D96" i="50781"/>
  <c r="A97" i="50781" s="1"/>
  <c r="N96" i="50781"/>
  <c r="F97" i="50781"/>
  <c r="G97" i="50781"/>
  <c r="H97" i="50781"/>
  <c r="I97" i="50781"/>
  <c r="J97" i="50781"/>
  <c r="K97" i="50781"/>
  <c r="L97" i="50781"/>
  <c r="M97" i="50781"/>
  <c r="F98" i="50781"/>
  <c r="G98" i="50781"/>
  <c r="H98" i="50781"/>
  <c r="I98" i="50781"/>
  <c r="J98" i="50781"/>
  <c r="K98" i="50781"/>
  <c r="L98" i="50781"/>
  <c r="M98" i="50781"/>
  <c r="B101" i="50781"/>
  <c r="C101" i="50781"/>
  <c r="D101" i="50781"/>
  <c r="A102" i="50781" s="1"/>
  <c r="N101" i="50781"/>
  <c r="F102" i="50781"/>
  <c r="G102" i="50781"/>
  <c r="H102" i="50781"/>
  <c r="I102" i="50781"/>
  <c r="J102" i="50781"/>
  <c r="K102" i="50781"/>
  <c r="L102" i="50781"/>
  <c r="M102" i="50781"/>
  <c r="F103" i="50781"/>
  <c r="G103" i="50781"/>
  <c r="H103" i="50781"/>
  <c r="I103" i="50781"/>
  <c r="J103" i="50781"/>
  <c r="K103" i="50781"/>
  <c r="L103" i="50781"/>
  <c r="M103" i="50781"/>
  <c r="B106" i="50781"/>
  <c r="C106" i="50781"/>
  <c r="D106" i="50781"/>
  <c r="A107" i="50781" s="1"/>
  <c r="N106" i="50781"/>
  <c r="F107" i="50781"/>
  <c r="G107" i="50781"/>
  <c r="H107" i="50781"/>
  <c r="I107" i="50781"/>
  <c r="J107" i="50781"/>
  <c r="K107" i="50781"/>
  <c r="L107" i="50781"/>
  <c r="M107" i="50781"/>
  <c r="F108" i="50781"/>
  <c r="G108" i="50781"/>
  <c r="H108" i="50781"/>
  <c r="I108" i="50781"/>
  <c r="J108" i="50781"/>
  <c r="K108" i="50781"/>
  <c r="L108" i="50781"/>
  <c r="M108" i="50781"/>
  <c r="B111" i="50781"/>
  <c r="C111" i="50781"/>
  <c r="D111" i="50781"/>
  <c r="A114" i="50781" s="1"/>
  <c r="N111" i="50781"/>
  <c r="F112" i="50781"/>
  <c r="G112" i="50781"/>
  <c r="H112" i="50781"/>
  <c r="I112" i="50781"/>
  <c r="J112" i="50781"/>
  <c r="K112" i="50781"/>
  <c r="L112" i="50781"/>
  <c r="M112" i="50781"/>
  <c r="F113" i="50781"/>
  <c r="G113" i="50781"/>
  <c r="H113" i="50781"/>
  <c r="H114" i="50781" s="1"/>
  <c r="I113" i="50781"/>
  <c r="J113" i="50781"/>
  <c r="J114" i="50781" s="1"/>
  <c r="K113" i="50781"/>
  <c r="L113" i="50781"/>
  <c r="L114" i="50781" s="1"/>
  <c r="M113" i="50781"/>
  <c r="B116" i="50781"/>
  <c r="C116" i="50781"/>
  <c r="D116" i="50781"/>
  <c r="A119" i="50781" s="1"/>
  <c r="N116" i="50781"/>
  <c r="F117" i="50781"/>
  <c r="G117" i="50781"/>
  <c r="H117" i="50781"/>
  <c r="I117" i="50781"/>
  <c r="J117" i="50781"/>
  <c r="K117" i="50781"/>
  <c r="L117" i="50781"/>
  <c r="M117" i="50781"/>
  <c r="F118" i="50781"/>
  <c r="F119" i="50781" s="1"/>
  <c r="G118" i="50781"/>
  <c r="H118" i="50781"/>
  <c r="H119" i="50781" s="1"/>
  <c r="I118" i="50781"/>
  <c r="J118" i="50781"/>
  <c r="J119" i="50781" s="1"/>
  <c r="K118" i="50781"/>
  <c r="L118" i="50781"/>
  <c r="M118" i="50781"/>
  <c r="B121" i="50781"/>
  <c r="C121" i="50781"/>
  <c r="D121" i="50781"/>
  <c r="A124" i="50781" s="1"/>
  <c r="N121" i="50781"/>
  <c r="F122" i="50781"/>
  <c r="G122" i="50781"/>
  <c r="H122" i="50781"/>
  <c r="I122" i="50781"/>
  <c r="J122" i="50781"/>
  <c r="K122" i="50781"/>
  <c r="L122" i="50781"/>
  <c r="M122" i="50781"/>
  <c r="F123" i="50781"/>
  <c r="F124" i="50781" s="1"/>
  <c r="G123" i="50781"/>
  <c r="H123" i="50781"/>
  <c r="I123" i="50781"/>
  <c r="J123" i="50781"/>
  <c r="J124" i="50781" s="1"/>
  <c r="K123" i="50781"/>
  <c r="L123" i="50781"/>
  <c r="L124" i="50781" s="1"/>
  <c r="M123" i="50781"/>
  <c r="B126" i="50781"/>
  <c r="C126" i="50781"/>
  <c r="D126" i="50781"/>
  <c r="A126" i="50781" s="1"/>
  <c r="N126" i="50781"/>
  <c r="F127" i="50781"/>
  <c r="G127" i="50781"/>
  <c r="H127" i="50781"/>
  <c r="I127" i="50781"/>
  <c r="J127" i="50781"/>
  <c r="K127" i="50781"/>
  <c r="L127" i="50781"/>
  <c r="M127" i="50781"/>
  <c r="F128" i="50781"/>
  <c r="F129" i="50781" s="1"/>
  <c r="G128" i="50781"/>
  <c r="H128" i="50781"/>
  <c r="I128" i="50781"/>
  <c r="J128" i="50781"/>
  <c r="K128" i="50781"/>
  <c r="L128" i="50781"/>
  <c r="M128" i="50781"/>
  <c r="B131" i="50781"/>
  <c r="C131" i="50781"/>
  <c r="D131" i="50781"/>
  <c r="A134" i="50781" s="1"/>
  <c r="N131" i="50781"/>
  <c r="F132" i="50781"/>
  <c r="G132" i="50781"/>
  <c r="H132" i="50781"/>
  <c r="I132" i="50781"/>
  <c r="J132" i="50781"/>
  <c r="K132" i="50781"/>
  <c r="L132" i="50781"/>
  <c r="M132" i="50781"/>
  <c r="F133" i="50781"/>
  <c r="F134" i="50781" s="1"/>
  <c r="G133" i="50781"/>
  <c r="H133" i="50781"/>
  <c r="I133" i="50781"/>
  <c r="J133" i="50781"/>
  <c r="K133" i="50781"/>
  <c r="L133" i="50781"/>
  <c r="M133" i="50781"/>
  <c r="B136" i="50781"/>
  <c r="C136" i="50781"/>
  <c r="D136" i="50781"/>
  <c r="A136" i="50781" s="1"/>
  <c r="N136" i="50781"/>
  <c r="F137" i="50781"/>
  <c r="G137" i="50781"/>
  <c r="H137" i="50781"/>
  <c r="I137" i="50781"/>
  <c r="J137" i="50781"/>
  <c r="K137" i="50781"/>
  <c r="L137" i="50781"/>
  <c r="M137" i="50781"/>
  <c r="F138" i="50781"/>
  <c r="F139" i="50781" s="1"/>
  <c r="G138" i="50781"/>
  <c r="H138" i="50781"/>
  <c r="I138" i="50781"/>
  <c r="J138" i="50781"/>
  <c r="K138" i="50781"/>
  <c r="L138" i="50781"/>
  <c r="M138" i="50781"/>
  <c r="B141" i="50781"/>
  <c r="C141" i="50781"/>
  <c r="D141" i="50781"/>
  <c r="A144" i="50781" s="1"/>
  <c r="N141" i="50781"/>
  <c r="F142" i="50781"/>
  <c r="G142" i="50781"/>
  <c r="H142" i="50781"/>
  <c r="I142" i="50781"/>
  <c r="J142" i="50781"/>
  <c r="K142" i="50781"/>
  <c r="L142" i="50781"/>
  <c r="M142" i="50781"/>
  <c r="F143" i="50781"/>
  <c r="G143" i="50781"/>
  <c r="H143" i="50781"/>
  <c r="I143" i="50781"/>
  <c r="J143" i="50781"/>
  <c r="K143" i="50781"/>
  <c r="L143" i="50781"/>
  <c r="M143" i="50781"/>
  <c r="B146" i="50781"/>
  <c r="C146" i="50781"/>
  <c r="D146" i="50781"/>
  <c r="A146" i="50781" s="1"/>
  <c r="N146" i="50781"/>
  <c r="F147" i="50781"/>
  <c r="G147" i="50781"/>
  <c r="H147" i="50781"/>
  <c r="I147" i="50781"/>
  <c r="J147" i="50781"/>
  <c r="K147" i="50781"/>
  <c r="L147" i="50781"/>
  <c r="M147" i="50781"/>
  <c r="F148" i="50781"/>
  <c r="F149" i="50781" s="1"/>
  <c r="G148" i="50781"/>
  <c r="H148" i="50781"/>
  <c r="I148" i="50781"/>
  <c r="J148" i="50781"/>
  <c r="K148" i="50781"/>
  <c r="L148" i="50781"/>
  <c r="M148" i="50781"/>
  <c r="B151" i="50781"/>
  <c r="C151" i="50781"/>
  <c r="D151" i="50781"/>
  <c r="A154" i="50781" s="1"/>
  <c r="N151" i="50781"/>
  <c r="F152" i="50781"/>
  <c r="G152" i="50781"/>
  <c r="H152" i="50781"/>
  <c r="I152" i="50781"/>
  <c r="J152" i="50781"/>
  <c r="K152" i="50781"/>
  <c r="L152" i="50781"/>
  <c r="M152" i="50781"/>
  <c r="F153" i="50781"/>
  <c r="G153" i="50781"/>
  <c r="H153" i="50781"/>
  <c r="I153" i="50781"/>
  <c r="J153" i="50781"/>
  <c r="K153" i="50781"/>
  <c r="L153" i="50781"/>
  <c r="M153" i="50781"/>
  <c r="B156" i="50781"/>
  <c r="C156" i="50781"/>
  <c r="D156" i="50781"/>
  <c r="A156" i="50781" s="1"/>
  <c r="N156" i="50781"/>
  <c r="F157" i="50781"/>
  <c r="G157" i="50781"/>
  <c r="H157" i="50781"/>
  <c r="I157" i="50781"/>
  <c r="J157" i="50781"/>
  <c r="K157" i="50781"/>
  <c r="L157" i="50781"/>
  <c r="M157" i="50781"/>
  <c r="F158" i="50781"/>
  <c r="F159" i="50781" s="1"/>
  <c r="G158" i="50781"/>
  <c r="H158" i="50781"/>
  <c r="I158" i="50781"/>
  <c r="J158" i="50781"/>
  <c r="K158" i="50781"/>
  <c r="L158" i="50781"/>
  <c r="M158" i="50781"/>
  <c r="B161" i="50781"/>
  <c r="C161" i="50781"/>
  <c r="D161" i="50781"/>
  <c r="A164" i="50781" s="1"/>
  <c r="N161" i="50781"/>
  <c r="F162" i="50781"/>
  <c r="G162" i="50781"/>
  <c r="H162" i="50781"/>
  <c r="I162" i="50781"/>
  <c r="J162" i="50781"/>
  <c r="K162" i="50781"/>
  <c r="L162" i="50781"/>
  <c r="M162" i="50781"/>
  <c r="F163" i="50781"/>
  <c r="F164" i="50781" s="1"/>
  <c r="G163" i="50781"/>
  <c r="H163" i="50781"/>
  <c r="I163" i="50781"/>
  <c r="J163" i="50781"/>
  <c r="K163" i="50781"/>
  <c r="L163" i="50781"/>
  <c r="M163" i="50781"/>
  <c r="B166" i="50781"/>
  <c r="C166" i="50781"/>
  <c r="D166" i="50781"/>
  <c r="A166" i="50781" s="1"/>
  <c r="N166" i="50781"/>
  <c r="F167" i="50781"/>
  <c r="G167" i="50781"/>
  <c r="H167" i="50781"/>
  <c r="I167" i="50781"/>
  <c r="J167" i="50781"/>
  <c r="K167" i="50781"/>
  <c r="L167" i="50781"/>
  <c r="M167" i="50781"/>
  <c r="F168" i="50781"/>
  <c r="F169" i="50781" s="1"/>
  <c r="G168" i="50781"/>
  <c r="H168" i="50781"/>
  <c r="I168" i="50781"/>
  <c r="J168" i="50781"/>
  <c r="K168" i="50781"/>
  <c r="L168" i="50781"/>
  <c r="M168" i="50781"/>
  <c r="B171" i="50781"/>
  <c r="C171" i="50781"/>
  <c r="D171" i="50781"/>
  <c r="A174" i="50781" s="1"/>
  <c r="N171" i="50781"/>
  <c r="F172" i="50781"/>
  <c r="G172" i="50781"/>
  <c r="H172" i="50781"/>
  <c r="I172" i="50781"/>
  <c r="J172" i="50781"/>
  <c r="K172" i="50781"/>
  <c r="L172" i="50781"/>
  <c r="M172" i="50781"/>
  <c r="F173" i="50781"/>
  <c r="F174" i="50781" s="1"/>
  <c r="G173" i="50781"/>
  <c r="H173" i="50781"/>
  <c r="I173" i="50781"/>
  <c r="J173" i="50781"/>
  <c r="K173" i="50781"/>
  <c r="L173" i="50781"/>
  <c r="M173" i="50781"/>
  <c r="B176" i="50781"/>
  <c r="C176" i="50781"/>
  <c r="D176" i="50781"/>
  <c r="A176" i="50781" s="1"/>
  <c r="N176" i="50781"/>
  <c r="F177" i="50781"/>
  <c r="G177" i="50781"/>
  <c r="H177" i="50781"/>
  <c r="I177" i="50781"/>
  <c r="J177" i="50781"/>
  <c r="K177" i="50781"/>
  <c r="L177" i="50781"/>
  <c r="M177" i="50781"/>
  <c r="F178" i="50781"/>
  <c r="F179" i="50781" s="1"/>
  <c r="G178" i="50781"/>
  <c r="H178" i="50781"/>
  <c r="I178" i="50781"/>
  <c r="J178" i="50781"/>
  <c r="K178" i="50781"/>
  <c r="L178" i="50781"/>
  <c r="M178" i="50781"/>
  <c r="B181" i="50781"/>
  <c r="C181" i="50781"/>
  <c r="D181" i="50781"/>
  <c r="A184" i="50781" s="1"/>
  <c r="N181" i="50781"/>
  <c r="F182" i="50781"/>
  <c r="G182" i="50781"/>
  <c r="H182" i="50781"/>
  <c r="I182" i="50781"/>
  <c r="J182" i="50781"/>
  <c r="K182" i="50781"/>
  <c r="L182" i="50781"/>
  <c r="M182" i="50781"/>
  <c r="F183" i="50781"/>
  <c r="F184" i="50781" s="1"/>
  <c r="G183" i="50781"/>
  <c r="H183" i="50781"/>
  <c r="I183" i="50781"/>
  <c r="J183" i="50781"/>
  <c r="K183" i="50781"/>
  <c r="L183" i="50781"/>
  <c r="M183" i="50781"/>
  <c r="B186" i="50781"/>
  <c r="C186" i="50781"/>
  <c r="D186" i="50781"/>
  <c r="A186" i="50781" s="1"/>
  <c r="N186" i="50781"/>
  <c r="F187" i="50781"/>
  <c r="G187" i="50781"/>
  <c r="H187" i="50781"/>
  <c r="I187" i="50781"/>
  <c r="J187" i="50781"/>
  <c r="K187" i="50781"/>
  <c r="L187" i="50781"/>
  <c r="M187" i="50781"/>
  <c r="F188" i="50781"/>
  <c r="G188" i="50781"/>
  <c r="H188" i="50781"/>
  <c r="I188" i="50781"/>
  <c r="J188" i="50781"/>
  <c r="K188" i="50781"/>
  <c r="L188" i="50781"/>
  <c r="M188" i="50781"/>
  <c r="B191" i="50781"/>
  <c r="C191" i="50781"/>
  <c r="D191" i="50781"/>
  <c r="A191" i="50781" s="1"/>
  <c r="N191" i="50781"/>
  <c r="F192" i="50781"/>
  <c r="G192" i="50781"/>
  <c r="H192" i="50781"/>
  <c r="I192" i="50781"/>
  <c r="J192" i="50781"/>
  <c r="K192" i="50781"/>
  <c r="L192" i="50781"/>
  <c r="M192" i="50781"/>
  <c r="F193" i="50781"/>
  <c r="G193" i="50781"/>
  <c r="H193" i="50781"/>
  <c r="I193" i="50781"/>
  <c r="J193" i="50781"/>
  <c r="K193" i="50781"/>
  <c r="L193" i="50781"/>
  <c r="M193" i="50781"/>
  <c r="F194" i="50781"/>
  <c r="B196" i="50781"/>
  <c r="C196" i="50781"/>
  <c r="D196" i="50781"/>
  <c r="A196" i="50781" s="1"/>
  <c r="N196" i="50781"/>
  <c r="F197" i="50781"/>
  <c r="G197" i="50781"/>
  <c r="H197" i="50781"/>
  <c r="I197" i="50781"/>
  <c r="J197" i="50781"/>
  <c r="K197" i="50781"/>
  <c r="L197" i="50781"/>
  <c r="M197" i="50781"/>
  <c r="F198" i="50781"/>
  <c r="G198" i="50781"/>
  <c r="H198" i="50781"/>
  <c r="I198" i="50781"/>
  <c r="J198" i="50781"/>
  <c r="K198" i="50781"/>
  <c r="L198" i="50781"/>
  <c r="M198" i="50781"/>
  <c r="F199" i="50781"/>
  <c r="B201" i="50781"/>
  <c r="C201" i="50781"/>
  <c r="D201" i="50781"/>
  <c r="A201" i="50781" s="1"/>
  <c r="N201" i="50781"/>
  <c r="F202" i="50781"/>
  <c r="G202" i="50781"/>
  <c r="H202" i="50781"/>
  <c r="I202" i="50781"/>
  <c r="J202" i="50781"/>
  <c r="K202" i="50781"/>
  <c r="L202" i="50781"/>
  <c r="M202" i="50781"/>
  <c r="F203" i="50781"/>
  <c r="F204" i="50781" s="1"/>
  <c r="G203" i="50781"/>
  <c r="H203" i="50781"/>
  <c r="I203" i="50781"/>
  <c r="J203" i="50781"/>
  <c r="K203" i="50781"/>
  <c r="L203" i="50781"/>
  <c r="M203" i="50781"/>
  <c r="B206" i="50781"/>
  <c r="C206" i="50781"/>
  <c r="D206" i="50781"/>
  <c r="A207" i="50781" s="1"/>
  <c r="N206" i="50781"/>
  <c r="F207" i="50781"/>
  <c r="G207" i="50781"/>
  <c r="H207" i="50781"/>
  <c r="I207" i="50781"/>
  <c r="J207" i="50781"/>
  <c r="K207" i="50781"/>
  <c r="L207" i="50781"/>
  <c r="M207" i="50781"/>
  <c r="F208" i="50781"/>
  <c r="F209" i="50781" s="1"/>
  <c r="G208" i="50781"/>
  <c r="H208" i="50781"/>
  <c r="I208" i="50781"/>
  <c r="J208" i="50781"/>
  <c r="K208" i="50781"/>
  <c r="L208" i="50781"/>
  <c r="M208" i="50781"/>
  <c r="B211" i="50781"/>
  <c r="C211" i="50781"/>
  <c r="D211" i="50781"/>
  <c r="A214" i="50781" s="1"/>
  <c r="N211" i="50781"/>
  <c r="F212" i="50781"/>
  <c r="G212" i="50781"/>
  <c r="H212" i="50781"/>
  <c r="I212" i="50781"/>
  <c r="J212" i="50781"/>
  <c r="K212" i="50781"/>
  <c r="L212" i="50781"/>
  <c r="M212" i="50781"/>
  <c r="F213" i="50781"/>
  <c r="F214" i="50781" s="1"/>
  <c r="G213" i="50781"/>
  <c r="H213" i="50781"/>
  <c r="I213" i="50781"/>
  <c r="J213" i="50781"/>
  <c r="K213" i="50781"/>
  <c r="L213" i="50781"/>
  <c r="M213" i="50781"/>
  <c r="B216" i="50781"/>
  <c r="C216" i="50781"/>
  <c r="D216" i="50781"/>
  <c r="A216" i="50781" s="1"/>
  <c r="N216" i="50781"/>
  <c r="F217" i="50781"/>
  <c r="G217" i="50781"/>
  <c r="H217" i="50781"/>
  <c r="I217" i="50781"/>
  <c r="J217" i="50781"/>
  <c r="K217" i="50781"/>
  <c r="L217" i="50781"/>
  <c r="M217" i="50781"/>
  <c r="F218" i="50781"/>
  <c r="F219" i="50781" s="1"/>
  <c r="G218" i="50781"/>
  <c r="H218" i="50781"/>
  <c r="I218" i="50781"/>
  <c r="J218" i="50781"/>
  <c r="K218" i="50781"/>
  <c r="L218" i="50781"/>
  <c r="M218" i="50781"/>
  <c r="B221" i="50781"/>
  <c r="C221" i="50781"/>
  <c r="D221" i="50781"/>
  <c r="A221" i="50781" s="1"/>
  <c r="N221" i="50781"/>
  <c r="F222" i="50781"/>
  <c r="G222" i="50781"/>
  <c r="H222" i="50781"/>
  <c r="I222" i="50781"/>
  <c r="J222" i="50781"/>
  <c r="K222" i="50781"/>
  <c r="L222" i="50781"/>
  <c r="M222" i="50781"/>
  <c r="F223" i="50781"/>
  <c r="F224" i="50781" s="1"/>
  <c r="G223" i="50781"/>
  <c r="H223" i="50781"/>
  <c r="I223" i="50781"/>
  <c r="J223" i="50781"/>
  <c r="K223" i="50781"/>
  <c r="L223" i="50781"/>
  <c r="M223" i="50781"/>
  <c r="B226" i="50781"/>
  <c r="C226" i="50781"/>
  <c r="D226" i="50781"/>
  <c r="A227" i="50781" s="1"/>
  <c r="N226" i="50781"/>
  <c r="F227" i="50781"/>
  <c r="G227" i="50781"/>
  <c r="H227" i="50781"/>
  <c r="I227" i="50781"/>
  <c r="J227" i="50781"/>
  <c r="K227" i="50781"/>
  <c r="L227" i="50781"/>
  <c r="M227" i="50781"/>
  <c r="F228" i="50781"/>
  <c r="F229" i="50781" s="1"/>
  <c r="G228" i="50781"/>
  <c r="H228" i="50781"/>
  <c r="H229" i="50781" s="1"/>
  <c r="I228" i="50781"/>
  <c r="J228" i="50781"/>
  <c r="J229" i="50781" s="1"/>
  <c r="K228" i="50781"/>
  <c r="L228" i="50781"/>
  <c r="L229" i="50781" s="1"/>
  <c r="M228" i="50781"/>
  <c r="B231" i="50781"/>
  <c r="C231" i="50781"/>
  <c r="D231" i="50781"/>
  <c r="A232" i="50781" s="1"/>
  <c r="N231" i="50781"/>
  <c r="F232" i="50781"/>
  <c r="G232" i="50781"/>
  <c r="H232" i="50781"/>
  <c r="I232" i="50781"/>
  <c r="J232" i="50781"/>
  <c r="K232" i="50781"/>
  <c r="L232" i="50781"/>
  <c r="M232" i="50781"/>
  <c r="F233" i="50781"/>
  <c r="F234" i="50781" s="1"/>
  <c r="G233" i="50781"/>
  <c r="H233" i="50781"/>
  <c r="H234" i="50781" s="1"/>
  <c r="I233" i="50781"/>
  <c r="J233" i="50781"/>
  <c r="J234" i="50781" s="1"/>
  <c r="K233" i="50781"/>
  <c r="L233" i="50781"/>
  <c r="L234" i="50781" s="1"/>
  <c r="M233" i="50781"/>
  <c r="B236" i="50781"/>
  <c r="C236" i="50781"/>
  <c r="D236" i="50781"/>
  <c r="A237" i="50781" s="1"/>
  <c r="N236" i="50781"/>
  <c r="F237" i="50781"/>
  <c r="G237" i="50781"/>
  <c r="H237" i="50781"/>
  <c r="I237" i="50781"/>
  <c r="J237" i="50781"/>
  <c r="K237" i="50781"/>
  <c r="L237" i="50781"/>
  <c r="M237" i="50781"/>
  <c r="F238" i="50781"/>
  <c r="F239" i="50781" s="1"/>
  <c r="G238" i="50781"/>
  <c r="H238" i="50781"/>
  <c r="H239" i="50781" s="1"/>
  <c r="I238" i="50781"/>
  <c r="J238" i="50781"/>
  <c r="J239" i="50781" s="1"/>
  <c r="K238" i="50781"/>
  <c r="L238" i="50781"/>
  <c r="L239" i="50781" s="1"/>
  <c r="M238" i="50781"/>
  <c r="B241" i="50781"/>
  <c r="C241" i="50781"/>
  <c r="D241" i="50781"/>
  <c r="A242" i="50781" s="1"/>
  <c r="N241" i="50781"/>
  <c r="F242" i="50781"/>
  <c r="G242" i="50781"/>
  <c r="H242" i="50781"/>
  <c r="I242" i="50781"/>
  <c r="J242" i="50781"/>
  <c r="K242" i="50781"/>
  <c r="L242" i="50781"/>
  <c r="M242" i="50781"/>
  <c r="F243" i="50781"/>
  <c r="F244" i="50781" s="1"/>
  <c r="G243" i="50781"/>
  <c r="H243" i="50781"/>
  <c r="H244" i="50781" s="1"/>
  <c r="I243" i="50781"/>
  <c r="J243" i="50781"/>
  <c r="K243" i="50781"/>
  <c r="L243" i="50781"/>
  <c r="L244" i="50781" s="1"/>
  <c r="M243" i="50781"/>
  <c r="B246" i="50781"/>
  <c r="C246" i="50781"/>
  <c r="D246" i="50781"/>
  <c r="A247" i="50781" s="1"/>
  <c r="N246" i="50781"/>
  <c r="F247" i="50781"/>
  <c r="G247" i="50781"/>
  <c r="H247" i="50781"/>
  <c r="I247" i="50781"/>
  <c r="J247" i="50781"/>
  <c r="K247" i="50781"/>
  <c r="L247" i="50781"/>
  <c r="M247" i="50781"/>
  <c r="F248" i="50781"/>
  <c r="F249" i="50781" s="1"/>
  <c r="G248" i="50781"/>
  <c r="H248" i="50781"/>
  <c r="I248" i="50781"/>
  <c r="J248" i="50781"/>
  <c r="J249" i="50781" s="1"/>
  <c r="K248" i="50781"/>
  <c r="L248" i="50781"/>
  <c r="L249" i="50781" s="1"/>
  <c r="M248" i="50781"/>
  <c r="B251" i="50781"/>
  <c r="C251" i="50781"/>
  <c r="D251" i="50781"/>
  <c r="A252" i="50781" s="1"/>
  <c r="N251" i="50781"/>
  <c r="F252" i="50781"/>
  <c r="G252" i="50781"/>
  <c r="H252" i="50781"/>
  <c r="I252" i="50781"/>
  <c r="J252" i="50781"/>
  <c r="K252" i="50781"/>
  <c r="L252" i="50781"/>
  <c r="M252" i="50781"/>
  <c r="F253" i="50781"/>
  <c r="G253" i="50781"/>
  <c r="H253" i="50781"/>
  <c r="I253" i="50781"/>
  <c r="J253" i="50781"/>
  <c r="J254" i="50781" s="1"/>
  <c r="K253" i="50781"/>
  <c r="L253" i="50781"/>
  <c r="M253" i="50781"/>
  <c r="B256" i="50781"/>
  <c r="C256" i="50781"/>
  <c r="D256" i="50781"/>
  <c r="A257" i="50781" s="1"/>
  <c r="N256" i="50781"/>
  <c r="F257" i="50781"/>
  <c r="G257" i="50781"/>
  <c r="H257" i="50781"/>
  <c r="I257" i="50781"/>
  <c r="J257" i="50781"/>
  <c r="K257" i="50781"/>
  <c r="L257" i="50781"/>
  <c r="M257" i="50781"/>
  <c r="F258" i="50781"/>
  <c r="F259" i="50781" s="1"/>
  <c r="G258" i="50781"/>
  <c r="H258" i="50781"/>
  <c r="I258" i="50781"/>
  <c r="J258" i="50781"/>
  <c r="J259" i="50781" s="1"/>
  <c r="K258" i="50781"/>
  <c r="L258" i="50781"/>
  <c r="M258" i="50781"/>
  <c r="B261" i="50781"/>
  <c r="C261" i="50781"/>
  <c r="D261" i="50781"/>
  <c r="A265" i="50781" s="1"/>
  <c r="N261" i="50781"/>
  <c r="F262" i="50781"/>
  <c r="G262" i="50781"/>
  <c r="H262" i="50781"/>
  <c r="I262" i="50781"/>
  <c r="J262" i="50781"/>
  <c r="K262" i="50781"/>
  <c r="L262" i="50781"/>
  <c r="M262" i="50781"/>
  <c r="F263" i="50781"/>
  <c r="F264" i="50781" s="1"/>
  <c r="G263" i="50781"/>
  <c r="H263" i="50781"/>
  <c r="I263" i="50781"/>
  <c r="J263" i="50781"/>
  <c r="K263" i="50781"/>
  <c r="K264" i="50781" s="1"/>
  <c r="L263" i="50781"/>
  <c r="M263" i="50781"/>
  <c r="M264" i="50781" s="1"/>
  <c r="B266" i="50781"/>
  <c r="C266" i="50781"/>
  <c r="D266" i="50781"/>
  <c r="A266" i="50781" s="1"/>
  <c r="N266" i="50781"/>
  <c r="F267" i="50781"/>
  <c r="G267" i="50781"/>
  <c r="H267" i="50781"/>
  <c r="I267" i="50781"/>
  <c r="J267" i="50781"/>
  <c r="K267" i="50781"/>
  <c r="L267" i="50781"/>
  <c r="M267" i="50781"/>
  <c r="F268" i="50781"/>
  <c r="F269" i="50781" s="1"/>
  <c r="G268" i="50781"/>
  <c r="H268" i="50781"/>
  <c r="I268" i="50781"/>
  <c r="J268" i="50781"/>
  <c r="K268" i="50781"/>
  <c r="L268" i="50781"/>
  <c r="M268" i="50781"/>
  <c r="B271" i="50781"/>
  <c r="C271" i="50781"/>
  <c r="D271" i="50781"/>
  <c r="A274" i="50781" s="1"/>
  <c r="N271" i="50781"/>
  <c r="F272" i="50781"/>
  <c r="G272" i="50781"/>
  <c r="H272" i="50781"/>
  <c r="I272" i="50781"/>
  <c r="J272" i="50781"/>
  <c r="K272" i="50781"/>
  <c r="L272" i="50781"/>
  <c r="M272" i="50781"/>
  <c r="F273" i="50781"/>
  <c r="F274" i="50781" s="1"/>
  <c r="G273" i="50781"/>
  <c r="H273" i="50781"/>
  <c r="I273" i="50781"/>
  <c r="J273" i="50781"/>
  <c r="K273" i="50781"/>
  <c r="L273" i="50781"/>
  <c r="M273" i="50781"/>
  <c r="B276" i="50781"/>
  <c r="C276" i="50781"/>
  <c r="D276" i="50781"/>
  <c r="A276" i="50781" s="1"/>
  <c r="N276" i="50781"/>
  <c r="F277" i="50781"/>
  <c r="G277" i="50781"/>
  <c r="H277" i="50781"/>
  <c r="I277" i="50781"/>
  <c r="J277" i="50781"/>
  <c r="K277" i="50781"/>
  <c r="L277" i="50781"/>
  <c r="M277" i="50781"/>
  <c r="F278" i="50781"/>
  <c r="F279" i="50781" s="1"/>
  <c r="G278" i="50781"/>
  <c r="H278" i="50781"/>
  <c r="I278" i="50781"/>
  <c r="J278" i="50781"/>
  <c r="K278" i="50781"/>
  <c r="L278" i="50781"/>
  <c r="M278" i="50781"/>
  <c r="B281" i="50781"/>
  <c r="C281" i="50781"/>
  <c r="D281" i="50781"/>
  <c r="A281" i="50781" s="1"/>
  <c r="N281" i="50781"/>
  <c r="F282" i="50781"/>
  <c r="G282" i="50781"/>
  <c r="H282" i="50781"/>
  <c r="I282" i="50781"/>
  <c r="J282" i="50781"/>
  <c r="K282" i="50781"/>
  <c r="L282" i="50781"/>
  <c r="M282" i="50781"/>
  <c r="F283" i="50781"/>
  <c r="F284" i="50781" s="1"/>
  <c r="G283" i="50781"/>
  <c r="H283" i="50781"/>
  <c r="I283" i="50781"/>
  <c r="J283" i="50781"/>
  <c r="K283" i="50781"/>
  <c r="L283" i="50781"/>
  <c r="M283" i="50781"/>
  <c r="B286" i="50781"/>
  <c r="C286" i="50781"/>
  <c r="D286" i="50781"/>
  <c r="A286" i="50781" s="1"/>
  <c r="N286" i="50781"/>
  <c r="F287" i="50781"/>
  <c r="G287" i="50781"/>
  <c r="H287" i="50781"/>
  <c r="I287" i="50781"/>
  <c r="J287" i="50781"/>
  <c r="K287" i="50781"/>
  <c r="L287" i="50781"/>
  <c r="M287" i="50781"/>
  <c r="F288" i="50781"/>
  <c r="F289" i="50781" s="1"/>
  <c r="G288" i="50781"/>
  <c r="H288" i="50781"/>
  <c r="I288" i="50781"/>
  <c r="J288" i="50781"/>
  <c r="J289" i="50781" s="1"/>
  <c r="K288" i="50781"/>
  <c r="L288" i="50781"/>
  <c r="M288" i="50781"/>
  <c r="B291" i="50781"/>
  <c r="C291" i="50781"/>
  <c r="D291" i="50781"/>
  <c r="A291" i="50781" s="1"/>
  <c r="N291" i="50781"/>
  <c r="F292" i="50781"/>
  <c r="G292" i="50781"/>
  <c r="H292" i="50781"/>
  <c r="I292" i="50781"/>
  <c r="J292" i="50781"/>
  <c r="K292" i="50781"/>
  <c r="L292" i="50781"/>
  <c r="M292" i="50781"/>
  <c r="F293" i="50781"/>
  <c r="F294" i="50781" s="1"/>
  <c r="G293" i="50781"/>
  <c r="H293" i="50781"/>
  <c r="I293" i="50781"/>
  <c r="J293" i="50781"/>
  <c r="K293" i="50781"/>
  <c r="L293" i="50781"/>
  <c r="M293" i="50781"/>
  <c r="B296" i="50781"/>
  <c r="C296" i="50781"/>
  <c r="D296" i="50781"/>
  <c r="A296" i="50781" s="1"/>
  <c r="N296" i="50781"/>
  <c r="F297" i="50781"/>
  <c r="G297" i="50781"/>
  <c r="H297" i="50781"/>
  <c r="I297" i="50781"/>
  <c r="J297" i="50781"/>
  <c r="K297" i="50781"/>
  <c r="L297" i="50781"/>
  <c r="M297" i="50781"/>
  <c r="F298" i="50781"/>
  <c r="F299" i="50781" s="1"/>
  <c r="G298" i="50781"/>
  <c r="H298" i="50781"/>
  <c r="I298" i="50781"/>
  <c r="J298" i="50781"/>
  <c r="J299" i="50781" s="1"/>
  <c r="K298" i="50781"/>
  <c r="L298" i="50781"/>
  <c r="M298" i="50781"/>
  <c r="B301" i="50781"/>
  <c r="C301" i="50781"/>
  <c r="D301" i="50781"/>
  <c r="A301" i="50781" s="1"/>
  <c r="N301" i="50781"/>
  <c r="F302" i="50781"/>
  <c r="G302" i="50781"/>
  <c r="H302" i="50781"/>
  <c r="I302" i="50781"/>
  <c r="J302" i="50781"/>
  <c r="K302" i="50781"/>
  <c r="L302" i="50781"/>
  <c r="M302" i="50781"/>
  <c r="F303" i="50781"/>
  <c r="F304" i="50781" s="1"/>
  <c r="G303" i="50781"/>
  <c r="H303" i="50781"/>
  <c r="I303" i="50781"/>
  <c r="J303" i="50781"/>
  <c r="K303" i="50781"/>
  <c r="L303" i="50781"/>
  <c r="M303" i="50781"/>
  <c r="B306" i="50781"/>
  <c r="C306" i="50781"/>
  <c r="D306" i="50781"/>
  <c r="A306" i="50781" s="1"/>
  <c r="N306" i="50781"/>
  <c r="F307" i="50781"/>
  <c r="G307" i="50781"/>
  <c r="H307" i="50781"/>
  <c r="I307" i="50781"/>
  <c r="J307" i="50781"/>
  <c r="K307" i="50781"/>
  <c r="L307" i="50781"/>
  <c r="M307" i="50781"/>
  <c r="F308" i="50781"/>
  <c r="F309" i="50781" s="1"/>
  <c r="G308" i="50781"/>
  <c r="H308" i="50781"/>
  <c r="I308" i="50781"/>
  <c r="J308" i="50781"/>
  <c r="J309" i="50781" s="1"/>
  <c r="K308" i="50781"/>
  <c r="L308" i="50781"/>
  <c r="M308" i="50781"/>
  <c r="B311" i="50781"/>
  <c r="C311" i="50781"/>
  <c r="D311" i="50781"/>
  <c r="A311" i="50781" s="1"/>
  <c r="N311" i="50781"/>
  <c r="F312" i="50781"/>
  <c r="G312" i="50781"/>
  <c r="H312" i="50781"/>
  <c r="I312" i="50781"/>
  <c r="J312" i="50781"/>
  <c r="K312" i="50781"/>
  <c r="L312" i="50781"/>
  <c r="M312" i="50781"/>
  <c r="F313" i="50781"/>
  <c r="F314" i="50781" s="1"/>
  <c r="G313" i="50781"/>
  <c r="H313" i="50781"/>
  <c r="I313" i="50781"/>
  <c r="J313" i="50781"/>
  <c r="K313" i="50781"/>
  <c r="L313" i="50781"/>
  <c r="M313" i="50781"/>
  <c r="B316" i="50781"/>
  <c r="C316" i="50781"/>
  <c r="D316" i="50781"/>
  <c r="A319" i="50781" s="1"/>
  <c r="N316" i="50781"/>
  <c r="F317" i="50781"/>
  <c r="G317" i="50781"/>
  <c r="H317" i="50781"/>
  <c r="I317" i="50781"/>
  <c r="J317" i="50781"/>
  <c r="K317" i="50781"/>
  <c r="L317" i="50781"/>
  <c r="M317" i="50781"/>
  <c r="F318" i="50781"/>
  <c r="F319" i="50781" s="1"/>
  <c r="G318" i="50781"/>
  <c r="H318" i="50781"/>
  <c r="I318" i="50781"/>
  <c r="J318" i="50781"/>
  <c r="K318" i="50781"/>
  <c r="L318" i="50781"/>
  <c r="M318" i="50781"/>
  <c r="B321" i="50781"/>
  <c r="C321" i="50781"/>
  <c r="D321" i="50781"/>
  <c r="A321" i="50781" s="1"/>
  <c r="N321" i="50781"/>
  <c r="F322" i="50781"/>
  <c r="G322" i="50781"/>
  <c r="H322" i="50781"/>
  <c r="I322" i="50781"/>
  <c r="J322" i="50781"/>
  <c r="K322" i="50781"/>
  <c r="L322" i="50781"/>
  <c r="M322" i="50781"/>
  <c r="F323" i="50781"/>
  <c r="F324" i="50781" s="1"/>
  <c r="G323" i="50781"/>
  <c r="H323" i="50781"/>
  <c r="I323" i="50781"/>
  <c r="J323" i="50781"/>
  <c r="K323" i="50781"/>
  <c r="L323" i="50781"/>
  <c r="M323" i="50781"/>
  <c r="B326" i="50781"/>
  <c r="C326" i="50781"/>
  <c r="D326" i="50781"/>
  <c r="A329" i="50781" s="1"/>
  <c r="N326" i="50781"/>
  <c r="F327" i="50781"/>
  <c r="G327" i="50781"/>
  <c r="H327" i="50781"/>
  <c r="I327" i="50781"/>
  <c r="J327" i="50781"/>
  <c r="K327" i="50781"/>
  <c r="L327" i="50781"/>
  <c r="M327" i="50781"/>
  <c r="F328" i="50781"/>
  <c r="F329" i="50781" s="1"/>
  <c r="G328" i="50781"/>
  <c r="H328" i="50781"/>
  <c r="I328" i="50781"/>
  <c r="J328" i="50781"/>
  <c r="K328" i="50781"/>
  <c r="L328" i="50781"/>
  <c r="M328" i="50781"/>
  <c r="B331" i="50781"/>
  <c r="C331" i="50781"/>
  <c r="D331" i="50781"/>
  <c r="A331" i="50781" s="1"/>
  <c r="N331" i="50781"/>
  <c r="F332" i="50781"/>
  <c r="G332" i="50781"/>
  <c r="H332" i="50781"/>
  <c r="I332" i="50781"/>
  <c r="J332" i="50781"/>
  <c r="K332" i="50781"/>
  <c r="L332" i="50781"/>
  <c r="M332" i="50781"/>
  <c r="F333" i="50781"/>
  <c r="F334" i="50781" s="1"/>
  <c r="G333" i="50781"/>
  <c r="H333" i="50781"/>
  <c r="I333" i="50781"/>
  <c r="J333" i="50781"/>
  <c r="K333" i="50781"/>
  <c r="L333" i="50781"/>
  <c r="M333" i="50781"/>
  <c r="B336" i="50781"/>
  <c r="C336" i="50781"/>
  <c r="D336" i="50781"/>
  <c r="A337" i="50781" s="1"/>
  <c r="N336" i="50781"/>
  <c r="F337" i="50781"/>
  <c r="G337" i="50781"/>
  <c r="H337" i="50781"/>
  <c r="I337" i="50781"/>
  <c r="J337" i="50781"/>
  <c r="K337" i="50781"/>
  <c r="L337" i="50781"/>
  <c r="M337" i="50781"/>
  <c r="F338" i="50781"/>
  <c r="F339" i="50781" s="1"/>
  <c r="G338" i="50781"/>
  <c r="H338" i="50781"/>
  <c r="H339" i="50781" s="1"/>
  <c r="I338" i="50781"/>
  <c r="J338" i="50781"/>
  <c r="J339" i="50781" s="1"/>
  <c r="K338" i="50781"/>
  <c r="L338" i="50781"/>
  <c r="L339" i="50781" s="1"/>
  <c r="M338" i="50781"/>
  <c r="B341" i="50781"/>
  <c r="C341" i="50781"/>
  <c r="D341" i="50781"/>
  <c r="A341" i="50781" s="1"/>
  <c r="N341" i="50781"/>
  <c r="F342" i="50781"/>
  <c r="G342" i="50781"/>
  <c r="H342" i="50781"/>
  <c r="I342" i="50781"/>
  <c r="J342" i="50781"/>
  <c r="K342" i="50781"/>
  <c r="L342" i="50781"/>
  <c r="M342" i="50781"/>
  <c r="F343" i="50781"/>
  <c r="F344" i="50781" s="1"/>
  <c r="G343" i="50781"/>
  <c r="H343" i="50781"/>
  <c r="I343" i="50781"/>
  <c r="J343" i="50781"/>
  <c r="J344" i="50781" s="1"/>
  <c r="K343" i="50781"/>
  <c r="L343" i="50781"/>
  <c r="L344" i="50781" s="1"/>
  <c r="M343" i="50781"/>
  <c r="B346" i="50781"/>
  <c r="C346" i="50781"/>
  <c r="D346" i="50781"/>
  <c r="A346" i="50781" s="1"/>
  <c r="N346" i="50781"/>
  <c r="F347" i="50781"/>
  <c r="G347" i="50781"/>
  <c r="H347" i="50781"/>
  <c r="I347" i="50781"/>
  <c r="J347" i="50781"/>
  <c r="K347" i="50781"/>
  <c r="L347" i="50781"/>
  <c r="M347" i="50781"/>
  <c r="F348" i="50781"/>
  <c r="F349" i="50781" s="1"/>
  <c r="G348" i="50781"/>
  <c r="H348" i="50781"/>
  <c r="H349" i="50781" s="1"/>
  <c r="I348" i="50781"/>
  <c r="J348" i="50781"/>
  <c r="K348" i="50781"/>
  <c r="L348" i="50781"/>
  <c r="L349" i="50781" s="1"/>
  <c r="M348" i="50781"/>
  <c r="B351" i="50781"/>
  <c r="C351" i="50781"/>
  <c r="D351" i="50781"/>
  <c r="A351" i="50781" s="1"/>
  <c r="N351" i="50781"/>
  <c r="F352" i="50781"/>
  <c r="G352" i="50781"/>
  <c r="H352" i="50781"/>
  <c r="I352" i="50781"/>
  <c r="J352" i="50781"/>
  <c r="K352" i="50781"/>
  <c r="L352" i="50781"/>
  <c r="M352" i="50781"/>
  <c r="F353" i="50781"/>
  <c r="G353" i="50781"/>
  <c r="H353" i="50781"/>
  <c r="I353" i="50781"/>
  <c r="J353" i="50781"/>
  <c r="J354" i="50781" s="1"/>
  <c r="K353" i="50781"/>
  <c r="L353" i="50781"/>
  <c r="L354" i="50781" s="1"/>
  <c r="M353" i="50781"/>
  <c r="B356" i="50781"/>
  <c r="C356" i="50781"/>
  <c r="D356" i="50781"/>
  <c r="A356" i="50781" s="1"/>
  <c r="N356" i="50781"/>
  <c r="F357" i="50781"/>
  <c r="G357" i="50781"/>
  <c r="H357" i="50781"/>
  <c r="I357" i="50781"/>
  <c r="J357" i="50781"/>
  <c r="K357" i="50781"/>
  <c r="L357" i="50781"/>
  <c r="M357" i="50781"/>
  <c r="F358" i="50781"/>
  <c r="G358" i="50781"/>
  <c r="H358" i="50781"/>
  <c r="H359" i="50781" s="1"/>
  <c r="I358" i="50781"/>
  <c r="J358" i="50781"/>
  <c r="J359" i="50781" s="1"/>
  <c r="K358" i="50781"/>
  <c r="L358" i="50781"/>
  <c r="L359" i="50781" s="1"/>
  <c r="M358" i="50781"/>
  <c r="B361" i="50781"/>
  <c r="C361" i="50781"/>
  <c r="D361" i="50781"/>
  <c r="A361" i="50781" s="1"/>
  <c r="N361" i="50781"/>
  <c r="F362" i="50781"/>
  <c r="G362" i="50781"/>
  <c r="H362" i="50781"/>
  <c r="I362" i="50781"/>
  <c r="J362" i="50781"/>
  <c r="K362" i="50781"/>
  <c r="L362" i="50781"/>
  <c r="M362" i="50781"/>
  <c r="F363" i="50781"/>
  <c r="F364" i="50781" s="1"/>
  <c r="G363" i="50781"/>
  <c r="H363" i="50781"/>
  <c r="I363" i="50781"/>
  <c r="J363" i="50781"/>
  <c r="K363" i="50781"/>
  <c r="L363" i="50781"/>
  <c r="L364" i="50781" s="1"/>
  <c r="M363" i="50781"/>
  <c r="B366" i="50781"/>
  <c r="C366" i="50781"/>
  <c r="D366" i="50781"/>
  <c r="A366" i="50781" s="1"/>
  <c r="N366" i="50781"/>
  <c r="F367" i="50781"/>
  <c r="G367" i="50781"/>
  <c r="H367" i="50781"/>
  <c r="I367" i="50781"/>
  <c r="J367" i="50781"/>
  <c r="K367" i="50781"/>
  <c r="L367" i="50781"/>
  <c r="M367" i="50781"/>
  <c r="F368" i="50781"/>
  <c r="F369" i="50781" s="1"/>
  <c r="G368" i="50781"/>
  <c r="H368" i="50781"/>
  <c r="H369" i="50781" s="1"/>
  <c r="I368" i="50781"/>
  <c r="J368" i="50781"/>
  <c r="J369" i="50781" s="1"/>
  <c r="K368" i="50781"/>
  <c r="L368" i="50781"/>
  <c r="L369" i="50781" s="1"/>
  <c r="M368" i="50781"/>
  <c r="B371" i="50781"/>
  <c r="C371" i="50781"/>
  <c r="D371" i="50781"/>
  <c r="A371" i="50781" s="1"/>
  <c r="N371" i="50781"/>
  <c r="F372" i="50781"/>
  <c r="G372" i="50781"/>
  <c r="H372" i="50781"/>
  <c r="I372" i="50781"/>
  <c r="J372" i="50781"/>
  <c r="K372" i="50781"/>
  <c r="L372" i="50781"/>
  <c r="M372" i="50781"/>
  <c r="F373" i="50781"/>
  <c r="F374" i="50781" s="1"/>
  <c r="G373" i="50781"/>
  <c r="H373" i="50781"/>
  <c r="H374" i="50781" s="1"/>
  <c r="I373" i="50781"/>
  <c r="J373" i="50781"/>
  <c r="J374" i="50781" s="1"/>
  <c r="K373" i="50781"/>
  <c r="L373" i="50781"/>
  <c r="L374" i="50781" s="1"/>
  <c r="M373" i="50781"/>
  <c r="B376" i="50781"/>
  <c r="C376" i="50781"/>
  <c r="D376" i="50781"/>
  <c r="A376" i="50781" s="1"/>
  <c r="N376" i="50781"/>
  <c r="F377" i="50781"/>
  <c r="G377" i="50781"/>
  <c r="H377" i="50781"/>
  <c r="I377" i="50781"/>
  <c r="J377" i="50781"/>
  <c r="K377" i="50781"/>
  <c r="L377" i="50781"/>
  <c r="M377" i="50781"/>
  <c r="F378" i="50781"/>
  <c r="G378" i="50781"/>
  <c r="H378" i="50781"/>
  <c r="H379" i="50781" s="1"/>
  <c r="I378" i="50781"/>
  <c r="J378" i="50781"/>
  <c r="K378" i="50781"/>
  <c r="L378" i="50781"/>
  <c r="L379" i="50781" s="1"/>
  <c r="M378" i="50781"/>
  <c r="B381" i="50781"/>
  <c r="C381" i="50781"/>
  <c r="D381" i="50781"/>
  <c r="A381" i="50781" s="1"/>
  <c r="N381" i="50781"/>
  <c r="F382" i="50781"/>
  <c r="G382" i="50781"/>
  <c r="H382" i="50781"/>
  <c r="I382" i="50781"/>
  <c r="J382" i="50781"/>
  <c r="K382" i="50781"/>
  <c r="L382" i="50781"/>
  <c r="M382" i="50781"/>
  <c r="F383" i="50781"/>
  <c r="F384" i="50781" s="1"/>
  <c r="G383" i="50781"/>
  <c r="H383" i="50781"/>
  <c r="H384" i="50781" s="1"/>
  <c r="I383" i="50781"/>
  <c r="J383" i="50781"/>
  <c r="J384" i="50781" s="1"/>
  <c r="K383" i="50781"/>
  <c r="L383" i="50781"/>
  <c r="L384" i="50781" s="1"/>
  <c r="M383" i="50781"/>
  <c r="B386" i="50781"/>
  <c r="C386" i="50781"/>
  <c r="D386" i="50781"/>
  <c r="A386" i="50781" s="1"/>
  <c r="N386" i="50781"/>
  <c r="F387" i="50781"/>
  <c r="G387" i="50781"/>
  <c r="H387" i="50781"/>
  <c r="I387" i="50781"/>
  <c r="J387" i="50781"/>
  <c r="K387" i="50781"/>
  <c r="L387" i="50781"/>
  <c r="M387" i="50781"/>
  <c r="F388" i="50781"/>
  <c r="F389" i="50781" s="1"/>
  <c r="G388" i="50781"/>
  <c r="H388" i="50781"/>
  <c r="H389" i="50781" s="1"/>
  <c r="I388" i="50781"/>
  <c r="J388" i="50781"/>
  <c r="J389" i="50781" s="1"/>
  <c r="K388" i="50781"/>
  <c r="L388" i="50781"/>
  <c r="M388" i="50781"/>
  <c r="B391" i="50781"/>
  <c r="C391" i="50781"/>
  <c r="D391" i="50781"/>
  <c r="A391" i="50781" s="1"/>
  <c r="N391" i="50781"/>
  <c r="F392" i="50781"/>
  <c r="G392" i="50781"/>
  <c r="H392" i="50781"/>
  <c r="I392" i="50781"/>
  <c r="J392" i="50781"/>
  <c r="K392" i="50781"/>
  <c r="L392" i="50781"/>
  <c r="M392" i="50781"/>
  <c r="F393" i="50781"/>
  <c r="F394" i="50781" s="1"/>
  <c r="G393" i="50781"/>
  <c r="H393" i="50781"/>
  <c r="I393" i="50781"/>
  <c r="J393" i="50781"/>
  <c r="J394" i="50781" s="1"/>
  <c r="K393" i="50781"/>
  <c r="L393" i="50781"/>
  <c r="L394" i="50781" s="1"/>
  <c r="M393" i="50781"/>
  <c r="B396" i="50781"/>
  <c r="C396" i="50781"/>
  <c r="D396" i="50781"/>
  <c r="A396" i="50781" s="1"/>
  <c r="N396" i="50781"/>
  <c r="F397" i="50781"/>
  <c r="G397" i="50781"/>
  <c r="H397" i="50781"/>
  <c r="I397" i="50781"/>
  <c r="J397" i="50781"/>
  <c r="K397" i="50781"/>
  <c r="L397" i="50781"/>
  <c r="M397" i="50781"/>
  <c r="F398" i="50781"/>
  <c r="F399" i="50781" s="1"/>
  <c r="G398" i="50781"/>
  <c r="H398" i="50781"/>
  <c r="I398" i="50781"/>
  <c r="J398" i="50781"/>
  <c r="J399" i="50781" s="1"/>
  <c r="K398" i="50781"/>
  <c r="L398" i="50781"/>
  <c r="M398" i="50781"/>
  <c r="B401" i="50781"/>
  <c r="C401" i="50781"/>
  <c r="D401" i="50781"/>
  <c r="A404" i="50781" s="1"/>
  <c r="N401" i="50781"/>
  <c r="F402" i="50781"/>
  <c r="G402" i="50781"/>
  <c r="H402" i="50781"/>
  <c r="I402" i="50781"/>
  <c r="J402" i="50781"/>
  <c r="K402" i="50781"/>
  <c r="L402" i="50781"/>
  <c r="M402" i="50781"/>
  <c r="F403" i="50781"/>
  <c r="G403" i="50781"/>
  <c r="H403" i="50781"/>
  <c r="H404" i="50781" s="1"/>
  <c r="I403" i="50781"/>
  <c r="J403" i="50781"/>
  <c r="J404" i="50781" s="1"/>
  <c r="K403" i="50781"/>
  <c r="L403" i="50781"/>
  <c r="L404" i="50781" s="1"/>
  <c r="M403" i="50781"/>
  <c r="B406" i="50781"/>
  <c r="C406" i="50781"/>
  <c r="D406" i="50781"/>
  <c r="A409" i="50781" s="1"/>
  <c r="N406" i="50781"/>
  <c r="F407" i="50781"/>
  <c r="G407" i="50781"/>
  <c r="H407" i="50781"/>
  <c r="I407" i="50781"/>
  <c r="J407" i="50781"/>
  <c r="K407" i="50781"/>
  <c r="L407" i="50781"/>
  <c r="M407" i="50781"/>
  <c r="F408" i="50781"/>
  <c r="F409" i="50781" s="1"/>
  <c r="G408" i="50781"/>
  <c r="H408" i="50781"/>
  <c r="H409" i="50781" s="1"/>
  <c r="I408" i="50781"/>
  <c r="J408" i="50781"/>
  <c r="J409" i="50781" s="1"/>
  <c r="K408" i="50781"/>
  <c r="L408" i="50781"/>
  <c r="M408" i="50781"/>
  <c r="B411" i="50781"/>
  <c r="C411" i="50781"/>
  <c r="D411" i="50781"/>
  <c r="A414" i="50781" s="1"/>
  <c r="N411" i="50781"/>
  <c r="F412" i="50781"/>
  <c r="G412" i="50781"/>
  <c r="H412" i="50781"/>
  <c r="I412" i="50781"/>
  <c r="J412" i="50781"/>
  <c r="K412" i="50781"/>
  <c r="L412" i="50781"/>
  <c r="M412" i="50781"/>
  <c r="F413" i="50781"/>
  <c r="F414" i="50781" s="1"/>
  <c r="G413" i="50781"/>
  <c r="H413" i="50781"/>
  <c r="I413" i="50781"/>
  <c r="J413" i="50781"/>
  <c r="J414" i="50781" s="1"/>
  <c r="K413" i="50781"/>
  <c r="L413" i="50781"/>
  <c r="L414" i="50781" s="1"/>
  <c r="M413" i="50781"/>
  <c r="B416" i="50781"/>
  <c r="C416" i="50781"/>
  <c r="D416" i="50781"/>
  <c r="A419" i="50781" s="1"/>
  <c r="N416" i="50781"/>
  <c r="F417" i="50781"/>
  <c r="G417" i="50781"/>
  <c r="H417" i="50781"/>
  <c r="I417" i="50781"/>
  <c r="J417" i="50781"/>
  <c r="K417" i="50781"/>
  <c r="L417" i="50781"/>
  <c r="M417" i="50781"/>
  <c r="F418" i="50781"/>
  <c r="F419" i="50781" s="1"/>
  <c r="G418" i="50781"/>
  <c r="H418" i="50781"/>
  <c r="I418" i="50781"/>
  <c r="J418" i="50781"/>
  <c r="K418" i="50781"/>
  <c r="L418" i="50781"/>
  <c r="L419" i="50781" s="1"/>
  <c r="M418" i="50781"/>
  <c r="B421" i="50781"/>
  <c r="C421" i="50781"/>
  <c r="D421" i="50781"/>
  <c r="A424" i="50781" s="1"/>
  <c r="N421" i="50781"/>
  <c r="F422" i="50781"/>
  <c r="G422" i="50781"/>
  <c r="H422" i="50781"/>
  <c r="I422" i="50781"/>
  <c r="J422" i="50781"/>
  <c r="K422" i="50781"/>
  <c r="L422" i="50781"/>
  <c r="M422" i="50781"/>
  <c r="F423" i="50781"/>
  <c r="F424" i="50781" s="1"/>
  <c r="G423" i="50781"/>
  <c r="H423" i="50781"/>
  <c r="I423" i="50781"/>
  <c r="J423" i="50781"/>
  <c r="J424" i="50781" s="1"/>
  <c r="K423" i="50781"/>
  <c r="L423" i="50781"/>
  <c r="M423" i="50781"/>
  <c r="B426" i="50781"/>
  <c r="C426" i="50781"/>
  <c r="D426" i="50781"/>
  <c r="A429" i="50781" s="1"/>
  <c r="N426" i="50781"/>
  <c r="F427" i="50781"/>
  <c r="G427" i="50781"/>
  <c r="H427" i="50781"/>
  <c r="I427" i="50781"/>
  <c r="J427" i="50781"/>
  <c r="K427" i="50781"/>
  <c r="L427" i="50781"/>
  <c r="M427" i="50781"/>
  <c r="F428" i="50781"/>
  <c r="F429" i="50781" s="1"/>
  <c r="G428" i="50781"/>
  <c r="H428" i="50781"/>
  <c r="H429" i="50781" s="1"/>
  <c r="I428" i="50781"/>
  <c r="J428" i="50781"/>
  <c r="J429" i="50781" s="1"/>
  <c r="K428" i="50781"/>
  <c r="L428" i="50781"/>
  <c r="M428" i="50781"/>
  <c r="B431" i="50781"/>
  <c r="C431" i="50781"/>
  <c r="D431" i="50781"/>
  <c r="A434" i="50781" s="1"/>
  <c r="N431" i="50781"/>
  <c r="F432" i="50781"/>
  <c r="G432" i="50781"/>
  <c r="H432" i="50781"/>
  <c r="I432" i="50781"/>
  <c r="J432" i="50781"/>
  <c r="K432" i="50781"/>
  <c r="L432" i="50781"/>
  <c r="M432" i="50781"/>
  <c r="F433" i="50781"/>
  <c r="F434" i="50781" s="1"/>
  <c r="G433" i="50781"/>
  <c r="H433" i="50781"/>
  <c r="I433" i="50781"/>
  <c r="J433" i="50781"/>
  <c r="J434" i="50781" s="1"/>
  <c r="K433" i="50781"/>
  <c r="L433" i="50781"/>
  <c r="M433" i="50781"/>
  <c r="B436" i="50781"/>
  <c r="C436" i="50781"/>
  <c r="D436" i="50781"/>
  <c r="A439" i="50781" s="1"/>
  <c r="N436" i="50781"/>
  <c r="F437" i="50781"/>
  <c r="G437" i="50781"/>
  <c r="H437" i="50781"/>
  <c r="I437" i="50781"/>
  <c r="J437" i="50781"/>
  <c r="K437" i="50781"/>
  <c r="L437" i="50781"/>
  <c r="M437" i="50781"/>
  <c r="F438" i="50781"/>
  <c r="F439" i="50781" s="1"/>
  <c r="G438" i="50781"/>
  <c r="H438" i="50781"/>
  <c r="H439" i="50781" s="1"/>
  <c r="I438" i="50781"/>
  <c r="J438" i="50781"/>
  <c r="K438" i="50781"/>
  <c r="L438" i="50781"/>
  <c r="M438" i="50781"/>
  <c r="B441" i="50781"/>
  <c r="C441" i="50781"/>
  <c r="D441" i="50781"/>
  <c r="A444" i="50781" s="1"/>
  <c r="N441" i="50781"/>
  <c r="F442" i="50781"/>
  <c r="G442" i="50781"/>
  <c r="H442" i="50781"/>
  <c r="I442" i="50781"/>
  <c r="J442" i="50781"/>
  <c r="K442" i="50781"/>
  <c r="L442" i="50781"/>
  <c r="M442" i="50781"/>
  <c r="F443" i="50781"/>
  <c r="F444" i="50781" s="1"/>
  <c r="G443" i="50781"/>
  <c r="H443" i="50781"/>
  <c r="I443" i="50781"/>
  <c r="J443" i="50781"/>
  <c r="J444" i="50781" s="1"/>
  <c r="K443" i="50781"/>
  <c r="L443" i="50781"/>
  <c r="M443" i="50781"/>
  <c r="B446" i="50781"/>
  <c r="C446" i="50781"/>
  <c r="D446" i="50781"/>
  <c r="A450" i="50781" s="1"/>
  <c r="N446" i="50781"/>
  <c r="F447" i="50781"/>
  <c r="G447" i="50781"/>
  <c r="H447" i="50781"/>
  <c r="I447" i="50781"/>
  <c r="J447" i="50781"/>
  <c r="K447" i="50781"/>
  <c r="L447" i="50781"/>
  <c r="M447" i="50781"/>
  <c r="F448" i="50781"/>
  <c r="G448" i="50781"/>
  <c r="H448" i="50781"/>
  <c r="I448" i="50781"/>
  <c r="J448" i="50781"/>
  <c r="K448" i="50781"/>
  <c r="L448" i="50781"/>
  <c r="M448" i="50781"/>
  <c r="B451" i="50781"/>
  <c r="C451" i="50781"/>
  <c r="D451" i="50781"/>
  <c r="A455" i="50781" s="1"/>
  <c r="N451" i="50781"/>
  <c r="F452" i="50781"/>
  <c r="G452" i="50781"/>
  <c r="H452" i="50781"/>
  <c r="I452" i="50781"/>
  <c r="J452" i="50781"/>
  <c r="K452" i="50781"/>
  <c r="L452" i="50781"/>
  <c r="M452" i="50781"/>
  <c r="F453" i="50781"/>
  <c r="G453" i="50781"/>
  <c r="H453" i="50781"/>
  <c r="I453" i="50781"/>
  <c r="J453" i="50781"/>
  <c r="K453" i="50781"/>
  <c r="L453" i="50781"/>
  <c r="M453" i="50781"/>
  <c r="B456" i="50781"/>
  <c r="C456" i="50781"/>
  <c r="D456" i="50781"/>
  <c r="A456" i="50781" s="1"/>
  <c r="N456" i="50781"/>
  <c r="F457" i="50781"/>
  <c r="G457" i="50781"/>
  <c r="H457" i="50781"/>
  <c r="I457" i="50781"/>
  <c r="J457" i="50781"/>
  <c r="K457" i="50781"/>
  <c r="L457" i="50781"/>
  <c r="M457" i="50781"/>
  <c r="F458" i="50781"/>
  <c r="F459" i="50781" s="1"/>
  <c r="G458" i="50781"/>
  <c r="H458" i="50781"/>
  <c r="I458" i="50781"/>
  <c r="J458" i="50781"/>
  <c r="K458" i="50781"/>
  <c r="L458" i="50781"/>
  <c r="M458" i="50781"/>
  <c r="B461" i="50781"/>
  <c r="C461" i="50781"/>
  <c r="D461" i="50781"/>
  <c r="A465" i="50781" s="1"/>
  <c r="N461" i="50781"/>
  <c r="F462" i="50781"/>
  <c r="G462" i="50781"/>
  <c r="H462" i="50781"/>
  <c r="I462" i="50781"/>
  <c r="J462" i="50781"/>
  <c r="K462" i="50781"/>
  <c r="L462" i="50781"/>
  <c r="M462" i="50781"/>
  <c r="F463" i="50781"/>
  <c r="F464" i="50781" s="1"/>
  <c r="G463" i="50781"/>
  <c r="H463" i="50781"/>
  <c r="I463" i="50781"/>
  <c r="J463" i="50781"/>
  <c r="K463" i="50781"/>
  <c r="L463" i="50781"/>
  <c r="M463" i="50781"/>
  <c r="B466" i="50781"/>
  <c r="C466" i="50781"/>
  <c r="D466" i="50781"/>
  <c r="A466" i="50781" s="1"/>
  <c r="N466" i="50781"/>
  <c r="F467" i="50781"/>
  <c r="G467" i="50781"/>
  <c r="H467" i="50781"/>
  <c r="I467" i="50781"/>
  <c r="J467" i="50781"/>
  <c r="K467" i="50781"/>
  <c r="L467" i="50781"/>
  <c r="M467" i="50781"/>
  <c r="F468" i="50781"/>
  <c r="F469" i="50781" s="1"/>
  <c r="G468" i="50781"/>
  <c r="H468" i="50781"/>
  <c r="I468" i="50781"/>
  <c r="J468" i="50781"/>
  <c r="K468" i="50781"/>
  <c r="L468" i="50781"/>
  <c r="M468" i="50781"/>
  <c r="B471" i="50781"/>
  <c r="C471" i="50781"/>
  <c r="D471" i="50781"/>
  <c r="A475" i="50781" s="1"/>
  <c r="N471" i="50781"/>
  <c r="F472" i="50781"/>
  <c r="G472" i="50781"/>
  <c r="H472" i="50781"/>
  <c r="I472" i="50781"/>
  <c r="J472" i="50781"/>
  <c r="K472" i="50781"/>
  <c r="L472" i="50781"/>
  <c r="M472" i="50781"/>
  <c r="F473" i="50781"/>
  <c r="G473" i="50781"/>
  <c r="H473" i="50781"/>
  <c r="I473" i="50781"/>
  <c r="J473" i="50781"/>
  <c r="K473" i="50781"/>
  <c r="L473" i="50781"/>
  <c r="M473" i="50781"/>
  <c r="B476" i="50781"/>
  <c r="C476" i="50781"/>
  <c r="D476" i="50781"/>
  <c r="A479" i="50781" s="1"/>
  <c r="N476" i="50781"/>
  <c r="F477" i="50781"/>
  <c r="G477" i="50781"/>
  <c r="H477" i="50781"/>
  <c r="I477" i="50781"/>
  <c r="J477" i="50781"/>
  <c r="K477" i="50781"/>
  <c r="L477" i="50781"/>
  <c r="M477" i="50781"/>
  <c r="F478" i="50781"/>
  <c r="G478" i="50781"/>
  <c r="H478" i="50781"/>
  <c r="I478" i="50781"/>
  <c r="J478" i="50781"/>
  <c r="K478" i="50781"/>
  <c r="L478" i="50781"/>
  <c r="M478" i="50781"/>
  <c r="B481" i="50781"/>
  <c r="C481" i="50781"/>
  <c r="D481" i="50781"/>
  <c r="A485" i="50781" s="1"/>
  <c r="N481" i="50781"/>
  <c r="F482" i="50781"/>
  <c r="G482" i="50781"/>
  <c r="H482" i="50781"/>
  <c r="I482" i="50781"/>
  <c r="J482" i="50781"/>
  <c r="K482" i="50781"/>
  <c r="L482" i="50781"/>
  <c r="M482" i="50781"/>
  <c r="F483" i="50781"/>
  <c r="G483" i="50781"/>
  <c r="H483" i="50781"/>
  <c r="I483" i="50781"/>
  <c r="J483" i="50781"/>
  <c r="K483" i="50781"/>
  <c r="L483" i="50781"/>
  <c r="M483" i="50781"/>
  <c r="B486" i="50781"/>
  <c r="C486" i="50781"/>
  <c r="D486" i="50781"/>
  <c r="A490" i="50781" s="1"/>
  <c r="N486" i="50781"/>
  <c r="F487" i="50781"/>
  <c r="G487" i="50781"/>
  <c r="H487" i="50781"/>
  <c r="I487" i="50781"/>
  <c r="J487" i="50781"/>
  <c r="K487" i="50781"/>
  <c r="L487" i="50781"/>
  <c r="M487" i="50781"/>
  <c r="F488" i="50781"/>
  <c r="F489" i="50781" s="1"/>
  <c r="G488" i="50781"/>
  <c r="H488" i="50781"/>
  <c r="I488" i="50781"/>
  <c r="J488" i="50781"/>
  <c r="K488" i="50781"/>
  <c r="L488" i="50781"/>
  <c r="M488" i="50781"/>
  <c r="B491" i="50781"/>
  <c r="C491" i="50781"/>
  <c r="D491" i="50781"/>
  <c r="A495" i="50781" s="1"/>
  <c r="N491" i="50781"/>
  <c r="F492" i="50781"/>
  <c r="G492" i="50781"/>
  <c r="H492" i="50781"/>
  <c r="I492" i="50781"/>
  <c r="J492" i="50781"/>
  <c r="K492" i="50781"/>
  <c r="L492" i="50781"/>
  <c r="M492" i="50781"/>
  <c r="F493" i="50781"/>
  <c r="G493" i="50781"/>
  <c r="H493" i="50781"/>
  <c r="I493" i="50781"/>
  <c r="J493" i="50781"/>
  <c r="K493" i="50781"/>
  <c r="L493" i="50781"/>
  <c r="M493" i="50781"/>
  <c r="B496" i="50781"/>
  <c r="C496" i="50781"/>
  <c r="D496" i="50781"/>
  <c r="A496" i="50781" s="1"/>
  <c r="N496" i="50781"/>
  <c r="F497" i="50781"/>
  <c r="G497" i="50781"/>
  <c r="H497" i="50781"/>
  <c r="I497" i="50781"/>
  <c r="J497" i="50781"/>
  <c r="K497" i="50781"/>
  <c r="L497" i="50781"/>
  <c r="M497" i="50781"/>
  <c r="F498" i="50781"/>
  <c r="G498" i="50781"/>
  <c r="H498" i="50781"/>
  <c r="I498" i="50781"/>
  <c r="J498" i="50781"/>
  <c r="K498" i="50781"/>
  <c r="L498" i="50781"/>
  <c r="M498" i="50781"/>
  <c r="B501" i="50781"/>
  <c r="C501" i="50781"/>
  <c r="D501" i="50781"/>
  <c r="A502" i="50781" s="1"/>
  <c r="N501" i="50781"/>
  <c r="F502" i="50781"/>
  <c r="G502" i="50781"/>
  <c r="H502" i="50781"/>
  <c r="I502" i="50781"/>
  <c r="J502" i="50781"/>
  <c r="K502" i="50781"/>
  <c r="L502" i="50781"/>
  <c r="M502" i="50781"/>
  <c r="F503" i="50781"/>
  <c r="G503" i="50781"/>
  <c r="H503" i="50781"/>
  <c r="I503" i="50781"/>
  <c r="J503" i="50781"/>
  <c r="K503" i="50781"/>
  <c r="L503" i="50781"/>
  <c r="M503" i="50781"/>
  <c r="B506" i="50781"/>
  <c r="C506" i="50781"/>
  <c r="D506" i="50781"/>
  <c r="A507" i="50781" s="1"/>
  <c r="N506" i="50781"/>
  <c r="F507" i="50781"/>
  <c r="G507" i="50781"/>
  <c r="H507" i="50781"/>
  <c r="I507" i="50781"/>
  <c r="J507" i="50781"/>
  <c r="K507" i="50781"/>
  <c r="L507" i="50781"/>
  <c r="M507" i="50781"/>
  <c r="F508" i="50781"/>
  <c r="G508" i="50781"/>
  <c r="H508" i="50781"/>
  <c r="I508" i="50781"/>
  <c r="J508" i="50781"/>
  <c r="K508" i="50781"/>
  <c r="L508" i="50781"/>
  <c r="M508" i="50781"/>
  <c r="B511" i="50781"/>
  <c r="C511" i="50781"/>
  <c r="D511" i="50781"/>
  <c r="A512" i="50781" s="1"/>
  <c r="N511" i="50781"/>
  <c r="F512" i="50781"/>
  <c r="G512" i="50781"/>
  <c r="H512" i="50781"/>
  <c r="I512" i="50781"/>
  <c r="J512" i="50781"/>
  <c r="K512" i="50781"/>
  <c r="L512" i="50781"/>
  <c r="M512" i="50781"/>
  <c r="F513" i="50781"/>
  <c r="G513" i="50781"/>
  <c r="H513" i="50781"/>
  <c r="I513" i="50781"/>
  <c r="J513" i="50781"/>
  <c r="K513" i="50781"/>
  <c r="L513" i="50781"/>
  <c r="M513" i="50781"/>
  <c r="B516" i="50781"/>
  <c r="C516" i="50781"/>
  <c r="D516" i="50781"/>
  <c r="A517" i="50781" s="1"/>
  <c r="N516" i="50781"/>
  <c r="F517" i="50781"/>
  <c r="G517" i="50781"/>
  <c r="H517" i="50781"/>
  <c r="I517" i="50781"/>
  <c r="J517" i="50781"/>
  <c r="K517" i="50781"/>
  <c r="L517" i="50781"/>
  <c r="M517" i="50781"/>
  <c r="F518" i="50781"/>
  <c r="G518" i="50781"/>
  <c r="H518" i="50781"/>
  <c r="I518" i="50781"/>
  <c r="J518" i="50781"/>
  <c r="K518" i="50781"/>
  <c r="L518" i="50781"/>
  <c r="M518" i="50781"/>
  <c r="B521" i="50781"/>
  <c r="C521" i="50781"/>
  <c r="D521" i="50781"/>
  <c r="A522" i="50781" s="1"/>
  <c r="N521" i="50781"/>
  <c r="F522" i="50781"/>
  <c r="G522" i="50781"/>
  <c r="H522" i="50781"/>
  <c r="I522" i="50781"/>
  <c r="J522" i="50781"/>
  <c r="K522" i="50781"/>
  <c r="L522" i="50781"/>
  <c r="M522" i="50781"/>
  <c r="F523" i="50781"/>
  <c r="G523" i="50781"/>
  <c r="H523" i="50781"/>
  <c r="I523" i="50781"/>
  <c r="J523" i="50781"/>
  <c r="K523" i="50781"/>
  <c r="L523" i="50781"/>
  <c r="M523" i="50781"/>
  <c r="B526" i="50781"/>
  <c r="C526" i="50781"/>
  <c r="D526" i="50781"/>
  <c r="A527" i="50781" s="1"/>
  <c r="N526" i="50781"/>
  <c r="F527" i="50781"/>
  <c r="G527" i="50781"/>
  <c r="H527" i="50781"/>
  <c r="I527" i="50781"/>
  <c r="J527" i="50781"/>
  <c r="K527" i="50781"/>
  <c r="L527" i="50781"/>
  <c r="M527" i="50781"/>
  <c r="F528" i="50781"/>
  <c r="G528" i="50781"/>
  <c r="H528" i="50781"/>
  <c r="I528" i="50781"/>
  <c r="J528" i="50781"/>
  <c r="K528" i="50781"/>
  <c r="L528" i="50781"/>
  <c r="M528" i="50781"/>
  <c r="B531" i="50781"/>
  <c r="C531" i="50781"/>
  <c r="D531" i="50781"/>
  <c r="A532" i="50781" s="1"/>
  <c r="N531" i="50781"/>
  <c r="F532" i="50781"/>
  <c r="G532" i="50781"/>
  <c r="H532" i="50781"/>
  <c r="I532" i="50781"/>
  <c r="J532" i="50781"/>
  <c r="K532" i="50781"/>
  <c r="L532" i="50781"/>
  <c r="M532" i="50781"/>
  <c r="F533" i="50781"/>
  <c r="G533" i="50781"/>
  <c r="H533" i="50781"/>
  <c r="I533" i="50781"/>
  <c r="J533" i="50781"/>
  <c r="K533" i="50781"/>
  <c r="L533" i="50781"/>
  <c r="M533" i="50781"/>
  <c r="B536" i="50781"/>
  <c r="C536" i="50781"/>
  <c r="D536" i="50781"/>
  <c r="A538" i="50781" s="1"/>
  <c r="N536" i="50781"/>
  <c r="F537" i="50781"/>
  <c r="G537" i="50781"/>
  <c r="H537" i="50781"/>
  <c r="I537" i="50781"/>
  <c r="J537" i="50781"/>
  <c r="K537" i="50781"/>
  <c r="L537" i="50781"/>
  <c r="M537" i="50781"/>
  <c r="F538" i="50781"/>
  <c r="G538" i="50781"/>
  <c r="H538" i="50781"/>
  <c r="I538" i="50781"/>
  <c r="J538" i="50781"/>
  <c r="K538" i="50781"/>
  <c r="L538" i="50781"/>
  <c r="M538" i="50781"/>
  <c r="B541" i="50781"/>
  <c r="C541" i="50781"/>
  <c r="D541" i="50781"/>
  <c r="A542" i="50781" s="1"/>
  <c r="N541" i="50781"/>
  <c r="F542" i="50781"/>
  <c r="G542" i="50781"/>
  <c r="H542" i="50781"/>
  <c r="I542" i="50781"/>
  <c r="J542" i="50781"/>
  <c r="K542" i="50781"/>
  <c r="L542" i="50781"/>
  <c r="M542" i="50781"/>
  <c r="F543" i="50781"/>
  <c r="F544" i="50781" s="1"/>
  <c r="G543" i="50781"/>
  <c r="H543" i="50781"/>
  <c r="I543" i="50781"/>
  <c r="J543" i="50781"/>
  <c r="J544" i="50781" s="1"/>
  <c r="K543" i="50781"/>
  <c r="L543" i="50781"/>
  <c r="L544" i="50781" s="1"/>
  <c r="M543" i="50781"/>
  <c r="B546" i="50781"/>
  <c r="C546" i="50781"/>
  <c r="D546" i="50781"/>
  <c r="A547" i="50781" s="1"/>
  <c r="N546" i="50781"/>
  <c r="F547" i="50781"/>
  <c r="G547" i="50781"/>
  <c r="H547" i="50781"/>
  <c r="I547" i="50781"/>
  <c r="J547" i="50781"/>
  <c r="K547" i="50781"/>
  <c r="L547" i="50781"/>
  <c r="M547" i="50781"/>
  <c r="F548" i="50781"/>
  <c r="G548" i="50781"/>
  <c r="H548" i="50781"/>
  <c r="I548" i="50781"/>
  <c r="J548" i="50781"/>
  <c r="K548" i="50781"/>
  <c r="L548" i="50781"/>
  <c r="L549" i="50781" s="1"/>
  <c r="M548" i="50781"/>
  <c r="B551" i="50781"/>
  <c r="C551" i="50781"/>
  <c r="D551" i="50781"/>
  <c r="A552" i="50781" s="1"/>
  <c r="N551" i="50781"/>
  <c r="F552" i="50781"/>
  <c r="G552" i="50781"/>
  <c r="H552" i="50781"/>
  <c r="I552" i="50781"/>
  <c r="J552" i="50781"/>
  <c r="K552" i="50781"/>
  <c r="L552" i="50781"/>
  <c r="M552" i="50781"/>
  <c r="F553" i="50781"/>
  <c r="F554" i="50781" s="1"/>
  <c r="G553" i="50781"/>
  <c r="H553" i="50781"/>
  <c r="H554" i="50781" s="1"/>
  <c r="I553" i="50781"/>
  <c r="J553" i="50781"/>
  <c r="J554" i="50781" s="1"/>
  <c r="K553" i="50781"/>
  <c r="L553" i="50781"/>
  <c r="L554" i="50781" s="1"/>
  <c r="M553" i="50781"/>
  <c r="B556" i="50781"/>
  <c r="C556" i="50781"/>
  <c r="D556" i="50781"/>
  <c r="A557" i="50781" s="1"/>
  <c r="N556" i="50781"/>
  <c r="F557" i="50781"/>
  <c r="G557" i="50781"/>
  <c r="H557" i="50781"/>
  <c r="I557" i="50781"/>
  <c r="J557" i="50781"/>
  <c r="K557" i="50781"/>
  <c r="L557" i="50781"/>
  <c r="M557" i="50781"/>
  <c r="F558" i="50781"/>
  <c r="F559" i="50781" s="1"/>
  <c r="G558" i="50781"/>
  <c r="H558" i="50781"/>
  <c r="H559" i="50781" s="1"/>
  <c r="I558" i="50781"/>
  <c r="J558" i="50781"/>
  <c r="K558" i="50781"/>
  <c r="L558" i="50781"/>
  <c r="L559" i="50781" s="1"/>
  <c r="M558" i="50781"/>
  <c r="B561" i="50781"/>
  <c r="C561" i="50781"/>
  <c r="D561" i="50781"/>
  <c r="A562" i="50781" s="1"/>
  <c r="N561" i="50781"/>
  <c r="F562" i="50781"/>
  <c r="G562" i="50781"/>
  <c r="H562" i="50781"/>
  <c r="I562" i="50781"/>
  <c r="J562" i="50781"/>
  <c r="K562" i="50781"/>
  <c r="L562" i="50781"/>
  <c r="M562" i="50781"/>
  <c r="F563" i="50781"/>
  <c r="G563" i="50781"/>
  <c r="H563" i="50781"/>
  <c r="H564" i="50781" s="1"/>
  <c r="I563" i="50781"/>
  <c r="J563" i="50781"/>
  <c r="J564" i="50781" s="1"/>
  <c r="K563" i="50781"/>
  <c r="L563" i="50781"/>
  <c r="L564" i="50781" s="1"/>
  <c r="M563" i="50781"/>
  <c r="B566" i="50781"/>
  <c r="C566" i="50781"/>
  <c r="D566" i="50781"/>
  <c r="A567" i="50781" s="1"/>
  <c r="N566" i="50781"/>
  <c r="F567" i="50781"/>
  <c r="G567" i="50781"/>
  <c r="H567" i="50781"/>
  <c r="I567" i="50781"/>
  <c r="J567" i="50781"/>
  <c r="K567" i="50781"/>
  <c r="L567" i="50781"/>
  <c r="M567" i="50781"/>
  <c r="F568" i="50781"/>
  <c r="F569" i="50781" s="1"/>
  <c r="G568" i="50781"/>
  <c r="H568" i="50781"/>
  <c r="I568" i="50781"/>
  <c r="J568" i="50781"/>
  <c r="J569" i="50781" s="1"/>
  <c r="K568" i="50781"/>
  <c r="L568" i="50781"/>
  <c r="M568" i="50781"/>
  <c r="B571" i="50781"/>
  <c r="C571" i="50781"/>
  <c r="D571" i="50781"/>
  <c r="A572" i="50781" s="1"/>
  <c r="N571" i="50781"/>
  <c r="F572" i="50781"/>
  <c r="G572" i="50781"/>
  <c r="H572" i="50781"/>
  <c r="I572" i="50781"/>
  <c r="J572" i="50781"/>
  <c r="K572" i="50781"/>
  <c r="L572" i="50781"/>
  <c r="M572" i="50781"/>
  <c r="F573" i="50781"/>
  <c r="F574" i="50781" s="1"/>
  <c r="G573" i="50781"/>
  <c r="H573" i="50781"/>
  <c r="I573" i="50781"/>
  <c r="J573" i="50781"/>
  <c r="J574" i="50781" s="1"/>
  <c r="K573" i="50781"/>
  <c r="L573" i="50781"/>
  <c r="L574" i="50781" s="1"/>
  <c r="M573" i="50781"/>
  <c r="B576" i="50781"/>
  <c r="C576" i="50781"/>
  <c r="D576" i="50781"/>
  <c r="A577" i="50781" s="1"/>
  <c r="N576" i="50781"/>
  <c r="F577" i="50781"/>
  <c r="G577" i="50781"/>
  <c r="H577" i="50781"/>
  <c r="I577" i="50781"/>
  <c r="J577" i="50781"/>
  <c r="K577" i="50781"/>
  <c r="L577" i="50781"/>
  <c r="M577" i="50781"/>
  <c r="F578" i="50781"/>
  <c r="F579" i="50781" s="1"/>
  <c r="G578" i="50781"/>
  <c r="H578" i="50781"/>
  <c r="H579" i="50781" s="1"/>
  <c r="I578" i="50781"/>
  <c r="J578" i="50781"/>
  <c r="K578" i="50781"/>
  <c r="L578" i="50781"/>
  <c r="L579" i="50781" s="1"/>
  <c r="M578" i="50781"/>
  <c r="B581" i="50781"/>
  <c r="C581" i="50781"/>
  <c r="D581" i="50781"/>
  <c r="A582" i="50781" s="1"/>
  <c r="N581" i="50781"/>
  <c r="F582" i="50781"/>
  <c r="G582" i="50781"/>
  <c r="H582" i="50781"/>
  <c r="I582" i="50781"/>
  <c r="J582" i="50781"/>
  <c r="K582" i="50781"/>
  <c r="L582" i="50781"/>
  <c r="M582" i="50781"/>
  <c r="F583" i="50781"/>
  <c r="G583" i="50781"/>
  <c r="H583" i="50781"/>
  <c r="I583" i="50781"/>
  <c r="J583" i="50781"/>
  <c r="J584" i="50781" s="1"/>
  <c r="K583" i="50781"/>
  <c r="L583" i="50781"/>
  <c r="L584" i="50781" s="1"/>
  <c r="M583" i="50781"/>
  <c r="B586" i="50781"/>
  <c r="C586" i="50781"/>
  <c r="D586" i="50781"/>
  <c r="A586" i="50781" s="1"/>
  <c r="N586" i="50781"/>
  <c r="F587" i="50781"/>
  <c r="G587" i="50781"/>
  <c r="H587" i="50781"/>
  <c r="I587" i="50781"/>
  <c r="J587" i="50781"/>
  <c r="K587" i="50781"/>
  <c r="L587" i="50781"/>
  <c r="M587" i="50781"/>
  <c r="F588" i="50781"/>
  <c r="F589" i="50781" s="1"/>
  <c r="G588" i="50781"/>
  <c r="H588" i="50781"/>
  <c r="H589" i="50781" s="1"/>
  <c r="I588" i="50781"/>
  <c r="J588" i="50781"/>
  <c r="J589" i="50781" s="1"/>
  <c r="K588" i="50781"/>
  <c r="L588" i="50781"/>
  <c r="L589" i="50781" s="1"/>
  <c r="M588" i="50781"/>
  <c r="B591" i="50781"/>
  <c r="C591" i="50781"/>
  <c r="D591" i="50781"/>
  <c r="A591" i="50781" s="1"/>
  <c r="N591" i="50781"/>
  <c r="F592" i="50781"/>
  <c r="G592" i="50781"/>
  <c r="H592" i="50781"/>
  <c r="I592" i="50781"/>
  <c r="J592" i="50781"/>
  <c r="K592" i="50781"/>
  <c r="L592" i="50781"/>
  <c r="M592" i="50781"/>
  <c r="F593" i="50781"/>
  <c r="F594" i="50781" s="1"/>
  <c r="G593" i="50781"/>
  <c r="H593" i="50781"/>
  <c r="I593" i="50781"/>
  <c r="J593" i="50781"/>
  <c r="J594" i="50781" s="1"/>
  <c r="K593" i="50781"/>
  <c r="L593" i="50781"/>
  <c r="L594" i="50781" s="1"/>
  <c r="M593" i="50781"/>
  <c r="B596" i="50781"/>
  <c r="C596" i="50781"/>
  <c r="D596" i="50781"/>
  <c r="A596" i="50781" s="1"/>
  <c r="N596" i="50781"/>
  <c r="F597" i="50781"/>
  <c r="G597" i="50781"/>
  <c r="H597" i="50781"/>
  <c r="I597" i="50781"/>
  <c r="J597" i="50781"/>
  <c r="K597" i="50781"/>
  <c r="L597" i="50781"/>
  <c r="M597" i="50781"/>
  <c r="F598" i="50781"/>
  <c r="F599" i="50781" s="1"/>
  <c r="G598" i="50781"/>
  <c r="H598" i="50781"/>
  <c r="I598" i="50781"/>
  <c r="J598" i="50781"/>
  <c r="J599" i="50781" s="1"/>
  <c r="K598" i="50781"/>
  <c r="L598" i="50781"/>
  <c r="L599" i="50781" s="1"/>
  <c r="M598" i="50781"/>
  <c r="B601" i="50781"/>
  <c r="C601" i="50781"/>
  <c r="D601" i="50781"/>
  <c r="A601" i="50781" s="1"/>
  <c r="N601" i="50781"/>
  <c r="F602" i="50781"/>
  <c r="G602" i="50781"/>
  <c r="H602" i="50781"/>
  <c r="I602" i="50781"/>
  <c r="J602" i="50781"/>
  <c r="K602" i="50781"/>
  <c r="L602" i="50781"/>
  <c r="M602" i="50781"/>
  <c r="F603" i="50781"/>
  <c r="F604" i="50781" s="1"/>
  <c r="G603" i="50781"/>
  <c r="H603" i="50781"/>
  <c r="H604" i="50781" s="1"/>
  <c r="I603" i="50781"/>
  <c r="J603" i="50781"/>
  <c r="J604" i="50781" s="1"/>
  <c r="K603" i="50781"/>
  <c r="L603" i="50781"/>
  <c r="L604" i="50781" s="1"/>
  <c r="M603" i="50781"/>
  <c r="B606" i="50781"/>
  <c r="C606" i="50781"/>
  <c r="D606" i="50781"/>
  <c r="A606" i="50781" s="1"/>
  <c r="N606" i="50781"/>
  <c r="F607" i="50781"/>
  <c r="G607" i="50781"/>
  <c r="H607" i="50781"/>
  <c r="I607" i="50781"/>
  <c r="J607" i="50781"/>
  <c r="K607" i="50781"/>
  <c r="L607" i="50781"/>
  <c r="M607" i="50781"/>
  <c r="F608" i="50781"/>
  <c r="F609" i="50781" s="1"/>
  <c r="G608" i="50781"/>
  <c r="H608" i="50781"/>
  <c r="I608" i="50781"/>
  <c r="J608" i="50781"/>
  <c r="J609" i="50781" s="1"/>
  <c r="K608" i="50781"/>
  <c r="L608" i="50781"/>
  <c r="M608" i="50781"/>
  <c r="B611" i="50781"/>
  <c r="C611" i="50781"/>
  <c r="D611" i="50781"/>
  <c r="A611" i="50781" s="1"/>
  <c r="N611" i="50781"/>
  <c r="F612" i="50781"/>
  <c r="G612" i="50781"/>
  <c r="H612" i="50781"/>
  <c r="I612" i="50781"/>
  <c r="J612" i="50781"/>
  <c r="K612" i="50781"/>
  <c r="L612" i="50781"/>
  <c r="M612" i="50781"/>
  <c r="F613" i="50781"/>
  <c r="G613" i="50781"/>
  <c r="H613" i="50781"/>
  <c r="I613" i="50781"/>
  <c r="J613" i="50781"/>
  <c r="J614" i="50781" s="1"/>
  <c r="K613" i="50781"/>
  <c r="L613" i="50781"/>
  <c r="M613" i="50781"/>
  <c r="B616" i="50781"/>
  <c r="C616" i="50781"/>
  <c r="D616" i="50781"/>
  <c r="A616" i="50781" s="1"/>
  <c r="N616" i="50781"/>
  <c r="F617" i="50781"/>
  <c r="G617" i="50781"/>
  <c r="H617" i="50781"/>
  <c r="I617" i="50781"/>
  <c r="J617" i="50781"/>
  <c r="K617" i="50781"/>
  <c r="L617" i="50781"/>
  <c r="M617" i="50781"/>
  <c r="F618" i="50781"/>
  <c r="F619" i="50781" s="1"/>
  <c r="G618" i="50781"/>
  <c r="H618" i="50781"/>
  <c r="I618" i="50781"/>
  <c r="J618" i="50781"/>
  <c r="K618" i="50781"/>
  <c r="L618" i="50781"/>
  <c r="M618" i="50781"/>
  <c r="B621" i="50781"/>
  <c r="C621" i="50781"/>
  <c r="D621" i="50781"/>
  <c r="A621" i="50781" s="1"/>
  <c r="N621" i="50781"/>
  <c r="F622" i="50781"/>
  <c r="G622" i="50781"/>
  <c r="H622" i="50781"/>
  <c r="I622" i="50781"/>
  <c r="J622" i="50781"/>
  <c r="K622" i="50781"/>
  <c r="L622" i="50781"/>
  <c r="M622" i="50781"/>
  <c r="F623" i="50781"/>
  <c r="G623" i="50781"/>
  <c r="H623" i="50781"/>
  <c r="I623" i="50781"/>
  <c r="J623" i="50781"/>
  <c r="J624" i="50781" s="1"/>
  <c r="K623" i="50781"/>
  <c r="L623" i="50781"/>
  <c r="M623" i="50781"/>
  <c r="B626" i="50781"/>
  <c r="C626" i="50781"/>
  <c r="D626" i="50781"/>
  <c r="A627" i="50781" s="1"/>
  <c r="N626" i="50781"/>
  <c r="F627" i="50781"/>
  <c r="G627" i="50781"/>
  <c r="H627" i="50781"/>
  <c r="I627" i="50781"/>
  <c r="J627" i="50781"/>
  <c r="K627" i="50781"/>
  <c r="L627" i="50781"/>
  <c r="M627" i="50781"/>
  <c r="F628" i="50781"/>
  <c r="F629" i="50781" s="1"/>
  <c r="G628" i="50781"/>
  <c r="H628" i="50781"/>
  <c r="I628" i="50781"/>
  <c r="J628" i="50781"/>
  <c r="J629" i="50781" s="1"/>
  <c r="K628" i="50781"/>
  <c r="L628" i="50781"/>
  <c r="M628" i="50781"/>
  <c r="B631" i="50781"/>
  <c r="C631" i="50781"/>
  <c r="D631" i="50781"/>
  <c r="A634" i="50781" s="1"/>
  <c r="N631" i="50781"/>
  <c r="F632" i="50781"/>
  <c r="G632" i="50781"/>
  <c r="H632" i="50781"/>
  <c r="I632" i="50781"/>
  <c r="J632" i="50781"/>
  <c r="K632" i="50781"/>
  <c r="L632" i="50781"/>
  <c r="M632" i="50781"/>
  <c r="F633" i="50781"/>
  <c r="F634" i="50781" s="1"/>
  <c r="G633" i="50781"/>
  <c r="H633" i="50781"/>
  <c r="I633" i="50781"/>
  <c r="J633" i="50781"/>
  <c r="J634" i="50781" s="1"/>
  <c r="K633" i="50781"/>
  <c r="L633" i="50781"/>
  <c r="M633" i="50781"/>
  <c r="B636" i="50781"/>
  <c r="C636" i="50781"/>
  <c r="D636" i="50781"/>
  <c r="A637" i="50781" s="1"/>
  <c r="N636" i="50781"/>
  <c r="F637" i="50781"/>
  <c r="G637" i="50781"/>
  <c r="H637" i="50781"/>
  <c r="I637" i="50781"/>
  <c r="J637" i="50781"/>
  <c r="K637" i="50781"/>
  <c r="L637" i="50781"/>
  <c r="M637" i="50781"/>
  <c r="F638" i="50781"/>
  <c r="G638" i="50781"/>
  <c r="H638" i="50781"/>
  <c r="I638" i="50781"/>
  <c r="J638" i="50781"/>
  <c r="J639" i="50781" s="1"/>
  <c r="K638" i="50781"/>
  <c r="L638" i="50781"/>
  <c r="M638" i="50781"/>
  <c r="B641" i="50781"/>
  <c r="C641" i="50781"/>
  <c r="D641" i="50781"/>
  <c r="A644" i="50781" s="1"/>
  <c r="N641" i="50781"/>
  <c r="F642" i="50781"/>
  <c r="G642" i="50781"/>
  <c r="H642" i="50781"/>
  <c r="I642" i="50781"/>
  <c r="J642" i="50781"/>
  <c r="K642" i="50781"/>
  <c r="L642" i="50781"/>
  <c r="M642" i="50781"/>
  <c r="F643" i="50781"/>
  <c r="F644" i="50781" s="1"/>
  <c r="G643" i="50781"/>
  <c r="H643" i="50781"/>
  <c r="I643" i="50781"/>
  <c r="J643" i="50781"/>
  <c r="J644" i="50781" s="1"/>
  <c r="K643" i="50781"/>
  <c r="L643" i="50781"/>
  <c r="M643" i="50781"/>
  <c r="B646" i="50781"/>
  <c r="C646" i="50781"/>
  <c r="D646" i="50781"/>
  <c r="A647" i="50781" s="1"/>
  <c r="N646" i="50781"/>
  <c r="F647" i="50781"/>
  <c r="G647" i="50781"/>
  <c r="H647" i="50781"/>
  <c r="I647" i="50781"/>
  <c r="J647" i="50781"/>
  <c r="K647" i="50781"/>
  <c r="L647" i="50781"/>
  <c r="M647" i="50781"/>
  <c r="F648" i="50781"/>
  <c r="G648" i="50781"/>
  <c r="H648" i="50781"/>
  <c r="I648" i="50781"/>
  <c r="J648" i="50781"/>
  <c r="J649" i="50781" s="1"/>
  <c r="K648" i="50781"/>
  <c r="L648" i="50781"/>
  <c r="L649" i="50781" s="1"/>
  <c r="M648" i="50781"/>
  <c r="B651" i="50781"/>
  <c r="C651" i="50781"/>
  <c r="D651" i="50781"/>
  <c r="A652" i="50781" s="1"/>
  <c r="N651" i="50781"/>
  <c r="F652" i="50781"/>
  <c r="G652" i="50781"/>
  <c r="H652" i="50781"/>
  <c r="I652" i="50781"/>
  <c r="J652" i="50781"/>
  <c r="K652" i="50781"/>
  <c r="L652" i="50781"/>
  <c r="M652" i="50781"/>
  <c r="F653" i="50781"/>
  <c r="F654" i="50781" s="1"/>
  <c r="G653" i="50781"/>
  <c r="H653" i="50781"/>
  <c r="I653" i="50781"/>
  <c r="J653" i="50781"/>
  <c r="J654" i="50781" s="1"/>
  <c r="K653" i="50781"/>
  <c r="L653" i="50781"/>
  <c r="M653" i="50781"/>
  <c r="B656" i="50781"/>
  <c r="C656" i="50781"/>
  <c r="D656" i="50781"/>
  <c r="A657" i="50781" s="1"/>
  <c r="N656" i="50781"/>
  <c r="F657" i="50781"/>
  <c r="G657" i="50781"/>
  <c r="H657" i="50781"/>
  <c r="I657" i="50781"/>
  <c r="J657" i="50781"/>
  <c r="K657" i="50781"/>
  <c r="L657" i="50781"/>
  <c r="M657" i="50781"/>
  <c r="F658" i="50781"/>
  <c r="G658" i="50781"/>
  <c r="H658" i="50781"/>
  <c r="I658" i="50781"/>
  <c r="J658" i="50781"/>
  <c r="J659" i="50781" s="1"/>
  <c r="K658" i="50781"/>
  <c r="L658" i="50781"/>
  <c r="L659" i="50781" s="1"/>
  <c r="M658" i="50781"/>
  <c r="B661" i="50781"/>
  <c r="C661" i="50781"/>
  <c r="D661" i="50781"/>
  <c r="A662" i="50781" s="1"/>
  <c r="N661" i="50781"/>
  <c r="F662" i="50781"/>
  <c r="G662" i="50781"/>
  <c r="H662" i="50781"/>
  <c r="I662" i="50781"/>
  <c r="J662" i="50781"/>
  <c r="K662" i="50781"/>
  <c r="L662" i="50781"/>
  <c r="M662" i="50781"/>
  <c r="F663" i="50781"/>
  <c r="G663" i="50781"/>
  <c r="H663" i="50781"/>
  <c r="H664" i="50781" s="1"/>
  <c r="I663" i="50781"/>
  <c r="J663" i="50781"/>
  <c r="K663" i="50781"/>
  <c r="L663" i="50781"/>
  <c r="M663" i="50781"/>
  <c r="B666" i="50781"/>
  <c r="C666" i="50781"/>
  <c r="D666" i="50781"/>
  <c r="A667" i="50781" s="1"/>
  <c r="N666" i="50781"/>
  <c r="F667" i="50781"/>
  <c r="G667" i="50781"/>
  <c r="H667" i="50781"/>
  <c r="I667" i="50781"/>
  <c r="J667" i="50781"/>
  <c r="K667" i="50781"/>
  <c r="L667" i="50781"/>
  <c r="M667" i="50781"/>
  <c r="F668" i="50781"/>
  <c r="G668" i="50781"/>
  <c r="H668" i="50781"/>
  <c r="I668" i="50781"/>
  <c r="J668" i="50781"/>
  <c r="J669" i="50781" s="1"/>
  <c r="K668" i="50781"/>
  <c r="L668" i="50781"/>
  <c r="M668" i="50781"/>
  <c r="B671" i="50781"/>
  <c r="C671" i="50781"/>
  <c r="D671" i="50781"/>
  <c r="A672" i="50781" s="1"/>
  <c r="N671" i="50781"/>
  <c r="F672" i="50781"/>
  <c r="G672" i="50781"/>
  <c r="H672" i="50781"/>
  <c r="I672" i="50781"/>
  <c r="J672" i="50781"/>
  <c r="K672" i="50781"/>
  <c r="L672" i="50781"/>
  <c r="M672" i="50781"/>
  <c r="F673" i="50781"/>
  <c r="F674" i="50781" s="1"/>
  <c r="G673" i="50781"/>
  <c r="H673" i="50781"/>
  <c r="I673" i="50781"/>
  <c r="J673" i="50781"/>
  <c r="K673" i="50781"/>
  <c r="L673" i="50781"/>
  <c r="M673" i="50781"/>
  <c r="B676" i="50781"/>
  <c r="C676" i="50781"/>
  <c r="D676" i="50781"/>
  <c r="A677" i="50781" s="1"/>
  <c r="N676" i="50781"/>
  <c r="F677" i="50781"/>
  <c r="G677" i="50781"/>
  <c r="H677" i="50781"/>
  <c r="I677" i="50781"/>
  <c r="J677" i="50781"/>
  <c r="K677" i="50781"/>
  <c r="L677" i="50781"/>
  <c r="M677" i="50781"/>
  <c r="F678" i="50781"/>
  <c r="F679" i="50781" s="1"/>
  <c r="G678" i="50781"/>
  <c r="H678" i="50781"/>
  <c r="I678" i="50781"/>
  <c r="J678" i="50781"/>
  <c r="J679" i="50781" s="1"/>
  <c r="K678" i="50781"/>
  <c r="L678" i="50781"/>
  <c r="L679" i="50781" s="1"/>
  <c r="M678" i="50781"/>
  <c r="B681" i="50781"/>
  <c r="C681" i="50781"/>
  <c r="D681" i="50781"/>
  <c r="A681" i="50781" s="1"/>
  <c r="N681" i="50781"/>
  <c r="F682" i="50781"/>
  <c r="G682" i="50781"/>
  <c r="H682" i="50781"/>
  <c r="I682" i="50781"/>
  <c r="J682" i="50781"/>
  <c r="K682" i="50781"/>
  <c r="L682" i="50781"/>
  <c r="M682" i="50781"/>
  <c r="F683" i="50781"/>
  <c r="G683" i="50781"/>
  <c r="H683" i="50781"/>
  <c r="I683" i="50781"/>
  <c r="J683" i="50781"/>
  <c r="J684" i="50781" s="1"/>
  <c r="K683" i="50781"/>
  <c r="L683" i="50781"/>
  <c r="M683" i="50781"/>
  <c r="B686" i="50781"/>
  <c r="C686" i="50781"/>
  <c r="D686" i="50781"/>
  <c r="A686" i="50781" s="1"/>
  <c r="N686" i="50781"/>
  <c r="F687" i="50781"/>
  <c r="G687" i="50781"/>
  <c r="H687" i="50781"/>
  <c r="I687" i="50781"/>
  <c r="J687" i="50781"/>
  <c r="K687" i="50781"/>
  <c r="L687" i="50781"/>
  <c r="M687" i="50781"/>
  <c r="F688" i="50781"/>
  <c r="G688" i="50781"/>
  <c r="H688" i="50781"/>
  <c r="H689" i="50781" s="1"/>
  <c r="I688" i="50781"/>
  <c r="J688" i="50781"/>
  <c r="J689" i="50781" s="1"/>
  <c r="K688" i="50781"/>
  <c r="L688" i="50781"/>
  <c r="L689" i="50781" s="1"/>
  <c r="M688" i="50781"/>
  <c r="B691" i="50781"/>
  <c r="C691" i="50781"/>
  <c r="D691" i="50781"/>
  <c r="A691" i="50781" s="1"/>
  <c r="N691" i="50781"/>
  <c r="F692" i="50781"/>
  <c r="G692" i="50781"/>
  <c r="H692" i="50781"/>
  <c r="I692" i="50781"/>
  <c r="J692" i="50781"/>
  <c r="K692" i="50781"/>
  <c r="L692" i="50781"/>
  <c r="M692" i="50781"/>
  <c r="F693" i="50781"/>
  <c r="G693" i="50781"/>
  <c r="H693" i="50781"/>
  <c r="I693" i="50781"/>
  <c r="J693" i="50781"/>
  <c r="J694" i="50781" s="1"/>
  <c r="K693" i="50781"/>
  <c r="L693" i="50781"/>
  <c r="M693" i="50781"/>
  <c r="B696" i="50781"/>
  <c r="C696" i="50781"/>
  <c r="D696" i="50781"/>
  <c r="A696" i="50781" s="1"/>
  <c r="N696" i="50781"/>
  <c r="F697" i="50781"/>
  <c r="G697" i="50781"/>
  <c r="H697" i="50781"/>
  <c r="I697" i="50781"/>
  <c r="J697" i="50781"/>
  <c r="K697" i="50781"/>
  <c r="L697" i="50781"/>
  <c r="M697" i="50781"/>
  <c r="F698" i="50781"/>
  <c r="G698" i="50781"/>
  <c r="H698" i="50781"/>
  <c r="I698" i="50781"/>
  <c r="J698" i="50781"/>
  <c r="J699" i="50781" s="1"/>
  <c r="K698" i="50781"/>
  <c r="L698" i="50781"/>
  <c r="L699" i="50781" s="1"/>
  <c r="M698" i="50781"/>
  <c r="B701" i="50781"/>
  <c r="C701" i="50781"/>
  <c r="D701" i="50781"/>
  <c r="A701" i="50781" s="1"/>
  <c r="N701" i="50781"/>
  <c r="F702" i="50781"/>
  <c r="G702" i="50781"/>
  <c r="H702" i="50781"/>
  <c r="I702" i="50781"/>
  <c r="J702" i="50781"/>
  <c r="K702" i="50781"/>
  <c r="L702" i="50781"/>
  <c r="M702" i="50781"/>
  <c r="F703" i="50781"/>
  <c r="G703" i="50781"/>
  <c r="H703" i="50781"/>
  <c r="I703" i="50781"/>
  <c r="J703" i="50781"/>
  <c r="J704" i="50781" s="1"/>
  <c r="K703" i="50781"/>
  <c r="L703" i="50781"/>
  <c r="M703" i="50781"/>
  <c r="B706" i="50781"/>
  <c r="C706" i="50781"/>
  <c r="D706" i="50781"/>
  <c r="A706" i="50781" s="1"/>
  <c r="N706" i="50781"/>
  <c r="F707" i="50781"/>
  <c r="G707" i="50781"/>
  <c r="H707" i="50781"/>
  <c r="I707" i="50781"/>
  <c r="J707" i="50781"/>
  <c r="K707" i="50781"/>
  <c r="L707" i="50781"/>
  <c r="M707" i="50781"/>
  <c r="F708" i="50781"/>
  <c r="F709" i="50781" s="1"/>
  <c r="G708" i="50781"/>
  <c r="H708" i="50781"/>
  <c r="I708" i="50781"/>
  <c r="J708" i="50781"/>
  <c r="J709" i="50781" s="1"/>
  <c r="K708" i="50781"/>
  <c r="L708" i="50781"/>
  <c r="L709" i="50781" s="1"/>
  <c r="M708" i="50781"/>
  <c r="B711" i="50781"/>
  <c r="C711" i="50781"/>
  <c r="D711" i="50781"/>
  <c r="A711" i="50781" s="1"/>
  <c r="N711" i="50781"/>
  <c r="F712" i="50781"/>
  <c r="G712" i="50781"/>
  <c r="H712" i="50781"/>
  <c r="I712" i="50781"/>
  <c r="J712" i="50781"/>
  <c r="K712" i="50781"/>
  <c r="L712" i="50781"/>
  <c r="M712" i="50781"/>
  <c r="F713" i="50781"/>
  <c r="G713" i="50781"/>
  <c r="H713" i="50781"/>
  <c r="I713" i="50781"/>
  <c r="J713" i="50781"/>
  <c r="J714" i="50781" s="1"/>
  <c r="K713" i="50781"/>
  <c r="L713" i="50781"/>
  <c r="M713" i="50781"/>
  <c r="B716" i="50781"/>
  <c r="C716" i="50781"/>
  <c r="D716" i="50781"/>
  <c r="A716" i="50781" s="1"/>
  <c r="N716" i="50781"/>
  <c r="F717" i="50781"/>
  <c r="G717" i="50781"/>
  <c r="H717" i="50781"/>
  <c r="I717" i="50781"/>
  <c r="J717" i="50781"/>
  <c r="K717" i="50781"/>
  <c r="L717" i="50781"/>
  <c r="M717" i="50781"/>
  <c r="F718" i="50781"/>
  <c r="G718" i="50781"/>
  <c r="H718" i="50781"/>
  <c r="I718" i="50781"/>
  <c r="J718" i="50781"/>
  <c r="K718" i="50781"/>
  <c r="L718" i="50781"/>
  <c r="L719" i="50781" s="1"/>
  <c r="M718" i="50781"/>
  <c r="B721" i="50781"/>
  <c r="C721" i="50781"/>
  <c r="D721" i="50781"/>
  <c r="A721" i="50781" s="1"/>
  <c r="N721" i="50781"/>
  <c r="F722" i="50781"/>
  <c r="G722" i="50781"/>
  <c r="H722" i="50781"/>
  <c r="I722" i="50781"/>
  <c r="J722" i="50781"/>
  <c r="K722" i="50781"/>
  <c r="L722" i="50781"/>
  <c r="M722" i="50781"/>
  <c r="F723" i="50781"/>
  <c r="G723" i="50781"/>
  <c r="H723" i="50781"/>
  <c r="I723" i="50781"/>
  <c r="J723" i="50781"/>
  <c r="K723" i="50781"/>
  <c r="L723" i="50781"/>
  <c r="M723" i="50781"/>
  <c r="B726" i="50781"/>
  <c r="C726" i="50781"/>
  <c r="D726" i="50781"/>
  <c r="A726" i="50781" s="1"/>
  <c r="N726" i="50781"/>
  <c r="F727" i="50781"/>
  <c r="G727" i="50781"/>
  <c r="H727" i="50781"/>
  <c r="I727" i="50781"/>
  <c r="J727" i="50781"/>
  <c r="K727" i="50781"/>
  <c r="L727" i="50781"/>
  <c r="M727" i="50781"/>
  <c r="F728" i="50781"/>
  <c r="G728" i="50781"/>
  <c r="H728" i="50781"/>
  <c r="I728" i="50781"/>
  <c r="J728" i="50781"/>
  <c r="J729" i="50781" s="1"/>
  <c r="K728" i="50781"/>
  <c r="L728" i="50781"/>
  <c r="M728" i="50781"/>
  <c r="B731" i="50781"/>
  <c r="C731" i="50781"/>
  <c r="D731" i="50781"/>
  <c r="A731" i="50781" s="1"/>
  <c r="N731" i="50781"/>
  <c r="F732" i="50781"/>
  <c r="G732" i="50781"/>
  <c r="H732" i="50781"/>
  <c r="I732" i="50781"/>
  <c r="J732" i="50781"/>
  <c r="K732" i="50781"/>
  <c r="L732" i="50781"/>
  <c r="M732" i="50781"/>
  <c r="F733" i="50781"/>
  <c r="F734" i="50781" s="1"/>
  <c r="G733" i="50781"/>
  <c r="H733" i="50781"/>
  <c r="I733" i="50781"/>
  <c r="J733" i="50781"/>
  <c r="J734" i="50781" s="1"/>
  <c r="K733" i="50781"/>
  <c r="L733" i="50781"/>
  <c r="M733" i="50781"/>
  <c r="B736" i="50781"/>
  <c r="C736" i="50781"/>
  <c r="D736" i="50781"/>
  <c r="A736" i="50781" s="1"/>
  <c r="N736" i="50781"/>
  <c r="F737" i="50781"/>
  <c r="G737" i="50781"/>
  <c r="H737" i="50781"/>
  <c r="I737" i="50781"/>
  <c r="J737" i="50781"/>
  <c r="K737" i="50781"/>
  <c r="L737" i="50781"/>
  <c r="M737" i="50781"/>
  <c r="F738" i="50781"/>
  <c r="F739" i="50781" s="1"/>
  <c r="G738" i="50781"/>
  <c r="H738" i="50781"/>
  <c r="H739" i="50781" s="1"/>
  <c r="I738" i="50781"/>
  <c r="J738" i="50781"/>
  <c r="J739" i="50781" s="1"/>
  <c r="K738" i="50781"/>
  <c r="L738" i="50781"/>
  <c r="M738" i="50781"/>
  <c r="B741" i="50781"/>
  <c r="C741" i="50781"/>
  <c r="D741" i="50781"/>
  <c r="A741" i="50781" s="1"/>
  <c r="N741" i="50781"/>
  <c r="F742" i="50781"/>
  <c r="G742" i="50781"/>
  <c r="H742" i="50781"/>
  <c r="I742" i="50781"/>
  <c r="J742" i="50781"/>
  <c r="K742" i="50781"/>
  <c r="L742" i="50781"/>
  <c r="M742" i="50781"/>
  <c r="F743" i="50781"/>
  <c r="F744" i="50781" s="1"/>
  <c r="G743" i="50781"/>
  <c r="H743" i="50781"/>
  <c r="I743" i="50781"/>
  <c r="J743" i="50781"/>
  <c r="J744" i="50781" s="1"/>
  <c r="K743" i="50781"/>
  <c r="L743" i="50781"/>
  <c r="L744" i="50781" s="1"/>
  <c r="M743" i="50781"/>
  <c r="B746" i="50781"/>
  <c r="C746" i="50781"/>
  <c r="D746" i="50781"/>
  <c r="A746" i="50781" s="1"/>
  <c r="N746" i="50781"/>
  <c r="F747" i="50781"/>
  <c r="G747" i="50781"/>
  <c r="H747" i="50781"/>
  <c r="I747" i="50781"/>
  <c r="J747" i="50781"/>
  <c r="K747" i="50781"/>
  <c r="L747" i="50781"/>
  <c r="M747" i="50781"/>
  <c r="F748" i="50781"/>
  <c r="G748" i="50781"/>
  <c r="H748" i="50781"/>
  <c r="I748" i="50781"/>
  <c r="J748" i="50781"/>
  <c r="K748" i="50781"/>
  <c r="L748" i="50781"/>
  <c r="L749" i="50781" s="1"/>
  <c r="M748" i="50781"/>
  <c r="B751" i="50781"/>
  <c r="C751" i="50781"/>
  <c r="D751" i="50781"/>
  <c r="A751" i="50781" s="1"/>
  <c r="N751" i="50781"/>
  <c r="F752" i="50781"/>
  <c r="G752" i="50781"/>
  <c r="H752" i="50781"/>
  <c r="I752" i="50781"/>
  <c r="J752" i="50781"/>
  <c r="K752" i="50781"/>
  <c r="L752" i="50781"/>
  <c r="M752" i="50781"/>
  <c r="F753" i="50781"/>
  <c r="F754" i="50781" s="1"/>
  <c r="G753" i="50781"/>
  <c r="H753" i="50781"/>
  <c r="I753" i="50781"/>
  <c r="J753" i="50781"/>
  <c r="J754" i="50781" s="1"/>
  <c r="K753" i="50781"/>
  <c r="L753" i="50781"/>
  <c r="L754" i="50781" s="1"/>
  <c r="M753" i="50781"/>
  <c r="B756" i="50781"/>
  <c r="C756" i="50781"/>
  <c r="D756" i="50781"/>
  <c r="A756" i="50781" s="1"/>
  <c r="N756" i="50781"/>
  <c r="F757" i="50781"/>
  <c r="G757" i="50781"/>
  <c r="H757" i="50781"/>
  <c r="I757" i="50781"/>
  <c r="J757" i="50781"/>
  <c r="K757" i="50781"/>
  <c r="L757" i="50781"/>
  <c r="M757" i="50781"/>
  <c r="F758" i="50781"/>
  <c r="F759" i="50781" s="1"/>
  <c r="G758" i="50781"/>
  <c r="H758" i="50781"/>
  <c r="I758" i="50781"/>
  <c r="J758" i="50781"/>
  <c r="J759" i="50781" s="1"/>
  <c r="K758" i="50781"/>
  <c r="L758" i="50781"/>
  <c r="M758" i="50781"/>
  <c r="B761" i="50781"/>
  <c r="C761" i="50781"/>
  <c r="D761" i="50781"/>
  <c r="A761" i="50781" s="1"/>
  <c r="N761" i="50781"/>
  <c r="F762" i="50781"/>
  <c r="G762" i="50781"/>
  <c r="H762" i="50781"/>
  <c r="I762" i="50781"/>
  <c r="J762" i="50781"/>
  <c r="K762" i="50781"/>
  <c r="L762" i="50781"/>
  <c r="M762" i="50781"/>
  <c r="F763" i="50781"/>
  <c r="F764" i="50781" s="1"/>
  <c r="G763" i="50781"/>
  <c r="H763" i="50781"/>
  <c r="I763" i="50781"/>
  <c r="J763" i="50781"/>
  <c r="J764" i="50781" s="1"/>
  <c r="K763" i="50781"/>
  <c r="L763" i="50781"/>
  <c r="M763" i="50781"/>
  <c r="B766" i="50781"/>
  <c r="C766" i="50781"/>
  <c r="D766" i="50781"/>
  <c r="A766" i="50781" s="1"/>
  <c r="N766" i="50781"/>
  <c r="F767" i="50781"/>
  <c r="G767" i="50781"/>
  <c r="H767" i="50781"/>
  <c r="I767" i="50781"/>
  <c r="J767" i="50781"/>
  <c r="K767" i="50781"/>
  <c r="L767" i="50781"/>
  <c r="M767" i="50781"/>
  <c r="F768" i="50781"/>
  <c r="G768" i="50781"/>
  <c r="H768" i="50781"/>
  <c r="I768" i="50781"/>
  <c r="J768" i="50781"/>
  <c r="K768" i="50781"/>
  <c r="L768" i="50781"/>
  <c r="M768" i="50781"/>
  <c r="B771" i="50781"/>
  <c r="C771" i="50781"/>
  <c r="D771" i="50781"/>
  <c r="A771" i="50781" s="1"/>
  <c r="N771" i="50781"/>
  <c r="F772" i="50781"/>
  <c r="G772" i="50781"/>
  <c r="H772" i="50781"/>
  <c r="I772" i="50781"/>
  <c r="J772" i="50781"/>
  <c r="K772" i="50781"/>
  <c r="L772" i="50781"/>
  <c r="M772" i="50781"/>
  <c r="F773" i="50781"/>
  <c r="F774" i="50781" s="1"/>
  <c r="G773" i="50781"/>
  <c r="H773" i="50781"/>
  <c r="I773" i="50781"/>
  <c r="J773" i="50781"/>
  <c r="J774" i="50781" s="1"/>
  <c r="K773" i="50781"/>
  <c r="L773" i="50781"/>
  <c r="M773" i="50781"/>
  <c r="B776" i="50781"/>
  <c r="C776" i="50781"/>
  <c r="D776" i="50781"/>
  <c r="A776" i="50781" s="1"/>
  <c r="N776" i="50781"/>
  <c r="F777" i="50781"/>
  <c r="G777" i="50781"/>
  <c r="H777" i="50781"/>
  <c r="I777" i="50781"/>
  <c r="J777" i="50781"/>
  <c r="K777" i="50781"/>
  <c r="L777" i="50781"/>
  <c r="M777" i="50781"/>
  <c r="F778" i="50781"/>
  <c r="G778" i="50781"/>
  <c r="H778" i="50781"/>
  <c r="I778" i="50781"/>
  <c r="J778" i="50781"/>
  <c r="K778" i="50781"/>
  <c r="L778" i="50781"/>
  <c r="M778" i="50781"/>
  <c r="B781" i="50781"/>
  <c r="C781" i="50781"/>
  <c r="D781" i="50781"/>
  <c r="A781" i="50781" s="1"/>
  <c r="N781" i="50781"/>
  <c r="F782" i="50781"/>
  <c r="G782" i="50781"/>
  <c r="H782" i="50781"/>
  <c r="I782" i="50781"/>
  <c r="J782" i="50781"/>
  <c r="K782" i="50781"/>
  <c r="L782" i="50781"/>
  <c r="M782" i="50781"/>
  <c r="F783" i="50781"/>
  <c r="G783" i="50781"/>
  <c r="H783" i="50781"/>
  <c r="I783" i="50781"/>
  <c r="J783" i="50781"/>
  <c r="K783" i="50781"/>
  <c r="L783" i="50781"/>
  <c r="M783" i="50781"/>
  <c r="B786" i="50781"/>
  <c r="C786" i="50781"/>
  <c r="D786" i="50781"/>
  <c r="A786" i="50781" s="1"/>
  <c r="N786" i="50781"/>
  <c r="F787" i="50781"/>
  <c r="G787" i="50781"/>
  <c r="H787" i="50781"/>
  <c r="I787" i="50781"/>
  <c r="J787" i="50781"/>
  <c r="K787" i="50781"/>
  <c r="L787" i="50781"/>
  <c r="M787" i="50781"/>
  <c r="F788" i="50781"/>
  <c r="G788" i="50781"/>
  <c r="H788" i="50781"/>
  <c r="I788" i="50781"/>
  <c r="J788" i="50781"/>
  <c r="K788" i="50781"/>
  <c r="L788" i="50781"/>
  <c r="M788" i="50781"/>
  <c r="B791" i="50781"/>
  <c r="C791" i="50781"/>
  <c r="D791" i="50781"/>
  <c r="A791" i="50781" s="1"/>
  <c r="N791" i="50781"/>
  <c r="F792" i="50781"/>
  <c r="G792" i="50781"/>
  <c r="H792" i="50781"/>
  <c r="I792" i="50781"/>
  <c r="J792" i="50781"/>
  <c r="K792" i="50781"/>
  <c r="L792" i="50781"/>
  <c r="M792" i="50781"/>
  <c r="F793" i="50781"/>
  <c r="F794" i="50781" s="1"/>
  <c r="G793" i="50781"/>
  <c r="H793" i="50781"/>
  <c r="I793" i="50781"/>
  <c r="J793" i="50781"/>
  <c r="K793" i="50781"/>
  <c r="L793" i="50781"/>
  <c r="M793" i="50781"/>
  <c r="B796" i="50781"/>
  <c r="C796" i="50781"/>
  <c r="D796" i="50781"/>
  <c r="A796" i="50781" s="1"/>
  <c r="N796" i="50781"/>
  <c r="F797" i="50781"/>
  <c r="G797" i="50781"/>
  <c r="H797" i="50781"/>
  <c r="I797" i="50781"/>
  <c r="J797" i="50781"/>
  <c r="K797" i="50781"/>
  <c r="L797" i="50781"/>
  <c r="M797" i="50781"/>
  <c r="F798" i="50781"/>
  <c r="G798" i="50781"/>
  <c r="H798" i="50781"/>
  <c r="I798" i="50781"/>
  <c r="J798" i="50781"/>
  <c r="K798" i="50781"/>
  <c r="L798" i="50781"/>
  <c r="M798" i="50781"/>
  <c r="B801" i="50781"/>
  <c r="C801" i="50781"/>
  <c r="D801" i="50781"/>
  <c r="A801" i="50781" s="1"/>
  <c r="N801" i="50781"/>
  <c r="F802" i="50781"/>
  <c r="G802" i="50781"/>
  <c r="H802" i="50781"/>
  <c r="I802" i="50781"/>
  <c r="J802" i="50781"/>
  <c r="K802" i="50781"/>
  <c r="L802" i="50781"/>
  <c r="M802" i="50781"/>
  <c r="F803" i="50781"/>
  <c r="G803" i="50781"/>
  <c r="H803" i="50781"/>
  <c r="I803" i="50781"/>
  <c r="J803" i="50781"/>
  <c r="K803" i="50781"/>
  <c r="L803" i="50781"/>
  <c r="M803" i="50781"/>
  <c r="B806" i="50781"/>
  <c r="C806" i="50781"/>
  <c r="D806" i="50781"/>
  <c r="A806" i="50781" s="1"/>
  <c r="N806" i="50781"/>
  <c r="F807" i="50781"/>
  <c r="G807" i="50781"/>
  <c r="H807" i="50781"/>
  <c r="I807" i="50781"/>
  <c r="J807" i="50781"/>
  <c r="K807" i="50781"/>
  <c r="L807" i="50781"/>
  <c r="M807" i="50781"/>
  <c r="F808" i="50781"/>
  <c r="F809" i="50781" s="1"/>
  <c r="G808" i="50781"/>
  <c r="H808" i="50781"/>
  <c r="I808" i="50781"/>
  <c r="J808" i="50781"/>
  <c r="K808" i="50781"/>
  <c r="L808" i="50781"/>
  <c r="M808" i="50781"/>
  <c r="B811" i="50781"/>
  <c r="C811" i="50781"/>
  <c r="D811" i="50781"/>
  <c r="A811" i="50781" s="1"/>
  <c r="N811" i="50781"/>
  <c r="F812" i="50781"/>
  <c r="G812" i="50781"/>
  <c r="H812" i="50781"/>
  <c r="I812" i="50781"/>
  <c r="J812" i="50781"/>
  <c r="K812" i="50781"/>
  <c r="L812" i="50781"/>
  <c r="M812" i="50781"/>
  <c r="F813" i="50781"/>
  <c r="G813" i="50781"/>
  <c r="H813" i="50781"/>
  <c r="I813" i="50781"/>
  <c r="J813" i="50781"/>
  <c r="K813" i="50781"/>
  <c r="L813" i="50781"/>
  <c r="M813" i="50781"/>
  <c r="B816" i="50781"/>
  <c r="C816" i="50781"/>
  <c r="D816" i="50781"/>
  <c r="A816" i="50781" s="1"/>
  <c r="N816" i="50781"/>
  <c r="F817" i="50781"/>
  <c r="G817" i="50781"/>
  <c r="H817" i="50781"/>
  <c r="I817" i="50781"/>
  <c r="J817" i="50781"/>
  <c r="K817" i="50781"/>
  <c r="L817" i="50781"/>
  <c r="M817" i="50781"/>
  <c r="F818" i="50781"/>
  <c r="F819" i="50781" s="1"/>
  <c r="G818" i="50781"/>
  <c r="H818" i="50781"/>
  <c r="I818" i="50781"/>
  <c r="J818" i="50781"/>
  <c r="K818" i="50781"/>
  <c r="L818" i="50781"/>
  <c r="M818" i="50781"/>
  <c r="B821" i="50781"/>
  <c r="C821" i="50781"/>
  <c r="D821" i="50781"/>
  <c r="A821" i="50781" s="1"/>
  <c r="N821" i="50781"/>
  <c r="F822" i="50781"/>
  <c r="G822" i="50781"/>
  <c r="H822" i="50781"/>
  <c r="I822" i="50781"/>
  <c r="J822" i="50781"/>
  <c r="K822" i="50781"/>
  <c r="L822" i="50781"/>
  <c r="M822" i="50781"/>
  <c r="F823" i="50781"/>
  <c r="G823" i="50781"/>
  <c r="H823" i="50781"/>
  <c r="I823" i="50781"/>
  <c r="J823" i="50781"/>
  <c r="K823" i="50781"/>
  <c r="L823" i="50781"/>
  <c r="M823" i="50781"/>
  <c r="B826" i="50781"/>
  <c r="C826" i="50781"/>
  <c r="D826" i="50781"/>
  <c r="A826" i="50781" s="1"/>
  <c r="N826" i="50781"/>
  <c r="F827" i="50781"/>
  <c r="G827" i="50781"/>
  <c r="H827" i="50781"/>
  <c r="I827" i="50781"/>
  <c r="J827" i="50781"/>
  <c r="K827" i="50781"/>
  <c r="L827" i="50781"/>
  <c r="M827" i="50781"/>
  <c r="F828" i="50781"/>
  <c r="G828" i="50781"/>
  <c r="H828" i="50781"/>
  <c r="H829" i="50781" s="1"/>
  <c r="I828" i="50781"/>
  <c r="J828" i="50781"/>
  <c r="K828" i="50781"/>
  <c r="L828" i="50781"/>
  <c r="L829" i="50781" s="1"/>
  <c r="M828" i="50781"/>
  <c r="B831" i="50781"/>
  <c r="C831" i="50781"/>
  <c r="D831" i="50781"/>
  <c r="A831" i="50781" s="1"/>
  <c r="N831" i="50781"/>
  <c r="F832" i="50781"/>
  <c r="G832" i="50781"/>
  <c r="H832" i="50781"/>
  <c r="I832" i="50781"/>
  <c r="J832" i="50781"/>
  <c r="K832" i="50781"/>
  <c r="L832" i="50781"/>
  <c r="M832" i="50781"/>
  <c r="F833" i="50781"/>
  <c r="G833" i="50781"/>
  <c r="H833" i="50781"/>
  <c r="I833" i="50781"/>
  <c r="J833" i="50781"/>
  <c r="K833" i="50781"/>
  <c r="L833" i="50781"/>
  <c r="M833" i="50781"/>
  <c r="B836" i="50781"/>
  <c r="C836" i="50781"/>
  <c r="D836" i="50781"/>
  <c r="A836" i="50781" s="1"/>
  <c r="N836" i="50781"/>
  <c r="F837" i="50781"/>
  <c r="G837" i="50781"/>
  <c r="H837" i="50781"/>
  <c r="I837" i="50781"/>
  <c r="J837" i="50781"/>
  <c r="K837" i="50781"/>
  <c r="L837" i="50781"/>
  <c r="M837" i="50781"/>
  <c r="F838" i="50781"/>
  <c r="G838" i="50781"/>
  <c r="H838" i="50781"/>
  <c r="I838" i="50781"/>
  <c r="J838" i="50781"/>
  <c r="J839" i="50781" s="1"/>
  <c r="K838" i="50781"/>
  <c r="L838" i="50781"/>
  <c r="L839" i="50781" s="1"/>
  <c r="M838" i="50781"/>
  <c r="B841" i="50781"/>
  <c r="C841" i="50781"/>
  <c r="D841" i="50781"/>
  <c r="A841" i="50781" s="1"/>
  <c r="N841" i="50781"/>
  <c r="F842" i="50781"/>
  <c r="G842" i="50781"/>
  <c r="H842" i="50781"/>
  <c r="I842" i="50781"/>
  <c r="J842" i="50781"/>
  <c r="K842" i="50781"/>
  <c r="L842" i="50781"/>
  <c r="M842" i="50781"/>
  <c r="F843" i="50781"/>
  <c r="G843" i="50781"/>
  <c r="H843" i="50781"/>
  <c r="I843" i="50781"/>
  <c r="J843" i="50781"/>
  <c r="J844" i="50781" s="1"/>
  <c r="K843" i="50781"/>
  <c r="L843" i="50781"/>
  <c r="M843" i="50781"/>
  <c r="B846" i="50781"/>
  <c r="C846" i="50781"/>
  <c r="D846" i="50781"/>
  <c r="A846" i="50781" s="1"/>
  <c r="N846" i="50781"/>
  <c r="F847" i="50781"/>
  <c r="G847" i="50781"/>
  <c r="H847" i="50781"/>
  <c r="I847" i="50781"/>
  <c r="J847" i="50781"/>
  <c r="K847" i="50781"/>
  <c r="L847" i="50781"/>
  <c r="M847" i="50781"/>
  <c r="F848" i="50781"/>
  <c r="G848" i="50781"/>
  <c r="H848" i="50781"/>
  <c r="I848" i="50781"/>
  <c r="J848" i="50781"/>
  <c r="K848" i="50781"/>
  <c r="L848" i="50781"/>
  <c r="M848" i="50781"/>
  <c r="B851" i="50781"/>
  <c r="C851" i="50781"/>
  <c r="D851" i="50781"/>
  <c r="A852" i="50781" s="1"/>
  <c r="N851" i="50781"/>
  <c r="F852" i="50781"/>
  <c r="G852" i="50781"/>
  <c r="H852" i="50781"/>
  <c r="I852" i="50781"/>
  <c r="J852" i="50781"/>
  <c r="K852" i="50781"/>
  <c r="L852" i="50781"/>
  <c r="M852" i="50781"/>
  <c r="F853" i="50781"/>
  <c r="G853" i="50781"/>
  <c r="H853" i="50781"/>
  <c r="I853" i="50781"/>
  <c r="J853" i="50781"/>
  <c r="K853" i="50781"/>
  <c r="L853" i="50781"/>
  <c r="M853" i="50781"/>
  <c r="B856" i="50781"/>
  <c r="C856" i="50781"/>
  <c r="D856" i="50781"/>
  <c r="A857" i="50781" s="1"/>
  <c r="N856" i="50781"/>
  <c r="F857" i="50781"/>
  <c r="G857" i="50781"/>
  <c r="H857" i="50781"/>
  <c r="I857" i="50781"/>
  <c r="J857" i="50781"/>
  <c r="K857" i="50781"/>
  <c r="L857" i="50781"/>
  <c r="M857" i="50781"/>
  <c r="F858" i="50781"/>
  <c r="G858" i="50781"/>
  <c r="H858" i="50781"/>
  <c r="I858" i="50781"/>
  <c r="J858" i="50781"/>
  <c r="J859" i="50781" s="1"/>
  <c r="K858" i="50781"/>
  <c r="L858" i="50781"/>
  <c r="M858" i="50781"/>
  <c r="B861" i="50781"/>
  <c r="C861" i="50781"/>
  <c r="D861" i="50781"/>
  <c r="A862" i="50781" s="1"/>
  <c r="N861" i="50781"/>
  <c r="F862" i="50781"/>
  <c r="G862" i="50781"/>
  <c r="H862" i="50781"/>
  <c r="I862" i="50781"/>
  <c r="J862" i="50781"/>
  <c r="K862" i="50781"/>
  <c r="L862" i="50781"/>
  <c r="M862" i="50781"/>
  <c r="F863" i="50781"/>
  <c r="F864" i="50781" s="1"/>
  <c r="G863" i="50781"/>
  <c r="H863" i="50781"/>
  <c r="I863" i="50781"/>
  <c r="J863" i="50781"/>
  <c r="J864" i="50781" s="1"/>
  <c r="K863" i="50781"/>
  <c r="L863" i="50781"/>
  <c r="L864" i="50781" s="1"/>
  <c r="M863" i="50781"/>
  <c r="B866" i="50781"/>
  <c r="C866" i="50781"/>
  <c r="D866" i="50781"/>
  <c r="A867" i="50781" s="1"/>
  <c r="N866" i="50781"/>
  <c r="F867" i="50781"/>
  <c r="G867" i="50781"/>
  <c r="H867" i="50781"/>
  <c r="I867" i="50781"/>
  <c r="J867" i="50781"/>
  <c r="K867" i="50781"/>
  <c r="L867" i="50781"/>
  <c r="M867" i="50781"/>
  <c r="F868" i="50781"/>
  <c r="F869" i="50781" s="1"/>
  <c r="G868" i="50781"/>
  <c r="H868" i="50781"/>
  <c r="I868" i="50781"/>
  <c r="J868" i="50781"/>
  <c r="K868" i="50781"/>
  <c r="L868" i="50781"/>
  <c r="M868" i="50781"/>
  <c r="B871" i="50781"/>
  <c r="C871" i="50781"/>
  <c r="D871" i="50781"/>
  <c r="A872" i="50781" s="1"/>
  <c r="N871" i="50781"/>
  <c r="F872" i="50781"/>
  <c r="G872" i="50781"/>
  <c r="H872" i="50781"/>
  <c r="I872" i="50781"/>
  <c r="J872" i="50781"/>
  <c r="K872" i="50781"/>
  <c r="L872" i="50781"/>
  <c r="M872" i="50781"/>
  <c r="F873" i="50781"/>
  <c r="G873" i="50781"/>
  <c r="H873" i="50781"/>
  <c r="I873" i="50781"/>
  <c r="J873" i="50781"/>
  <c r="J874" i="50781" s="1"/>
  <c r="K873" i="50781"/>
  <c r="L873" i="50781"/>
  <c r="M873" i="50781"/>
  <c r="B876" i="50781"/>
  <c r="C876" i="50781"/>
  <c r="D876" i="50781"/>
  <c r="A877" i="50781" s="1"/>
  <c r="N876" i="50781"/>
  <c r="F877" i="50781"/>
  <c r="G877" i="50781"/>
  <c r="H877" i="50781"/>
  <c r="I877" i="50781"/>
  <c r="J877" i="50781"/>
  <c r="K877" i="50781"/>
  <c r="L877" i="50781"/>
  <c r="M877" i="50781"/>
  <c r="F878" i="50781"/>
  <c r="F879" i="50781" s="1"/>
  <c r="G878" i="50781"/>
  <c r="H878" i="50781"/>
  <c r="H879" i="50781" s="1"/>
  <c r="I878" i="50781"/>
  <c r="J878" i="50781"/>
  <c r="J879" i="50781" s="1"/>
  <c r="K878" i="50781"/>
  <c r="L878" i="50781"/>
  <c r="M878" i="50781"/>
  <c r="B881" i="50781"/>
  <c r="C881" i="50781"/>
  <c r="D881" i="50781"/>
  <c r="A882" i="50781" s="1"/>
  <c r="N881" i="50781"/>
  <c r="F882" i="50781"/>
  <c r="G882" i="50781"/>
  <c r="H882" i="50781"/>
  <c r="I882" i="50781"/>
  <c r="J882" i="50781"/>
  <c r="K882" i="50781"/>
  <c r="L882" i="50781"/>
  <c r="M882" i="50781"/>
  <c r="F883" i="50781"/>
  <c r="G883" i="50781"/>
  <c r="H883" i="50781"/>
  <c r="H884" i="50781" s="1"/>
  <c r="I883" i="50781"/>
  <c r="J883" i="50781"/>
  <c r="J884" i="50781" s="1"/>
  <c r="K883" i="50781"/>
  <c r="L883" i="50781"/>
  <c r="L884" i="50781" s="1"/>
  <c r="M883" i="50781"/>
  <c r="B886" i="50781"/>
  <c r="C886" i="50781"/>
  <c r="D886" i="50781"/>
  <c r="A886" i="50781" s="1"/>
  <c r="N886" i="50781"/>
  <c r="F887" i="50781"/>
  <c r="G887" i="50781"/>
  <c r="H887" i="50781"/>
  <c r="I887" i="50781"/>
  <c r="J887" i="50781"/>
  <c r="K887" i="50781"/>
  <c r="L887" i="50781"/>
  <c r="M887" i="50781"/>
  <c r="F888" i="50781"/>
  <c r="G888" i="50781"/>
  <c r="H888" i="50781"/>
  <c r="I888" i="50781"/>
  <c r="J888" i="50781"/>
  <c r="K888" i="50781"/>
  <c r="L888" i="50781"/>
  <c r="M888" i="50781"/>
  <c r="B891" i="50781"/>
  <c r="C891" i="50781"/>
  <c r="D891" i="50781"/>
  <c r="A891" i="50781" s="1"/>
  <c r="N891" i="50781"/>
  <c r="F892" i="50781"/>
  <c r="G892" i="50781"/>
  <c r="H892" i="50781"/>
  <c r="I892" i="50781"/>
  <c r="J892" i="50781"/>
  <c r="K892" i="50781"/>
  <c r="L892" i="50781"/>
  <c r="M892" i="50781"/>
  <c r="F893" i="50781"/>
  <c r="G893" i="50781"/>
  <c r="H893" i="50781"/>
  <c r="I893" i="50781"/>
  <c r="J893" i="50781"/>
  <c r="K893" i="50781"/>
  <c r="L893" i="50781"/>
  <c r="M893" i="50781"/>
  <c r="B896" i="50781"/>
  <c r="C896" i="50781"/>
  <c r="D896" i="50781"/>
  <c r="A896" i="50781" s="1"/>
  <c r="N896" i="50781"/>
  <c r="F897" i="50781"/>
  <c r="G897" i="50781"/>
  <c r="H897" i="50781"/>
  <c r="I897" i="50781"/>
  <c r="J897" i="50781"/>
  <c r="K897" i="50781"/>
  <c r="L897" i="50781"/>
  <c r="M897" i="50781"/>
  <c r="F898" i="50781"/>
  <c r="G898" i="50781"/>
  <c r="H898" i="50781"/>
  <c r="I898" i="50781"/>
  <c r="J898" i="50781"/>
  <c r="K898" i="50781"/>
  <c r="L898" i="50781"/>
  <c r="M898" i="50781"/>
  <c r="B901" i="50781"/>
  <c r="C901" i="50781"/>
  <c r="D901" i="50781"/>
  <c r="A901" i="50781" s="1"/>
  <c r="N901" i="50781"/>
  <c r="F902" i="50781"/>
  <c r="G902" i="50781"/>
  <c r="H902" i="50781"/>
  <c r="I902" i="50781"/>
  <c r="J902" i="50781"/>
  <c r="K902" i="50781"/>
  <c r="L902" i="50781"/>
  <c r="M902" i="50781"/>
  <c r="F903" i="50781"/>
  <c r="F904" i="50781" s="1"/>
  <c r="G903" i="50781"/>
  <c r="H903" i="50781"/>
  <c r="I903" i="50781"/>
  <c r="J903" i="50781"/>
  <c r="K903" i="50781"/>
  <c r="L903" i="50781"/>
  <c r="M903" i="50781"/>
  <c r="B906" i="50781"/>
  <c r="C906" i="50781"/>
  <c r="D906" i="50781"/>
  <c r="A906" i="50781" s="1"/>
  <c r="N906" i="50781"/>
  <c r="F907" i="50781"/>
  <c r="G907" i="50781"/>
  <c r="H907" i="50781"/>
  <c r="I907" i="50781"/>
  <c r="J907" i="50781"/>
  <c r="K907" i="50781"/>
  <c r="L907" i="50781"/>
  <c r="M907" i="50781"/>
  <c r="F908" i="50781"/>
  <c r="G908" i="50781"/>
  <c r="H908" i="50781"/>
  <c r="I908" i="50781"/>
  <c r="J908" i="50781"/>
  <c r="K908" i="50781"/>
  <c r="L908" i="50781"/>
  <c r="M908" i="50781"/>
  <c r="B911" i="50781"/>
  <c r="C911" i="50781"/>
  <c r="D911" i="50781"/>
  <c r="A911" i="50781" s="1"/>
  <c r="N911" i="50781"/>
  <c r="F912" i="50781"/>
  <c r="G912" i="50781"/>
  <c r="H912" i="50781"/>
  <c r="I912" i="50781"/>
  <c r="J912" i="50781"/>
  <c r="K912" i="50781"/>
  <c r="L912" i="50781"/>
  <c r="M912" i="50781"/>
  <c r="F913" i="50781"/>
  <c r="F914" i="50781" s="1"/>
  <c r="G913" i="50781"/>
  <c r="H913" i="50781"/>
  <c r="I913" i="50781"/>
  <c r="J913" i="50781"/>
  <c r="K913" i="50781"/>
  <c r="L913" i="50781"/>
  <c r="M913" i="50781"/>
  <c r="B916" i="50781"/>
  <c r="C916" i="50781"/>
  <c r="D916" i="50781"/>
  <c r="A916" i="50781" s="1"/>
  <c r="N916" i="50781"/>
  <c r="F917" i="50781"/>
  <c r="G917" i="50781"/>
  <c r="H917" i="50781"/>
  <c r="I917" i="50781"/>
  <c r="J917" i="50781"/>
  <c r="K917" i="50781"/>
  <c r="L917" i="50781"/>
  <c r="M917" i="50781"/>
  <c r="F918" i="50781"/>
  <c r="F919" i="50781" s="1"/>
  <c r="G918" i="50781"/>
  <c r="H918" i="50781"/>
  <c r="H919" i="50781" s="1"/>
  <c r="I918" i="50781"/>
  <c r="J918" i="50781"/>
  <c r="J919" i="50781" s="1"/>
  <c r="K918" i="50781"/>
  <c r="L918" i="50781"/>
  <c r="L919" i="50781" s="1"/>
  <c r="M918" i="50781"/>
  <c r="B921" i="50781"/>
  <c r="C921" i="50781"/>
  <c r="D921" i="50781"/>
  <c r="A921" i="50781" s="1"/>
  <c r="N921" i="50781"/>
  <c r="F922" i="50781"/>
  <c r="G922" i="50781"/>
  <c r="H922" i="50781"/>
  <c r="I922" i="50781"/>
  <c r="J922" i="50781"/>
  <c r="K922" i="50781"/>
  <c r="L922" i="50781"/>
  <c r="M922" i="50781"/>
  <c r="F923" i="50781"/>
  <c r="F924" i="50781" s="1"/>
  <c r="G923" i="50781"/>
  <c r="H923" i="50781"/>
  <c r="H924" i="50781" s="1"/>
  <c r="I923" i="50781"/>
  <c r="J923" i="50781"/>
  <c r="J924" i="50781" s="1"/>
  <c r="K923" i="50781"/>
  <c r="L923" i="50781"/>
  <c r="L924" i="50781" s="1"/>
  <c r="M923" i="50781"/>
  <c r="B926" i="50781"/>
  <c r="C926" i="50781"/>
  <c r="D926" i="50781"/>
  <c r="A926" i="50781" s="1"/>
  <c r="N926" i="50781"/>
  <c r="F927" i="50781"/>
  <c r="G927" i="50781"/>
  <c r="H927" i="50781"/>
  <c r="I927" i="50781"/>
  <c r="J927" i="50781"/>
  <c r="K927" i="50781"/>
  <c r="L927" i="50781"/>
  <c r="M927" i="50781"/>
  <c r="F928" i="50781"/>
  <c r="G928" i="50781"/>
  <c r="H928" i="50781"/>
  <c r="I928" i="50781"/>
  <c r="J928" i="50781"/>
  <c r="K928" i="50781"/>
  <c r="L928" i="50781"/>
  <c r="M928" i="50781"/>
  <c r="B931" i="50781"/>
  <c r="C931" i="50781"/>
  <c r="D931" i="50781"/>
  <c r="A931" i="50781" s="1"/>
  <c r="N931" i="50781"/>
  <c r="F932" i="50781"/>
  <c r="G932" i="50781"/>
  <c r="H932" i="50781"/>
  <c r="I932" i="50781"/>
  <c r="J932" i="50781"/>
  <c r="K932" i="50781"/>
  <c r="L932" i="50781"/>
  <c r="M932" i="50781"/>
  <c r="F933" i="50781"/>
  <c r="F934" i="50781" s="1"/>
  <c r="G933" i="50781"/>
  <c r="H933" i="50781"/>
  <c r="I933" i="50781"/>
  <c r="J933" i="50781"/>
  <c r="K933" i="50781"/>
  <c r="L933" i="50781"/>
  <c r="M933" i="50781"/>
  <c r="B936" i="50781"/>
  <c r="C936" i="50781"/>
  <c r="D936" i="50781"/>
  <c r="A940" i="50781" s="1"/>
  <c r="N936" i="50781"/>
  <c r="F937" i="50781"/>
  <c r="G937" i="50781"/>
  <c r="H937" i="50781"/>
  <c r="I937" i="50781"/>
  <c r="J937" i="50781"/>
  <c r="K937" i="50781"/>
  <c r="L937" i="50781"/>
  <c r="M937" i="50781"/>
  <c r="F938" i="50781"/>
  <c r="F939" i="50781" s="1"/>
  <c r="G938" i="50781"/>
  <c r="H938" i="50781"/>
  <c r="I938" i="50781"/>
  <c r="J938" i="50781"/>
  <c r="J939" i="50781" s="1"/>
  <c r="K938" i="50781"/>
  <c r="L938" i="50781"/>
  <c r="M938" i="50781"/>
  <c r="B941" i="50781"/>
  <c r="C941" i="50781"/>
  <c r="D941" i="50781"/>
  <c r="A941" i="50781" s="1"/>
  <c r="N941" i="50781"/>
  <c r="F942" i="50781"/>
  <c r="G942" i="50781"/>
  <c r="H942" i="50781"/>
  <c r="I942" i="50781"/>
  <c r="J942" i="50781"/>
  <c r="K942" i="50781"/>
  <c r="L942" i="50781"/>
  <c r="M942" i="50781"/>
  <c r="F943" i="50781"/>
  <c r="G943" i="50781"/>
  <c r="H943" i="50781"/>
  <c r="I943" i="50781"/>
  <c r="J943" i="50781"/>
  <c r="K943" i="50781"/>
  <c r="L943" i="50781"/>
  <c r="M943" i="50781"/>
  <c r="B946" i="50781"/>
  <c r="C946" i="50781"/>
  <c r="D946" i="50781"/>
  <c r="A947" i="50781" s="1"/>
  <c r="N946" i="50781"/>
  <c r="F947" i="50781"/>
  <c r="G947" i="50781"/>
  <c r="H947" i="50781"/>
  <c r="I947" i="50781"/>
  <c r="J947" i="50781"/>
  <c r="K947" i="50781"/>
  <c r="L947" i="50781"/>
  <c r="M947" i="50781"/>
  <c r="F948" i="50781"/>
  <c r="F949" i="50781" s="1"/>
  <c r="G948" i="50781"/>
  <c r="H948" i="50781"/>
  <c r="I948" i="50781"/>
  <c r="J948" i="50781"/>
  <c r="K948" i="50781"/>
  <c r="L948" i="50781"/>
  <c r="M948" i="50781"/>
  <c r="B951" i="50781"/>
  <c r="C951" i="50781"/>
  <c r="D951" i="50781"/>
  <c r="A951" i="50781" s="1"/>
  <c r="N951" i="50781"/>
  <c r="F952" i="50781"/>
  <c r="G952" i="50781"/>
  <c r="H952" i="50781"/>
  <c r="I952" i="50781"/>
  <c r="J952" i="50781"/>
  <c r="K952" i="50781"/>
  <c r="L952" i="50781"/>
  <c r="M952" i="50781"/>
  <c r="F953" i="50781"/>
  <c r="F954" i="50781" s="1"/>
  <c r="G953" i="50781"/>
  <c r="H953" i="50781"/>
  <c r="I953" i="50781"/>
  <c r="J953" i="50781"/>
  <c r="K953" i="50781"/>
  <c r="L953" i="50781"/>
  <c r="M953" i="50781"/>
  <c r="B956" i="50781"/>
  <c r="C956" i="50781"/>
  <c r="D956" i="50781"/>
  <c r="A956" i="50781" s="1"/>
  <c r="N956" i="50781"/>
  <c r="F957" i="50781"/>
  <c r="G957" i="50781"/>
  <c r="H957" i="50781"/>
  <c r="I957" i="50781"/>
  <c r="J957" i="50781"/>
  <c r="K957" i="50781"/>
  <c r="L957" i="50781"/>
  <c r="M957" i="50781"/>
  <c r="F958" i="50781"/>
  <c r="F959" i="50781" s="1"/>
  <c r="G958" i="50781"/>
  <c r="H958" i="50781"/>
  <c r="I958" i="50781"/>
  <c r="J958" i="50781"/>
  <c r="K958" i="50781"/>
  <c r="L958" i="50781"/>
  <c r="M958" i="50781"/>
  <c r="B961" i="50781"/>
  <c r="C961" i="50781"/>
  <c r="D961" i="50781"/>
  <c r="A961" i="50781" s="1"/>
  <c r="N961" i="50781"/>
  <c r="F962" i="50781"/>
  <c r="G962" i="50781"/>
  <c r="H962" i="50781"/>
  <c r="I962" i="50781"/>
  <c r="J962" i="50781"/>
  <c r="K962" i="50781"/>
  <c r="L962" i="50781"/>
  <c r="M962" i="50781"/>
  <c r="F963" i="50781"/>
  <c r="G963" i="50781"/>
  <c r="H963" i="50781"/>
  <c r="I963" i="50781"/>
  <c r="J963" i="50781"/>
  <c r="K963" i="50781"/>
  <c r="L963" i="50781"/>
  <c r="M963" i="50781"/>
  <c r="B966" i="50781"/>
  <c r="C966" i="50781"/>
  <c r="D966" i="50781"/>
  <c r="A966" i="50781" s="1"/>
  <c r="N966" i="50781"/>
  <c r="F967" i="50781"/>
  <c r="G967" i="50781"/>
  <c r="H967" i="50781"/>
  <c r="I967" i="50781"/>
  <c r="J967" i="50781"/>
  <c r="K967" i="50781"/>
  <c r="L967" i="50781"/>
  <c r="M967" i="50781"/>
  <c r="F968" i="50781"/>
  <c r="F969" i="50781" s="1"/>
  <c r="G968" i="50781"/>
  <c r="H968" i="50781"/>
  <c r="I968" i="50781"/>
  <c r="J968" i="50781"/>
  <c r="K968" i="50781"/>
  <c r="L968" i="50781"/>
  <c r="M968" i="50781"/>
  <c r="B971" i="50781"/>
  <c r="C971" i="50781"/>
  <c r="D971" i="50781"/>
  <c r="A971" i="50781" s="1"/>
  <c r="N971" i="50781"/>
  <c r="F972" i="50781"/>
  <c r="G972" i="50781"/>
  <c r="H972" i="50781"/>
  <c r="I972" i="50781"/>
  <c r="J972" i="50781"/>
  <c r="K972" i="50781"/>
  <c r="L972" i="50781"/>
  <c r="M972" i="50781"/>
  <c r="F973" i="50781"/>
  <c r="G973" i="50781"/>
  <c r="H973" i="50781"/>
  <c r="I973" i="50781"/>
  <c r="J973" i="50781"/>
  <c r="K973" i="50781"/>
  <c r="L973" i="50781"/>
  <c r="M973" i="50781"/>
  <c r="B976" i="50781"/>
  <c r="C976" i="50781"/>
  <c r="D976" i="50781"/>
  <c r="A976" i="50781" s="1"/>
  <c r="N976" i="50781"/>
  <c r="F977" i="50781"/>
  <c r="G977" i="50781"/>
  <c r="H977" i="50781"/>
  <c r="I977" i="50781"/>
  <c r="J977" i="50781"/>
  <c r="K977" i="50781"/>
  <c r="L977" i="50781"/>
  <c r="M977" i="50781"/>
  <c r="F978" i="50781"/>
  <c r="G978" i="50781"/>
  <c r="H978" i="50781"/>
  <c r="I978" i="50781"/>
  <c r="J978" i="50781"/>
  <c r="K978" i="50781"/>
  <c r="L978" i="50781"/>
  <c r="M978" i="50781"/>
  <c r="B981" i="50781"/>
  <c r="C981" i="50781"/>
  <c r="D981" i="50781"/>
  <c r="A982" i="50781" s="1"/>
  <c r="N981" i="50781"/>
  <c r="F982" i="50781"/>
  <c r="G982" i="50781"/>
  <c r="H982" i="50781"/>
  <c r="I982" i="50781"/>
  <c r="J982" i="50781"/>
  <c r="K982" i="50781"/>
  <c r="L982" i="50781"/>
  <c r="M982" i="50781"/>
  <c r="F983" i="50781"/>
  <c r="G983" i="50781"/>
  <c r="H983" i="50781"/>
  <c r="I983" i="50781"/>
  <c r="J983" i="50781"/>
  <c r="K983" i="50781"/>
  <c r="L983" i="50781"/>
  <c r="M983" i="50781"/>
  <c r="F1759" i="50781"/>
  <c r="G1759" i="50781"/>
  <c r="H1759" i="50781"/>
  <c r="I1759" i="50781"/>
  <c r="J1759" i="50781"/>
  <c r="K1759" i="50781"/>
  <c r="L1759" i="50781"/>
  <c r="M1759" i="50781"/>
  <c r="F1760" i="50781"/>
  <c r="G1760" i="50781"/>
  <c r="H1760" i="50781"/>
  <c r="I1760" i="50781"/>
  <c r="J1760" i="50781"/>
  <c r="K1760" i="50781"/>
  <c r="L1760" i="50781"/>
  <c r="M1760" i="50781"/>
  <c r="F664" i="50781" l="1"/>
  <c r="L619" i="50781"/>
  <c r="L614" i="50781"/>
  <c r="L724" i="50781"/>
  <c r="F79" i="50781"/>
  <c r="J724" i="50781"/>
  <c r="L669" i="50781"/>
  <c r="L389" i="50781"/>
  <c r="L849" i="50781"/>
  <c r="J719" i="50781"/>
  <c r="L729" i="50781"/>
  <c r="J749" i="50781"/>
  <c r="F114" i="50781"/>
  <c r="F749" i="50781"/>
  <c r="L859" i="50781"/>
  <c r="H444" i="50781"/>
  <c r="H569" i="50781"/>
  <c r="J849" i="50781"/>
  <c r="F659" i="50781"/>
  <c r="H854" i="50781"/>
  <c r="L664" i="50781"/>
  <c r="L879" i="50781"/>
  <c r="L834" i="50781"/>
  <c r="H834" i="50781"/>
  <c r="H874" i="50781"/>
  <c r="F799" i="50781"/>
  <c r="L439" i="50781"/>
  <c r="H669" i="50781"/>
  <c r="L854" i="50781"/>
  <c r="H864" i="50781"/>
  <c r="L894" i="50781"/>
  <c r="H869" i="50781"/>
  <c r="J379" i="50781"/>
  <c r="H424" i="50781"/>
  <c r="L409" i="50781"/>
  <c r="F144" i="50781"/>
  <c r="F714" i="50781"/>
  <c r="F189" i="50781"/>
  <c r="H734" i="50781"/>
  <c r="H849" i="50781"/>
  <c r="H679" i="50781"/>
  <c r="H729" i="50781"/>
  <c r="L769" i="50781"/>
  <c r="L734" i="50781"/>
  <c r="H714" i="50781"/>
  <c r="F154" i="50781"/>
  <c r="L714" i="50781"/>
  <c r="H249" i="50781"/>
  <c r="F94" i="50781"/>
  <c r="H754" i="50781"/>
  <c r="L684" i="50781"/>
  <c r="H64" i="50781"/>
  <c r="H699" i="50781"/>
  <c r="L429" i="50781"/>
  <c r="H619" i="50781"/>
  <c r="H594" i="50781"/>
  <c r="H744" i="50781"/>
  <c r="H859" i="50781"/>
  <c r="H719" i="50781"/>
  <c r="H704" i="50781"/>
  <c r="F549" i="50781"/>
  <c r="H574" i="50781"/>
  <c r="F894" i="50781"/>
  <c r="H684" i="50781"/>
  <c r="H54" i="50781"/>
  <c r="J619" i="50781"/>
  <c r="F474" i="50781"/>
  <c r="H659" i="50781"/>
  <c r="F454" i="50781"/>
  <c r="F824" i="50781"/>
  <c r="L19" i="50781"/>
  <c r="H19" i="50781"/>
  <c r="J854" i="50781"/>
  <c r="L399" i="50781"/>
  <c r="H344" i="50781"/>
  <c r="L739" i="50781"/>
  <c r="F354" i="50781"/>
  <c r="L24" i="50781"/>
  <c r="H749" i="50781"/>
  <c r="H649" i="50781"/>
  <c r="J664" i="50781"/>
  <c r="F669" i="50781"/>
  <c r="H614" i="50781"/>
  <c r="L79" i="50781"/>
  <c r="F494" i="50781"/>
  <c r="L44" i="50781"/>
  <c r="L14" i="50781"/>
  <c r="L759" i="50781"/>
  <c r="J549" i="50781"/>
  <c r="F859" i="50781"/>
  <c r="J349" i="50781"/>
  <c r="F719" i="50781"/>
  <c r="F699" i="50781"/>
  <c r="F694" i="50781"/>
  <c r="J559" i="50781"/>
  <c r="J439" i="50781"/>
  <c r="F729" i="50781"/>
  <c r="L34" i="50781"/>
  <c r="J769" i="50781"/>
  <c r="L704" i="50781"/>
  <c r="H434" i="50781"/>
  <c r="L39" i="50781"/>
  <c r="L424" i="50781"/>
  <c r="F689" i="50781"/>
  <c r="L874" i="50781"/>
  <c r="H364" i="50781"/>
  <c r="H419" i="50781"/>
  <c r="H654" i="50781"/>
  <c r="H44" i="50781"/>
  <c r="H399" i="50781"/>
  <c r="L844" i="50781"/>
  <c r="H894" i="50781"/>
  <c r="J244" i="50781"/>
  <c r="H599" i="50781"/>
  <c r="H394" i="50781"/>
  <c r="H694" i="50781"/>
  <c r="J969" i="50781"/>
  <c r="H759" i="50781"/>
  <c r="H764" i="50781"/>
  <c r="H584" i="50781"/>
  <c r="F584" i="50781"/>
  <c r="L654" i="50781"/>
  <c r="L764" i="50781"/>
  <c r="L674" i="50781"/>
  <c r="F899" i="50781"/>
  <c r="F479" i="50781"/>
  <c r="J419" i="50781"/>
  <c r="F684" i="50781"/>
  <c r="F359" i="50781"/>
  <c r="F614" i="50781"/>
  <c r="L774" i="50781"/>
  <c r="F499" i="50781"/>
  <c r="F884" i="50781"/>
  <c r="J364" i="50781"/>
  <c r="F34" i="50781"/>
  <c r="H839" i="50781"/>
  <c r="L434" i="50781"/>
  <c r="H414" i="50781"/>
  <c r="H549" i="50781"/>
  <c r="H544" i="50781"/>
  <c r="H609" i="50781"/>
  <c r="H39" i="50781"/>
  <c r="H24" i="50781"/>
  <c r="J674" i="50781"/>
  <c r="H124" i="50781"/>
  <c r="H674" i="50781"/>
  <c r="J869" i="50781"/>
  <c r="L869" i="50781"/>
  <c r="H844" i="50781"/>
  <c r="A417" i="50781"/>
  <c r="A212" i="50781"/>
  <c r="L444" i="50781"/>
  <c r="A142" i="50781"/>
  <c r="H259" i="50781"/>
  <c r="A72" i="50781"/>
  <c r="A312" i="50781"/>
  <c r="L119" i="50781"/>
  <c r="N1344" i="50781"/>
  <c r="N1314" i="50781"/>
  <c r="H254" i="50781"/>
  <c r="A342" i="50781"/>
  <c r="A117" i="50781"/>
  <c r="A42" i="50781"/>
  <c r="A392" i="50781"/>
  <c r="A137" i="50781"/>
  <c r="N1364" i="50781"/>
  <c r="H969" i="50781"/>
  <c r="A387" i="50781"/>
  <c r="H309" i="50781"/>
  <c r="A222" i="50781"/>
  <c r="A77" i="50781"/>
  <c r="A712" i="50781"/>
  <c r="A407" i="50781"/>
  <c r="A357" i="50781"/>
  <c r="A307" i="50781"/>
  <c r="A172" i="50781"/>
  <c r="A412" i="50781"/>
  <c r="A362" i="50781"/>
  <c r="A272" i="50781"/>
  <c r="A187" i="50781"/>
  <c r="A132" i="50781"/>
  <c r="A87" i="50781"/>
  <c r="A57" i="50781"/>
  <c r="F649" i="50781"/>
  <c r="A292" i="50781"/>
  <c r="F844" i="50781"/>
  <c r="F769" i="50781"/>
  <c r="A85" i="50781"/>
  <c r="A427" i="50781"/>
  <c r="A82" i="50781"/>
  <c r="F484" i="50781"/>
  <c r="F564" i="50781"/>
  <c r="A192" i="50781"/>
  <c r="A162" i="50781"/>
  <c r="F724" i="50781"/>
  <c r="F779" i="50781"/>
  <c r="A492" i="50781"/>
  <c r="A352" i="50781"/>
  <c r="A287" i="50781"/>
  <c r="F624" i="50781"/>
  <c r="J834" i="50781"/>
  <c r="A397" i="50781"/>
  <c r="F379" i="50781"/>
  <c r="F539" i="50781"/>
  <c r="F254" i="50781"/>
  <c r="A127" i="50781"/>
  <c r="A67" i="50781"/>
  <c r="A597" i="50781"/>
  <c r="J579" i="50781"/>
  <c r="F789" i="50781"/>
  <c r="F944" i="50781"/>
  <c r="H709" i="50781"/>
  <c r="A432" i="50781"/>
  <c r="A382" i="50781"/>
  <c r="H354" i="50781"/>
  <c r="A277" i="50781"/>
  <c r="A267" i="50781"/>
  <c r="F784" i="50781"/>
  <c r="F909" i="50781"/>
  <c r="A732" i="50781"/>
  <c r="A612" i="50781"/>
  <c r="A442" i="50781"/>
  <c r="A322" i="50781"/>
  <c r="A182" i="50781"/>
  <c r="A167" i="50781"/>
  <c r="A122" i="50781"/>
  <c r="A47" i="50781"/>
  <c r="A692" i="50781"/>
  <c r="A487" i="50781"/>
  <c r="A367" i="50781"/>
  <c r="A317" i="50781"/>
  <c r="A632" i="50781"/>
  <c r="A202" i="50781"/>
  <c r="A197" i="50781"/>
  <c r="A177" i="50781"/>
  <c r="A152" i="50781"/>
  <c r="A92" i="50781"/>
  <c r="A62" i="50781"/>
  <c r="A622" i="50781"/>
  <c r="A482" i="50781"/>
  <c r="F814" i="50781"/>
  <c r="L569" i="50781"/>
  <c r="A687" i="50781"/>
  <c r="F874" i="50781"/>
  <c r="H774" i="50781"/>
  <c r="F404" i="50781"/>
  <c r="A617" i="50781"/>
  <c r="A777" i="50781"/>
  <c r="A332" i="50781"/>
  <c r="A262" i="50781"/>
  <c r="J829" i="50781"/>
  <c r="A302" i="50781"/>
  <c r="A52" i="50781"/>
  <c r="F839" i="50781"/>
  <c r="A737" i="50781"/>
  <c r="A602" i="50781"/>
  <c r="A447" i="50781"/>
  <c r="A282" i="50781"/>
  <c r="F854" i="50781"/>
  <c r="H769" i="50781"/>
  <c r="F849" i="50781"/>
  <c r="H724" i="50781"/>
  <c r="A697" i="50781"/>
  <c r="L694" i="50781"/>
  <c r="A837" i="50781"/>
  <c r="F834" i="50781"/>
  <c r="A642" i="50781"/>
  <c r="A832" i="50781"/>
  <c r="A767" i="50781"/>
  <c r="A847" i="50781"/>
  <c r="A787" i="50781"/>
  <c r="A472" i="50781"/>
  <c r="F704" i="50781"/>
  <c r="A902" i="50781"/>
  <c r="A822" i="50781"/>
  <c r="A757" i="50781"/>
  <c r="A932" i="50781"/>
  <c r="A942" i="50781"/>
  <c r="A797" i="50781"/>
  <c r="A717" i="50781"/>
  <c r="A707" i="50781"/>
  <c r="A682" i="50781"/>
  <c r="A497" i="50781"/>
  <c r="A422" i="50781"/>
  <c r="A372" i="50781"/>
  <c r="A727" i="50781"/>
  <c r="F639" i="50781"/>
  <c r="A747" i="50781"/>
  <c r="A592" i="50781"/>
  <c r="A477" i="50781"/>
  <c r="A462" i="50781"/>
  <c r="A437" i="50781"/>
  <c r="A892" i="50781"/>
  <c r="L609" i="50781"/>
  <c r="A782" i="50781"/>
  <c r="A912" i="50781"/>
  <c r="A922" i="50781"/>
  <c r="A842" i="50781"/>
  <c r="A812" i="50781"/>
  <c r="A402" i="50781"/>
  <c r="A967" i="50781"/>
  <c r="A917" i="50781"/>
  <c r="A962" i="50781"/>
  <c r="A937" i="50781"/>
  <c r="A802" i="50781"/>
  <c r="A792" i="50781"/>
  <c r="A742" i="50781"/>
  <c r="A887" i="50781"/>
  <c r="A752" i="50781"/>
  <c r="A722" i="50781"/>
  <c r="A537" i="50781"/>
  <c r="A467" i="50781"/>
  <c r="A452" i="50781"/>
  <c r="F449" i="50781"/>
  <c r="A377" i="50781"/>
  <c r="A347" i="50781"/>
  <c r="A327" i="50781"/>
  <c r="A297" i="50781"/>
  <c r="A217" i="50781"/>
  <c r="A157" i="50781"/>
  <c r="A147" i="50781"/>
  <c r="A112" i="50781"/>
  <c r="A907" i="50781"/>
  <c r="A817" i="50781"/>
  <c r="A807" i="50781"/>
  <c r="A772" i="50781"/>
  <c r="A972" i="50781"/>
  <c r="A957" i="50781"/>
  <c r="A897" i="50781"/>
  <c r="A827" i="50781"/>
  <c r="A762" i="50781"/>
  <c r="A702" i="50781"/>
  <c r="A607" i="50781"/>
  <c r="A587" i="50781"/>
  <c r="A457" i="50781"/>
  <c r="N1264" i="50781"/>
  <c r="N1254" i="50781"/>
  <c r="N1214" i="50781"/>
  <c r="N1204" i="50781"/>
  <c r="N1194" i="50781"/>
  <c r="N1154" i="50781"/>
  <c r="N1144" i="50781"/>
  <c r="N1134" i="50781"/>
  <c r="N1124" i="50781"/>
  <c r="N1114" i="50781"/>
  <c r="N1084" i="50781"/>
  <c r="N1074" i="50781"/>
  <c r="N1014" i="50781"/>
  <c r="N1004" i="50781"/>
  <c r="A977" i="50781"/>
  <c r="N1754" i="50781"/>
  <c r="N1749" i="50781"/>
  <c r="N1744" i="50781"/>
  <c r="N1739" i="50781"/>
  <c r="N1734" i="50781"/>
  <c r="N1729" i="50781"/>
  <c r="N1724" i="50781"/>
  <c r="N1719" i="50781"/>
  <c r="N1714" i="50781"/>
  <c r="N1709" i="50781"/>
  <c r="N1704" i="50781"/>
  <c r="N1699" i="50781"/>
  <c r="N1694" i="50781"/>
  <c r="N1689" i="50781"/>
  <c r="N1684" i="50781"/>
  <c r="N1679" i="50781"/>
  <c r="N1674" i="50781"/>
  <c r="N1669" i="50781"/>
  <c r="N1664" i="50781"/>
  <c r="N1659" i="50781"/>
  <c r="N1654" i="50781"/>
  <c r="N1649" i="50781"/>
  <c r="N1644" i="50781"/>
  <c r="N1639" i="50781"/>
  <c r="N1634" i="50781"/>
  <c r="N1629" i="50781"/>
  <c r="N1624" i="50781"/>
  <c r="N1619" i="50781"/>
  <c r="N1614" i="50781"/>
  <c r="N1609" i="50781"/>
  <c r="N1604" i="50781"/>
  <c r="N1599" i="50781"/>
  <c r="N1594" i="50781"/>
  <c r="N1589" i="50781"/>
  <c r="N1584" i="50781"/>
  <c r="N1579" i="50781"/>
  <c r="N1574" i="50781"/>
  <c r="N1569" i="50781"/>
  <c r="N1564" i="50781"/>
  <c r="N1559" i="50781"/>
  <c r="N1554" i="50781"/>
  <c r="N1549" i="50781"/>
  <c r="N1544" i="50781"/>
  <c r="N1539" i="50781"/>
  <c r="N1534" i="50781"/>
  <c r="N1529" i="50781"/>
  <c r="N1524" i="50781"/>
  <c r="N1519" i="50781"/>
  <c r="N1514" i="50781"/>
  <c r="N1509" i="50781"/>
  <c r="N1504" i="50781"/>
  <c r="N1499" i="50781"/>
  <c r="N1494" i="50781"/>
  <c r="N1489" i="50781"/>
  <c r="N1484" i="50781"/>
  <c r="N1479" i="50781"/>
  <c r="N1474" i="50781"/>
  <c r="N1469" i="50781"/>
  <c r="N1464" i="50781"/>
  <c r="N1459" i="50781"/>
  <c r="N1454" i="50781"/>
  <c r="N1449" i="50781"/>
  <c r="N1444" i="50781"/>
  <c r="N1439" i="50781"/>
  <c r="N1434" i="50781"/>
  <c r="N1429" i="50781"/>
  <c r="N1424" i="50781"/>
  <c r="N1419" i="50781"/>
  <c r="N1414" i="50781"/>
  <c r="N1409" i="50781"/>
  <c r="M1761" i="50781"/>
  <c r="K1761" i="50781"/>
  <c r="G1761" i="50781"/>
  <c r="M984" i="50781"/>
  <c r="K984" i="50781"/>
  <c r="G984" i="50781"/>
  <c r="L979" i="50781"/>
  <c r="H979" i="50781"/>
  <c r="F979" i="50781"/>
  <c r="K974" i="50781"/>
  <c r="I974" i="50781"/>
  <c r="N1760" i="50781"/>
  <c r="L1761" i="50781"/>
  <c r="J1761" i="50781"/>
  <c r="H1761" i="50781"/>
  <c r="N1759" i="50781"/>
  <c r="F1761" i="50781"/>
  <c r="L984" i="50781"/>
  <c r="J984" i="50781"/>
  <c r="H984" i="50781"/>
  <c r="F984" i="50781"/>
  <c r="M979" i="50781"/>
  <c r="K979" i="50781"/>
  <c r="I979" i="50781"/>
  <c r="G979" i="50781"/>
  <c r="L974" i="50781"/>
  <c r="J974" i="50781"/>
  <c r="H974" i="50781"/>
  <c r="F974" i="50781"/>
  <c r="N1329" i="50781"/>
  <c r="N1299" i="50781"/>
  <c r="N1289" i="50781"/>
  <c r="N1279" i="50781"/>
  <c r="N1239" i="50781"/>
  <c r="N1229" i="50781"/>
  <c r="N1179" i="50781"/>
  <c r="N1169" i="50781"/>
  <c r="N1099" i="50781"/>
  <c r="N1059" i="50781"/>
  <c r="N1049" i="50781"/>
  <c r="N1039" i="50781"/>
  <c r="N1029" i="50781"/>
  <c r="N989" i="50781"/>
  <c r="N1404" i="50781"/>
  <c r="N1399" i="50781"/>
  <c r="N1394" i="50781"/>
  <c r="N1389" i="50781"/>
  <c r="N1384" i="50781"/>
  <c r="N1379" i="50781"/>
  <c r="N1374" i="50781"/>
  <c r="N1369" i="50781"/>
  <c r="N1359" i="50781"/>
  <c r="N1354" i="50781"/>
  <c r="N1349" i="50781"/>
  <c r="N1339" i="50781"/>
  <c r="N1334" i="50781"/>
  <c r="N1324" i="50781"/>
  <c r="N1319" i="50781"/>
  <c r="N1309" i="50781"/>
  <c r="N1304" i="50781"/>
  <c r="N1294" i="50781"/>
  <c r="N1284" i="50781"/>
  <c r="N1274" i="50781"/>
  <c r="N1269" i="50781"/>
  <c r="N1259" i="50781"/>
  <c r="N1249" i="50781"/>
  <c r="N1244" i="50781"/>
  <c r="N1234" i="50781"/>
  <c r="N1224" i="50781"/>
  <c r="N1219" i="50781"/>
  <c r="N1209" i="50781"/>
  <c r="N1199" i="50781"/>
  <c r="N1189" i="50781"/>
  <c r="N1184" i="50781"/>
  <c r="N1174" i="50781"/>
  <c r="N1164" i="50781"/>
  <c r="N1159" i="50781"/>
  <c r="N1149" i="50781"/>
  <c r="N1139" i="50781"/>
  <c r="N1129" i="50781"/>
  <c r="N1119" i="50781"/>
  <c r="N1109" i="50781"/>
  <c r="N1104" i="50781"/>
  <c r="N1094" i="50781"/>
  <c r="N1089" i="50781"/>
  <c r="N1079" i="50781"/>
  <c r="N1069" i="50781"/>
  <c r="N1064" i="50781"/>
  <c r="N1054" i="50781"/>
  <c r="N1044" i="50781"/>
  <c r="N1034" i="50781"/>
  <c r="N1024" i="50781"/>
  <c r="N1019" i="50781"/>
  <c r="N1009" i="50781"/>
  <c r="N999" i="50781"/>
  <c r="N994" i="50781"/>
  <c r="I1761" i="50781"/>
  <c r="I984" i="50781"/>
  <c r="J979" i="50781"/>
  <c r="M974" i="50781"/>
  <c r="G974" i="50781"/>
  <c r="A810" i="50781"/>
  <c r="L309" i="50781"/>
  <c r="A150" i="50781"/>
  <c r="A981" i="50781"/>
  <c r="A985" i="50781"/>
  <c r="A820" i="50781"/>
  <c r="A809" i="50781"/>
  <c r="A270" i="50781"/>
  <c r="A160" i="50781"/>
  <c r="A149" i="50781"/>
  <c r="A952" i="50781"/>
  <c r="M914" i="50781"/>
  <c r="A960" i="50781"/>
  <c r="A935" i="50781"/>
  <c r="K924" i="50781"/>
  <c r="A959" i="50781"/>
  <c r="A955" i="50781"/>
  <c r="A934" i="50781"/>
  <c r="A914" i="50781"/>
  <c r="A910" i="50781"/>
  <c r="A905" i="50781"/>
  <c r="K849" i="50781"/>
  <c r="K749" i="50781"/>
  <c r="K389" i="50781"/>
  <c r="A904" i="50781"/>
  <c r="A900" i="50781"/>
  <c r="K869" i="50781"/>
  <c r="A819" i="50781"/>
  <c r="M809" i="50781"/>
  <c r="K809" i="50781"/>
  <c r="I809" i="50781"/>
  <c r="A808" i="50781"/>
  <c r="L809" i="50781"/>
  <c r="J809" i="50781"/>
  <c r="H809" i="50781"/>
  <c r="A460" i="50781"/>
  <c r="A325" i="50781"/>
  <c r="L969" i="50781"/>
  <c r="G924" i="50781"/>
  <c r="A909" i="50781"/>
  <c r="A899" i="50781"/>
  <c r="J894" i="50781"/>
  <c r="K879" i="50781"/>
  <c r="K864" i="50781"/>
  <c r="G849" i="50781"/>
  <c r="K839" i="50781"/>
  <c r="K594" i="50781"/>
  <c r="J949" i="50781"/>
  <c r="K919" i="50781"/>
  <c r="K884" i="50781"/>
  <c r="G869" i="50781"/>
  <c r="K859" i="50781"/>
  <c r="K844" i="50781"/>
  <c r="M824" i="50781"/>
  <c r="K579" i="50781"/>
  <c r="G919" i="50781"/>
  <c r="G839" i="50781"/>
  <c r="K559" i="50781"/>
  <c r="A954" i="50781"/>
  <c r="M909" i="50781"/>
  <c r="K909" i="50781"/>
  <c r="I909" i="50781"/>
  <c r="A908" i="50781"/>
  <c r="L909" i="50781"/>
  <c r="J909" i="50781"/>
  <c r="H909" i="50781"/>
  <c r="M899" i="50781"/>
  <c r="K899" i="50781"/>
  <c r="I899" i="50781"/>
  <c r="A898" i="50781"/>
  <c r="L899" i="50781"/>
  <c r="J899" i="50781"/>
  <c r="H899" i="50781"/>
  <c r="K834" i="50781"/>
  <c r="K614" i="50781"/>
  <c r="A225" i="50781"/>
  <c r="A170" i="50781"/>
  <c r="A130" i="50781"/>
  <c r="N963" i="50781"/>
  <c r="M959" i="50781"/>
  <c r="K959" i="50781"/>
  <c r="I959" i="50781"/>
  <c r="A958" i="50781"/>
  <c r="L959" i="50781"/>
  <c r="J959" i="50781"/>
  <c r="H959" i="50781"/>
  <c r="L949" i="50781"/>
  <c r="H949" i="50781"/>
  <c r="M924" i="50781"/>
  <c r="I924" i="50781"/>
  <c r="A915" i="50781"/>
  <c r="K914" i="50781"/>
  <c r="I914" i="50781"/>
  <c r="A913" i="50781"/>
  <c r="L914" i="50781"/>
  <c r="J914" i="50781"/>
  <c r="H914" i="50781"/>
  <c r="M904" i="50781"/>
  <c r="K904" i="50781"/>
  <c r="I904" i="50781"/>
  <c r="A903" i="50781"/>
  <c r="L904" i="50781"/>
  <c r="J904" i="50781"/>
  <c r="H904" i="50781"/>
  <c r="G879" i="50781"/>
  <c r="G859" i="50781"/>
  <c r="G844" i="50781"/>
  <c r="M819" i="50781"/>
  <c r="K819" i="50781"/>
  <c r="I819" i="50781"/>
  <c r="A818" i="50781"/>
  <c r="L819" i="50781"/>
  <c r="J819" i="50781"/>
  <c r="H819" i="50781"/>
  <c r="A815" i="50781"/>
  <c r="K609" i="50781"/>
  <c r="G594" i="50781"/>
  <c r="G579" i="50781"/>
  <c r="K569" i="50781"/>
  <c r="K554" i="50781"/>
  <c r="A304" i="50781"/>
  <c r="A294" i="50781"/>
  <c r="A284" i="50781"/>
  <c r="A280" i="50781"/>
  <c r="A269" i="50781"/>
  <c r="J264" i="50781"/>
  <c r="A169" i="50781"/>
  <c r="A159" i="50781"/>
  <c r="M149" i="50781"/>
  <c r="A148" i="50781"/>
  <c r="A145" i="50781"/>
  <c r="A140" i="50781"/>
  <c r="A927" i="50781"/>
  <c r="M919" i="50781"/>
  <c r="I919" i="50781"/>
  <c r="K874" i="50781"/>
  <c r="K854" i="50781"/>
  <c r="G834" i="50781"/>
  <c r="G614" i="50781"/>
  <c r="K604" i="50781"/>
  <c r="K589" i="50781"/>
  <c r="K574" i="50781"/>
  <c r="G559" i="50781"/>
  <c r="K549" i="50781"/>
  <c r="J304" i="50781"/>
  <c r="J294" i="50781"/>
  <c r="J284" i="50781"/>
  <c r="J944" i="50781"/>
  <c r="G874" i="50781"/>
  <c r="G854" i="50781"/>
  <c r="M844" i="50781"/>
  <c r="I844" i="50781"/>
  <c r="M834" i="50781"/>
  <c r="I834" i="50781"/>
  <c r="A979" i="50781"/>
  <c r="A974" i="50781"/>
  <c r="A969" i="50781"/>
  <c r="L964" i="50781"/>
  <c r="M954" i="50781"/>
  <c r="K954" i="50781"/>
  <c r="I954" i="50781"/>
  <c r="A953" i="50781"/>
  <c r="L954" i="50781"/>
  <c r="J954" i="50781"/>
  <c r="H954" i="50781"/>
  <c r="N938" i="50781"/>
  <c r="M934" i="50781"/>
  <c r="K934" i="50781"/>
  <c r="I934" i="50781"/>
  <c r="A933" i="50781"/>
  <c r="L934" i="50781"/>
  <c r="J934" i="50781"/>
  <c r="H934" i="50781"/>
  <c r="A930" i="50781"/>
  <c r="A924" i="50781"/>
  <c r="A919" i="50781"/>
  <c r="G884" i="50781"/>
  <c r="G864" i="50781"/>
  <c r="M839" i="50781"/>
  <c r="I839" i="50781"/>
  <c r="K829" i="50781"/>
  <c r="A824" i="50781"/>
  <c r="A814" i="50781"/>
  <c r="K149" i="50781"/>
  <c r="I149" i="50781"/>
  <c r="G149" i="50781"/>
  <c r="L149" i="50781"/>
  <c r="J149" i="50781"/>
  <c r="H149" i="50781"/>
  <c r="A129" i="50781"/>
  <c r="H964" i="50781"/>
  <c r="L944" i="50781"/>
  <c r="H944" i="50781"/>
  <c r="G929" i="50781"/>
  <c r="N922" i="50781"/>
  <c r="N917" i="50781"/>
  <c r="N913" i="50781"/>
  <c r="G914" i="50781"/>
  <c r="N908" i="50781"/>
  <c r="G909" i="50781"/>
  <c r="N903" i="50781"/>
  <c r="G904" i="50781"/>
  <c r="N898" i="50781"/>
  <c r="G899" i="50781"/>
  <c r="M884" i="50781"/>
  <c r="I884" i="50781"/>
  <c r="A881" i="50781"/>
  <c r="A884" i="50781"/>
  <c r="M874" i="50781"/>
  <c r="I874" i="50781"/>
  <c r="A871" i="50781"/>
  <c r="A874" i="50781"/>
  <c r="M864" i="50781"/>
  <c r="I864" i="50781"/>
  <c r="A861" i="50781"/>
  <c r="A864" i="50781"/>
  <c r="M854" i="50781"/>
  <c r="I854" i="50781"/>
  <c r="A851" i="50781"/>
  <c r="A854" i="50781"/>
  <c r="A983" i="50781"/>
  <c r="A980" i="50781"/>
  <c r="A978" i="50781"/>
  <c r="A975" i="50781"/>
  <c r="A973" i="50781"/>
  <c r="A970" i="50781"/>
  <c r="M969" i="50781"/>
  <c r="K969" i="50781"/>
  <c r="I969" i="50781"/>
  <c r="G969" i="50781"/>
  <c r="A968" i="50781"/>
  <c r="L939" i="50781"/>
  <c r="A929" i="50781"/>
  <c r="A925" i="50781"/>
  <c r="N923" i="50781"/>
  <c r="A923" i="50781"/>
  <c r="A920" i="50781"/>
  <c r="N918" i="50781"/>
  <c r="A918" i="50781"/>
  <c r="M889" i="50781"/>
  <c r="I889" i="50781"/>
  <c r="M879" i="50781"/>
  <c r="I879" i="50781"/>
  <c r="A876" i="50781"/>
  <c r="A879" i="50781"/>
  <c r="M869" i="50781"/>
  <c r="I869" i="50781"/>
  <c r="A866" i="50781"/>
  <c r="A869" i="50781"/>
  <c r="M859" i="50781"/>
  <c r="I859" i="50781"/>
  <c r="A856" i="50781"/>
  <c r="A859" i="50781"/>
  <c r="M849" i="50781"/>
  <c r="I849" i="50781"/>
  <c r="N912" i="50781"/>
  <c r="N907" i="50781"/>
  <c r="N902" i="50781"/>
  <c r="N897" i="50781"/>
  <c r="A849" i="50781"/>
  <c r="A844" i="50781"/>
  <c r="A839" i="50781"/>
  <c r="A834" i="50781"/>
  <c r="A825" i="50781"/>
  <c r="K824" i="50781"/>
  <c r="I824" i="50781"/>
  <c r="A823" i="50781"/>
  <c r="L824" i="50781"/>
  <c r="J824" i="50781"/>
  <c r="H824" i="50781"/>
  <c r="M814" i="50781"/>
  <c r="K814" i="50781"/>
  <c r="I814" i="50781"/>
  <c r="A813" i="50781"/>
  <c r="L814" i="50781"/>
  <c r="J814" i="50781"/>
  <c r="H814" i="50781"/>
  <c r="K519" i="50781"/>
  <c r="A500" i="50781"/>
  <c r="K349" i="50781"/>
  <c r="A315" i="50781"/>
  <c r="A309" i="50781"/>
  <c r="A299" i="50781"/>
  <c r="A289" i="50781"/>
  <c r="A279" i="50781"/>
  <c r="A275" i="50781"/>
  <c r="K249" i="50781"/>
  <c r="K239" i="50781"/>
  <c r="A224" i="50781"/>
  <c r="M829" i="50781"/>
  <c r="I829" i="50781"/>
  <c r="G244" i="50781"/>
  <c r="K234" i="50781"/>
  <c r="N982" i="50781"/>
  <c r="N977" i="50781"/>
  <c r="N972" i="50781"/>
  <c r="N967" i="50781"/>
  <c r="M944" i="50781"/>
  <c r="K944" i="50781"/>
  <c r="I944" i="50781"/>
  <c r="G944" i="50781"/>
  <c r="M929" i="50781"/>
  <c r="K929" i="50781"/>
  <c r="I929" i="50781"/>
  <c r="A928" i="50781"/>
  <c r="L929" i="50781"/>
  <c r="H929" i="50781"/>
  <c r="F929" i="50781"/>
  <c r="A889" i="50781"/>
  <c r="A885" i="50781"/>
  <c r="N883" i="50781"/>
  <c r="A883" i="50781"/>
  <c r="A880" i="50781"/>
  <c r="N878" i="50781"/>
  <c r="A878" i="50781"/>
  <c r="A875" i="50781"/>
  <c r="N873" i="50781"/>
  <c r="A873" i="50781"/>
  <c r="A870" i="50781"/>
  <c r="N868" i="50781"/>
  <c r="A868" i="50781"/>
  <c r="A865" i="50781"/>
  <c r="N863" i="50781"/>
  <c r="A863" i="50781"/>
  <c r="A860" i="50781"/>
  <c r="N858" i="50781"/>
  <c r="A858" i="50781"/>
  <c r="A855" i="50781"/>
  <c r="N853" i="50781"/>
  <c r="A853" i="50781"/>
  <c r="A850" i="50781"/>
  <c r="N848" i="50781"/>
  <c r="A848" i="50781"/>
  <c r="A845" i="50781"/>
  <c r="N843" i="50781"/>
  <c r="A843" i="50781"/>
  <c r="A840" i="50781"/>
  <c r="N838" i="50781"/>
  <c r="A838" i="50781"/>
  <c r="A835" i="50781"/>
  <c r="N833" i="50781"/>
  <c r="A833" i="50781"/>
  <c r="N978" i="50781"/>
  <c r="N973" i="50781"/>
  <c r="N968" i="50781"/>
  <c r="J964" i="50781"/>
  <c r="F964" i="50781"/>
  <c r="H939" i="50781"/>
  <c r="M894" i="50781"/>
  <c r="K894" i="50781"/>
  <c r="I894" i="50781"/>
  <c r="K889" i="50781"/>
  <c r="G889" i="50781"/>
  <c r="N882" i="50781"/>
  <c r="N877" i="50781"/>
  <c r="N872" i="50781"/>
  <c r="N867" i="50781"/>
  <c r="N862" i="50781"/>
  <c r="N857" i="50781"/>
  <c r="N852" i="50781"/>
  <c r="N847" i="50781"/>
  <c r="N842" i="50781"/>
  <c r="N837" i="50781"/>
  <c r="N832" i="50781"/>
  <c r="G829" i="50781"/>
  <c r="A499" i="50781"/>
  <c r="M444" i="50781"/>
  <c r="K444" i="50781"/>
  <c r="K379" i="50781"/>
  <c r="A335" i="50781"/>
  <c r="A324" i="50781"/>
  <c r="A314" i="50781"/>
  <c r="A310" i="50781"/>
  <c r="M309" i="50781"/>
  <c r="K309" i="50781"/>
  <c r="I309" i="50781"/>
  <c r="G309" i="50781"/>
  <c r="A308" i="50781"/>
  <c r="A305" i="50781"/>
  <c r="M304" i="50781"/>
  <c r="K304" i="50781"/>
  <c r="I304" i="50781"/>
  <c r="G304" i="50781"/>
  <c r="A303" i="50781"/>
  <c r="L304" i="50781"/>
  <c r="H304" i="50781"/>
  <c r="A300" i="50781"/>
  <c r="M299" i="50781"/>
  <c r="K299" i="50781"/>
  <c r="I299" i="50781"/>
  <c r="G299" i="50781"/>
  <c r="A298" i="50781"/>
  <c r="L299" i="50781"/>
  <c r="H299" i="50781"/>
  <c r="A295" i="50781"/>
  <c r="M294" i="50781"/>
  <c r="K294" i="50781"/>
  <c r="I294" i="50781"/>
  <c r="G294" i="50781"/>
  <c r="A293" i="50781"/>
  <c r="L294" i="50781"/>
  <c r="H294" i="50781"/>
  <c r="A290" i="50781"/>
  <c r="M289" i="50781"/>
  <c r="K289" i="50781"/>
  <c r="I289" i="50781"/>
  <c r="G289" i="50781"/>
  <c r="A288" i="50781"/>
  <c r="L289" i="50781"/>
  <c r="H289" i="50781"/>
  <c r="A285" i="50781"/>
  <c r="M284" i="50781"/>
  <c r="K284" i="50781"/>
  <c r="I284" i="50781"/>
  <c r="G284" i="50781"/>
  <c r="A283" i="50781"/>
  <c r="L284" i="50781"/>
  <c r="H284" i="50781"/>
  <c r="L259" i="50781"/>
  <c r="K229" i="50781"/>
  <c r="M224" i="50781"/>
  <c r="K224" i="50781"/>
  <c r="I224" i="50781"/>
  <c r="A223" i="50781"/>
  <c r="L224" i="50781"/>
  <c r="J224" i="50781"/>
  <c r="H224" i="50781"/>
  <c r="A220" i="50781"/>
  <c r="A215" i="50781"/>
  <c r="K54" i="50781"/>
  <c r="K419" i="50781"/>
  <c r="G234" i="50781"/>
  <c r="N958" i="50781"/>
  <c r="N953" i="50781"/>
  <c r="M949" i="50781"/>
  <c r="K949" i="50781"/>
  <c r="I949" i="50781"/>
  <c r="N892" i="50781"/>
  <c r="N827" i="50781"/>
  <c r="N823" i="50781"/>
  <c r="G824" i="50781"/>
  <c r="N818" i="50781"/>
  <c r="G819" i="50781"/>
  <c r="N813" i="50781"/>
  <c r="G814" i="50781"/>
  <c r="N808" i="50781"/>
  <c r="G809" i="50781"/>
  <c r="K769" i="50781"/>
  <c r="A984" i="50781"/>
  <c r="M964" i="50781"/>
  <c r="K964" i="50781"/>
  <c r="I964" i="50781"/>
  <c r="G964" i="50781"/>
  <c r="G959" i="50781"/>
  <c r="N957" i="50781"/>
  <c r="G954" i="50781"/>
  <c r="N952" i="50781"/>
  <c r="A944" i="50781"/>
  <c r="M939" i="50781"/>
  <c r="K939" i="50781"/>
  <c r="I939" i="50781"/>
  <c r="G939" i="50781"/>
  <c r="A893" i="50781"/>
  <c r="A890" i="50781"/>
  <c r="N888" i="50781"/>
  <c r="A888" i="50781"/>
  <c r="L889" i="50781"/>
  <c r="J889" i="50781"/>
  <c r="H889" i="50781"/>
  <c r="F889" i="50781"/>
  <c r="A828" i="50781"/>
  <c r="N822" i="50781"/>
  <c r="N817" i="50781"/>
  <c r="N812" i="50781"/>
  <c r="N807" i="50781"/>
  <c r="J784" i="50781"/>
  <c r="K709" i="50781"/>
  <c r="A539" i="50781"/>
  <c r="K534" i="50781"/>
  <c r="G519" i="50781"/>
  <c r="K509" i="50781"/>
  <c r="A470" i="50781"/>
  <c r="A459" i="50781"/>
  <c r="K439" i="50781"/>
  <c r="G389" i="50781"/>
  <c r="K374" i="50781"/>
  <c r="A334" i="50781"/>
  <c r="M324" i="50781"/>
  <c r="K324" i="50781"/>
  <c r="I324" i="50781"/>
  <c r="A323" i="50781"/>
  <c r="L324" i="50781"/>
  <c r="J324" i="50781"/>
  <c r="H324" i="50781"/>
  <c r="A320" i="50781"/>
  <c r="M279" i="50781"/>
  <c r="K279" i="50781"/>
  <c r="I279" i="50781"/>
  <c r="G279" i="50781"/>
  <c r="A278" i="50781"/>
  <c r="L279" i="50781"/>
  <c r="J279" i="50781"/>
  <c r="H279" i="50781"/>
  <c r="M269" i="50781"/>
  <c r="K269" i="50781"/>
  <c r="I269" i="50781"/>
  <c r="G269" i="50781"/>
  <c r="A268" i="50781"/>
  <c r="L269" i="50781"/>
  <c r="J269" i="50781"/>
  <c r="H269" i="50781"/>
  <c r="G239" i="50781"/>
  <c r="K74" i="50781"/>
  <c r="A10" i="50781"/>
  <c r="K659" i="50781"/>
  <c r="K529" i="50781"/>
  <c r="K514" i="50781"/>
  <c r="G444" i="50781"/>
  <c r="K399" i="50781"/>
  <c r="G379" i="50781"/>
  <c r="K369" i="50781"/>
  <c r="N308" i="50781"/>
  <c r="G229" i="50781"/>
  <c r="N983" i="50781"/>
  <c r="N947" i="50781"/>
  <c r="G949" i="50781"/>
  <c r="A946" i="50781"/>
  <c r="A949" i="50781"/>
  <c r="A950" i="50781"/>
  <c r="N942" i="50781"/>
  <c r="N933" i="50781"/>
  <c r="N928" i="50781"/>
  <c r="N927" i="50781"/>
  <c r="J929" i="50781"/>
  <c r="A965" i="50781"/>
  <c r="A964" i="50781"/>
  <c r="A963" i="50781"/>
  <c r="N962" i="50781"/>
  <c r="A948" i="50781"/>
  <c r="A945" i="50781"/>
  <c r="N943" i="50781"/>
  <c r="A943" i="50781"/>
  <c r="A936" i="50781"/>
  <c r="A938" i="50781"/>
  <c r="A939" i="50781"/>
  <c r="G934" i="50781"/>
  <c r="N932" i="50781"/>
  <c r="N948" i="50781"/>
  <c r="N937" i="50781"/>
  <c r="A895" i="50781"/>
  <c r="G894" i="50781"/>
  <c r="A894" i="50781"/>
  <c r="N893" i="50781"/>
  <c r="A830" i="50781"/>
  <c r="A829" i="50781"/>
  <c r="N828" i="50781"/>
  <c r="K764" i="50781"/>
  <c r="K729" i="50781"/>
  <c r="M539" i="50781"/>
  <c r="K539" i="50781"/>
  <c r="I539" i="50781"/>
  <c r="L539" i="50781"/>
  <c r="J539" i="50781"/>
  <c r="H539" i="50781"/>
  <c r="M499" i="50781"/>
  <c r="K499" i="50781"/>
  <c r="I499" i="50781"/>
  <c r="G499" i="50781"/>
  <c r="A498" i="50781"/>
  <c r="L499" i="50781"/>
  <c r="J499" i="50781"/>
  <c r="H499" i="50781"/>
  <c r="A480" i="50781"/>
  <c r="A469" i="50781"/>
  <c r="M459" i="50781"/>
  <c r="K459" i="50781"/>
  <c r="I459" i="50781"/>
  <c r="G459" i="50781"/>
  <c r="A458" i="50781"/>
  <c r="L459" i="50781"/>
  <c r="J459" i="50781"/>
  <c r="H459" i="50781"/>
  <c r="K339" i="50781"/>
  <c r="M334" i="50781"/>
  <c r="K334" i="50781"/>
  <c r="I334" i="50781"/>
  <c r="A333" i="50781"/>
  <c r="L334" i="50781"/>
  <c r="J334" i="50781"/>
  <c r="H334" i="50781"/>
  <c r="A330" i="50781"/>
  <c r="M314" i="50781"/>
  <c r="K314" i="50781"/>
  <c r="I314" i="50781"/>
  <c r="A313" i="50781"/>
  <c r="L314" i="50781"/>
  <c r="J314" i="50781"/>
  <c r="H314" i="50781"/>
  <c r="N307" i="50781"/>
  <c r="N302" i="50781"/>
  <c r="N297" i="50781"/>
  <c r="N292" i="50781"/>
  <c r="N287" i="50781"/>
  <c r="N282" i="50781"/>
  <c r="A271" i="50781"/>
  <c r="A273" i="50781"/>
  <c r="L264" i="50781"/>
  <c r="H264" i="50781"/>
  <c r="M244" i="50781"/>
  <c r="K244" i="50781"/>
  <c r="I244" i="50781"/>
  <c r="A241" i="50781"/>
  <c r="A244" i="50781"/>
  <c r="M234" i="50781"/>
  <c r="I234" i="50781"/>
  <c r="A231" i="50781"/>
  <c r="A234" i="50781"/>
  <c r="A206" i="50781"/>
  <c r="A210" i="50781"/>
  <c r="N887" i="50781"/>
  <c r="G769" i="50781"/>
  <c r="K759" i="50781"/>
  <c r="K689" i="50781"/>
  <c r="K429" i="50781"/>
  <c r="N303" i="50781"/>
  <c r="N298" i="50781"/>
  <c r="N293" i="50781"/>
  <c r="N288" i="50781"/>
  <c r="N283" i="50781"/>
  <c r="L254" i="50781"/>
  <c r="M239" i="50781"/>
  <c r="I239" i="50781"/>
  <c r="A236" i="50781"/>
  <c r="A239" i="50781"/>
  <c r="M229" i="50781"/>
  <c r="I229" i="50781"/>
  <c r="A226" i="50781"/>
  <c r="A229" i="50781"/>
  <c r="A211" i="50781"/>
  <c r="A213" i="50781"/>
  <c r="M274" i="50781"/>
  <c r="K274" i="50781"/>
  <c r="I274" i="50781"/>
  <c r="G274" i="50781"/>
  <c r="L274" i="50781"/>
  <c r="J274" i="50781"/>
  <c r="H274" i="50781"/>
  <c r="M249" i="50781"/>
  <c r="I249" i="50781"/>
  <c r="G249" i="50781"/>
  <c r="M214" i="50781"/>
  <c r="K214" i="50781"/>
  <c r="I214" i="50781"/>
  <c r="L214" i="50781"/>
  <c r="J214" i="50781"/>
  <c r="H214" i="50781"/>
  <c r="J199" i="50781"/>
  <c r="A185" i="50781"/>
  <c r="A180" i="50781"/>
  <c r="M169" i="50781"/>
  <c r="K169" i="50781"/>
  <c r="I169" i="50781"/>
  <c r="G169" i="50781"/>
  <c r="A168" i="50781"/>
  <c r="L169" i="50781"/>
  <c r="J169" i="50781"/>
  <c r="H169" i="50781"/>
  <c r="A165" i="50781"/>
  <c r="A139" i="50781"/>
  <c r="M129" i="50781"/>
  <c r="K129" i="50781"/>
  <c r="I129" i="50781"/>
  <c r="G129" i="50781"/>
  <c r="A128" i="50781"/>
  <c r="L129" i="50781"/>
  <c r="J129" i="50781"/>
  <c r="H129" i="50781"/>
  <c r="A94" i="50781"/>
  <c r="A90" i="50781"/>
  <c r="K69" i="50781"/>
  <c r="K44" i="50781"/>
  <c r="A8" i="50781"/>
  <c r="G74" i="50781"/>
  <c r="K64" i="50781"/>
  <c r="I804" i="50781"/>
  <c r="K774" i="50781"/>
  <c r="G749" i="50781"/>
  <c r="K739" i="50781"/>
  <c r="G739" i="50781"/>
  <c r="K724" i="50781"/>
  <c r="G709" i="50781"/>
  <c r="K699" i="50781"/>
  <c r="G699" i="50781"/>
  <c r="K684" i="50781"/>
  <c r="M679" i="50781"/>
  <c r="K679" i="50781"/>
  <c r="G679" i="50781"/>
  <c r="K669" i="50781"/>
  <c r="K654" i="50781"/>
  <c r="G604" i="50781"/>
  <c r="K524" i="50781"/>
  <c r="K504" i="50781"/>
  <c r="M439" i="50781"/>
  <c r="I439" i="50781"/>
  <c r="G439" i="50781"/>
  <c r="G419" i="50781"/>
  <c r="K409" i="50781"/>
  <c r="G409" i="50781"/>
  <c r="K394" i="50781"/>
  <c r="G349" i="50781"/>
  <c r="A261" i="50781"/>
  <c r="A263" i="50781"/>
  <c r="A264" i="50781"/>
  <c r="A251" i="50781"/>
  <c r="A253" i="50781"/>
  <c r="A255" i="50781"/>
  <c r="A254" i="50781"/>
  <c r="F829" i="50781"/>
  <c r="J794" i="50781"/>
  <c r="G759" i="50781"/>
  <c r="K744" i="50781"/>
  <c r="G729" i="50781"/>
  <c r="K719" i="50781"/>
  <c r="G719" i="50781"/>
  <c r="K704" i="50781"/>
  <c r="G689" i="50781"/>
  <c r="K619" i="50781"/>
  <c r="G619" i="50781"/>
  <c r="K599" i="50781"/>
  <c r="G599" i="50781"/>
  <c r="K584" i="50781"/>
  <c r="K564" i="50781"/>
  <c r="K544" i="50781"/>
  <c r="A486" i="50781"/>
  <c r="A489" i="50781"/>
  <c r="A476" i="50781"/>
  <c r="A478" i="50781"/>
  <c r="A446" i="50781"/>
  <c r="A449" i="50781"/>
  <c r="G429" i="50781"/>
  <c r="K414" i="50781"/>
  <c r="K359" i="50781"/>
  <c r="G359" i="50781"/>
  <c r="G339" i="50781"/>
  <c r="A326" i="50781"/>
  <c r="A328" i="50781"/>
  <c r="A316" i="50781"/>
  <c r="A318" i="50781"/>
  <c r="A256" i="50781"/>
  <c r="A258" i="50781"/>
  <c r="A260" i="50781"/>
  <c r="A259" i="50781"/>
  <c r="N247" i="50781"/>
  <c r="A246" i="50781"/>
  <c r="A248" i="50781"/>
  <c r="A250" i="50781"/>
  <c r="A249" i="50781"/>
  <c r="N242" i="50781"/>
  <c r="K754" i="50781"/>
  <c r="K734" i="50781"/>
  <c r="K714" i="50781"/>
  <c r="K694" i="50781"/>
  <c r="K674" i="50781"/>
  <c r="G659" i="50781"/>
  <c r="K649" i="50781"/>
  <c r="G609" i="50781"/>
  <c r="G589" i="50781"/>
  <c r="G569" i="50781"/>
  <c r="G549" i="50781"/>
  <c r="G529" i="50781"/>
  <c r="G509" i="50781"/>
  <c r="M479" i="50781"/>
  <c r="K479" i="50781"/>
  <c r="I479" i="50781"/>
  <c r="G479" i="50781"/>
  <c r="L479" i="50781"/>
  <c r="J479" i="50781"/>
  <c r="H479" i="50781"/>
  <c r="I444" i="50781"/>
  <c r="M434" i="50781"/>
  <c r="G399" i="50781"/>
  <c r="G369" i="50781"/>
  <c r="K354" i="50781"/>
  <c r="M329" i="50781"/>
  <c r="K329" i="50781"/>
  <c r="I329" i="50781"/>
  <c r="L329" i="50781"/>
  <c r="J329" i="50781"/>
  <c r="H329" i="50781"/>
  <c r="M319" i="50781"/>
  <c r="K319" i="50781"/>
  <c r="I319" i="50781"/>
  <c r="L319" i="50781"/>
  <c r="J319" i="50781"/>
  <c r="H319" i="50781"/>
  <c r="N237" i="50781"/>
  <c r="N232" i="50781"/>
  <c r="N227" i="50781"/>
  <c r="L199" i="50781"/>
  <c r="H199" i="50781"/>
  <c r="G64" i="50781"/>
  <c r="K49" i="50781"/>
  <c r="G44" i="50781"/>
  <c r="I264" i="50781"/>
  <c r="G264" i="50781"/>
  <c r="M259" i="50781"/>
  <c r="K259" i="50781"/>
  <c r="I259" i="50781"/>
  <c r="G259" i="50781"/>
  <c r="M254" i="50781"/>
  <c r="K254" i="50781"/>
  <c r="I254" i="50781"/>
  <c r="G254" i="50781"/>
  <c r="N248" i="50781"/>
  <c r="A245" i="50781"/>
  <c r="N243" i="50781"/>
  <c r="A243" i="50781"/>
  <c r="A240" i="50781"/>
  <c r="N238" i="50781"/>
  <c r="A238" i="50781"/>
  <c r="A235" i="50781"/>
  <c r="N233" i="50781"/>
  <c r="A233" i="50781"/>
  <c r="A230" i="50781"/>
  <c r="N228" i="50781"/>
  <c r="A228" i="50781"/>
  <c r="A219" i="50781"/>
  <c r="A209" i="50781"/>
  <c r="A179" i="50781"/>
  <c r="A175" i="50781"/>
  <c r="M159" i="50781"/>
  <c r="K159" i="50781"/>
  <c r="I159" i="50781"/>
  <c r="G159" i="50781"/>
  <c r="A158" i="50781"/>
  <c r="L159" i="50781"/>
  <c r="J159" i="50781"/>
  <c r="H159" i="50781"/>
  <c r="A155" i="50781"/>
  <c r="M139" i="50781"/>
  <c r="K139" i="50781"/>
  <c r="I139" i="50781"/>
  <c r="G139" i="50781"/>
  <c r="A138" i="50781"/>
  <c r="L139" i="50781"/>
  <c r="J139" i="50781"/>
  <c r="H139" i="50781"/>
  <c r="A135" i="50781"/>
  <c r="G54" i="50781"/>
  <c r="K19" i="50781"/>
  <c r="J799" i="50781"/>
  <c r="J779" i="50781"/>
  <c r="G764" i="50781"/>
  <c r="G744" i="50781"/>
  <c r="G724" i="50781"/>
  <c r="G704" i="50781"/>
  <c r="G684" i="50781"/>
  <c r="K664" i="50781"/>
  <c r="M614" i="50781"/>
  <c r="I614" i="50781"/>
  <c r="M604" i="50781"/>
  <c r="I604" i="50781"/>
  <c r="M594" i="50781"/>
  <c r="I594" i="50781"/>
  <c r="G574" i="50781"/>
  <c r="G554" i="50781"/>
  <c r="G534" i="50781"/>
  <c r="G514" i="50781"/>
  <c r="M489" i="50781"/>
  <c r="K489" i="50781"/>
  <c r="I489" i="50781"/>
  <c r="G489" i="50781"/>
  <c r="A488" i="50781"/>
  <c r="L489" i="50781"/>
  <c r="J489" i="50781"/>
  <c r="H489" i="50781"/>
  <c r="M469" i="50781"/>
  <c r="K469" i="50781"/>
  <c r="I469" i="50781"/>
  <c r="G469" i="50781"/>
  <c r="A468" i="50781"/>
  <c r="L469" i="50781"/>
  <c r="J469" i="50781"/>
  <c r="H469" i="50781"/>
  <c r="M449" i="50781"/>
  <c r="K449" i="50781"/>
  <c r="I449" i="50781"/>
  <c r="G449" i="50781"/>
  <c r="A448" i="50781"/>
  <c r="L449" i="50781"/>
  <c r="J449" i="50781"/>
  <c r="H449" i="50781"/>
  <c r="A445" i="50781"/>
  <c r="K404" i="50781"/>
  <c r="K364" i="50781"/>
  <c r="N277" i="50781"/>
  <c r="N272" i="50781"/>
  <c r="N267" i="50781"/>
  <c r="N262" i="50781"/>
  <c r="N257" i="50781"/>
  <c r="N252" i="50781"/>
  <c r="M804" i="50781"/>
  <c r="J789" i="50781"/>
  <c r="G774" i="50781"/>
  <c r="G754" i="50781"/>
  <c r="G734" i="50781"/>
  <c r="G714" i="50781"/>
  <c r="G694" i="50781"/>
  <c r="G669" i="50781"/>
  <c r="G649" i="50781"/>
  <c r="M619" i="50781"/>
  <c r="I619" i="50781"/>
  <c r="M609" i="50781"/>
  <c r="I609" i="50781"/>
  <c r="M599" i="50781"/>
  <c r="I599" i="50781"/>
  <c r="M589" i="50781"/>
  <c r="I589" i="50781"/>
  <c r="M584" i="50781"/>
  <c r="G584" i="50781"/>
  <c r="G564" i="50781"/>
  <c r="G544" i="50781"/>
  <c r="G524" i="50781"/>
  <c r="G504" i="50781"/>
  <c r="K424" i="50781"/>
  <c r="K384" i="50781"/>
  <c r="K344" i="50781"/>
  <c r="N278" i="50781"/>
  <c r="N273" i="50781"/>
  <c r="N268" i="50781"/>
  <c r="N263" i="50781"/>
  <c r="N258" i="50781"/>
  <c r="N253" i="50781"/>
  <c r="M219" i="50781"/>
  <c r="K219" i="50781"/>
  <c r="I219" i="50781"/>
  <c r="A218" i="50781"/>
  <c r="L219" i="50781"/>
  <c r="J219" i="50781"/>
  <c r="H219" i="50781"/>
  <c r="M209" i="50781"/>
  <c r="K209" i="50781"/>
  <c r="I209" i="50781"/>
  <c r="A208" i="50781"/>
  <c r="L209" i="50781"/>
  <c r="J209" i="50781"/>
  <c r="H209" i="50781"/>
  <c r="A9" i="50781"/>
  <c r="L9" i="50781"/>
  <c r="J9" i="50781"/>
  <c r="H9" i="50781"/>
  <c r="F9" i="50781"/>
  <c r="M9" i="50781"/>
  <c r="K9" i="50781"/>
  <c r="I9" i="50781"/>
  <c r="G9" i="50781"/>
  <c r="A7" i="50781"/>
  <c r="K804" i="50781"/>
  <c r="G804" i="50781"/>
  <c r="M774" i="50781"/>
  <c r="I774" i="50781"/>
  <c r="M764" i="50781"/>
  <c r="I764" i="50781"/>
  <c r="M754" i="50781"/>
  <c r="I754" i="50781"/>
  <c r="M744" i="50781"/>
  <c r="I744" i="50781"/>
  <c r="M734" i="50781"/>
  <c r="I734" i="50781"/>
  <c r="M724" i="50781"/>
  <c r="I724" i="50781"/>
  <c r="M714" i="50781"/>
  <c r="I714" i="50781"/>
  <c r="M704" i="50781"/>
  <c r="I704" i="50781"/>
  <c r="M694" i="50781"/>
  <c r="I694" i="50781"/>
  <c r="M684" i="50781"/>
  <c r="I684" i="50781"/>
  <c r="G664" i="50781"/>
  <c r="I584" i="50781"/>
  <c r="A581" i="50781"/>
  <c r="A584" i="50781"/>
  <c r="M574" i="50781"/>
  <c r="I574" i="50781"/>
  <c r="A571" i="50781"/>
  <c r="A574" i="50781"/>
  <c r="M564" i="50781"/>
  <c r="I564" i="50781"/>
  <c r="A561" i="50781"/>
  <c r="A564" i="50781"/>
  <c r="M554" i="50781"/>
  <c r="I554" i="50781"/>
  <c r="A551" i="50781"/>
  <c r="A554" i="50781"/>
  <c r="M544" i="50781"/>
  <c r="I544" i="50781"/>
  <c r="A541" i="50781"/>
  <c r="A544" i="50781"/>
  <c r="N538" i="50781"/>
  <c r="M534" i="50781"/>
  <c r="I534" i="50781"/>
  <c r="A531" i="50781"/>
  <c r="A534" i="50781"/>
  <c r="M524" i="50781"/>
  <c r="I524" i="50781"/>
  <c r="A521" i="50781"/>
  <c r="A524" i="50781"/>
  <c r="M514" i="50781"/>
  <c r="I514" i="50781"/>
  <c r="A511" i="50781"/>
  <c r="A514" i="50781"/>
  <c r="M504" i="50781"/>
  <c r="I504" i="50781"/>
  <c r="A501" i="50781"/>
  <c r="A504" i="50781"/>
  <c r="A491" i="50781"/>
  <c r="A493" i="50781"/>
  <c r="A481" i="50781"/>
  <c r="A483" i="50781"/>
  <c r="A471" i="50781"/>
  <c r="A473" i="50781"/>
  <c r="A461" i="50781"/>
  <c r="A463" i="50781"/>
  <c r="A451" i="50781"/>
  <c r="A453" i="50781"/>
  <c r="M424" i="50781"/>
  <c r="I424" i="50781"/>
  <c r="G424" i="50781"/>
  <c r="M404" i="50781"/>
  <c r="I404" i="50781"/>
  <c r="G404" i="50781"/>
  <c r="M384" i="50781"/>
  <c r="I384" i="50781"/>
  <c r="G384" i="50781"/>
  <c r="M364" i="50781"/>
  <c r="I364" i="50781"/>
  <c r="G364" i="50781"/>
  <c r="M344" i="50781"/>
  <c r="I344" i="50781"/>
  <c r="G344" i="50781"/>
  <c r="N333" i="50781"/>
  <c r="G334" i="50781"/>
  <c r="N328" i="50781"/>
  <c r="G329" i="50781"/>
  <c r="N323" i="50781"/>
  <c r="G324" i="50781"/>
  <c r="N318" i="50781"/>
  <c r="G319" i="50781"/>
  <c r="N313" i="50781"/>
  <c r="G314" i="50781"/>
  <c r="M99" i="50781"/>
  <c r="K99" i="50781"/>
  <c r="I99" i="50781"/>
  <c r="G99" i="50781"/>
  <c r="A96" i="50781"/>
  <c r="A100" i="50781"/>
  <c r="M59" i="50781"/>
  <c r="K59" i="50781"/>
  <c r="I59" i="50781"/>
  <c r="G59" i="50781"/>
  <c r="K29" i="50781"/>
  <c r="G29" i="50781"/>
  <c r="K14" i="50781"/>
  <c r="A804" i="50781"/>
  <c r="L794" i="50781"/>
  <c r="H794" i="50781"/>
  <c r="L784" i="50781"/>
  <c r="H784" i="50781"/>
  <c r="M769" i="50781"/>
  <c r="I769" i="50781"/>
  <c r="M759" i="50781"/>
  <c r="I759" i="50781"/>
  <c r="M749" i="50781"/>
  <c r="I749" i="50781"/>
  <c r="M739" i="50781"/>
  <c r="I739" i="50781"/>
  <c r="M729" i="50781"/>
  <c r="I729" i="50781"/>
  <c r="M719" i="50781"/>
  <c r="I719" i="50781"/>
  <c r="M709" i="50781"/>
  <c r="I709" i="50781"/>
  <c r="M699" i="50781"/>
  <c r="I699" i="50781"/>
  <c r="M689" i="50781"/>
  <c r="I689" i="50781"/>
  <c r="G674" i="50781"/>
  <c r="G654" i="50781"/>
  <c r="A624" i="50781"/>
  <c r="A619" i="50781"/>
  <c r="A614" i="50781"/>
  <c r="A609" i="50781"/>
  <c r="A604" i="50781"/>
  <c r="A599" i="50781"/>
  <c r="A594" i="50781"/>
  <c r="A589" i="50781"/>
  <c r="M579" i="50781"/>
  <c r="I579" i="50781"/>
  <c r="A576" i="50781"/>
  <c r="A579" i="50781"/>
  <c r="M569" i="50781"/>
  <c r="I569" i="50781"/>
  <c r="A566" i="50781"/>
  <c r="A569" i="50781"/>
  <c r="M559" i="50781"/>
  <c r="I559" i="50781"/>
  <c r="A556" i="50781"/>
  <c r="A559" i="50781"/>
  <c r="M549" i="50781"/>
  <c r="I549" i="50781"/>
  <c r="A546" i="50781"/>
  <c r="A549" i="50781"/>
  <c r="G539" i="50781"/>
  <c r="N537" i="50781"/>
  <c r="A536" i="50781"/>
  <c r="A540" i="50781"/>
  <c r="M529" i="50781"/>
  <c r="I529" i="50781"/>
  <c r="A526" i="50781"/>
  <c r="A529" i="50781"/>
  <c r="M519" i="50781"/>
  <c r="I519" i="50781"/>
  <c r="A516" i="50781"/>
  <c r="A519" i="50781"/>
  <c r="M509" i="50781"/>
  <c r="I509" i="50781"/>
  <c r="A506" i="50781"/>
  <c r="A509" i="50781"/>
  <c r="A494" i="50781"/>
  <c r="A484" i="50781"/>
  <c r="A474" i="50781"/>
  <c r="A464" i="50781"/>
  <c r="A454" i="50781"/>
  <c r="K434" i="50781"/>
  <c r="I434" i="50781"/>
  <c r="G434" i="50781"/>
  <c r="M414" i="50781"/>
  <c r="I414" i="50781"/>
  <c r="G414" i="50781"/>
  <c r="M394" i="50781"/>
  <c r="I394" i="50781"/>
  <c r="G394" i="50781"/>
  <c r="M374" i="50781"/>
  <c r="I374" i="50781"/>
  <c r="G374" i="50781"/>
  <c r="M354" i="50781"/>
  <c r="I354" i="50781"/>
  <c r="G354" i="50781"/>
  <c r="K104" i="50781"/>
  <c r="G104" i="50781"/>
  <c r="M79" i="50781"/>
  <c r="K79" i="50781"/>
  <c r="I79" i="50781"/>
  <c r="G79" i="50781"/>
  <c r="M494" i="50781"/>
  <c r="K494" i="50781"/>
  <c r="I494" i="50781"/>
  <c r="G494" i="50781"/>
  <c r="L494" i="50781"/>
  <c r="J494" i="50781"/>
  <c r="H494" i="50781"/>
  <c r="M484" i="50781"/>
  <c r="K484" i="50781"/>
  <c r="I484" i="50781"/>
  <c r="G484" i="50781"/>
  <c r="L484" i="50781"/>
  <c r="J484" i="50781"/>
  <c r="H484" i="50781"/>
  <c r="M474" i="50781"/>
  <c r="K474" i="50781"/>
  <c r="I474" i="50781"/>
  <c r="G474" i="50781"/>
  <c r="L474" i="50781"/>
  <c r="J474" i="50781"/>
  <c r="H474" i="50781"/>
  <c r="M464" i="50781"/>
  <c r="K464" i="50781"/>
  <c r="I464" i="50781"/>
  <c r="G464" i="50781"/>
  <c r="L464" i="50781"/>
  <c r="J464" i="50781"/>
  <c r="H464" i="50781"/>
  <c r="M454" i="50781"/>
  <c r="K454" i="50781"/>
  <c r="I454" i="50781"/>
  <c r="G454" i="50781"/>
  <c r="L454" i="50781"/>
  <c r="J454" i="50781"/>
  <c r="H454" i="50781"/>
  <c r="I429" i="50781"/>
  <c r="M419" i="50781"/>
  <c r="I419" i="50781"/>
  <c r="M409" i="50781"/>
  <c r="I409" i="50781"/>
  <c r="M399" i="50781"/>
  <c r="I399" i="50781"/>
  <c r="M389" i="50781"/>
  <c r="I389" i="50781"/>
  <c r="M379" i="50781"/>
  <c r="I379" i="50781"/>
  <c r="M369" i="50781"/>
  <c r="I369" i="50781"/>
  <c r="M359" i="50781"/>
  <c r="I359" i="50781"/>
  <c r="M349" i="50781"/>
  <c r="I349" i="50781"/>
  <c r="N332" i="50781"/>
  <c r="N327" i="50781"/>
  <c r="N322" i="50781"/>
  <c r="N317" i="50781"/>
  <c r="N312" i="50781"/>
  <c r="J189" i="50781"/>
  <c r="A181" i="50781"/>
  <c r="A183" i="50781"/>
  <c r="A171" i="50781"/>
  <c r="A173" i="50781"/>
  <c r="A161" i="50781"/>
  <c r="A163" i="50781"/>
  <c r="A151" i="50781"/>
  <c r="A153" i="50781"/>
  <c r="A141" i="50781"/>
  <c r="A143" i="50781"/>
  <c r="A131" i="50781"/>
  <c r="A133" i="50781"/>
  <c r="J94" i="50781"/>
  <c r="A86" i="50781"/>
  <c r="A88" i="50781"/>
  <c r="M69" i="50781"/>
  <c r="I69" i="50781"/>
  <c r="G69" i="50781"/>
  <c r="M44" i="50781"/>
  <c r="I44" i="50781"/>
  <c r="A41" i="50781"/>
  <c r="A44" i="50781"/>
  <c r="G19" i="50781"/>
  <c r="M184" i="50781"/>
  <c r="K184" i="50781"/>
  <c r="I184" i="50781"/>
  <c r="G184" i="50781"/>
  <c r="L184" i="50781"/>
  <c r="J184" i="50781"/>
  <c r="H184" i="50781"/>
  <c r="M174" i="50781"/>
  <c r="K174" i="50781"/>
  <c r="I174" i="50781"/>
  <c r="L174" i="50781"/>
  <c r="J174" i="50781"/>
  <c r="H174" i="50781"/>
  <c r="M164" i="50781"/>
  <c r="K164" i="50781"/>
  <c r="I164" i="50781"/>
  <c r="G164" i="50781"/>
  <c r="L164" i="50781"/>
  <c r="J164" i="50781"/>
  <c r="H164" i="50781"/>
  <c r="M154" i="50781"/>
  <c r="K154" i="50781"/>
  <c r="I154" i="50781"/>
  <c r="G154" i="50781"/>
  <c r="L154" i="50781"/>
  <c r="J154" i="50781"/>
  <c r="H154" i="50781"/>
  <c r="M144" i="50781"/>
  <c r="K144" i="50781"/>
  <c r="I144" i="50781"/>
  <c r="G144" i="50781"/>
  <c r="L144" i="50781"/>
  <c r="J144" i="50781"/>
  <c r="H144" i="50781"/>
  <c r="M134" i="50781"/>
  <c r="K134" i="50781"/>
  <c r="I134" i="50781"/>
  <c r="G134" i="50781"/>
  <c r="L134" i="50781"/>
  <c r="J134" i="50781"/>
  <c r="H134" i="50781"/>
  <c r="K109" i="50781"/>
  <c r="M89" i="50781"/>
  <c r="K89" i="50781"/>
  <c r="I89" i="50781"/>
  <c r="G89" i="50781"/>
  <c r="L89" i="50781"/>
  <c r="J89" i="50781"/>
  <c r="H89" i="50781"/>
  <c r="M74" i="50781"/>
  <c r="I74" i="50781"/>
  <c r="M64" i="50781"/>
  <c r="I64" i="50781"/>
  <c r="M54" i="50781"/>
  <c r="I54" i="50781"/>
  <c r="G49" i="50781"/>
  <c r="K24" i="50781"/>
  <c r="M674" i="50781"/>
  <c r="I674" i="50781"/>
  <c r="M664" i="50781"/>
  <c r="I664" i="50781"/>
  <c r="M654" i="50781"/>
  <c r="I654" i="50781"/>
  <c r="A805" i="50781"/>
  <c r="N803" i="50781"/>
  <c r="A803" i="50781"/>
  <c r="N802" i="50781"/>
  <c r="J804" i="50781"/>
  <c r="H804" i="50781"/>
  <c r="F804" i="50781"/>
  <c r="L799" i="50781"/>
  <c r="H799" i="50781"/>
  <c r="L789" i="50781"/>
  <c r="H789" i="50781"/>
  <c r="L779" i="50781"/>
  <c r="H779" i="50781"/>
  <c r="A774" i="50781"/>
  <c r="A769" i="50781"/>
  <c r="A764" i="50781"/>
  <c r="A759" i="50781"/>
  <c r="A754" i="50781"/>
  <c r="A749" i="50781"/>
  <c r="A744" i="50781"/>
  <c r="A739" i="50781"/>
  <c r="A734" i="50781"/>
  <c r="A729" i="50781"/>
  <c r="A724" i="50781"/>
  <c r="A719" i="50781"/>
  <c r="A714" i="50781"/>
  <c r="A709" i="50781"/>
  <c r="A704" i="50781"/>
  <c r="A699" i="50781"/>
  <c r="A694" i="50781"/>
  <c r="A689" i="50781"/>
  <c r="A684" i="50781"/>
  <c r="I679" i="50781"/>
  <c r="M669" i="50781"/>
  <c r="I669" i="50781"/>
  <c r="M659" i="50781"/>
  <c r="I659" i="50781"/>
  <c r="M649" i="50781"/>
  <c r="I649" i="50781"/>
  <c r="M429" i="50781"/>
  <c r="A399" i="50781"/>
  <c r="A394" i="50781"/>
  <c r="A389" i="50781"/>
  <c r="A384" i="50781"/>
  <c r="A379" i="50781"/>
  <c r="A374" i="50781"/>
  <c r="A369" i="50781"/>
  <c r="A364" i="50781"/>
  <c r="A359" i="50781"/>
  <c r="A354" i="50781"/>
  <c r="A349" i="50781"/>
  <c r="A344" i="50781"/>
  <c r="M339" i="50781"/>
  <c r="I339" i="50781"/>
  <c r="N223" i="50781"/>
  <c r="N218" i="50781"/>
  <c r="N213" i="50781"/>
  <c r="N208" i="50781"/>
  <c r="J204" i="50781"/>
  <c r="L189" i="50781"/>
  <c r="H189" i="50781"/>
  <c r="G224" i="50781"/>
  <c r="N222" i="50781"/>
  <c r="G219" i="50781"/>
  <c r="N217" i="50781"/>
  <c r="G214" i="50781"/>
  <c r="N212" i="50781"/>
  <c r="G209" i="50781"/>
  <c r="N207" i="50781"/>
  <c r="K39" i="50781"/>
  <c r="M29" i="50781"/>
  <c r="I29" i="50781"/>
  <c r="M24" i="50781"/>
  <c r="I24" i="50781"/>
  <c r="G24" i="50781"/>
  <c r="J194" i="50781"/>
  <c r="M179" i="50781"/>
  <c r="K179" i="50781"/>
  <c r="I179" i="50781"/>
  <c r="A178" i="50781"/>
  <c r="L179" i="50781"/>
  <c r="J179" i="50781"/>
  <c r="H179" i="50781"/>
  <c r="A99" i="50781"/>
  <c r="A95" i="50781"/>
  <c r="M94" i="50781"/>
  <c r="K94" i="50781"/>
  <c r="I94" i="50781"/>
  <c r="G94" i="50781"/>
  <c r="A93" i="50781"/>
  <c r="L94" i="50781"/>
  <c r="H94" i="50781"/>
  <c r="A79" i="50781"/>
  <c r="A74" i="50781"/>
  <c r="A69" i="50781"/>
  <c r="A64" i="50781"/>
  <c r="A59" i="50781"/>
  <c r="A54" i="50781"/>
  <c r="M34" i="50781"/>
  <c r="K34" i="50781"/>
  <c r="I34" i="50781"/>
  <c r="G34" i="50781"/>
  <c r="M19" i="50781"/>
  <c r="I19" i="50781"/>
  <c r="M14" i="50781"/>
  <c r="I14" i="50781"/>
  <c r="G14" i="50781"/>
  <c r="M794" i="50781"/>
  <c r="K794" i="50781"/>
  <c r="I794" i="50781"/>
  <c r="G794" i="50781"/>
  <c r="M784" i="50781"/>
  <c r="K784" i="50781"/>
  <c r="I784" i="50781"/>
  <c r="G784" i="50781"/>
  <c r="N697" i="50781"/>
  <c r="N692" i="50781"/>
  <c r="N687" i="50781"/>
  <c r="N682" i="50781"/>
  <c r="N677" i="50781"/>
  <c r="A676" i="50781"/>
  <c r="A678" i="50781"/>
  <c r="N672" i="50781"/>
  <c r="A671" i="50781"/>
  <c r="A673" i="50781"/>
  <c r="A675" i="50781"/>
  <c r="N667" i="50781"/>
  <c r="A666" i="50781"/>
  <c r="A668" i="50781"/>
  <c r="A670" i="50781"/>
  <c r="N662" i="50781"/>
  <c r="A661" i="50781"/>
  <c r="A663" i="50781"/>
  <c r="A665" i="50781"/>
  <c r="N657" i="50781"/>
  <c r="A656" i="50781"/>
  <c r="A658" i="50781"/>
  <c r="A660" i="50781"/>
  <c r="N652" i="50781"/>
  <c r="A651" i="50781"/>
  <c r="A653" i="50781"/>
  <c r="A655" i="50781"/>
  <c r="N647" i="50781"/>
  <c r="A646" i="50781"/>
  <c r="A648" i="50781"/>
  <c r="A650" i="50781"/>
  <c r="A636" i="50781"/>
  <c r="A638" i="50781"/>
  <c r="A640" i="50781"/>
  <c r="A626" i="50781"/>
  <c r="A628" i="50781"/>
  <c r="A630" i="50781"/>
  <c r="N337" i="50781"/>
  <c r="A336" i="50781"/>
  <c r="A338" i="50781"/>
  <c r="L204" i="50781"/>
  <c r="H204" i="50781"/>
  <c r="M199" i="50781"/>
  <c r="K199" i="50781"/>
  <c r="I199" i="50781"/>
  <c r="G199" i="50781"/>
  <c r="L194" i="50781"/>
  <c r="H194" i="50781"/>
  <c r="M189" i="50781"/>
  <c r="K189" i="50781"/>
  <c r="I189" i="50781"/>
  <c r="G189" i="50781"/>
  <c r="L84" i="50781"/>
  <c r="J84" i="50781"/>
  <c r="H84" i="50781"/>
  <c r="M39" i="50781"/>
  <c r="I39" i="50781"/>
  <c r="G39" i="50781"/>
  <c r="A36" i="50781"/>
  <c r="A39" i="50781"/>
  <c r="A40" i="50781"/>
  <c r="A31" i="50781"/>
  <c r="A33" i="50781"/>
  <c r="A35" i="50781"/>
  <c r="A34" i="50781"/>
  <c r="A21" i="50781"/>
  <c r="A23" i="50781"/>
  <c r="A25" i="50781"/>
  <c r="A24" i="50781"/>
  <c r="A11" i="50781"/>
  <c r="A13" i="50781"/>
  <c r="A15" i="50781"/>
  <c r="A14" i="50781"/>
  <c r="L804" i="50781"/>
  <c r="N798" i="50781"/>
  <c r="M789" i="50781"/>
  <c r="K789" i="50781"/>
  <c r="I789" i="50781"/>
  <c r="G789" i="50781"/>
  <c r="M779" i="50781"/>
  <c r="K779" i="50781"/>
  <c r="I779" i="50781"/>
  <c r="G779" i="50781"/>
  <c r="N698" i="50781"/>
  <c r="A698" i="50781"/>
  <c r="A695" i="50781"/>
  <c r="N693" i="50781"/>
  <c r="A693" i="50781"/>
  <c r="A690" i="50781"/>
  <c r="N688" i="50781"/>
  <c r="A688" i="50781"/>
  <c r="A685" i="50781"/>
  <c r="N683" i="50781"/>
  <c r="A683" i="50781"/>
  <c r="A680" i="50781"/>
  <c r="A679" i="50781"/>
  <c r="A674" i="50781"/>
  <c r="A669" i="50781"/>
  <c r="A664" i="50781"/>
  <c r="A659" i="50781"/>
  <c r="A654" i="50781"/>
  <c r="A649" i="50781"/>
  <c r="A641" i="50781"/>
  <c r="A643" i="50781"/>
  <c r="A645" i="50781"/>
  <c r="A639" i="50781"/>
  <c r="A631" i="50781"/>
  <c r="A633" i="50781"/>
  <c r="A635" i="50781"/>
  <c r="A629" i="50781"/>
  <c r="L624" i="50781"/>
  <c r="H624" i="50781"/>
  <c r="L534" i="50781"/>
  <c r="J534" i="50781"/>
  <c r="H534" i="50781"/>
  <c r="F534" i="50781"/>
  <c r="L529" i="50781"/>
  <c r="J529" i="50781"/>
  <c r="H529" i="50781"/>
  <c r="F529" i="50781"/>
  <c r="L524" i="50781"/>
  <c r="J524" i="50781"/>
  <c r="H524" i="50781"/>
  <c r="F524" i="50781"/>
  <c r="L519" i="50781"/>
  <c r="J519" i="50781"/>
  <c r="H519" i="50781"/>
  <c r="F519" i="50781"/>
  <c r="L514" i="50781"/>
  <c r="J514" i="50781"/>
  <c r="H514" i="50781"/>
  <c r="F514" i="50781"/>
  <c r="L509" i="50781"/>
  <c r="J509" i="50781"/>
  <c r="H509" i="50781"/>
  <c r="F509" i="50781"/>
  <c r="L504" i="50781"/>
  <c r="J504" i="50781"/>
  <c r="H504" i="50781"/>
  <c r="F504" i="50781"/>
  <c r="A339" i="50781"/>
  <c r="M109" i="50781"/>
  <c r="I109" i="50781"/>
  <c r="G109" i="50781"/>
  <c r="A106" i="50781"/>
  <c r="A109" i="50781"/>
  <c r="A26" i="50781"/>
  <c r="A28" i="50781"/>
  <c r="A30" i="50781"/>
  <c r="A29" i="50781"/>
  <c r="A16" i="50781"/>
  <c r="A18" i="50781"/>
  <c r="A20" i="50781"/>
  <c r="A19" i="50781"/>
  <c r="N678" i="50781"/>
  <c r="N673" i="50781"/>
  <c r="N668" i="50781"/>
  <c r="N663" i="50781"/>
  <c r="N658" i="50781"/>
  <c r="N653" i="50781"/>
  <c r="N648" i="50781"/>
  <c r="M644" i="50781"/>
  <c r="K644" i="50781"/>
  <c r="I644" i="50781"/>
  <c r="G644" i="50781"/>
  <c r="L644" i="50781"/>
  <c r="H644" i="50781"/>
  <c r="M639" i="50781"/>
  <c r="K639" i="50781"/>
  <c r="I639" i="50781"/>
  <c r="G639" i="50781"/>
  <c r="L639" i="50781"/>
  <c r="H639" i="50781"/>
  <c r="M634" i="50781"/>
  <c r="K634" i="50781"/>
  <c r="I634" i="50781"/>
  <c r="G634" i="50781"/>
  <c r="L634" i="50781"/>
  <c r="H634" i="50781"/>
  <c r="M629" i="50781"/>
  <c r="K629" i="50781"/>
  <c r="I629" i="50781"/>
  <c r="G629" i="50781"/>
  <c r="L629" i="50781"/>
  <c r="H629" i="50781"/>
  <c r="N338" i="50781"/>
  <c r="N203" i="50781"/>
  <c r="M194" i="50781"/>
  <c r="K194" i="50781"/>
  <c r="I194" i="50781"/>
  <c r="G194" i="50781"/>
  <c r="A121" i="50781"/>
  <c r="A123" i="50781"/>
  <c r="A125" i="50781"/>
  <c r="A116" i="50781"/>
  <c r="A118" i="50781"/>
  <c r="A120" i="50781"/>
  <c r="A111" i="50781"/>
  <c r="A113" i="50781"/>
  <c r="A115" i="50781"/>
  <c r="M104" i="50781"/>
  <c r="I104" i="50781"/>
  <c r="A101" i="50781"/>
  <c r="A104" i="50781"/>
  <c r="M49" i="50781"/>
  <c r="I49" i="50781"/>
  <c r="A46" i="50781"/>
  <c r="A49" i="50781"/>
  <c r="M124" i="50781"/>
  <c r="K124" i="50781"/>
  <c r="I124" i="50781"/>
  <c r="G124" i="50781"/>
  <c r="M119" i="50781"/>
  <c r="K119" i="50781"/>
  <c r="I119" i="50781"/>
  <c r="G119" i="50781"/>
  <c r="M114" i="50781"/>
  <c r="K114" i="50781"/>
  <c r="I114" i="50781"/>
  <c r="G114" i="50781"/>
  <c r="L109" i="50781"/>
  <c r="J109" i="50781"/>
  <c r="H109" i="50781"/>
  <c r="F109" i="50781"/>
  <c r="L104" i="50781"/>
  <c r="J104" i="50781"/>
  <c r="H104" i="50781"/>
  <c r="F104" i="50781"/>
  <c r="M84" i="50781"/>
  <c r="K84" i="50781"/>
  <c r="I84" i="50781"/>
  <c r="G84" i="50781"/>
  <c r="M799" i="50781"/>
  <c r="K799" i="50781"/>
  <c r="G799" i="50781"/>
  <c r="A794" i="50781"/>
  <c r="A789" i="50781"/>
  <c r="A784" i="50781"/>
  <c r="A779" i="50781"/>
  <c r="A775" i="50781"/>
  <c r="N773" i="50781"/>
  <c r="A773" i="50781"/>
  <c r="A770" i="50781"/>
  <c r="N768" i="50781"/>
  <c r="A768" i="50781"/>
  <c r="A765" i="50781"/>
  <c r="N763" i="50781"/>
  <c r="A763" i="50781"/>
  <c r="A760" i="50781"/>
  <c r="N758" i="50781"/>
  <c r="A758" i="50781"/>
  <c r="A755" i="50781"/>
  <c r="N753" i="50781"/>
  <c r="A753" i="50781"/>
  <c r="A750" i="50781"/>
  <c r="N748" i="50781"/>
  <c r="A748" i="50781"/>
  <c r="A745" i="50781"/>
  <c r="N743" i="50781"/>
  <c r="A743" i="50781"/>
  <c r="A740" i="50781"/>
  <c r="N738" i="50781"/>
  <c r="A738" i="50781"/>
  <c r="A735" i="50781"/>
  <c r="N733" i="50781"/>
  <c r="A733" i="50781"/>
  <c r="A730" i="50781"/>
  <c r="N728" i="50781"/>
  <c r="A728" i="50781"/>
  <c r="A725" i="50781"/>
  <c r="N723" i="50781"/>
  <c r="A723" i="50781"/>
  <c r="A720" i="50781"/>
  <c r="N718" i="50781"/>
  <c r="A718" i="50781"/>
  <c r="A715" i="50781"/>
  <c r="N713" i="50781"/>
  <c r="A713" i="50781"/>
  <c r="A710" i="50781"/>
  <c r="N708" i="50781"/>
  <c r="A708" i="50781"/>
  <c r="A705" i="50781"/>
  <c r="N703" i="50781"/>
  <c r="A703" i="50781"/>
  <c r="A700" i="50781"/>
  <c r="N497" i="50781"/>
  <c r="N492" i="50781"/>
  <c r="N487" i="50781"/>
  <c r="N482" i="50781"/>
  <c r="N477" i="50781"/>
  <c r="N472" i="50781"/>
  <c r="N467" i="50781"/>
  <c r="N462" i="50781"/>
  <c r="N457" i="50781"/>
  <c r="N452" i="50781"/>
  <c r="N447" i="50781"/>
  <c r="N442" i="50781"/>
  <c r="A441" i="50781"/>
  <c r="A443" i="50781"/>
  <c r="N437" i="50781"/>
  <c r="A436" i="50781"/>
  <c r="A438" i="50781"/>
  <c r="A440" i="50781"/>
  <c r="N432" i="50781"/>
  <c r="A431" i="50781"/>
  <c r="A433" i="50781"/>
  <c r="A435" i="50781"/>
  <c r="N427" i="50781"/>
  <c r="A426" i="50781"/>
  <c r="A428" i="50781"/>
  <c r="A430" i="50781"/>
  <c r="N422" i="50781"/>
  <c r="A421" i="50781"/>
  <c r="A423" i="50781"/>
  <c r="A425" i="50781"/>
  <c r="N417" i="50781"/>
  <c r="A416" i="50781"/>
  <c r="A418" i="50781"/>
  <c r="A420" i="50781"/>
  <c r="N412" i="50781"/>
  <c r="A411" i="50781"/>
  <c r="A413" i="50781"/>
  <c r="A415" i="50781"/>
  <c r="N407" i="50781"/>
  <c r="A406" i="50781"/>
  <c r="A408" i="50781"/>
  <c r="A410" i="50781"/>
  <c r="N402" i="50781"/>
  <c r="A401" i="50781"/>
  <c r="A403" i="50781"/>
  <c r="A405" i="50781"/>
  <c r="N397" i="50781"/>
  <c r="I799" i="50781"/>
  <c r="N772" i="50781"/>
  <c r="N767" i="50781"/>
  <c r="N762" i="50781"/>
  <c r="N757" i="50781"/>
  <c r="N752" i="50781"/>
  <c r="N747" i="50781"/>
  <c r="N742" i="50781"/>
  <c r="N737" i="50781"/>
  <c r="N732" i="50781"/>
  <c r="N727" i="50781"/>
  <c r="N722" i="50781"/>
  <c r="N717" i="50781"/>
  <c r="N712" i="50781"/>
  <c r="N707" i="50781"/>
  <c r="N702" i="50781"/>
  <c r="N498" i="50781"/>
  <c r="N493" i="50781"/>
  <c r="N488" i="50781"/>
  <c r="N483" i="50781"/>
  <c r="N478" i="50781"/>
  <c r="N473" i="50781"/>
  <c r="N468" i="50781"/>
  <c r="N463" i="50781"/>
  <c r="N458" i="50781"/>
  <c r="N453" i="50781"/>
  <c r="N448" i="50781"/>
  <c r="N443" i="50781"/>
  <c r="N438" i="50781"/>
  <c r="N433" i="50781"/>
  <c r="N428" i="50781"/>
  <c r="N423" i="50781"/>
  <c r="N418" i="50781"/>
  <c r="N413" i="50781"/>
  <c r="N408" i="50781"/>
  <c r="N403" i="50781"/>
  <c r="A400" i="50781"/>
  <c r="N398" i="50781"/>
  <c r="A398" i="50781"/>
  <c r="A395" i="50781"/>
  <c r="N393" i="50781"/>
  <c r="A393" i="50781"/>
  <c r="A390" i="50781"/>
  <c r="N388" i="50781"/>
  <c r="A388" i="50781"/>
  <c r="A385" i="50781"/>
  <c r="N383" i="50781"/>
  <c r="A383" i="50781"/>
  <c r="A380" i="50781"/>
  <c r="N378" i="50781"/>
  <c r="A378" i="50781"/>
  <c r="A375" i="50781"/>
  <c r="N373" i="50781"/>
  <c r="A373" i="50781"/>
  <c r="A370" i="50781"/>
  <c r="N368" i="50781"/>
  <c r="A368" i="50781"/>
  <c r="A365" i="50781"/>
  <c r="N363" i="50781"/>
  <c r="A363" i="50781"/>
  <c r="A360" i="50781"/>
  <c r="N358" i="50781"/>
  <c r="A358" i="50781"/>
  <c r="A355" i="50781"/>
  <c r="N353" i="50781"/>
  <c r="A353" i="50781"/>
  <c r="A350" i="50781"/>
  <c r="N348" i="50781"/>
  <c r="A348" i="50781"/>
  <c r="A345" i="50781"/>
  <c r="N343" i="50781"/>
  <c r="A343" i="50781"/>
  <c r="A340" i="50781"/>
  <c r="A199" i="50781"/>
  <c r="A194" i="50781"/>
  <c r="A189" i="50781"/>
  <c r="N392" i="50781"/>
  <c r="N387" i="50781"/>
  <c r="N382" i="50781"/>
  <c r="N377" i="50781"/>
  <c r="N372" i="50781"/>
  <c r="N367" i="50781"/>
  <c r="N362" i="50781"/>
  <c r="N357" i="50781"/>
  <c r="N352" i="50781"/>
  <c r="N347" i="50781"/>
  <c r="N342" i="50781"/>
  <c r="M204" i="50781"/>
  <c r="K204" i="50781"/>
  <c r="I204" i="50781"/>
  <c r="N178" i="50781"/>
  <c r="G179" i="50781"/>
  <c r="N173" i="50781"/>
  <c r="G174" i="50781"/>
  <c r="N177" i="50781"/>
  <c r="N172" i="50781"/>
  <c r="N167" i="50781"/>
  <c r="N162" i="50781"/>
  <c r="N157" i="50781"/>
  <c r="N152" i="50781"/>
  <c r="N147" i="50781"/>
  <c r="N142" i="50781"/>
  <c r="N137" i="50781"/>
  <c r="N132" i="50781"/>
  <c r="N127" i="50781"/>
  <c r="N122" i="50781"/>
  <c r="N117" i="50781"/>
  <c r="N112" i="50781"/>
  <c r="L99" i="50781"/>
  <c r="J99" i="50781"/>
  <c r="H99" i="50781"/>
  <c r="F99" i="50781"/>
  <c r="N168" i="50781"/>
  <c r="N163" i="50781"/>
  <c r="N158" i="50781"/>
  <c r="N153" i="50781"/>
  <c r="N148" i="50781"/>
  <c r="N143" i="50781"/>
  <c r="N138" i="50781"/>
  <c r="N133" i="50781"/>
  <c r="N128" i="50781"/>
  <c r="N123" i="50781"/>
  <c r="N118" i="50781"/>
  <c r="N113" i="50781"/>
  <c r="N77" i="50781"/>
  <c r="N72" i="50781"/>
  <c r="N67" i="50781"/>
  <c r="N62" i="50781"/>
  <c r="N57" i="50781"/>
  <c r="N52" i="50781"/>
  <c r="N47" i="50781"/>
  <c r="N42" i="50781"/>
  <c r="N37" i="50781"/>
  <c r="N32" i="50781"/>
  <c r="N27" i="50781"/>
  <c r="N22" i="50781"/>
  <c r="N17" i="50781"/>
  <c r="N12" i="50781"/>
  <c r="N7" i="50781"/>
  <c r="A84" i="50781"/>
  <c r="A80" i="50781"/>
  <c r="N78" i="50781"/>
  <c r="A78" i="50781"/>
  <c r="A75" i="50781"/>
  <c r="N73" i="50781"/>
  <c r="A73" i="50781"/>
  <c r="A70" i="50781"/>
  <c r="N68" i="50781"/>
  <c r="A68" i="50781"/>
  <c r="A65" i="50781"/>
  <c r="N63" i="50781"/>
  <c r="A63" i="50781"/>
  <c r="A60" i="50781"/>
  <c r="N58" i="50781"/>
  <c r="A58" i="50781"/>
  <c r="A55" i="50781"/>
  <c r="N53" i="50781"/>
  <c r="A53" i="50781"/>
  <c r="N48" i="50781"/>
  <c r="A48" i="50781"/>
  <c r="N43" i="50781"/>
  <c r="A43" i="50781"/>
  <c r="N38" i="50781"/>
  <c r="A38" i="50781"/>
  <c r="N33" i="50781"/>
  <c r="N28" i="50781"/>
  <c r="N23" i="50781"/>
  <c r="N18" i="50781"/>
  <c r="N13" i="50781"/>
  <c r="N8" i="50781"/>
  <c r="N617" i="50781"/>
  <c r="N612" i="50781"/>
  <c r="N607" i="50781"/>
  <c r="N602" i="50781"/>
  <c r="N597" i="50781"/>
  <c r="N592" i="50781"/>
  <c r="N587" i="50781"/>
  <c r="N582" i="50781"/>
  <c r="N577" i="50781"/>
  <c r="N572" i="50781"/>
  <c r="N567" i="50781"/>
  <c r="N562" i="50781"/>
  <c r="N557" i="50781"/>
  <c r="N552" i="50781"/>
  <c r="N547" i="50781"/>
  <c r="N542" i="50781"/>
  <c r="N532" i="50781"/>
  <c r="N527" i="50781"/>
  <c r="N522" i="50781"/>
  <c r="N517" i="50781"/>
  <c r="N512" i="50781"/>
  <c r="N507" i="50781"/>
  <c r="N502" i="50781"/>
  <c r="A625" i="50781"/>
  <c r="M624" i="50781"/>
  <c r="K624" i="50781"/>
  <c r="I624" i="50781"/>
  <c r="G624" i="50781"/>
  <c r="A623" i="50781"/>
  <c r="A620" i="50781"/>
  <c r="N618" i="50781"/>
  <c r="A618" i="50781"/>
  <c r="A615" i="50781"/>
  <c r="N613" i="50781"/>
  <c r="A613" i="50781"/>
  <c r="A610" i="50781"/>
  <c r="N608" i="50781"/>
  <c r="A608" i="50781"/>
  <c r="A605" i="50781"/>
  <c r="N603" i="50781"/>
  <c r="A603" i="50781"/>
  <c r="A600" i="50781"/>
  <c r="N598" i="50781"/>
  <c r="A598" i="50781"/>
  <c r="A595" i="50781"/>
  <c r="N593" i="50781"/>
  <c r="A593" i="50781"/>
  <c r="A590" i="50781"/>
  <c r="N588" i="50781"/>
  <c r="A588" i="50781"/>
  <c r="A585" i="50781"/>
  <c r="N583" i="50781"/>
  <c r="A583" i="50781"/>
  <c r="A580" i="50781"/>
  <c r="N578" i="50781"/>
  <c r="A578" i="50781"/>
  <c r="A575" i="50781"/>
  <c r="N573" i="50781"/>
  <c r="A573" i="50781"/>
  <c r="A570" i="50781"/>
  <c r="N568" i="50781"/>
  <c r="A568" i="50781"/>
  <c r="A565" i="50781"/>
  <c r="N563" i="50781"/>
  <c r="A563" i="50781"/>
  <c r="A560" i="50781"/>
  <c r="N558" i="50781"/>
  <c r="A558" i="50781"/>
  <c r="A555" i="50781"/>
  <c r="N553" i="50781"/>
  <c r="A553" i="50781"/>
  <c r="A550" i="50781"/>
  <c r="N548" i="50781"/>
  <c r="A548" i="50781"/>
  <c r="A545" i="50781"/>
  <c r="N543" i="50781"/>
  <c r="A543" i="50781"/>
  <c r="A535" i="50781"/>
  <c r="N533" i="50781"/>
  <c r="A533" i="50781"/>
  <c r="A530" i="50781"/>
  <c r="N528" i="50781"/>
  <c r="A528" i="50781"/>
  <c r="A525" i="50781"/>
  <c r="N523" i="50781"/>
  <c r="A523" i="50781"/>
  <c r="A520" i="50781"/>
  <c r="N518" i="50781"/>
  <c r="A518" i="50781"/>
  <c r="A515" i="50781"/>
  <c r="N513" i="50781"/>
  <c r="A513" i="50781"/>
  <c r="A510" i="50781"/>
  <c r="N508" i="50781"/>
  <c r="A508" i="50781"/>
  <c r="A505" i="50781"/>
  <c r="N503" i="50781"/>
  <c r="A503" i="50781"/>
  <c r="N202" i="50781"/>
  <c r="N197" i="50781"/>
  <c r="N192" i="50781"/>
  <c r="N187" i="50781"/>
  <c r="N182" i="50781"/>
  <c r="A205" i="50781"/>
  <c r="G204" i="50781"/>
  <c r="A204" i="50781"/>
  <c r="A203" i="50781"/>
  <c r="A200" i="50781"/>
  <c r="N198" i="50781"/>
  <c r="A198" i="50781"/>
  <c r="A195" i="50781"/>
  <c r="N193" i="50781"/>
  <c r="A193" i="50781"/>
  <c r="A190" i="50781"/>
  <c r="N188" i="50781"/>
  <c r="A188" i="50781"/>
  <c r="N183" i="50781"/>
  <c r="N107" i="50781"/>
  <c r="N102" i="50781"/>
  <c r="N97" i="50781"/>
  <c r="N92" i="50781"/>
  <c r="N87" i="50781"/>
  <c r="N82" i="50781"/>
  <c r="A110" i="50781"/>
  <c r="N108" i="50781"/>
  <c r="A108" i="50781"/>
  <c r="A105" i="50781"/>
  <c r="N103" i="50781"/>
  <c r="A103" i="50781"/>
  <c r="N98" i="50781"/>
  <c r="A98" i="50781"/>
  <c r="N93" i="50781"/>
  <c r="N88" i="50781"/>
  <c r="N83" i="50781"/>
  <c r="A83" i="50781"/>
  <c r="A800" i="50781"/>
  <c r="A799" i="50781"/>
  <c r="A798" i="50781"/>
  <c r="A795" i="50781"/>
  <c r="N793" i="50781"/>
  <c r="A793" i="50781"/>
  <c r="A790" i="50781"/>
  <c r="N788" i="50781"/>
  <c r="A788" i="50781"/>
  <c r="A785" i="50781"/>
  <c r="N783" i="50781"/>
  <c r="A783" i="50781"/>
  <c r="A780" i="50781"/>
  <c r="N778" i="50781"/>
  <c r="A778" i="50781"/>
  <c r="N797" i="50781"/>
  <c r="N792" i="50781"/>
  <c r="N787" i="50781"/>
  <c r="N782" i="50781"/>
  <c r="N777" i="50781"/>
  <c r="N642" i="50781"/>
  <c r="N637" i="50781"/>
  <c r="N632" i="50781"/>
  <c r="N627" i="50781"/>
  <c r="N622" i="50781"/>
  <c r="N643" i="50781"/>
  <c r="N638" i="50781"/>
  <c r="N633" i="50781"/>
  <c r="N628" i="50781"/>
  <c r="N623" i="50781"/>
  <c r="M234" i="50780"/>
  <c r="J1166" i="50781" s="1"/>
  <c r="L234" i="50780"/>
  <c r="E1166" i="50781" s="1"/>
  <c r="M233" i="50780"/>
  <c r="J1161" i="50781" s="1"/>
  <c r="L233" i="50780"/>
  <c r="E1161" i="50781" s="1"/>
  <c r="M232" i="50780"/>
  <c r="J1156" i="50781" s="1"/>
  <c r="L232" i="50780"/>
  <c r="E1156" i="50781" s="1"/>
  <c r="M231" i="50780"/>
  <c r="J1151" i="50781" s="1"/>
  <c r="L231" i="50780"/>
  <c r="E1151" i="50781" s="1"/>
  <c r="M230" i="50780"/>
  <c r="J1146" i="50781" s="1"/>
  <c r="L230" i="50780"/>
  <c r="E1146" i="50781" s="1"/>
  <c r="M229" i="50780"/>
  <c r="J1141" i="50781" s="1"/>
  <c r="L229" i="50780"/>
  <c r="E1141" i="50781" s="1"/>
  <c r="M228" i="50780"/>
  <c r="J1136" i="50781" s="1"/>
  <c r="L228" i="50780"/>
  <c r="E1136" i="50781" s="1"/>
  <c r="M227" i="50780"/>
  <c r="J1131" i="50781" s="1"/>
  <c r="L227" i="50780"/>
  <c r="E1131" i="50781" s="1"/>
  <c r="M226" i="50780"/>
  <c r="J1126" i="50781" s="1"/>
  <c r="L226" i="50780"/>
  <c r="E1126" i="50781" s="1"/>
  <c r="M225" i="50780"/>
  <c r="J1121" i="50781" s="1"/>
  <c r="L225" i="50780"/>
  <c r="E1121" i="50781" s="1"/>
  <c r="M224" i="50780"/>
  <c r="J1116" i="50781" s="1"/>
  <c r="L224" i="50780"/>
  <c r="E1116" i="50781" s="1"/>
  <c r="M223" i="50780"/>
  <c r="J1111" i="50781" s="1"/>
  <c r="L223" i="50780"/>
  <c r="E1111" i="50781" s="1"/>
  <c r="M222" i="50780"/>
  <c r="J1106" i="50781" s="1"/>
  <c r="L222" i="50780"/>
  <c r="E1106" i="50781" s="1"/>
  <c r="M221" i="50780"/>
  <c r="J1101" i="50781" s="1"/>
  <c r="L221" i="50780"/>
  <c r="E1101" i="50781" s="1"/>
  <c r="M220" i="50780"/>
  <c r="J1096" i="50781" s="1"/>
  <c r="L220" i="50780"/>
  <c r="E1096" i="50781" s="1"/>
  <c r="M219" i="50780"/>
  <c r="J1091" i="50781" s="1"/>
  <c r="L219" i="50780"/>
  <c r="E1091" i="50781" s="1"/>
  <c r="M218" i="50780"/>
  <c r="J1086" i="50781" s="1"/>
  <c r="L218" i="50780"/>
  <c r="E1086" i="50781" s="1"/>
  <c r="M217" i="50780"/>
  <c r="J1081" i="50781" s="1"/>
  <c r="L217" i="50780"/>
  <c r="E1081" i="50781" s="1"/>
  <c r="M216" i="50780"/>
  <c r="J1076" i="50781" s="1"/>
  <c r="L216" i="50780"/>
  <c r="E1076" i="50781" s="1"/>
  <c r="M215" i="50780"/>
  <c r="J1071" i="50781" s="1"/>
  <c r="L215" i="50780"/>
  <c r="E1071" i="50781" s="1"/>
  <c r="M214" i="50780"/>
  <c r="J1066" i="50781" s="1"/>
  <c r="L214" i="50780"/>
  <c r="E1066" i="50781" s="1"/>
  <c r="M213" i="50780"/>
  <c r="J1061" i="50781" s="1"/>
  <c r="L213" i="50780"/>
  <c r="E1061" i="50781" s="1"/>
  <c r="M212" i="50780"/>
  <c r="J1056" i="50781" s="1"/>
  <c r="L212" i="50780"/>
  <c r="E1056" i="50781" s="1"/>
  <c r="M211" i="50780"/>
  <c r="J1051" i="50781" s="1"/>
  <c r="L211" i="50780"/>
  <c r="E1051" i="50781" s="1"/>
  <c r="M210" i="50780"/>
  <c r="J1046" i="50781" s="1"/>
  <c r="L210" i="50780"/>
  <c r="E1046" i="50781" s="1"/>
  <c r="M209" i="50780"/>
  <c r="J1041" i="50781" s="1"/>
  <c r="L209" i="50780"/>
  <c r="E1041" i="50781" s="1"/>
  <c r="M208" i="50780"/>
  <c r="J1036" i="50781" s="1"/>
  <c r="L208" i="50780"/>
  <c r="E1036" i="50781" s="1"/>
  <c r="M207" i="50780"/>
  <c r="J1031" i="50781" s="1"/>
  <c r="L207" i="50780"/>
  <c r="E1031" i="50781" s="1"/>
  <c r="M206" i="50780"/>
  <c r="J1026" i="50781" s="1"/>
  <c r="L206" i="50780"/>
  <c r="E1026" i="50781" s="1"/>
  <c r="M205" i="50780"/>
  <c r="J1021" i="50781" s="1"/>
  <c r="L205" i="50780"/>
  <c r="E1021" i="50781" s="1"/>
  <c r="M204" i="50780"/>
  <c r="J1016" i="50781" s="1"/>
  <c r="L204" i="50780"/>
  <c r="E1016" i="50781" s="1"/>
  <c r="M203" i="50780"/>
  <c r="J1011" i="50781" s="1"/>
  <c r="L203" i="50780"/>
  <c r="E1011" i="50781" s="1"/>
  <c r="M202" i="50780"/>
  <c r="J1006" i="50781" s="1"/>
  <c r="L202" i="50780"/>
  <c r="E1006" i="50781" s="1"/>
  <c r="M201" i="50780"/>
  <c r="J1001" i="50781" s="1"/>
  <c r="L201" i="50780"/>
  <c r="E1001" i="50781" s="1"/>
  <c r="M200" i="50780"/>
  <c r="J996" i="50781" s="1"/>
  <c r="L200" i="50780"/>
  <c r="E996" i="50781" s="1"/>
  <c r="M199" i="50780"/>
  <c r="J991" i="50781" s="1"/>
  <c r="L199" i="50780"/>
  <c r="E991" i="50781" s="1"/>
  <c r="M3" i="50780"/>
  <c r="J11" i="50781" s="1"/>
  <c r="M4" i="50780"/>
  <c r="J16" i="50781" s="1"/>
  <c r="M5" i="50780"/>
  <c r="J21" i="50781" s="1"/>
  <c r="AN350" i="50780"/>
  <c r="AM350" i="50780"/>
  <c r="AL350" i="50780"/>
  <c r="AK350" i="50780"/>
  <c r="AJ350" i="50780"/>
  <c r="AI350" i="50780"/>
  <c r="AH350" i="50780"/>
  <c r="AG350" i="50780"/>
  <c r="AF350" i="50780"/>
  <c r="AE350" i="50780"/>
  <c r="AD350" i="50780"/>
  <c r="AC350" i="50780"/>
  <c r="AB350" i="50780"/>
  <c r="AA350" i="50780"/>
  <c r="Z350" i="50780"/>
  <c r="Y350" i="50780"/>
  <c r="X350" i="50780"/>
  <c r="W350" i="50780"/>
  <c r="V350" i="50780"/>
  <c r="U350" i="50780"/>
  <c r="T350" i="50780"/>
  <c r="S350" i="50780"/>
  <c r="R350" i="50780"/>
  <c r="Q350" i="50780"/>
  <c r="P350" i="50780"/>
  <c r="O350" i="50780"/>
  <c r="N350" i="50780"/>
  <c r="M350" i="50780"/>
  <c r="J1746" i="50781" s="1"/>
  <c r="L350" i="50780"/>
  <c r="E1746" i="50781" s="1"/>
  <c r="K350" i="50780"/>
  <c r="J350" i="50780"/>
  <c r="I350" i="50780"/>
  <c r="H350" i="50780"/>
  <c r="G350" i="50780"/>
  <c r="F350" i="50780"/>
  <c r="E350" i="50780"/>
  <c r="D350" i="50780"/>
  <c r="C350" i="50780"/>
  <c r="B350" i="50780"/>
  <c r="AN349" i="50780"/>
  <c r="AM349" i="50780"/>
  <c r="AL349" i="50780"/>
  <c r="AK349" i="50780"/>
  <c r="AJ349" i="50780"/>
  <c r="AI349" i="50780"/>
  <c r="AH349" i="50780"/>
  <c r="AG349" i="50780"/>
  <c r="AF349" i="50780"/>
  <c r="AE349" i="50780"/>
  <c r="AD349" i="50780"/>
  <c r="AC349" i="50780"/>
  <c r="AB349" i="50780"/>
  <c r="AA349" i="50780"/>
  <c r="Z349" i="50780"/>
  <c r="Y349" i="50780"/>
  <c r="X349" i="50780"/>
  <c r="W349" i="50780"/>
  <c r="V349" i="50780"/>
  <c r="U349" i="50780"/>
  <c r="T349" i="50780"/>
  <c r="S349" i="50780"/>
  <c r="R349" i="50780"/>
  <c r="Q349" i="50780"/>
  <c r="P349" i="50780"/>
  <c r="O349" i="50780"/>
  <c r="N349" i="50780"/>
  <c r="M349" i="50780"/>
  <c r="J1741" i="50781" s="1"/>
  <c r="L349" i="50780"/>
  <c r="E1741" i="50781" s="1"/>
  <c r="K349" i="50780"/>
  <c r="J349" i="50780"/>
  <c r="I349" i="50780"/>
  <c r="H349" i="50780"/>
  <c r="G349" i="50780"/>
  <c r="F349" i="50780"/>
  <c r="E349" i="50780"/>
  <c r="D349" i="50780"/>
  <c r="C349" i="50780"/>
  <c r="B349" i="50780"/>
  <c r="AN348" i="50780"/>
  <c r="AM348" i="50780"/>
  <c r="AL348" i="50780"/>
  <c r="AK348" i="50780"/>
  <c r="AJ348" i="50780"/>
  <c r="AI348" i="50780"/>
  <c r="AH348" i="50780"/>
  <c r="AG348" i="50780"/>
  <c r="AF348" i="50780"/>
  <c r="AE348" i="50780"/>
  <c r="AD348" i="50780"/>
  <c r="AC348" i="50780"/>
  <c r="AB348" i="50780"/>
  <c r="AA348" i="50780"/>
  <c r="Z348" i="50780"/>
  <c r="Y348" i="50780"/>
  <c r="X348" i="50780"/>
  <c r="W348" i="50780"/>
  <c r="V348" i="50780"/>
  <c r="U348" i="50780"/>
  <c r="T348" i="50780"/>
  <c r="S348" i="50780"/>
  <c r="R348" i="50780"/>
  <c r="Q348" i="50780"/>
  <c r="P348" i="50780"/>
  <c r="O348" i="50780"/>
  <c r="N348" i="50780"/>
  <c r="M348" i="50780"/>
  <c r="J1736" i="50781" s="1"/>
  <c r="L348" i="50780"/>
  <c r="E1736" i="50781" s="1"/>
  <c r="K348" i="50780"/>
  <c r="J348" i="50780"/>
  <c r="I348" i="50780"/>
  <c r="H348" i="50780"/>
  <c r="G348" i="50780"/>
  <c r="F348" i="50780"/>
  <c r="E348" i="50780"/>
  <c r="D348" i="50780"/>
  <c r="C348" i="50780"/>
  <c r="B348" i="50780"/>
  <c r="AN347" i="50780"/>
  <c r="AM347" i="50780"/>
  <c r="AL347" i="50780"/>
  <c r="AK347" i="50780"/>
  <c r="AJ347" i="50780"/>
  <c r="AI347" i="50780"/>
  <c r="AH347" i="50780"/>
  <c r="AG347" i="50780"/>
  <c r="AF347" i="50780"/>
  <c r="AE347" i="50780"/>
  <c r="AD347" i="50780"/>
  <c r="AC347" i="50780"/>
  <c r="AB347" i="50780"/>
  <c r="AA347" i="50780"/>
  <c r="Z347" i="50780"/>
  <c r="Y347" i="50780"/>
  <c r="X347" i="50780"/>
  <c r="W347" i="50780"/>
  <c r="V347" i="50780"/>
  <c r="U347" i="50780"/>
  <c r="T347" i="50780"/>
  <c r="S347" i="50780"/>
  <c r="R347" i="50780"/>
  <c r="Q347" i="50780"/>
  <c r="P347" i="50780"/>
  <c r="O347" i="50780"/>
  <c r="N347" i="50780"/>
  <c r="M347" i="50780"/>
  <c r="J1731" i="50781" s="1"/>
  <c r="L347" i="50780"/>
  <c r="E1731" i="50781" s="1"/>
  <c r="K347" i="50780"/>
  <c r="J347" i="50780"/>
  <c r="I347" i="50780"/>
  <c r="H347" i="50780"/>
  <c r="G347" i="50780"/>
  <c r="F347" i="50780"/>
  <c r="E347" i="50780"/>
  <c r="D347" i="50780"/>
  <c r="C347" i="50780"/>
  <c r="B347" i="50780"/>
  <c r="AN346" i="50780"/>
  <c r="AM346" i="50780"/>
  <c r="AL346" i="50780"/>
  <c r="AK346" i="50780"/>
  <c r="AJ346" i="50780"/>
  <c r="AI346" i="50780"/>
  <c r="AH346" i="50780"/>
  <c r="AG346" i="50780"/>
  <c r="AF346" i="50780"/>
  <c r="AE346" i="50780"/>
  <c r="AD346" i="50780"/>
  <c r="AC346" i="50780"/>
  <c r="AB346" i="50780"/>
  <c r="AA346" i="50780"/>
  <c r="Z346" i="50780"/>
  <c r="Y346" i="50780"/>
  <c r="X346" i="50780"/>
  <c r="W346" i="50780"/>
  <c r="V346" i="50780"/>
  <c r="U346" i="50780"/>
  <c r="T346" i="50780"/>
  <c r="S346" i="50780"/>
  <c r="R346" i="50780"/>
  <c r="Q346" i="50780"/>
  <c r="P346" i="50780"/>
  <c r="O346" i="50780"/>
  <c r="N346" i="50780"/>
  <c r="M346" i="50780"/>
  <c r="J1726" i="50781" s="1"/>
  <c r="L346" i="50780"/>
  <c r="E1726" i="50781" s="1"/>
  <c r="K346" i="50780"/>
  <c r="J346" i="50780"/>
  <c r="I346" i="50780"/>
  <c r="H346" i="50780"/>
  <c r="G346" i="50780"/>
  <c r="F346" i="50780"/>
  <c r="E346" i="50780"/>
  <c r="D346" i="50780"/>
  <c r="C346" i="50780"/>
  <c r="B346" i="50780"/>
  <c r="AN345" i="50780"/>
  <c r="AM345" i="50780"/>
  <c r="AL345" i="50780"/>
  <c r="AK345" i="50780"/>
  <c r="AJ345" i="50780"/>
  <c r="AI345" i="50780"/>
  <c r="AH345" i="50780"/>
  <c r="AG345" i="50780"/>
  <c r="AF345" i="50780"/>
  <c r="AE345" i="50780"/>
  <c r="AD345" i="50780"/>
  <c r="AC345" i="50780"/>
  <c r="AB345" i="50780"/>
  <c r="AA345" i="50780"/>
  <c r="Z345" i="50780"/>
  <c r="Y345" i="50780"/>
  <c r="X345" i="50780"/>
  <c r="W345" i="50780"/>
  <c r="V345" i="50780"/>
  <c r="U345" i="50780"/>
  <c r="T345" i="50780"/>
  <c r="S345" i="50780"/>
  <c r="R345" i="50780"/>
  <c r="Q345" i="50780"/>
  <c r="P345" i="50780"/>
  <c r="O345" i="50780"/>
  <c r="N345" i="50780"/>
  <c r="M345" i="50780"/>
  <c r="J1721" i="50781" s="1"/>
  <c r="L345" i="50780"/>
  <c r="E1721" i="50781" s="1"/>
  <c r="K345" i="50780"/>
  <c r="J345" i="50780"/>
  <c r="I345" i="50780"/>
  <c r="H345" i="50780"/>
  <c r="G345" i="50780"/>
  <c r="F345" i="50780"/>
  <c r="E345" i="50780"/>
  <c r="D345" i="50780"/>
  <c r="C345" i="50780"/>
  <c r="B345" i="50780"/>
  <c r="AN344" i="50780"/>
  <c r="AM344" i="50780"/>
  <c r="AL344" i="50780"/>
  <c r="AK344" i="50780"/>
  <c r="AJ344" i="50780"/>
  <c r="AI344" i="50780"/>
  <c r="AH344" i="50780"/>
  <c r="AG344" i="50780"/>
  <c r="AF344" i="50780"/>
  <c r="AE344" i="50780"/>
  <c r="AD344" i="50780"/>
  <c r="AC344" i="50780"/>
  <c r="AB344" i="50780"/>
  <c r="AA344" i="50780"/>
  <c r="Z344" i="50780"/>
  <c r="Y344" i="50780"/>
  <c r="X344" i="50780"/>
  <c r="W344" i="50780"/>
  <c r="V344" i="50780"/>
  <c r="U344" i="50780"/>
  <c r="T344" i="50780"/>
  <c r="S344" i="50780"/>
  <c r="R344" i="50780"/>
  <c r="Q344" i="50780"/>
  <c r="P344" i="50780"/>
  <c r="O344" i="50780"/>
  <c r="N344" i="50780"/>
  <c r="M344" i="50780"/>
  <c r="J1716" i="50781" s="1"/>
  <c r="L344" i="50780"/>
  <c r="E1716" i="50781" s="1"/>
  <c r="K344" i="50780"/>
  <c r="J344" i="50780"/>
  <c r="I344" i="50780"/>
  <c r="H344" i="50780"/>
  <c r="G344" i="50780"/>
  <c r="F344" i="50780"/>
  <c r="E344" i="50780"/>
  <c r="D344" i="50780"/>
  <c r="C344" i="50780"/>
  <c r="B344" i="50780"/>
  <c r="AN343" i="50780"/>
  <c r="AM343" i="50780"/>
  <c r="AL343" i="50780"/>
  <c r="AK343" i="50780"/>
  <c r="AJ343" i="50780"/>
  <c r="AI343" i="50780"/>
  <c r="AH343" i="50780"/>
  <c r="AG343" i="50780"/>
  <c r="AF343" i="50780"/>
  <c r="AE343" i="50780"/>
  <c r="AD343" i="50780"/>
  <c r="AC343" i="50780"/>
  <c r="AB343" i="50780"/>
  <c r="AA343" i="50780"/>
  <c r="Z343" i="50780"/>
  <c r="Y343" i="50780"/>
  <c r="X343" i="50780"/>
  <c r="W343" i="50780"/>
  <c r="V343" i="50780"/>
  <c r="U343" i="50780"/>
  <c r="T343" i="50780"/>
  <c r="S343" i="50780"/>
  <c r="R343" i="50780"/>
  <c r="Q343" i="50780"/>
  <c r="P343" i="50780"/>
  <c r="O343" i="50780"/>
  <c r="N343" i="50780"/>
  <c r="M343" i="50780"/>
  <c r="J1711" i="50781" s="1"/>
  <c r="L343" i="50780"/>
  <c r="E1711" i="50781" s="1"/>
  <c r="K343" i="50780"/>
  <c r="J343" i="50780"/>
  <c r="I343" i="50780"/>
  <c r="H343" i="50780"/>
  <c r="G343" i="50780"/>
  <c r="F343" i="50780"/>
  <c r="E343" i="50780"/>
  <c r="D343" i="50780"/>
  <c r="C343" i="50780"/>
  <c r="B343" i="50780"/>
  <c r="AN342" i="50780"/>
  <c r="AM342" i="50780"/>
  <c r="AL342" i="50780"/>
  <c r="AK342" i="50780"/>
  <c r="AJ342" i="50780"/>
  <c r="AI342" i="50780"/>
  <c r="AH342" i="50780"/>
  <c r="AG342" i="50780"/>
  <c r="AF342" i="50780"/>
  <c r="AE342" i="50780"/>
  <c r="AD342" i="50780"/>
  <c r="AC342" i="50780"/>
  <c r="AB342" i="50780"/>
  <c r="AA342" i="50780"/>
  <c r="Z342" i="50780"/>
  <c r="Y342" i="50780"/>
  <c r="X342" i="50780"/>
  <c r="W342" i="50780"/>
  <c r="V342" i="50780"/>
  <c r="U342" i="50780"/>
  <c r="T342" i="50780"/>
  <c r="S342" i="50780"/>
  <c r="R342" i="50780"/>
  <c r="Q342" i="50780"/>
  <c r="P342" i="50780"/>
  <c r="O342" i="50780"/>
  <c r="N342" i="50780"/>
  <c r="M342" i="50780"/>
  <c r="J1706" i="50781" s="1"/>
  <c r="L342" i="50780"/>
  <c r="E1706" i="50781" s="1"/>
  <c r="K342" i="50780"/>
  <c r="J342" i="50780"/>
  <c r="I342" i="50780"/>
  <c r="H342" i="50780"/>
  <c r="G342" i="50780"/>
  <c r="F342" i="50780"/>
  <c r="E342" i="50780"/>
  <c r="D342" i="50780"/>
  <c r="C342" i="50780"/>
  <c r="B342" i="50780"/>
  <c r="AN341" i="50780"/>
  <c r="AM341" i="50780"/>
  <c r="AL341" i="50780"/>
  <c r="AK341" i="50780"/>
  <c r="AJ341" i="50780"/>
  <c r="AI341" i="50780"/>
  <c r="AH341" i="50780"/>
  <c r="AG341" i="50780"/>
  <c r="AF341" i="50780"/>
  <c r="AE341" i="50780"/>
  <c r="AD341" i="50780"/>
  <c r="AC341" i="50780"/>
  <c r="AB341" i="50780"/>
  <c r="AA341" i="50780"/>
  <c r="Z341" i="50780"/>
  <c r="Y341" i="50780"/>
  <c r="X341" i="50780"/>
  <c r="W341" i="50780"/>
  <c r="V341" i="50780"/>
  <c r="U341" i="50780"/>
  <c r="T341" i="50780"/>
  <c r="S341" i="50780"/>
  <c r="R341" i="50780"/>
  <c r="Q341" i="50780"/>
  <c r="P341" i="50780"/>
  <c r="O341" i="50780"/>
  <c r="N341" i="50780"/>
  <c r="M341" i="50780"/>
  <c r="J1701" i="50781" s="1"/>
  <c r="L341" i="50780"/>
  <c r="E1701" i="50781" s="1"/>
  <c r="K341" i="50780"/>
  <c r="J341" i="50780"/>
  <c r="I341" i="50780"/>
  <c r="H341" i="50780"/>
  <c r="G341" i="50780"/>
  <c r="F341" i="50780"/>
  <c r="E341" i="50780"/>
  <c r="D341" i="50780"/>
  <c r="C341" i="50780"/>
  <c r="B341" i="50780"/>
  <c r="AN340" i="50780"/>
  <c r="AM340" i="50780"/>
  <c r="AL340" i="50780"/>
  <c r="AK340" i="50780"/>
  <c r="AJ340" i="50780"/>
  <c r="AI340" i="50780"/>
  <c r="AH340" i="50780"/>
  <c r="AG340" i="50780"/>
  <c r="AF340" i="50780"/>
  <c r="AE340" i="50780"/>
  <c r="AD340" i="50780"/>
  <c r="AC340" i="50780"/>
  <c r="AB340" i="50780"/>
  <c r="AA340" i="50780"/>
  <c r="Z340" i="50780"/>
  <c r="Y340" i="50780"/>
  <c r="X340" i="50780"/>
  <c r="W340" i="50780"/>
  <c r="V340" i="50780"/>
  <c r="U340" i="50780"/>
  <c r="T340" i="50780"/>
  <c r="S340" i="50780"/>
  <c r="R340" i="50780"/>
  <c r="Q340" i="50780"/>
  <c r="P340" i="50780"/>
  <c r="O340" i="50780"/>
  <c r="N340" i="50780"/>
  <c r="M340" i="50780"/>
  <c r="J1696" i="50781" s="1"/>
  <c r="L340" i="50780"/>
  <c r="E1696" i="50781" s="1"/>
  <c r="K340" i="50780"/>
  <c r="J340" i="50780"/>
  <c r="I340" i="50780"/>
  <c r="H340" i="50780"/>
  <c r="G340" i="50780"/>
  <c r="F340" i="50780"/>
  <c r="E340" i="50780"/>
  <c r="D340" i="50780"/>
  <c r="C340" i="50780"/>
  <c r="B340" i="50780"/>
  <c r="AN339" i="50780"/>
  <c r="AM339" i="50780"/>
  <c r="AL339" i="50780"/>
  <c r="AK339" i="50780"/>
  <c r="AJ339" i="50780"/>
  <c r="AI339" i="50780"/>
  <c r="AH339" i="50780"/>
  <c r="AG339" i="50780"/>
  <c r="AF339" i="50780"/>
  <c r="AE339" i="50780"/>
  <c r="AD339" i="50780"/>
  <c r="AC339" i="50780"/>
  <c r="AB339" i="50780"/>
  <c r="AA339" i="50780"/>
  <c r="Z339" i="50780"/>
  <c r="Y339" i="50780"/>
  <c r="X339" i="50780"/>
  <c r="W339" i="50780"/>
  <c r="V339" i="50780"/>
  <c r="U339" i="50780"/>
  <c r="T339" i="50780"/>
  <c r="S339" i="50780"/>
  <c r="R339" i="50780"/>
  <c r="Q339" i="50780"/>
  <c r="P339" i="50780"/>
  <c r="O339" i="50780"/>
  <c r="N339" i="50780"/>
  <c r="M339" i="50780"/>
  <c r="J1691" i="50781" s="1"/>
  <c r="L339" i="50780"/>
  <c r="E1691" i="50781" s="1"/>
  <c r="K339" i="50780"/>
  <c r="J339" i="50780"/>
  <c r="I339" i="50780"/>
  <c r="H339" i="50780"/>
  <c r="G339" i="50780"/>
  <c r="F339" i="50780"/>
  <c r="E339" i="50780"/>
  <c r="D339" i="50780"/>
  <c r="C339" i="50780"/>
  <c r="B339" i="50780"/>
  <c r="AN338" i="50780"/>
  <c r="AM338" i="50780"/>
  <c r="AL338" i="50780"/>
  <c r="AK338" i="50780"/>
  <c r="AJ338" i="50780"/>
  <c r="AI338" i="50780"/>
  <c r="AH338" i="50780"/>
  <c r="AG338" i="50780"/>
  <c r="AF338" i="50780"/>
  <c r="AE338" i="50780"/>
  <c r="AD338" i="50780"/>
  <c r="AC338" i="50780"/>
  <c r="AB338" i="50780"/>
  <c r="AA338" i="50780"/>
  <c r="Z338" i="50780"/>
  <c r="Y338" i="50780"/>
  <c r="X338" i="50780"/>
  <c r="W338" i="50780"/>
  <c r="V338" i="50780"/>
  <c r="U338" i="50780"/>
  <c r="T338" i="50780"/>
  <c r="S338" i="50780"/>
  <c r="R338" i="50780"/>
  <c r="Q338" i="50780"/>
  <c r="P338" i="50780"/>
  <c r="O338" i="50780"/>
  <c r="N338" i="50780"/>
  <c r="M338" i="50780"/>
  <c r="J1686" i="50781" s="1"/>
  <c r="L338" i="50780"/>
  <c r="E1686" i="50781" s="1"/>
  <c r="K338" i="50780"/>
  <c r="J338" i="50780"/>
  <c r="I338" i="50780"/>
  <c r="H338" i="50780"/>
  <c r="G338" i="50780"/>
  <c r="F338" i="50780"/>
  <c r="E338" i="50780"/>
  <c r="D338" i="50780"/>
  <c r="C338" i="50780"/>
  <c r="B338" i="50780"/>
  <c r="AN337" i="50780"/>
  <c r="AM337" i="50780"/>
  <c r="AL337" i="50780"/>
  <c r="AK337" i="50780"/>
  <c r="AJ337" i="50780"/>
  <c r="AI337" i="50780"/>
  <c r="AH337" i="50780"/>
  <c r="AG337" i="50780"/>
  <c r="AF337" i="50780"/>
  <c r="AE337" i="50780"/>
  <c r="AD337" i="50780"/>
  <c r="AC337" i="50780"/>
  <c r="AB337" i="50780"/>
  <c r="AA337" i="50780"/>
  <c r="Z337" i="50780"/>
  <c r="Y337" i="50780"/>
  <c r="X337" i="50780"/>
  <c r="W337" i="50780"/>
  <c r="V337" i="50780"/>
  <c r="U337" i="50780"/>
  <c r="T337" i="50780"/>
  <c r="S337" i="50780"/>
  <c r="R337" i="50780"/>
  <c r="Q337" i="50780"/>
  <c r="P337" i="50780"/>
  <c r="O337" i="50780"/>
  <c r="N337" i="50780"/>
  <c r="M337" i="50780"/>
  <c r="J1681" i="50781" s="1"/>
  <c r="L337" i="50780"/>
  <c r="E1681" i="50781" s="1"/>
  <c r="K337" i="50780"/>
  <c r="J337" i="50780"/>
  <c r="I337" i="50780"/>
  <c r="H337" i="50780"/>
  <c r="G337" i="50780"/>
  <c r="F337" i="50780"/>
  <c r="E337" i="50780"/>
  <c r="D337" i="50780"/>
  <c r="C337" i="50780"/>
  <c r="B337" i="50780"/>
  <c r="AN336" i="50780"/>
  <c r="AM336" i="50780"/>
  <c r="AL336" i="50780"/>
  <c r="AK336" i="50780"/>
  <c r="AJ336" i="50780"/>
  <c r="AI336" i="50780"/>
  <c r="AH336" i="50780"/>
  <c r="AG336" i="50780"/>
  <c r="AF336" i="50780"/>
  <c r="AE336" i="50780"/>
  <c r="AD336" i="50780"/>
  <c r="AC336" i="50780"/>
  <c r="AB336" i="50780"/>
  <c r="AA336" i="50780"/>
  <c r="Z336" i="50780"/>
  <c r="Y336" i="50780"/>
  <c r="X336" i="50780"/>
  <c r="W336" i="50780"/>
  <c r="V336" i="50780"/>
  <c r="U336" i="50780"/>
  <c r="T336" i="50780"/>
  <c r="S336" i="50780"/>
  <c r="R336" i="50780"/>
  <c r="Q336" i="50780"/>
  <c r="P336" i="50780"/>
  <c r="O336" i="50780"/>
  <c r="N336" i="50780"/>
  <c r="M336" i="50780"/>
  <c r="J1676" i="50781" s="1"/>
  <c r="L336" i="50780"/>
  <c r="E1676" i="50781" s="1"/>
  <c r="K336" i="50780"/>
  <c r="J336" i="50780"/>
  <c r="I336" i="50780"/>
  <c r="H336" i="50780"/>
  <c r="G336" i="50780"/>
  <c r="F336" i="50780"/>
  <c r="E336" i="50780"/>
  <c r="D336" i="50780"/>
  <c r="C336" i="50780"/>
  <c r="B336" i="50780"/>
  <c r="AN335" i="50780"/>
  <c r="AM335" i="50780"/>
  <c r="AL335" i="50780"/>
  <c r="AK335" i="50780"/>
  <c r="AJ335" i="50780"/>
  <c r="AI335" i="50780"/>
  <c r="AH335" i="50780"/>
  <c r="AG335" i="50780"/>
  <c r="AF335" i="50780"/>
  <c r="AE335" i="50780"/>
  <c r="AD335" i="50780"/>
  <c r="AC335" i="50780"/>
  <c r="AB335" i="50780"/>
  <c r="AA335" i="50780"/>
  <c r="Z335" i="50780"/>
  <c r="Y335" i="50780"/>
  <c r="X335" i="50780"/>
  <c r="W335" i="50780"/>
  <c r="V335" i="50780"/>
  <c r="U335" i="50780"/>
  <c r="T335" i="50780"/>
  <c r="S335" i="50780"/>
  <c r="R335" i="50780"/>
  <c r="Q335" i="50780"/>
  <c r="P335" i="50780"/>
  <c r="O335" i="50780"/>
  <c r="N335" i="50780"/>
  <c r="M335" i="50780"/>
  <c r="J1671" i="50781" s="1"/>
  <c r="L335" i="50780"/>
  <c r="E1671" i="50781" s="1"/>
  <c r="K335" i="50780"/>
  <c r="J335" i="50780"/>
  <c r="I335" i="50780"/>
  <c r="H335" i="50780"/>
  <c r="G335" i="50780"/>
  <c r="F335" i="50780"/>
  <c r="E335" i="50780"/>
  <c r="D335" i="50780"/>
  <c r="C335" i="50780"/>
  <c r="B335" i="50780"/>
  <c r="AN334" i="50780"/>
  <c r="AM334" i="50780"/>
  <c r="AL334" i="50780"/>
  <c r="AK334" i="50780"/>
  <c r="AJ334" i="50780"/>
  <c r="AI334" i="50780"/>
  <c r="AH334" i="50780"/>
  <c r="AG334" i="50780"/>
  <c r="AF334" i="50780"/>
  <c r="AE334" i="50780"/>
  <c r="AD334" i="50780"/>
  <c r="AC334" i="50780"/>
  <c r="AB334" i="50780"/>
  <c r="AA334" i="50780"/>
  <c r="Z334" i="50780"/>
  <c r="Y334" i="50780"/>
  <c r="X334" i="50780"/>
  <c r="W334" i="50780"/>
  <c r="V334" i="50780"/>
  <c r="U334" i="50780"/>
  <c r="T334" i="50780"/>
  <c r="S334" i="50780"/>
  <c r="R334" i="50780"/>
  <c r="Q334" i="50780"/>
  <c r="P334" i="50780"/>
  <c r="O334" i="50780"/>
  <c r="N334" i="50780"/>
  <c r="M334" i="50780"/>
  <c r="J1666" i="50781" s="1"/>
  <c r="L334" i="50780"/>
  <c r="E1666" i="50781" s="1"/>
  <c r="K334" i="50780"/>
  <c r="J334" i="50780"/>
  <c r="I334" i="50780"/>
  <c r="H334" i="50780"/>
  <c r="G334" i="50780"/>
  <c r="F334" i="50780"/>
  <c r="E334" i="50780"/>
  <c r="D334" i="50780"/>
  <c r="C334" i="50780"/>
  <c r="B334" i="50780"/>
  <c r="AN333" i="50780"/>
  <c r="AM333" i="50780"/>
  <c r="AL333" i="50780"/>
  <c r="AK333" i="50780"/>
  <c r="AJ333" i="50780"/>
  <c r="AI333" i="50780"/>
  <c r="AH333" i="50780"/>
  <c r="AG333" i="50780"/>
  <c r="AF333" i="50780"/>
  <c r="AE333" i="50780"/>
  <c r="AD333" i="50780"/>
  <c r="AC333" i="50780"/>
  <c r="AB333" i="50780"/>
  <c r="AA333" i="50780"/>
  <c r="Z333" i="50780"/>
  <c r="Y333" i="50780"/>
  <c r="X333" i="50780"/>
  <c r="W333" i="50780"/>
  <c r="V333" i="50780"/>
  <c r="U333" i="50780"/>
  <c r="T333" i="50780"/>
  <c r="S333" i="50780"/>
  <c r="R333" i="50780"/>
  <c r="Q333" i="50780"/>
  <c r="P333" i="50780"/>
  <c r="O333" i="50780"/>
  <c r="N333" i="50780"/>
  <c r="M333" i="50780"/>
  <c r="J1661" i="50781" s="1"/>
  <c r="L333" i="50780"/>
  <c r="E1661" i="50781" s="1"/>
  <c r="K333" i="50780"/>
  <c r="J333" i="50780"/>
  <c r="I333" i="50780"/>
  <c r="H333" i="50780"/>
  <c r="G333" i="50780"/>
  <c r="F333" i="50780"/>
  <c r="E333" i="50780"/>
  <c r="D333" i="50780"/>
  <c r="C333" i="50780"/>
  <c r="B333" i="50780"/>
  <c r="AN332" i="50780"/>
  <c r="AM332" i="50780"/>
  <c r="AL332" i="50780"/>
  <c r="AK332" i="50780"/>
  <c r="AJ332" i="50780"/>
  <c r="AI332" i="50780"/>
  <c r="AH332" i="50780"/>
  <c r="AG332" i="50780"/>
  <c r="AF332" i="50780"/>
  <c r="AE332" i="50780"/>
  <c r="AD332" i="50780"/>
  <c r="AC332" i="50780"/>
  <c r="AB332" i="50780"/>
  <c r="AA332" i="50780"/>
  <c r="Z332" i="50780"/>
  <c r="Y332" i="50780"/>
  <c r="X332" i="50780"/>
  <c r="W332" i="50780"/>
  <c r="V332" i="50780"/>
  <c r="U332" i="50780"/>
  <c r="T332" i="50780"/>
  <c r="S332" i="50780"/>
  <c r="R332" i="50780"/>
  <c r="Q332" i="50780"/>
  <c r="P332" i="50780"/>
  <c r="O332" i="50780"/>
  <c r="N332" i="50780"/>
  <c r="M332" i="50780"/>
  <c r="J1656" i="50781" s="1"/>
  <c r="L332" i="50780"/>
  <c r="E1656" i="50781" s="1"/>
  <c r="K332" i="50780"/>
  <c r="J332" i="50780"/>
  <c r="I332" i="50780"/>
  <c r="H332" i="50780"/>
  <c r="G332" i="50780"/>
  <c r="F332" i="50780"/>
  <c r="E332" i="50780"/>
  <c r="D332" i="50780"/>
  <c r="C332" i="50780"/>
  <c r="B332" i="50780"/>
  <c r="AN331" i="50780"/>
  <c r="AM331" i="50780"/>
  <c r="AL331" i="50780"/>
  <c r="AK331" i="50780"/>
  <c r="AJ331" i="50780"/>
  <c r="AI331" i="50780"/>
  <c r="AH331" i="50780"/>
  <c r="AG331" i="50780"/>
  <c r="AF331" i="50780"/>
  <c r="AE331" i="50780"/>
  <c r="AD331" i="50780"/>
  <c r="AC331" i="50780"/>
  <c r="AB331" i="50780"/>
  <c r="AA331" i="50780"/>
  <c r="Z331" i="50780"/>
  <c r="Y331" i="50780"/>
  <c r="X331" i="50780"/>
  <c r="W331" i="50780"/>
  <c r="V331" i="50780"/>
  <c r="U331" i="50780"/>
  <c r="T331" i="50780"/>
  <c r="S331" i="50780"/>
  <c r="R331" i="50780"/>
  <c r="Q331" i="50780"/>
  <c r="P331" i="50780"/>
  <c r="O331" i="50780"/>
  <c r="N331" i="50780"/>
  <c r="M331" i="50780"/>
  <c r="J1651" i="50781" s="1"/>
  <c r="L331" i="50780"/>
  <c r="E1651" i="50781" s="1"/>
  <c r="K331" i="50780"/>
  <c r="J331" i="50780"/>
  <c r="I331" i="50780"/>
  <c r="H331" i="50780"/>
  <c r="G331" i="50780"/>
  <c r="F331" i="50780"/>
  <c r="E331" i="50780"/>
  <c r="D331" i="50780"/>
  <c r="C331" i="50780"/>
  <c r="B331" i="50780"/>
  <c r="AN330" i="50780"/>
  <c r="AM330" i="50780"/>
  <c r="AL330" i="50780"/>
  <c r="AK330" i="50780"/>
  <c r="AJ330" i="50780"/>
  <c r="AI330" i="50780"/>
  <c r="AH330" i="50780"/>
  <c r="AG330" i="50780"/>
  <c r="AF330" i="50780"/>
  <c r="AE330" i="50780"/>
  <c r="AD330" i="50780"/>
  <c r="AC330" i="50780"/>
  <c r="AB330" i="50780"/>
  <c r="AA330" i="50780"/>
  <c r="Z330" i="50780"/>
  <c r="Y330" i="50780"/>
  <c r="X330" i="50780"/>
  <c r="W330" i="50780"/>
  <c r="V330" i="50780"/>
  <c r="U330" i="50780"/>
  <c r="T330" i="50780"/>
  <c r="S330" i="50780"/>
  <c r="R330" i="50780"/>
  <c r="Q330" i="50780"/>
  <c r="P330" i="50780"/>
  <c r="O330" i="50780"/>
  <c r="N330" i="50780"/>
  <c r="M330" i="50780"/>
  <c r="J1646" i="50781" s="1"/>
  <c r="L330" i="50780"/>
  <c r="E1646" i="50781" s="1"/>
  <c r="K330" i="50780"/>
  <c r="J330" i="50780"/>
  <c r="I330" i="50780"/>
  <c r="H330" i="50780"/>
  <c r="G330" i="50780"/>
  <c r="F330" i="50780"/>
  <c r="E330" i="50780"/>
  <c r="D330" i="50780"/>
  <c r="C330" i="50780"/>
  <c r="B330" i="50780"/>
  <c r="AN329" i="50780"/>
  <c r="AM329" i="50780"/>
  <c r="AL329" i="50780"/>
  <c r="AK329" i="50780"/>
  <c r="AJ329" i="50780"/>
  <c r="AI329" i="50780"/>
  <c r="AH329" i="50780"/>
  <c r="AG329" i="50780"/>
  <c r="AF329" i="50780"/>
  <c r="AE329" i="50780"/>
  <c r="AD329" i="50780"/>
  <c r="AC329" i="50780"/>
  <c r="AB329" i="50780"/>
  <c r="AA329" i="50780"/>
  <c r="Z329" i="50780"/>
  <c r="Y329" i="50780"/>
  <c r="X329" i="50780"/>
  <c r="W329" i="50780"/>
  <c r="V329" i="50780"/>
  <c r="U329" i="50780"/>
  <c r="T329" i="50780"/>
  <c r="S329" i="50780"/>
  <c r="R329" i="50780"/>
  <c r="Q329" i="50780"/>
  <c r="P329" i="50780"/>
  <c r="O329" i="50780"/>
  <c r="N329" i="50780"/>
  <c r="M329" i="50780"/>
  <c r="J1641" i="50781" s="1"/>
  <c r="L329" i="50780"/>
  <c r="E1641" i="50781" s="1"/>
  <c r="K329" i="50780"/>
  <c r="J329" i="50780"/>
  <c r="I329" i="50780"/>
  <c r="H329" i="50780"/>
  <c r="G329" i="50780"/>
  <c r="F329" i="50780"/>
  <c r="E329" i="50780"/>
  <c r="D329" i="50780"/>
  <c r="C329" i="50780"/>
  <c r="B329" i="50780"/>
  <c r="AN328" i="50780"/>
  <c r="AM328" i="50780"/>
  <c r="AL328" i="50780"/>
  <c r="AK328" i="50780"/>
  <c r="AJ328" i="50780"/>
  <c r="AI328" i="50780"/>
  <c r="AH328" i="50780"/>
  <c r="AG328" i="50780"/>
  <c r="AF328" i="50780"/>
  <c r="AE328" i="50780"/>
  <c r="AD328" i="50780"/>
  <c r="AC328" i="50780"/>
  <c r="AB328" i="50780"/>
  <c r="AA328" i="50780"/>
  <c r="Z328" i="50780"/>
  <c r="Y328" i="50780"/>
  <c r="X328" i="50780"/>
  <c r="W328" i="50780"/>
  <c r="V328" i="50780"/>
  <c r="U328" i="50780"/>
  <c r="T328" i="50780"/>
  <c r="S328" i="50780"/>
  <c r="R328" i="50780"/>
  <c r="Q328" i="50780"/>
  <c r="P328" i="50780"/>
  <c r="O328" i="50780"/>
  <c r="N328" i="50780"/>
  <c r="M328" i="50780"/>
  <c r="J1636" i="50781" s="1"/>
  <c r="L328" i="50780"/>
  <c r="E1636" i="50781" s="1"/>
  <c r="K328" i="50780"/>
  <c r="J328" i="50780"/>
  <c r="I328" i="50780"/>
  <c r="H328" i="50780"/>
  <c r="G328" i="50780"/>
  <c r="F328" i="50780"/>
  <c r="E328" i="50780"/>
  <c r="D328" i="50780"/>
  <c r="C328" i="50780"/>
  <c r="B328" i="50780"/>
  <c r="AN327" i="50780"/>
  <c r="AM327" i="50780"/>
  <c r="AL327" i="50780"/>
  <c r="AK327" i="50780"/>
  <c r="AJ327" i="50780"/>
  <c r="AI327" i="50780"/>
  <c r="AH327" i="50780"/>
  <c r="AG327" i="50780"/>
  <c r="AF327" i="50780"/>
  <c r="AE327" i="50780"/>
  <c r="AD327" i="50780"/>
  <c r="AC327" i="50780"/>
  <c r="AB327" i="50780"/>
  <c r="AA327" i="50780"/>
  <c r="Z327" i="50780"/>
  <c r="Y327" i="50780"/>
  <c r="X327" i="50780"/>
  <c r="W327" i="50780"/>
  <c r="V327" i="50780"/>
  <c r="U327" i="50780"/>
  <c r="T327" i="50780"/>
  <c r="S327" i="50780"/>
  <c r="R327" i="50780"/>
  <c r="Q327" i="50780"/>
  <c r="P327" i="50780"/>
  <c r="O327" i="50780"/>
  <c r="N327" i="50780"/>
  <c r="M327" i="50780"/>
  <c r="J1631" i="50781" s="1"/>
  <c r="L327" i="50780"/>
  <c r="E1631" i="50781" s="1"/>
  <c r="K327" i="50780"/>
  <c r="J327" i="50780"/>
  <c r="I327" i="50780"/>
  <c r="H327" i="50780"/>
  <c r="G327" i="50780"/>
  <c r="F327" i="50780"/>
  <c r="E327" i="50780"/>
  <c r="D327" i="50780"/>
  <c r="C327" i="50780"/>
  <c r="B327" i="50780"/>
  <c r="AN326" i="50780"/>
  <c r="AM326" i="50780"/>
  <c r="AL326" i="50780"/>
  <c r="AK326" i="50780"/>
  <c r="AJ326" i="50780"/>
  <c r="AI326" i="50780"/>
  <c r="AH326" i="50780"/>
  <c r="AG326" i="50780"/>
  <c r="AF326" i="50780"/>
  <c r="AE326" i="50780"/>
  <c r="AD326" i="50780"/>
  <c r="AC326" i="50780"/>
  <c r="AB326" i="50780"/>
  <c r="AA326" i="50780"/>
  <c r="Z326" i="50780"/>
  <c r="Y326" i="50780"/>
  <c r="X326" i="50780"/>
  <c r="W326" i="50780"/>
  <c r="V326" i="50780"/>
  <c r="U326" i="50780"/>
  <c r="T326" i="50780"/>
  <c r="S326" i="50780"/>
  <c r="R326" i="50780"/>
  <c r="Q326" i="50780"/>
  <c r="P326" i="50780"/>
  <c r="O326" i="50780"/>
  <c r="N326" i="50780"/>
  <c r="M326" i="50780"/>
  <c r="J1626" i="50781" s="1"/>
  <c r="L326" i="50780"/>
  <c r="E1626" i="50781" s="1"/>
  <c r="K326" i="50780"/>
  <c r="J326" i="50780"/>
  <c r="I326" i="50780"/>
  <c r="H326" i="50780"/>
  <c r="G326" i="50780"/>
  <c r="F326" i="50780"/>
  <c r="E326" i="50780"/>
  <c r="D326" i="50780"/>
  <c r="C326" i="50780"/>
  <c r="B326" i="50780"/>
  <c r="AN325" i="50780"/>
  <c r="AM325" i="50780"/>
  <c r="AL325" i="50780"/>
  <c r="AK325" i="50780"/>
  <c r="AJ325" i="50780"/>
  <c r="AI325" i="50780"/>
  <c r="AH325" i="50780"/>
  <c r="AG325" i="50780"/>
  <c r="AF325" i="50780"/>
  <c r="AE325" i="50780"/>
  <c r="AD325" i="50780"/>
  <c r="AC325" i="50780"/>
  <c r="AB325" i="50780"/>
  <c r="AA325" i="50780"/>
  <c r="Z325" i="50780"/>
  <c r="Y325" i="50780"/>
  <c r="X325" i="50780"/>
  <c r="W325" i="50780"/>
  <c r="V325" i="50780"/>
  <c r="U325" i="50780"/>
  <c r="T325" i="50780"/>
  <c r="S325" i="50780"/>
  <c r="R325" i="50780"/>
  <c r="Q325" i="50780"/>
  <c r="P325" i="50780"/>
  <c r="O325" i="50780"/>
  <c r="N325" i="50780"/>
  <c r="M325" i="50780"/>
  <c r="J1621" i="50781" s="1"/>
  <c r="L325" i="50780"/>
  <c r="E1621" i="50781" s="1"/>
  <c r="K325" i="50780"/>
  <c r="J325" i="50780"/>
  <c r="I325" i="50780"/>
  <c r="H325" i="50780"/>
  <c r="G325" i="50780"/>
  <c r="F325" i="50780"/>
  <c r="E325" i="50780"/>
  <c r="D325" i="50780"/>
  <c r="C325" i="50780"/>
  <c r="B325" i="50780"/>
  <c r="AN324" i="50780"/>
  <c r="AM324" i="50780"/>
  <c r="AL324" i="50780"/>
  <c r="AK324" i="50780"/>
  <c r="AJ324" i="50780"/>
  <c r="AI324" i="50780"/>
  <c r="AH324" i="50780"/>
  <c r="AG324" i="50780"/>
  <c r="AF324" i="50780"/>
  <c r="AE324" i="50780"/>
  <c r="AD324" i="50780"/>
  <c r="AC324" i="50780"/>
  <c r="AB324" i="50780"/>
  <c r="AA324" i="50780"/>
  <c r="Z324" i="50780"/>
  <c r="Y324" i="50780"/>
  <c r="X324" i="50780"/>
  <c r="W324" i="50780"/>
  <c r="V324" i="50780"/>
  <c r="U324" i="50780"/>
  <c r="T324" i="50780"/>
  <c r="S324" i="50780"/>
  <c r="R324" i="50780"/>
  <c r="Q324" i="50780"/>
  <c r="P324" i="50780"/>
  <c r="O324" i="50780"/>
  <c r="N324" i="50780"/>
  <c r="M324" i="50780"/>
  <c r="J1616" i="50781" s="1"/>
  <c r="L324" i="50780"/>
  <c r="E1616" i="50781" s="1"/>
  <c r="K324" i="50780"/>
  <c r="J324" i="50780"/>
  <c r="I324" i="50780"/>
  <c r="H324" i="50780"/>
  <c r="G324" i="50780"/>
  <c r="F324" i="50780"/>
  <c r="E324" i="50780"/>
  <c r="D324" i="50780"/>
  <c r="C324" i="50780"/>
  <c r="B324" i="50780"/>
  <c r="AN323" i="50780"/>
  <c r="AM323" i="50780"/>
  <c r="AL323" i="50780"/>
  <c r="AK323" i="50780"/>
  <c r="AJ323" i="50780"/>
  <c r="AI323" i="50780"/>
  <c r="AH323" i="50780"/>
  <c r="AG323" i="50780"/>
  <c r="AF323" i="50780"/>
  <c r="AE323" i="50780"/>
  <c r="AD323" i="50780"/>
  <c r="AC323" i="50780"/>
  <c r="AB323" i="50780"/>
  <c r="AA323" i="50780"/>
  <c r="Z323" i="50780"/>
  <c r="Y323" i="50780"/>
  <c r="X323" i="50780"/>
  <c r="W323" i="50780"/>
  <c r="V323" i="50780"/>
  <c r="U323" i="50780"/>
  <c r="T323" i="50780"/>
  <c r="S323" i="50780"/>
  <c r="R323" i="50780"/>
  <c r="Q323" i="50780"/>
  <c r="P323" i="50780"/>
  <c r="O323" i="50780"/>
  <c r="N323" i="50780"/>
  <c r="M323" i="50780"/>
  <c r="J1611" i="50781" s="1"/>
  <c r="L323" i="50780"/>
  <c r="E1611" i="50781" s="1"/>
  <c r="K323" i="50780"/>
  <c r="J323" i="50780"/>
  <c r="I323" i="50780"/>
  <c r="H323" i="50780"/>
  <c r="G323" i="50780"/>
  <c r="F323" i="50780"/>
  <c r="E323" i="50780"/>
  <c r="D323" i="50780"/>
  <c r="C323" i="50780"/>
  <c r="B323" i="50780"/>
  <c r="AN322" i="50780"/>
  <c r="AM322" i="50780"/>
  <c r="AL322" i="50780"/>
  <c r="AK322" i="50780"/>
  <c r="AJ322" i="50780"/>
  <c r="AI322" i="50780"/>
  <c r="AH322" i="50780"/>
  <c r="AG322" i="50780"/>
  <c r="AF322" i="50780"/>
  <c r="AE322" i="50780"/>
  <c r="AD322" i="50780"/>
  <c r="AC322" i="50780"/>
  <c r="AB322" i="50780"/>
  <c r="AA322" i="50780"/>
  <c r="Z322" i="50780"/>
  <c r="Y322" i="50780"/>
  <c r="X322" i="50780"/>
  <c r="W322" i="50780"/>
  <c r="V322" i="50780"/>
  <c r="U322" i="50780"/>
  <c r="T322" i="50780"/>
  <c r="S322" i="50780"/>
  <c r="R322" i="50780"/>
  <c r="Q322" i="50780"/>
  <c r="P322" i="50780"/>
  <c r="O322" i="50780"/>
  <c r="N322" i="50780"/>
  <c r="M322" i="50780"/>
  <c r="J1606" i="50781" s="1"/>
  <c r="L322" i="50780"/>
  <c r="E1606" i="50781" s="1"/>
  <c r="K322" i="50780"/>
  <c r="J322" i="50780"/>
  <c r="I322" i="50780"/>
  <c r="H322" i="50780"/>
  <c r="G322" i="50780"/>
  <c r="F322" i="50780"/>
  <c r="E322" i="50780"/>
  <c r="D322" i="50780"/>
  <c r="C322" i="50780"/>
  <c r="B322" i="50780"/>
  <c r="AN321" i="50780"/>
  <c r="AM321" i="50780"/>
  <c r="AL321" i="50780"/>
  <c r="AK321" i="50780"/>
  <c r="AJ321" i="50780"/>
  <c r="AI321" i="50780"/>
  <c r="AH321" i="50780"/>
  <c r="AG321" i="50780"/>
  <c r="AF321" i="50780"/>
  <c r="AE321" i="50780"/>
  <c r="AD321" i="50780"/>
  <c r="AC321" i="50780"/>
  <c r="AB321" i="50780"/>
  <c r="AA321" i="50780"/>
  <c r="Z321" i="50780"/>
  <c r="Y321" i="50780"/>
  <c r="X321" i="50780"/>
  <c r="W321" i="50780"/>
  <c r="V321" i="50780"/>
  <c r="U321" i="50780"/>
  <c r="T321" i="50780"/>
  <c r="S321" i="50780"/>
  <c r="R321" i="50780"/>
  <c r="Q321" i="50780"/>
  <c r="P321" i="50780"/>
  <c r="O321" i="50780"/>
  <c r="N321" i="50780"/>
  <c r="M321" i="50780"/>
  <c r="J1601" i="50781" s="1"/>
  <c r="L321" i="50780"/>
  <c r="E1601" i="50781" s="1"/>
  <c r="K321" i="50780"/>
  <c r="J321" i="50780"/>
  <c r="I321" i="50780"/>
  <c r="H321" i="50780"/>
  <c r="G321" i="50780"/>
  <c r="F321" i="50780"/>
  <c r="E321" i="50780"/>
  <c r="D321" i="50780"/>
  <c r="C321" i="50780"/>
  <c r="B321" i="50780"/>
  <c r="AN320" i="50780"/>
  <c r="AM320" i="50780"/>
  <c r="AL320" i="50780"/>
  <c r="AK320" i="50780"/>
  <c r="AJ320" i="50780"/>
  <c r="AI320" i="50780"/>
  <c r="AH320" i="50780"/>
  <c r="AG320" i="50780"/>
  <c r="AF320" i="50780"/>
  <c r="AE320" i="50780"/>
  <c r="AD320" i="50780"/>
  <c r="AC320" i="50780"/>
  <c r="AB320" i="50780"/>
  <c r="AA320" i="50780"/>
  <c r="Z320" i="50780"/>
  <c r="Y320" i="50780"/>
  <c r="X320" i="50780"/>
  <c r="W320" i="50780"/>
  <c r="V320" i="50780"/>
  <c r="U320" i="50780"/>
  <c r="T320" i="50780"/>
  <c r="S320" i="50780"/>
  <c r="R320" i="50780"/>
  <c r="Q320" i="50780"/>
  <c r="P320" i="50780"/>
  <c r="O320" i="50780"/>
  <c r="N320" i="50780"/>
  <c r="M320" i="50780"/>
  <c r="J1596" i="50781" s="1"/>
  <c r="L320" i="50780"/>
  <c r="E1596" i="50781" s="1"/>
  <c r="K320" i="50780"/>
  <c r="J320" i="50780"/>
  <c r="I320" i="50780"/>
  <c r="H320" i="50780"/>
  <c r="G320" i="50780"/>
  <c r="F320" i="50780"/>
  <c r="E320" i="50780"/>
  <c r="D320" i="50780"/>
  <c r="C320" i="50780"/>
  <c r="B320" i="50780"/>
  <c r="AN319" i="50780"/>
  <c r="AM319" i="50780"/>
  <c r="AL319" i="50780"/>
  <c r="AK319" i="50780"/>
  <c r="AJ319" i="50780"/>
  <c r="AI319" i="50780"/>
  <c r="AH319" i="50780"/>
  <c r="AG319" i="50780"/>
  <c r="AF319" i="50780"/>
  <c r="AE319" i="50780"/>
  <c r="AD319" i="50780"/>
  <c r="AC319" i="50780"/>
  <c r="AB319" i="50780"/>
  <c r="AA319" i="50780"/>
  <c r="Z319" i="50780"/>
  <c r="Y319" i="50780"/>
  <c r="X319" i="50780"/>
  <c r="W319" i="50780"/>
  <c r="V319" i="50780"/>
  <c r="U319" i="50780"/>
  <c r="T319" i="50780"/>
  <c r="S319" i="50780"/>
  <c r="R319" i="50780"/>
  <c r="Q319" i="50780"/>
  <c r="P319" i="50780"/>
  <c r="O319" i="50780"/>
  <c r="N319" i="50780"/>
  <c r="M319" i="50780"/>
  <c r="J1591" i="50781" s="1"/>
  <c r="L319" i="50780"/>
  <c r="E1591" i="50781" s="1"/>
  <c r="K319" i="50780"/>
  <c r="J319" i="50780"/>
  <c r="I319" i="50780"/>
  <c r="H319" i="50780"/>
  <c r="G319" i="50780"/>
  <c r="F319" i="50780"/>
  <c r="E319" i="50780"/>
  <c r="D319" i="50780"/>
  <c r="C319" i="50780"/>
  <c r="B319" i="50780"/>
  <c r="AN318" i="50780"/>
  <c r="AM318" i="50780"/>
  <c r="AL318" i="50780"/>
  <c r="AK318" i="50780"/>
  <c r="AJ318" i="50780"/>
  <c r="AI318" i="50780"/>
  <c r="AH318" i="50780"/>
  <c r="AG318" i="50780"/>
  <c r="AF318" i="50780"/>
  <c r="AE318" i="50780"/>
  <c r="AD318" i="50780"/>
  <c r="AC318" i="50780"/>
  <c r="AB318" i="50780"/>
  <c r="AA318" i="50780"/>
  <c r="Z318" i="50780"/>
  <c r="Y318" i="50780"/>
  <c r="X318" i="50780"/>
  <c r="W318" i="50780"/>
  <c r="V318" i="50780"/>
  <c r="U318" i="50780"/>
  <c r="T318" i="50780"/>
  <c r="S318" i="50780"/>
  <c r="R318" i="50780"/>
  <c r="Q318" i="50780"/>
  <c r="P318" i="50780"/>
  <c r="O318" i="50780"/>
  <c r="N318" i="50780"/>
  <c r="M318" i="50780"/>
  <c r="J1586" i="50781" s="1"/>
  <c r="L318" i="50780"/>
  <c r="E1586" i="50781" s="1"/>
  <c r="K318" i="50780"/>
  <c r="J318" i="50780"/>
  <c r="I318" i="50780"/>
  <c r="H318" i="50780"/>
  <c r="G318" i="50780"/>
  <c r="F318" i="50780"/>
  <c r="E318" i="50780"/>
  <c r="D318" i="50780"/>
  <c r="C318" i="50780"/>
  <c r="B318" i="50780"/>
  <c r="AN317" i="50780"/>
  <c r="AM317" i="50780"/>
  <c r="AL317" i="50780"/>
  <c r="AK317" i="50780"/>
  <c r="AJ317" i="50780"/>
  <c r="AI317" i="50780"/>
  <c r="AH317" i="50780"/>
  <c r="AG317" i="50780"/>
  <c r="AF317" i="50780"/>
  <c r="AE317" i="50780"/>
  <c r="AD317" i="50780"/>
  <c r="AC317" i="50780"/>
  <c r="AB317" i="50780"/>
  <c r="AA317" i="50780"/>
  <c r="Z317" i="50780"/>
  <c r="Y317" i="50780"/>
  <c r="X317" i="50780"/>
  <c r="W317" i="50780"/>
  <c r="V317" i="50780"/>
  <c r="U317" i="50780"/>
  <c r="T317" i="50780"/>
  <c r="S317" i="50780"/>
  <c r="R317" i="50780"/>
  <c r="Q317" i="50780"/>
  <c r="P317" i="50780"/>
  <c r="O317" i="50780"/>
  <c r="N317" i="50780"/>
  <c r="M317" i="50780"/>
  <c r="J1581" i="50781" s="1"/>
  <c r="L317" i="50780"/>
  <c r="E1581" i="50781" s="1"/>
  <c r="K317" i="50780"/>
  <c r="J317" i="50780"/>
  <c r="I317" i="50780"/>
  <c r="H317" i="50780"/>
  <c r="G317" i="50780"/>
  <c r="F317" i="50780"/>
  <c r="E317" i="50780"/>
  <c r="D317" i="50780"/>
  <c r="C317" i="50780"/>
  <c r="B317" i="50780"/>
  <c r="AN316" i="50780"/>
  <c r="AM316" i="50780"/>
  <c r="AL316" i="50780"/>
  <c r="AK316" i="50780"/>
  <c r="AJ316" i="50780"/>
  <c r="AI316" i="50780"/>
  <c r="AH316" i="50780"/>
  <c r="AG316" i="50780"/>
  <c r="AF316" i="50780"/>
  <c r="AE316" i="50780"/>
  <c r="AD316" i="50780"/>
  <c r="AC316" i="50780"/>
  <c r="AB316" i="50780"/>
  <c r="AA316" i="50780"/>
  <c r="Z316" i="50780"/>
  <c r="Y316" i="50780"/>
  <c r="X316" i="50780"/>
  <c r="W316" i="50780"/>
  <c r="V316" i="50780"/>
  <c r="U316" i="50780"/>
  <c r="T316" i="50780"/>
  <c r="S316" i="50780"/>
  <c r="R316" i="50780"/>
  <c r="Q316" i="50780"/>
  <c r="P316" i="50780"/>
  <c r="O316" i="50780"/>
  <c r="N316" i="50780"/>
  <c r="M316" i="50780"/>
  <c r="J1576" i="50781" s="1"/>
  <c r="L316" i="50780"/>
  <c r="E1576" i="50781" s="1"/>
  <c r="K316" i="50780"/>
  <c r="J316" i="50780"/>
  <c r="I316" i="50780"/>
  <c r="H316" i="50780"/>
  <c r="G316" i="50780"/>
  <c r="F316" i="50780"/>
  <c r="E316" i="50780"/>
  <c r="D316" i="50780"/>
  <c r="C316" i="50780"/>
  <c r="B316" i="50780"/>
  <c r="AN315" i="50780"/>
  <c r="AM315" i="50780"/>
  <c r="AL315" i="50780"/>
  <c r="AK315" i="50780"/>
  <c r="AJ315" i="50780"/>
  <c r="AI315" i="50780"/>
  <c r="AH315" i="50780"/>
  <c r="AG315" i="50780"/>
  <c r="AF315" i="50780"/>
  <c r="AE315" i="50780"/>
  <c r="AD315" i="50780"/>
  <c r="AC315" i="50780"/>
  <c r="AB315" i="50780"/>
  <c r="AA315" i="50780"/>
  <c r="Z315" i="50780"/>
  <c r="Y315" i="50780"/>
  <c r="X315" i="50780"/>
  <c r="W315" i="50780"/>
  <c r="V315" i="50780"/>
  <c r="U315" i="50780"/>
  <c r="T315" i="50780"/>
  <c r="S315" i="50780"/>
  <c r="R315" i="50780"/>
  <c r="Q315" i="50780"/>
  <c r="P315" i="50780"/>
  <c r="O315" i="50780"/>
  <c r="N315" i="50780"/>
  <c r="M315" i="50780"/>
  <c r="J1571" i="50781" s="1"/>
  <c r="L315" i="50780"/>
  <c r="E1571" i="50781" s="1"/>
  <c r="K315" i="50780"/>
  <c r="J315" i="50780"/>
  <c r="I315" i="50780"/>
  <c r="H315" i="50780"/>
  <c r="G315" i="50780"/>
  <c r="F315" i="50780"/>
  <c r="E315" i="50780"/>
  <c r="D315" i="50780"/>
  <c r="C315" i="50780"/>
  <c r="B315" i="50780"/>
  <c r="AN314" i="50780"/>
  <c r="AM314" i="50780"/>
  <c r="AL314" i="50780"/>
  <c r="AK314" i="50780"/>
  <c r="AJ314" i="50780"/>
  <c r="AI314" i="50780"/>
  <c r="AH314" i="50780"/>
  <c r="AG314" i="50780"/>
  <c r="AF314" i="50780"/>
  <c r="AE314" i="50780"/>
  <c r="AD314" i="50780"/>
  <c r="AC314" i="50780"/>
  <c r="AB314" i="50780"/>
  <c r="AA314" i="50780"/>
  <c r="Z314" i="50780"/>
  <c r="Y314" i="50780"/>
  <c r="X314" i="50780"/>
  <c r="W314" i="50780"/>
  <c r="V314" i="50780"/>
  <c r="U314" i="50780"/>
  <c r="T314" i="50780"/>
  <c r="S314" i="50780"/>
  <c r="R314" i="50780"/>
  <c r="Q314" i="50780"/>
  <c r="P314" i="50780"/>
  <c r="O314" i="50780"/>
  <c r="N314" i="50780"/>
  <c r="M314" i="50780"/>
  <c r="J1566" i="50781" s="1"/>
  <c r="L314" i="50780"/>
  <c r="E1566" i="50781" s="1"/>
  <c r="K314" i="50780"/>
  <c r="J314" i="50780"/>
  <c r="I314" i="50780"/>
  <c r="H314" i="50780"/>
  <c r="G314" i="50780"/>
  <c r="F314" i="50780"/>
  <c r="E314" i="50780"/>
  <c r="D314" i="50780"/>
  <c r="C314" i="50780"/>
  <c r="B314" i="50780"/>
  <c r="AN313" i="50780"/>
  <c r="AM313" i="50780"/>
  <c r="AL313" i="50780"/>
  <c r="AK313" i="50780"/>
  <c r="AJ313" i="50780"/>
  <c r="AI313" i="50780"/>
  <c r="AH313" i="50780"/>
  <c r="AG313" i="50780"/>
  <c r="AF313" i="50780"/>
  <c r="AE313" i="50780"/>
  <c r="AD313" i="50780"/>
  <c r="AC313" i="50780"/>
  <c r="AB313" i="50780"/>
  <c r="AA313" i="50780"/>
  <c r="Z313" i="50780"/>
  <c r="Y313" i="50780"/>
  <c r="X313" i="50780"/>
  <c r="W313" i="50780"/>
  <c r="V313" i="50780"/>
  <c r="U313" i="50780"/>
  <c r="T313" i="50780"/>
  <c r="S313" i="50780"/>
  <c r="R313" i="50780"/>
  <c r="Q313" i="50780"/>
  <c r="P313" i="50780"/>
  <c r="O313" i="50780"/>
  <c r="N313" i="50780"/>
  <c r="M313" i="50780"/>
  <c r="J1561" i="50781" s="1"/>
  <c r="L313" i="50780"/>
  <c r="E1561" i="50781" s="1"/>
  <c r="K313" i="50780"/>
  <c r="J313" i="50780"/>
  <c r="I313" i="50780"/>
  <c r="H313" i="50780"/>
  <c r="G313" i="50780"/>
  <c r="F313" i="50780"/>
  <c r="E313" i="50780"/>
  <c r="D313" i="50780"/>
  <c r="C313" i="50780"/>
  <c r="B313" i="50780"/>
  <c r="AN312" i="50780"/>
  <c r="AM312" i="50780"/>
  <c r="AL312" i="50780"/>
  <c r="AK312" i="50780"/>
  <c r="AJ312" i="50780"/>
  <c r="AI312" i="50780"/>
  <c r="AH312" i="50780"/>
  <c r="AG312" i="50780"/>
  <c r="AF312" i="50780"/>
  <c r="AE312" i="50780"/>
  <c r="AD312" i="50780"/>
  <c r="AC312" i="50780"/>
  <c r="AB312" i="50780"/>
  <c r="AA312" i="50780"/>
  <c r="Z312" i="50780"/>
  <c r="Y312" i="50780"/>
  <c r="X312" i="50780"/>
  <c r="W312" i="50780"/>
  <c r="V312" i="50780"/>
  <c r="U312" i="50780"/>
  <c r="T312" i="50780"/>
  <c r="S312" i="50780"/>
  <c r="R312" i="50780"/>
  <c r="Q312" i="50780"/>
  <c r="P312" i="50780"/>
  <c r="O312" i="50780"/>
  <c r="N312" i="50780"/>
  <c r="M312" i="50780"/>
  <c r="J1556" i="50781" s="1"/>
  <c r="L312" i="50780"/>
  <c r="E1556" i="50781" s="1"/>
  <c r="K312" i="50780"/>
  <c r="J312" i="50780"/>
  <c r="I312" i="50780"/>
  <c r="H312" i="50780"/>
  <c r="G312" i="50780"/>
  <c r="F312" i="50780"/>
  <c r="E312" i="50780"/>
  <c r="D312" i="50780"/>
  <c r="C312" i="50780"/>
  <c r="B312" i="50780"/>
  <c r="AN311" i="50780"/>
  <c r="AM311" i="50780"/>
  <c r="AL311" i="50780"/>
  <c r="AK311" i="50780"/>
  <c r="AJ311" i="50780"/>
  <c r="AI311" i="50780"/>
  <c r="AH311" i="50780"/>
  <c r="AG311" i="50780"/>
  <c r="AF311" i="50780"/>
  <c r="AE311" i="50780"/>
  <c r="AD311" i="50780"/>
  <c r="AC311" i="50780"/>
  <c r="AB311" i="50780"/>
  <c r="AA311" i="50780"/>
  <c r="Z311" i="50780"/>
  <c r="Y311" i="50780"/>
  <c r="X311" i="50780"/>
  <c r="W311" i="50780"/>
  <c r="V311" i="50780"/>
  <c r="U311" i="50780"/>
  <c r="T311" i="50780"/>
  <c r="S311" i="50780"/>
  <c r="R311" i="50780"/>
  <c r="Q311" i="50780"/>
  <c r="P311" i="50780"/>
  <c r="O311" i="50780"/>
  <c r="N311" i="50780"/>
  <c r="M311" i="50780"/>
  <c r="J1551" i="50781" s="1"/>
  <c r="L311" i="50780"/>
  <c r="E1551" i="50781" s="1"/>
  <c r="K311" i="50780"/>
  <c r="J311" i="50780"/>
  <c r="I311" i="50780"/>
  <c r="H311" i="50780"/>
  <c r="G311" i="50780"/>
  <c r="F311" i="50780"/>
  <c r="E311" i="50780"/>
  <c r="D311" i="50780"/>
  <c r="C311" i="50780"/>
  <c r="B311" i="50780"/>
  <c r="AN310" i="50780"/>
  <c r="AM310" i="50780"/>
  <c r="AL310" i="50780"/>
  <c r="AK310" i="50780"/>
  <c r="AJ310" i="50780"/>
  <c r="AI310" i="50780"/>
  <c r="AH310" i="50780"/>
  <c r="AG310" i="50780"/>
  <c r="AF310" i="50780"/>
  <c r="AE310" i="50780"/>
  <c r="AD310" i="50780"/>
  <c r="AC310" i="50780"/>
  <c r="AB310" i="50780"/>
  <c r="AA310" i="50780"/>
  <c r="Z310" i="50780"/>
  <c r="Y310" i="50780"/>
  <c r="X310" i="50780"/>
  <c r="W310" i="50780"/>
  <c r="V310" i="50780"/>
  <c r="U310" i="50780"/>
  <c r="T310" i="50780"/>
  <c r="S310" i="50780"/>
  <c r="R310" i="50780"/>
  <c r="Q310" i="50780"/>
  <c r="P310" i="50780"/>
  <c r="O310" i="50780"/>
  <c r="N310" i="50780"/>
  <c r="M310" i="50780"/>
  <c r="J1546" i="50781" s="1"/>
  <c r="L310" i="50780"/>
  <c r="E1546" i="50781" s="1"/>
  <c r="K310" i="50780"/>
  <c r="J310" i="50780"/>
  <c r="I310" i="50780"/>
  <c r="H310" i="50780"/>
  <c r="G310" i="50780"/>
  <c r="F310" i="50780"/>
  <c r="E310" i="50780"/>
  <c r="D310" i="50780"/>
  <c r="C310" i="50780"/>
  <c r="B310" i="50780"/>
  <c r="AN309" i="50780"/>
  <c r="AM309" i="50780"/>
  <c r="AL309" i="50780"/>
  <c r="AK309" i="50780"/>
  <c r="AJ309" i="50780"/>
  <c r="AI309" i="50780"/>
  <c r="AH309" i="50780"/>
  <c r="AG309" i="50780"/>
  <c r="AF309" i="50780"/>
  <c r="AE309" i="50780"/>
  <c r="AD309" i="50780"/>
  <c r="AC309" i="50780"/>
  <c r="AB309" i="50780"/>
  <c r="AA309" i="50780"/>
  <c r="Z309" i="50780"/>
  <c r="Y309" i="50780"/>
  <c r="X309" i="50780"/>
  <c r="W309" i="50780"/>
  <c r="V309" i="50780"/>
  <c r="U309" i="50780"/>
  <c r="T309" i="50780"/>
  <c r="S309" i="50780"/>
  <c r="R309" i="50780"/>
  <c r="Q309" i="50780"/>
  <c r="P309" i="50780"/>
  <c r="O309" i="50780"/>
  <c r="N309" i="50780"/>
  <c r="M309" i="50780"/>
  <c r="J1541" i="50781" s="1"/>
  <c r="L309" i="50780"/>
  <c r="E1541" i="50781" s="1"/>
  <c r="K309" i="50780"/>
  <c r="J309" i="50780"/>
  <c r="I309" i="50780"/>
  <c r="H309" i="50780"/>
  <c r="G309" i="50780"/>
  <c r="F309" i="50780"/>
  <c r="E309" i="50780"/>
  <c r="D309" i="50780"/>
  <c r="C309" i="50780"/>
  <c r="B309" i="50780"/>
  <c r="AN308" i="50780"/>
  <c r="AM308" i="50780"/>
  <c r="AL308" i="50780"/>
  <c r="AK308" i="50780"/>
  <c r="AJ308" i="50780"/>
  <c r="AI308" i="50780"/>
  <c r="AH308" i="50780"/>
  <c r="AG308" i="50780"/>
  <c r="AF308" i="50780"/>
  <c r="AE308" i="50780"/>
  <c r="AD308" i="50780"/>
  <c r="AC308" i="50780"/>
  <c r="AB308" i="50780"/>
  <c r="AA308" i="50780"/>
  <c r="Z308" i="50780"/>
  <c r="Y308" i="50780"/>
  <c r="X308" i="50780"/>
  <c r="W308" i="50780"/>
  <c r="V308" i="50780"/>
  <c r="U308" i="50780"/>
  <c r="T308" i="50780"/>
  <c r="S308" i="50780"/>
  <c r="R308" i="50780"/>
  <c r="Q308" i="50780"/>
  <c r="P308" i="50780"/>
  <c r="O308" i="50780"/>
  <c r="N308" i="50780"/>
  <c r="M308" i="50780"/>
  <c r="J1536" i="50781" s="1"/>
  <c r="L308" i="50780"/>
  <c r="E1536" i="50781" s="1"/>
  <c r="K308" i="50780"/>
  <c r="J308" i="50780"/>
  <c r="I308" i="50780"/>
  <c r="H308" i="50780"/>
  <c r="G308" i="50780"/>
  <c r="F308" i="50780"/>
  <c r="E308" i="50780"/>
  <c r="D308" i="50780"/>
  <c r="C308" i="50780"/>
  <c r="B308" i="50780"/>
  <c r="AN307" i="50780"/>
  <c r="AM307" i="50780"/>
  <c r="AL307" i="50780"/>
  <c r="AK307" i="50780"/>
  <c r="AJ307" i="50780"/>
  <c r="AI307" i="50780"/>
  <c r="AH307" i="50780"/>
  <c r="AG307" i="50780"/>
  <c r="AF307" i="50780"/>
  <c r="AE307" i="50780"/>
  <c r="AD307" i="50780"/>
  <c r="AC307" i="50780"/>
  <c r="AB307" i="50780"/>
  <c r="AA307" i="50780"/>
  <c r="Z307" i="50780"/>
  <c r="Y307" i="50780"/>
  <c r="X307" i="50780"/>
  <c r="W307" i="50780"/>
  <c r="V307" i="50780"/>
  <c r="U307" i="50780"/>
  <c r="T307" i="50780"/>
  <c r="S307" i="50780"/>
  <c r="R307" i="50780"/>
  <c r="Q307" i="50780"/>
  <c r="P307" i="50780"/>
  <c r="O307" i="50780"/>
  <c r="N307" i="50780"/>
  <c r="M307" i="50780"/>
  <c r="J1531" i="50781" s="1"/>
  <c r="L307" i="50780"/>
  <c r="E1531" i="50781" s="1"/>
  <c r="K307" i="50780"/>
  <c r="J307" i="50780"/>
  <c r="I307" i="50780"/>
  <c r="H307" i="50780"/>
  <c r="G307" i="50780"/>
  <c r="F307" i="50780"/>
  <c r="E307" i="50780"/>
  <c r="D307" i="50780"/>
  <c r="C307" i="50780"/>
  <c r="B307" i="50780"/>
  <c r="AN306" i="50780"/>
  <c r="AM306" i="50780"/>
  <c r="AL306" i="50780"/>
  <c r="AK306" i="50780"/>
  <c r="AJ306" i="50780"/>
  <c r="AI306" i="50780"/>
  <c r="AH306" i="50780"/>
  <c r="AG306" i="50780"/>
  <c r="AF306" i="50780"/>
  <c r="AE306" i="50780"/>
  <c r="AD306" i="50780"/>
  <c r="AC306" i="50780"/>
  <c r="AB306" i="50780"/>
  <c r="AA306" i="50780"/>
  <c r="Z306" i="50780"/>
  <c r="Y306" i="50780"/>
  <c r="X306" i="50780"/>
  <c r="W306" i="50780"/>
  <c r="V306" i="50780"/>
  <c r="U306" i="50780"/>
  <c r="T306" i="50780"/>
  <c r="S306" i="50780"/>
  <c r="R306" i="50780"/>
  <c r="Q306" i="50780"/>
  <c r="P306" i="50780"/>
  <c r="O306" i="50780"/>
  <c r="N306" i="50780"/>
  <c r="M306" i="50780"/>
  <c r="J1526" i="50781" s="1"/>
  <c r="L306" i="50780"/>
  <c r="E1526" i="50781" s="1"/>
  <c r="K306" i="50780"/>
  <c r="J306" i="50780"/>
  <c r="I306" i="50780"/>
  <c r="H306" i="50780"/>
  <c r="G306" i="50780"/>
  <c r="F306" i="50780"/>
  <c r="E306" i="50780"/>
  <c r="D306" i="50780"/>
  <c r="C306" i="50780"/>
  <c r="B306" i="50780"/>
  <c r="AN305" i="50780"/>
  <c r="AM305" i="50780"/>
  <c r="AL305" i="50780"/>
  <c r="AK305" i="50780"/>
  <c r="AJ305" i="50780"/>
  <c r="AI305" i="50780"/>
  <c r="AH305" i="50780"/>
  <c r="AG305" i="50780"/>
  <c r="AF305" i="50780"/>
  <c r="AE305" i="50780"/>
  <c r="AD305" i="50780"/>
  <c r="AC305" i="50780"/>
  <c r="AB305" i="50780"/>
  <c r="AA305" i="50780"/>
  <c r="Z305" i="50780"/>
  <c r="Y305" i="50780"/>
  <c r="X305" i="50780"/>
  <c r="W305" i="50780"/>
  <c r="V305" i="50780"/>
  <c r="U305" i="50780"/>
  <c r="T305" i="50780"/>
  <c r="S305" i="50780"/>
  <c r="R305" i="50780"/>
  <c r="Q305" i="50780"/>
  <c r="P305" i="50780"/>
  <c r="O305" i="50780"/>
  <c r="N305" i="50780"/>
  <c r="M305" i="50780"/>
  <c r="J1521" i="50781" s="1"/>
  <c r="L305" i="50780"/>
  <c r="E1521" i="50781" s="1"/>
  <c r="K305" i="50780"/>
  <c r="J305" i="50780"/>
  <c r="I305" i="50780"/>
  <c r="H305" i="50780"/>
  <c r="G305" i="50780"/>
  <c r="F305" i="50780"/>
  <c r="E305" i="50780"/>
  <c r="D305" i="50780"/>
  <c r="C305" i="50780"/>
  <c r="B305" i="50780"/>
  <c r="AN304" i="50780"/>
  <c r="AM304" i="50780"/>
  <c r="AL304" i="50780"/>
  <c r="AK304" i="50780"/>
  <c r="AJ304" i="50780"/>
  <c r="AI304" i="50780"/>
  <c r="AH304" i="50780"/>
  <c r="AG304" i="50780"/>
  <c r="AF304" i="50780"/>
  <c r="AE304" i="50780"/>
  <c r="AD304" i="50780"/>
  <c r="AC304" i="50780"/>
  <c r="AB304" i="50780"/>
  <c r="AA304" i="50780"/>
  <c r="Z304" i="50780"/>
  <c r="Y304" i="50780"/>
  <c r="X304" i="50780"/>
  <c r="W304" i="50780"/>
  <c r="V304" i="50780"/>
  <c r="U304" i="50780"/>
  <c r="T304" i="50780"/>
  <c r="S304" i="50780"/>
  <c r="R304" i="50780"/>
  <c r="Q304" i="50780"/>
  <c r="P304" i="50780"/>
  <c r="O304" i="50780"/>
  <c r="N304" i="50780"/>
  <c r="M304" i="50780"/>
  <c r="J1516" i="50781" s="1"/>
  <c r="L304" i="50780"/>
  <c r="E1516" i="50781" s="1"/>
  <c r="K304" i="50780"/>
  <c r="J304" i="50780"/>
  <c r="I304" i="50780"/>
  <c r="H304" i="50780"/>
  <c r="G304" i="50780"/>
  <c r="F304" i="50780"/>
  <c r="E304" i="50780"/>
  <c r="D304" i="50780"/>
  <c r="C304" i="50780"/>
  <c r="B304" i="50780"/>
  <c r="AN303" i="50780"/>
  <c r="AM303" i="50780"/>
  <c r="AL303" i="50780"/>
  <c r="AK303" i="50780"/>
  <c r="AJ303" i="50780"/>
  <c r="AI303" i="50780"/>
  <c r="AH303" i="50780"/>
  <c r="AG303" i="50780"/>
  <c r="AF303" i="50780"/>
  <c r="AE303" i="50780"/>
  <c r="AD303" i="50780"/>
  <c r="AC303" i="50780"/>
  <c r="AB303" i="50780"/>
  <c r="AA303" i="50780"/>
  <c r="Z303" i="50780"/>
  <c r="Y303" i="50780"/>
  <c r="X303" i="50780"/>
  <c r="W303" i="50780"/>
  <c r="V303" i="50780"/>
  <c r="U303" i="50780"/>
  <c r="T303" i="50780"/>
  <c r="S303" i="50780"/>
  <c r="R303" i="50780"/>
  <c r="Q303" i="50780"/>
  <c r="P303" i="50780"/>
  <c r="O303" i="50780"/>
  <c r="N303" i="50780"/>
  <c r="M303" i="50780"/>
  <c r="J1511" i="50781" s="1"/>
  <c r="L303" i="50780"/>
  <c r="E1511" i="50781" s="1"/>
  <c r="K303" i="50780"/>
  <c r="J303" i="50780"/>
  <c r="I303" i="50780"/>
  <c r="H303" i="50780"/>
  <c r="G303" i="50780"/>
  <c r="F303" i="50780"/>
  <c r="E303" i="50780"/>
  <c r="D303" i="50780"/>
  <c r="C303" i="50780"/>
  <c r="B303" i="50780"/>
  <c r="AN302" i="50780"/>
  <c r="AM302" i="50780"/>
  <c r="AL302" i="50780"/>
  <c r="AK302" i="50780"/>
  <c r="AJ302" i="50780"/>
  <c r="AI302" i="50780"/>
  <c r="AH302" i="50780"/>
  <c r="AG302" i="50780"/>
  <c r="AF302" i="50780"/>
  <c r="AE302" i="50780"/>
  <c r="AD302" i="50780"/>
  <c r="AC302" i="50780"/>
  <c r="AB302" i="50780"/>
  <c r="AA302" i="50780"/>
  <c r="Z302" i="50780"/>
  <c r="Y302" i="50780"/>
  <c r="X302" i="50780"/>
  <c r="W302" i="50780"/>
  <c r="V302" i="50780"/>
  <c r="U302" i="50780"/>
  <c r="T302" i="50780"/>
  <c r="S302" i="50780"/>
  <c r="R302" i="50780"/>
  <c r="Q302" i="50780"/>
  <c r="P302" i="50780"/>
  <c r="O302" i="50780"/>
  <c r="N302" i="50780"/>
  <c r="M302" i="50780"/>
  <c r="J1506" i="50781" s="1"/>
  <c r="L302" i="50780"/>
  <c r="E1506" i="50781" s="1"/>
  <c r="K302" i="50780"/>
  <c r="J302" i="50780"/>
  <c r="I302" i="50780"/>
  <c r="H302" i="50780"/>
  <c r="G302" i="50780"/>
  <c r="F302" i="50780"/>
  <c r="E302" i="50780"/>
  <c r="D302" i="50780"/>
  <c r="C302" i="50780"/>
  <c r="B302" i="50780"/>
  <c r="AN301" i="50780"/>
  <c r="AM301" i="50780"/>
  <c r="AL301" i="50780"/>
  <c r="AK301" i="50780"/>
  <c r="AJ301" i="50780"/>
  <c r="AI301" i="50780"/>
  <c r="AH301" i="50780"/>
  <c r="AG301" i="50780"/>
  <c r="AF301" i="50780"/>
  <c r="AE301" i="50780"/>
  <c r="AD301" i="50780"/>
  <c r="AC301" i="50780"/>
  <c r="AB301" i="50780"/>
  <c r="AA301" i="50780"/>
  <c r="Z301" i="50780"/>
  <c r="Y301" i="50780"/>
  <c r="X301" i="50780"/>
  <c r="W301" i="50780"/>
  <c r="V301" i="50780"/>
  <c r="U301" i="50780"/>
  <c r="T301" i="50780"/>
  <c r="S301" i="50780"/>
  <c r="R301" i="50780"/>
  <c r="Q301" i="50780"/>
  <c r="P301" i="50780"/>
  <c r="O301" i="50780"/>
  <c r="N301" i="50780"/>
  <c r="M301" i="50780"/>
  <c r="J1501" i="50781" s="1"/>
  <c r="L301" i="50780"/>
  <c r="E1501" i="50781" s="1"/>
  <c r="K301" i="50780"/>
  <c r="J301" i="50780"/>
  <c r="I301" i="50780"/>
  <c r="H301" i="50780"/>
  <c r="G301" i="50780"/>
  <c r="F301" i="50780"/>
  <c r="E301" i="50780"/>
  <c r="D301" i="50780"/>
  <c r="C301" i="50780"/>
  <c r="B301" i="50780"/>
  <c r="AN300" i="50780"/>
  <c r="AM300" i="50780"/>
  <c r="AL300" i="50780"/>
  <c r="AK300" i="50780"/>
  <c r="AJ300" i="50780"/>
  <c r="AI300" i="50780"/>
  <c r="AH300" i="50780"/>
  <c r="AG300" i="50780"/>
  <c r="AF300" i="50780"/>
  <c r="AE300" i="50780"/>
  <c r="AD300" i="50780"/>
  <c r="AC300" i="50780"/>
  <c r="AB300" i="50780"/>
  <c r="AA300" i="50780"/>
  <c r="Z300" i="50780"/>
  <c r="Y300" i="50780"/>
  <c r="X300" i="50780"/>
  <c r="W300" i="50780"/>
  <c r="V300" i="50780"/>
  <c r="U300" i="50780"/>
  <c r="T300" i="50780"/>
  <c r="S300" i="50780"/>
  <c r="R300" i="50780"/>
  <c r="Q300" i="50780"/>
  <c r="P300" i="50780"/>
  <c r="O300" i="50780"/>
  <c r="N300" i="50780"/>
  <c r="M300" i="50780"/>
  <c r="J1496" i="50781" s="1"/>
  <c r="L300" i="50780"/>
  <c r="E1496" i="50781" s="1"/>
  <c r="K300" i="50780"/>
  <c r="J300" i="50780"/>
  <c r="I300" i="50780"/>
  <c r="H300" i="50780"/>
  <c r="G300" i="50780"/>
  <c r="F300" i="50780"/>
  <c r="E300" i="50780"/>
  <c r="D300" i="50780"/>
  <c r="C300" i="50780"/>
  <c r="B300" i="50780"/>
  <c r="AN299" i="50780"/>
  <c r="AM299" i="50780"/>
  <c r="AL299" i="50780"/>
  <c r="AK299" i="50780"/>
  <c r="AJ299" i="50780"/>
  <c r="AI299" i="50780"/>
  <c r="AH299" i="50780"/>
  <c r="AG299" i="50780"/>
  <c r="AF299" i="50780"/>
  <c r="AE299" i="50780"/>
  <c r="AD299" i="50780"/>
  <c r="AC299" i="50780"/>
  <c r="AB299" i="50780"/>
  <c r="AA299" i="50780"/>
  <c r="Z299" i="50780"/>
  <c r="Y299" i="50780"/>
  <c r="X299" i="50780"/>
  <c r="W299" i="50780"/>
  <c r="V299" i="50780"/>
  <c r="U299" i="50780"/>
  <c r="T299" i="50780"/>
  <c r="S299" i="50780"/>
  <c r="R299" i="50780"/>
  <c r="Q299" i="50780"/>
  <c r="P299" i="50780"/>
  <c r="O299" i="50780"/>
  <c r="N299" i="50780"/>
  <c r="M299" i="50780"/>
  <c r="J1491" i="50781" s="1"/>
  <c r="L299" i="50780"/>
  <c r="E1491" i="50781" s="1"/>
  <c r="K299" i="50780"/>
  <c r="J299" i="50780"/>
  <c r="I299" i="50780"/>
  <c r="H299" i="50780"/>
  <c r="G299" i="50780"/>
  <c r="F299" i="50780"/>
  <c r="E299" i="50780"/>
  <c r="D299" i="50780"/>
  <c r="C299" i="50780"/>
  <c r="B299" i="50780"/>
  <c r="AN298" i="50780"/>
  <c r="AM298" i="50780"/>
  <c r="AL298" i="50780"/>
  <c r="AK298" i="50780"/>
  <c r="AJ298" i="50780"/>
  <c r="AI298" i="50780"/>
  <c r="AH298" i="50780"/>
  <c r="AG298" i="50780"/>
  <c r="AF298" i="50780"/>
  <c r="AE298" i="50780"/>
  <c r="AD298" i="50780"/>
  <c r="AC298" i="50780"/>
  <c r="AB298" i="50780"/>
  <c r="AA298" i="50780"/>
  <c r="Z298" i="50780"/>
  <c r="Y298" i="50780"/>
  <c r="X298" i="50780"/>
  <c r="W298" i="50780"/>
  <c r="V298" i="50780"/>
  <c r="U298" i="50780"/>
  <c r="T298" i="50780"/>
  <c r="S298" i="50780"/>
  <c r="R298" i="50780"/>
  <c r="Q298" i="50780"/>
  <c r="P298" i="50780"/>
  <c r="O298" i="50780"/>
  <c r="N298" i="50780"/>
  <c r="M298" i="50780"/>
  <c r="J1486" i="50781" s="1"/>
  <c r="L298" i="50780"/>
  <c r="E1486" i="50781" s="1"/>
  <c r="K298" i="50780"/>
  <c r="J298" i="50780"/>
  <c r="I298" i="50780"/>
  <c r="H298" i="50780"/>
  <c r="G298" i="50780"/>
  <c r="F298" i="50780"/>
  <c r="E298" i="50780"/>
  <c r="D298" i="50780"/>
  <c r="C298" i="50780"/>
  <c r="B298" i="50780"/>
  <c r="AN297" i="50780"/>
  <c r="AM297" i="50780"/>
  <c r="AL297" i="50780"/>
  <c r="AK297" i="50780"/>
  <c r="AJ297" i="50780"/>
  <c r="AI297" i="50780"/>
  <c r="AH297" i="50780"/>
  <c r="AG297" i="50780"/>
  <c r="AF297" i="50780"/>
  <c r="AE297" i="50780"/>
  <c r="AD297" i="50780"/>
  <c r="AC297" i="50780"/>
  <c r="AB297" i="50780"/>
  <c r="AA297" i="50780"/>
  <c r="Z297" i="50780"/>
  <c r="Y297" i="50780"/>
  <c r="X297" i="50780"/>
  <c r="W297" i="50780"/>
  <c r="V297" i="50780"/>
  <c r="U297" i="50780"/>
  <c r="T297" i="50780"/>
  <c r="S297" i="50780"/>
  <c r="R297" i="50780"/>
  <c r="Q297" i="50780"/>
  <c r="P297" i="50780"/>
  <c r="O297" i="50780"/>
  <c r="N297" i="50780"/>
  <c r="M297" i="50780"/>
  <c r="J1481" i="50781" s="1"/>
  <c r="L297" i="50780"/>
  <c r="E1481" i="50781" s="1"/>
  <c r="K297" i="50780"/>
  <c r="J297" i="50780"/>
  <c r="I297" i="50780"/>
  <c r="H297" i="50780"/>
  <c r="G297" i="50780"/>
  <c r="F297" i="50780"/>
  <c r="E297" i="50780"/>
  <c r="D297" i="50780"/>
  <c r="C297" i="50780"/>
  <c r="B297" i="50780"/>
  <c r="AN296" i="50780"/>
  <c r="AM296" i="50780"/>
  <c r="AL296" i="50780"/>
  <c r="AK296" i="50780"/>
  <c r="AJ296" i="50780"/>
  <c r="AI296" i="50780"/>
  <c r="AH296" i="50780"/>
  <c r="AG296" i="50780"/>
  <c r="AF296" i="50780"/>
  <c r="AE296" i="50780"/>
  <c r="AD296" i="50780"/>
  <c r="AC296" i="50780"/>
  <c r="AB296" i="50780"/>
  <c r="AA296" i="50780"/>
  <c r="Z296" i="50780"/>
  <c r="Y296" i="50780"/>
  <c r="X296" i="50780"/>
  <c r="W296" i="50780"/>
  <c r="V296" i="50780"/>
  <c r="U296" i="50780"/>
  <c r="T296" i="50780"/>
  <c r="S296" i="50780"/>
  <c r="R296" i="50780"/>
  <c r="Q296" i="50780"/>
  <c r="P296" i="50780"/>
  <c r="O296" i="50780"/>
  <c r="N296" i="50780"/>
  <c r="M296" i="50780"/>
  <c r="J1476" i="50781" s="1"/>
  <c r="L296" i="50780"/>
  <c r="E1476" i="50781" s="1"/>
  <c r="K296" i="50780"/>
  <c r="J296" i="50780"/>
  <c r="I296" i="50780"/>
  <c r="H296" i="50780"/>
  <c r="G296" i="50780"/>
  <c r="F296" i="50780"/>
  <c r="E296" i="50780"/>
  <c r="D296" i="50780"/>
  <c r="C296" i="50780"/>
  <c r="B296" i="50780"/>
  <c r="AN295" i="50780"/>
  <c r="AM295" i="50780"/>
  <c r="AL295" i="50780"/>
  <c r="AK295" i="50780"/>
  <c r="AJ295" i="50780"/>
  <c r="AI295" i="50780"/>
  <c r="AH295" i="50780"/>
  <c r="AG295" i="50780"/>
  <c r="AF295" i="50780"/>
  <c r="AE295" i="50780"/>
  <c r="AD295" i="50780"/>
  <c r="AC295" i="50780"/>
  <c r="AB295" i="50780"/>
  <c r="AA295" i="50780"/>
  <c r="Z295" i="50780"/>
  <c r="Y295" i="50780"/>
  <c r="X295" i="50780"/>
  <c r="W295" i="50780"/>
  <c r="V295" i="50780"/>
  <c r="U295" i="50780"/>
  <c r="T295" i="50780"/>
  <c r="S295" i="50780"/>
  <c r="R295" i="50780"/>
  <c r="Q295" i="50780"/>
  <c r="P295" i="50780"/>
  <c r="O295" i="50780"/>
  <c r="N295" i="50780"/>
  <c r="M295" i="50780"/>
  <c r="J1471" i="50781" s="1"/>
  <c r="L295" i="50780"/>
  <c r="E1471" i="50781" s="1"/>
  <c r="K295" i="50780"/>
  <c r="J295" i="50780"/>
  <c r="I295" i="50780"/>
  <c r="H295" i="50780"/>
  <c r="G295" i="50780"/>
  <c r="F295" i="50780"/>
  <c r="E295" i="50780"/>
  <c r="D295" i="50780"/>
  <c r="C295" i="50780"/>
  <c r="B295" i="50780"/>
  <c r="AN294" i="50780"/>
  <c r="AM294" i="50780"/>
  <c r="AL294" i="50780"/>
  <c r="AK294" i="50780"/>
  <c r="AJ294" i="50780"/>
  <c r="AI294" i="50780"/>
  <c r="AH294" i="50780"/>
  <c r="AG294" i="50780"/>
  <c r="AF294" i="50780"/>
  <c r="AE294" i="50780"/>
  <c r="AD294" i="50780"/>
  <c r="AC294" i="50780"/>
  <c r="AB294" i="50780"/>
  <c r="AA294" i="50780"/>
  <c r="Z294" i="50780"/>
  <c r="Y294" i="50780"/>
  <c r="X294" i="50780"/>
  <c r="W294" i="50780"/>
  <c r="V294" i="50780"/>
  <c r="U294" i="50780"/>
  <c r="T294" i="50780"/>
  <c r="S294" i="50780"/>
  <c r="R294" i="50780"/>
  <c r="Q294" i="50780"/>
  <c r="P294" i="50780"/>
  <c r="O294" i="50780"/>
  <c r="N294" i="50780"/>
  <c r="M294" i="50780"/>
  <c r="J1466" i="50781" s="1"/>
  <c r="L294" i="50780"/>
  <c r="E1466" i="50781" s="1"/>
  <c r="K294" i="50780"/>
  <c r="J294" i="50780"/>
  <c r="I294" i="50780"/>
  <c r="H294" i="50780"/>
  <c r="G294" i="50780"/>
  <c r="F294" i="50780"/>
  <c r="E294" i="50780"/>
  <c r="D294" i="50780"/>
  <c r="C294" i="50780"/>
  <c r="B294" i="50780"/>
  <c r="AN293" i="50780"/>
  <c r="AM293" i="50780"/>
  <c r="AL293" i="50780"/>
  <c r="AK293" i="50780"/>
  <c r="AJ293" i="50780"/>
  <c r="AI293" i="50780"/>
  <c r="AH293" i="50780"/>
  <c r="AG293" i="50780"/>
  <c r="AF293" i="50780"/>
  <c r="AE293" i="50780"/>
  <c r="AD293" i="50780"/>
  <c r="AC293" i="50780"/>
  <c r="AB293" i="50780"/>
  <c r="AA293" i="50780"/>
  <c r="Z293" i="50780"/>
  <c r="Y293" i="50780"/>
  <c r="X293" i="50780"/>
  <c r="W293" i="50780"/>
  <c r="V293" i="50780"/>
  <c r="U293" i="50780"/>
  <c r="T293" i="50780"/>
  <c r="S293" i="50780"/>
  <c r="R293" i="50780"/>
  <c r="Q293" i="50780"/>
  <c r="P293" i="50780"/>
  <c r="O293" i="50780"/>
  <c r="N293" i="50780"/>
  <c r="M293" i="50780"/>
  <c r="J1461" i="50781" s="1"/>
  <c r="L293" i="50780"/>
  <c r="E1461" i="50781" s="1"/>
  <c r="K293" i="50780"/>
  <c r="J293" i="50780"/>
  <c r="I293" i="50780"/>
  <c r="H293" i="50780"/>
  <c r="G293" i="50780"/>
  <c r="F293" i="50780"/>
  <c r="E293" i="50780"/>
  <c r="D293" i="50780"/>
  <c r="C293" i="50780"/>
  <c r="B293" i="50780"/>
  <c r="AN292" i="50780"/>
  <c r="AM292" i="50780"/>
  <c r="AL292" i="50780"/>
  <c r="AK292" i="50780"/>
  <c r="AJ292" i="50780"/>
  <c r="AI292" i="50780"/>
  <c r="AH292" i="50780"/>
  <c r="AG292" i="50780"/>
  <c r="AF292" i="50780"/>
  <c r="AE292" i="50780"/>
  <c r="AD292" i="50780"/>
  <c r="AC292" i="50780"/>
  <c r="AB292" i="50780"/>
  <c r="AA292" i="50780"/>
  <c r="Z292" i="50780"/>
  <c r="Y292" i="50780"/>
  <c r="X292" i="50780"/>
  <c r="W292" i="50780"/>
  <c r="V292" i="50780"/>
  <c r="U292" i="50780"/>
  <c r="T292" i="50780"/>
  <c r="S292" i="50780"/>
  <c r="R292" i="50780"/>
  <c r="Q292" i="50780"/>
  <c r="P292" i="50780"/>
  <c r="O292" i="50780"/>
  <c r="N292" i="50780"/>
  <c r="M292" i="50780"/>
  <c r="J1456" i="50781" s="1"/>
  <c r="L292" i="50780"/>
  <c r="E1456" i="50781" s="1"/>
  <c r="K292" i="50780"/>
  <c r="J292" i="50780"/>
  <c r="I292" i="50780"/>
  <c r="H292" i="50780"/>
  <c r="G292" i="50780"/>
  <c r="F292" i="50780"/>
  <c r="E292" i="50780"/>
  <c r="D292" i="50780"/>
  <c r="C292" i="50780"/>
  <c r="B292" i="50780"/>
  <c r="AN291" i="50780"/>
  <c r="AM291" i="50780"/>
  <c r="AL291" i="50780"/>
  <c r="AK291" i="50780"/>
  <c r="AJ291" i="50780"/>
  <c r="AI291" i="50780"/>
  <c r="AH291" i="50780"/>
  <c r="AG291" i="50780"/>
  <c r="AF291" i="50780"/>
  <c r="AE291" i="50780"/>
  <c r="AD291" i="50780"/>
  <c r="AC291" i="50780"/>
  <c r="AB291" i="50780"/>
  <c r="AA291" i="50780"/>
  <c r="Z291" i="50780"/>
  <c r="Y291" i="50780"/>
  <c r="X291" i="50780"/>
  <c r="W291" i="50780"/>
  <c r="V291" i="50780"/>
  <c r="U291" i="50780"/>
  <c r="T291" i="50780"/>
  <c r="S291" i="50780"/>
  <c r="R291" i="50780"/>
  <c r="Q291" i="50780"/>
  <c r="P291" i="50780"/>
  <c r="O291" i="50780"/>
  <c r="N291" i="50780"/>
  <c r="M291" i="50780"/>
  <c r="J1451" i="50781" s="1"/>
  <c r="L291" i="50780"/>
  <c r="E1451" i="50781" s="1"/>
  <c r="K291" i="50780"/>
  <c r="J291" i="50780"/>
  <c r="I291" i="50780"/>
  <c r="H291" i="50780"/>
  <c r="G291" i="50780"/>
  <c r="F291" i="50780"/>
  <c r="E291" i="50780"/>
  <c r="D291" i="50780"/>
  <c r="C291" i="50780"/>
  <c r="B291" i="50780"/>
  <c r="AN290" i="50780"/>
  <c r="AM290" i="50780"/>
  <c r="AL290" i="50780"/>
  <c r="AK290" i="50780"/>
  <c r="AJ290" i="50780"/>
  <c r="AI290" i="50780"/>
  <c r="AH290" i="50780"/>
  <c r="AG290" i="50780"/>
  <c r="AF290" i="50780"/>
  <c r="AE290" i="50780"/>
  <c r="AD290" i="50780"/>
  <c r="AC290" i="50780"/>
  <c r="AB290" i="50780"/>
  <c r="AA290" i="50780"/>
  <c r="Z290" i="50780"/>
  <c r="Y290" i="50780"/>
  <c r="X290" i="50780"/>
  <c r="W290" i="50780"/>
  <c r="V290" i="50780"/>
  <c r="U290" i="50780"/>
  <c r="T290" i="50780"/>
  <c r="S290" i="50780"/>
  <c r="R290" i="50780"/>
  <c r="Q290" i="50780"/>
  <c r="P290" i="50780"/>
  <c r="O290" i="50780"/>
  <c r="N290" i="50780"/>
  <c r="M290" i="50780"/>
  <c r="J1446" i="50781" s="1"/>
  <c r="L290" i="50780"/>
  <c r="E1446" i="50781" s="1"/>
  <c r="K290" i="50780"/>
  <c r="J290" i="50780"/>
  <c r="I290" i="50780"/>
  <c r="H290" i="50780"/>
  <c r="G290" i="50780"/>
  <c r="F290" i="50780"/>
  <c r="E290" i="50780"/>
  <c r="D290" i="50780"/>
  <c r="C290" i="50780"/>
  <c r="B290" i="50780"/>
  <c r="AN289" i="50780"/>
  <c r="AM289" i="50780"/>
  <c r="AL289" i="50780"/>
  <c r="AK289" i="50780"/>
  <c r="AJ289" i="50780"/>
  <c r="AI289" i="50780"/>
  <c r="AH289" i="50780"/>
  <c r="AG289" i="50780"/>
  <c r="AF289" i="50780"/>
  <c r="AE289" i="50780"/>
  <c r="AD289" i="50780"/>
  <c r="AC289" i="50780"/>
  <c r="AB289" i="50780"/>
  <c r="AA289" i="50780"/>
  <c r="Z289" i="50780"/>
  <c r="Y289" i="50780"/>
  <c r="X289" i="50780"/>
  <c r="W289" i="50780"/>
  <c r="V289" i="50780"/>
  <c r="U289" i="50780"/>
  <c r="T289" i="50780"/>
  <c r="S289" i="50780"/>
  <c r="R289" i="50780"/>
  <c r="Q289" i="50780"/>
  <c r="P289" i="50780"/>
  <c r="O289" i="50780"/>
  <c r="N289" i="50780"/>
  <c r="M289" i="50780"/>
  <c r="J1441" i="50781" s="1"/>
  <c r="L289" i="50780"/>
  <c r="E1441" i="50781" s="1"/>
  <c r="K289" i="50780"/>
  <c r="J289" i="50780"/>
  <c r="I289" i="50780"/>
  <c r="H289" i="50780"/>
  <c r="G289" i="50780"/>
  <c r="F289" i="50780"/>
  <c r="E289" i="50780"/>
  <c r="D289" i="50780"/>
  <c r="C289" i="50780"/>
  <c r="B289" i="50780"/>
  <c r="AN288" i="50780"/>
  <c r="AM288" i="50780"/>
  <c r="AL288" i="50780"/>
  <c r="AK288" i="50780"/>
  <c r="AJ288" i="50780"/>
  <c r="AI288" i="50780"/>
  <c r="AH288" i="50780"/>
  <c r="AG288" i="50780"/>
  <c r="AF288" i="50780"/>
  <c r="AE288" i="50780"/>
  <c r="AD288" i="50780"/>
  <c r="AC288" i="50780"/>
  <c r="AB288" i="50780"/>
  <c r="AA288" i="50780"/>
  <c r="Z288" i="50780"/>
  <c r="Y288" i="50780"/>
  <c r="X288" i="50780"/>
  <c r="W288" i="50780"/>
  <c r="V288" i="50780"/>
  <c r="U288" i="50780"/>
  <c r="T288" i="50780"/>
  <c r="S288" i="50780"/>
  <c r="R288" i="50780"/>
  <c r="Q288" i="50780"/>
  <c r="P288" i="50780"/>
  <c r="O288" i="50780"/>
  <c r="N288" i="50780"/>
  <c r="M288" i="50780"/>
  <c r="J1436" i="50781" s="1"/>
  <c r="L288" i="50780"/>
  <c r="E1436" i="50781" s="1"/>
  <c r="K288" i="50780"/>
  <c r="J288" i="50780"/>
  <c r="I288" i="50780"/>
  <c r="H288" i="50780"/>
  <c r="G288" i="50780"/>
  <c r="F288" i="50780"/>
  <c r="E288" i="50780"/>
  <c r="D288" i="50780"/>
  <c r="C288" i="50780"/>
  <c r="B288" i="50780"/>
  <c r="AN287" i="50780"/>
  <c r="AM287" i="50780"/>
  <c r="AL287" i="50780"/>
  <c r="AK287" i="50780"/>
  <c r="AJ287" i="50780"/>
  <c r="AI287" i="50780"/>
  <c r="AH287" i="50780"/>
  <c r="AG287" i="50780"/>
  <c r="AF287" i="50780"/>
  <c r="AE287" i="50780"/>
  <c r="AD287" i="50780"/>
  <c r="AC287" i="50780"/>
  <c r="AB287" i="50780"/>
  <c r="AA287" i="50780"/>
  <c r="Z287" i="50780"/>
  <c r="Y287" i="50780"/>
  <c r="X287" i="50780"/>
  <c r="W287" i="50780"/>
  <c r="V287" i="50780"/>
  <c r="U287" i="50780"/>
  <c r="T287" i="50780"/>
  <c r="S287" i="50780"/>
  <c r="R287" i="50780"/>
  <c r="Q287" i="50780"/>
  <c r="P287" i="50780"/>
  <c r="O287" i="50780"/>
  <c r="N287" i="50780"/>
  <c r="M287" i="50780"/>
  <c r="J1431" i="50781" s="1"/>
  <c r="L287" i="50780"/>
  <c r="E1431" i="50781" s="1"/>
  <c r="K287" i="50780"/>
  <c r="J287" i="50780"/>
  <c r="I287" i="50780"/>
  <c r="H287" i="50780"/>
  <c r="G287" i="50780"/>
  <c r="F287" i="50780"/>
  <c r="E287" i="50780"/>
  <c r="D287" i="50780"/>
  <c r="C287" i="50780"/>
  <c r="B287" i="50780"/>
  <c r="AN286" i="50780"/>
  <c r="AM286" i="50780"/>
  <c r="AL286" i="50780"/>
  <c r="AK286" i="50780"/>
  <c r="AJ286" i="50780"/>
  <c r="AI286" i="50780"/>
  <c r="AH286" i="50780"/>
  <c r="AG286" i="50780"/>
  <c r="AF286" i="50780"/>
  <c r="AE286" i="50780"/>
  <c r="AD286" i="50780"/>
  <c r="AC286" i="50780"/>
  <c r="AB286" i="50780"/>
  <c r="AA286" i="50780"/>
  <c r="Z286" i="50780"/>
  <c r="Y286" i="50780"/>
  <c r="X286" i="50780"/>
  <c r="W286" i="50780"/>
  <c r="V286" i="50780"/>
  <c r="U286" i="50780"/>
  <c r="T286" i="50780"/>
  <c r="S286" i="50780"/>
  <c r="R286" i="50780"/>
  <c r="Q286" i="50780"/>
  <c r="P286" i="50780"/>
  <c r="O286" i="50780"/>
  <c r="N286" i="50780"/>
  <c r="M286" i="50780"/>
  <c r="J1426" i="50781" s="1"/>
  <c r="L286" i="50780"/>
  <c r="E1426" i="50781" s="1"/>
  <c r="K286" i="50780"/>
  <c r="J286" i="50780"/>
  <c r="I286" i="50780"/>
  <c r="H286" i="50780"/>
  <c r="G286" i="50780"/>
  <c r="F286" i="50780"/>
  <c r="E286" i="50780"/>
  <c r="D286" i="50780"/>
  <c r="C286" i="50780"/>
  <c r="B286" i="50780"/>
  <c r="AN285" i="50780"/>
  <c r="AM285" i="50780"/>
  <c r="AL285" i="50780"/>
  <c r="AK285" i="50780"/>
  <c r="AJ285" i="50780"/>
  <c r="AI285" i="50780"/>
  <c r="AH285" i="50780"/>
  <c r="AG285" i="50780"/>
  <c r="AF285" i="50780"/>
  <c r="AE285" i="50780"/>
  <c r="AD285" i="50780"/>
  <c r="AC285" i="50780"/>
  <c r="AB285" i="50780"/>
  <c r="AA285" i="50780"/>
  <c r="Z285" i="50780"/>
  <c r="Y285" i="50780"/>
  <c r="X285" i="50780"/>
  <c r="W285" i="50780"/>
  <c r="V285" i="50780"/>
  <c r="U285" i="50780"/>
  <c r="T285" i="50780"/>
  <c r="S285" i="50780"/>
  <c r="R285" i="50780"/>
  <c r="Q285" i="50780"/>
  <c r="P285" i="50780"/>
  <c r="O285" i="50780"/>
  <c r="N285" i="50780"/>
  <c r="M285" i="50780"/>
  <c r="J1421" i="50781" s="1"/>
  <c r="L285" i="50780"/>
  <c r="E1421" i="50781" s="1"/>
  <c r="K285" i="50780"/>
  <c r="J285" i="50780"/>
  <c r="I285" i="50780"/>
  <c r="H285" i="50780"/>
  <c r="G285" i="50780"/>
  <c r="F285" i="50780"/>
  <c r="E285" i="50780"/>
  <c r="D285" i="50780"/>
  <c r="C285" i="50780"/>
  <c r="B285" i="50780"/>
  <c r="AN284" i="50780"/>
  <c r="AM284" i="50780"/>
  <c r="AL284" i="50780"/>
  <c r="AK284" i="50780"/>
  <c r="AJ284" i="50780"/>
  <c r="AI284" i="50780"/>
  <c r="AH284" i="50780"/>
  <c r="AG284" i="50780"/>
  <c r="AF284" i="50780"/>
  <c r="AE284" i="50780"/>
  <c r="AD284" i="50780"/>
  <c r="AC284" i="50780"/>
  <c r="AB284" i="50780"/>
  <c r="AA284" i="50780"/>
  <c r="Z284" i="50780"/>
  <c r="Y284" i="50780"/>
  <c r="X284" i="50780"/>
  <c r="W284" i="50780"/>
  <c r="V284" i="50780"/>
  <c r="U284" i="50780"/>
  <c r="T284" i="50780"/>
  <c r="S284" i="50780"/>
  <c r="R284" i="50780"/>
  <c r="Q284" i="50780"/>
  <c r="P284" i="50780"/>
  <c r="O284" i="50780"/>
  <c r="N284" i="50780"/>
  <c r="M284" i="50780"/>
  <c r="J1416" i="50781" s="1"/>
  <c r="L284" i="50780"/>
  <c r="E1416" i="50781" s="1"/>
  <c r="K284" i="50780"/>
  <c r="J284" i="50780"/>
  <c r="I284" i="50780"/>
  <c r="H284" i="50780"/>
  <c r="G284" i="50780"/>
  <c r="F284" i="50780"/>
  <c r="E284" i="50780"/>
  <c r="D284" i="50780"/>
  <c r="C284" i="50780"/>
  <c r="B284" i="50780"/>
  <c r="AN283" i="50780"/>
  <c r="AM283" i="50780"/>
  <c r="AL283" i="50780"/>
  <c r="AK283" i="50780"/>
  <c r="AJ283" i="50780"/>
  <c r="AI283" i="50780"/>
  <c r="AH283" i="50780"/>
  <c r="AG283" i="50780"/>
  <c r="AF283" i="50780"/>
  <c r="AE283" i="50780"/>
  <c r="AD283" i="50780"/>
  <c r="AC283" i="50780"/>
  <c r="AB283" i="50780"/>
  <c r="AA283" i="50780"/>
  <c r="Z283" i="50780"/>
  <c r="Y283" i="50780"/>
  <c r="X283" i="50780"/>
  <c r="W283" i="50780"/>
  <c r="V283" i="50780"/>
  <c r="U283" i="50780"/>
  <c r="T283" i="50780"/>
  <c r="S283" i="50780"/>
  <c r="R283" i="50780"/>
  <c r="Q283" i="50780"/>
  <c r="P283" i="50780"/>
  <c r="O283" i="50780"/>
  <c r="N283" i="50780"/>
  <c r="M283" i="50780"/>
  <c r="J1411" i="50781" s="1"/>
  <c r="L283" i="50780"/>
  <c r="E1411" i="50781" s="1"/>
  <c r="K283" i="50780"/>
  <c r="J283" i="50780"/>
  <c r="I283" i="50780"/>
  <c r="H283" i="50780"/>
  <c r="G283" i="50780"/>
  <c r="F283" i="50780"/>
  <c r="E283" i="50780"/>
  <c r="D283" i="50780"/>
  <c r="C283" i="50780"/>
  <c r="B283" i="50780"/>
  <c r="AN282" i="50780"/>
  <c r="AM282" i="50780"/>
  <c r="AL282" i="50780"/>
  <c r="AK282" i="50780"/>
  <c r="AJ282" i="50780"/>
  <c r="AI282" i="50780"/>
  <c r="AH282" i="50780"/>
  <c r="AG282" i="50780"/>
  <c r="AF282" i="50780"/>
  <c r="AE282" i="50780"/>
  <c r="AD282" i="50780"/>
  <c r="AC282" i="50780"/>
  <c r="AB282" i="50780"/>
  <c r="AA282" i="50780"/>
  <c r="Z282" i="50780"/>
  <c r="Y282" i="50780"/>
  <c r="X282" i="50780"/>
  <c r="W282" i="50780"/>
  <c r="V282" i="50780"/>
  <c r="U282" i="50780"/>
  <c r="T282" i="50780"/>
  <c r="S282" i="50780"/>
  <c r="R282" i="50780"/>
  <c r="Q282" i="50780"/>
  <c r="P282" i="50780"/>
  <c r="O282" i="50780"/>
  <c r="N282" i="50780"/>
  <c r="M282" i="50780"/>
  <c r="J1406" i="50781" s="1"/>
  <c r="L282" i="50780"/>
  <c r="E1406" i="50781" s="1"/>
  <c r="K282" i="50780"/>
  <c r="J282" i="50780"/>
  <c r="I282" i="50780"/>
  <c r="H282" i="50780"/>
  <c r="G282" i="50780"/>
  <c r="F282" i="50780"/>
  <c r="E282" i="50780"/>
  <c r="D282" i="50780"/>
  <c r="C282" i="50780"/>
  <c r="B282" i="50780"/>
  <c r="AN281" i="50780"/>
  <c r="AM281" i="50780"/>
  <c r="AL281" i="50780"/>
  <c r="AK281" i="50780"/>
  <c r="AJ281" i="50780"/>
  <c r="AI281" i="50780"/>
  <c r="AH281" i="50780"/>
  <c r="AG281" i="50780"/>
  <c r="AF281" i="50780"/>
  <c r="AE281" i="50780"/>
  <c r="AD281" i="50780"/>
  <c r="AC281" i="50780"/>
  <c r="AB281" i="50780"/>
  <c r="AA281" i="50780"/>
  <c r="Z281" i="50780"/>
  <c r="Y281" i="50780"/>
  <c r="X281" i="50780"/>
  <c r="W281" i="50780"/>
  <c r="V281" i="50780"/>
  <c r="U281" i="50780"/>
  <c r="T281" i="50780"/>
  <c r="S281" i="50780"/>
  <c r="R281" i="50780"/>
  <c r="Q281" i="50780"/>
  <c r="P281" i="50780"/>
  <c r="O281" i="50780"/>
  <c r="N281" i="50780"/>
  <c r="M281" i="50780"/>
  <c r="J1401" i="50781" s="1"/>
  <c r="L281" i="50780"/>
  <c r="E1401" i="50781" s="1"/>
  <c r="K281" i="50780"/>
  <c r="J281" i="50780"/>
  <c r="I281" i="50780"/>
  <c r="H281" i="50780"/>
  <c r="G281" i="50780"/>
  <c r="F281" i="50780"/>
  <c r="E281" i="50780"/>
  <c r="D281" i="50780"/>
  <c r="C281" i="50780"/>
  <c r="B281" i="50780"/>
  <c r="AN280" i="50780"/>
  <c r="AM280" i="50780"/>
  <c r="AL280" i="50780"/>
  <c r="AK280" i="50780"/>
  <c r="AJ280" i="50780"/>
  <c r="AI280" i="50780"/>
  <c r="AH280" i="50780"/>
  <c r="AG280" i="50780"/>
  <c r="AF280" i="50780"/>
  <c r="AE280" i="50780"/>
  <c r="AD280" i="50780"/>
  <c r="AC280" i="50780"/>
  <c r="AB280" i="50780"/>
  <c r="AA280" i="50780"/>
  <c r="Z280" i="50780"/>
  <c r="Y280" i="50780"/>
  <c r="X280" i="50780"/>
  <c r="W280" i="50780"/>
  <c r="V280" i="50780"/>
  <c r="U280" i="50780"/>
  <c r="T280" i="50780"/>
  <c r="S280" i="50780"/>
  <c r="R280" i="50780"/>
  <c r="Q280" i="50780"/>
  <c r="P280" i="50780"/>
  <c r="O280" i="50780"/>
  <c r="N280" i="50780"/>
  <c r="M280" i="50780"/>
  <c r="J1396" i="50781" s="1"/>
  <c r="L280" i="50780"/>
  <c r="E1396" i="50781" s="1"/>
  <c r="K280" i="50780"/>
  <c r="J280" i="50780"/>
  <c r="I280" i="50780"/>
  <c r="H280" i="50780"/>
  <c r="G280" i="50780"/>
  <c r="F280" i="50780"/>
  <c r="E280" i="50780"/>
  <c r="D280" i="50780"/>
  <c r="C280" i="50780"/>
  <c r="B280" i="50780"/>
  <c r="AN279" i="50780"/>
  <c r="AM279" i="50780"/>
  <c r="AL279" i="50780"/>
  <c r="AK279" i="50780"/>
  <c r="AJ279" i="50780"/>
  <c r="AI279" i="50780"/>
  <c r="AH279" i="50780"/>
  <c r="AG279" i="50780"/>
  <c r="AF279" i="50780"/>
  <c r="AE279" i="50780"/>
  <c r="AD279" i="50780"/>
  <c r="AC279" i="50780"/>
  <c r="AB279" i="50780"/>
  <c r="AA279" i="50780"/>
  <c r="Z279" i="50780"/>
  <c r="Y279" i="50780"/>
  <c r="X279" i="50780"/>
  <c r="W279" i="50780"/>
  <c r="V279" i="50780"/>
  <c r="U279" i="50780"/>
  <c r="T279" i="50780"/>
  <c r="S279" i="50780"/>
  <c r="R279" i="50780"/>
  <c r="Q279" i="50780"/>
  <c r="P279" i="50780"/>
  <c r="O279" i="50780"/>
  <c r="N279" i="50780"/>
  <c r="M279" i="50780"/>
  <c r="J1391" i="50781" s="1"/>
  <c r="L279" i="50780"/>
  <c r="E1391" i="50781" s="1"/>
  <c r="K279" i="50780"/>
  <c r="J279" i="50780"/>
  <c r="I279" i="50780"/>
  <c r="H279" i="50780"/>
  <c r="G279" i="50780"/>
  <c r="F279" i="50780"/>
  <c r="E279" i="50780"/>
  <c r="D279" i="50780"/>
  <c r="C279" i="50780"/>
  <c r="B279" i="50780"/>
  <c r="AN278" i="50780"/>
  <c r="AM278" i="50780"/>
  <c r="AL278" i="50780"/>
  <c r="AK278" i="50780"/>
  <c r="AJ278" i="50780"/>
  <c r="AI278" i="50780"/>
  <c r="AH278" i="50780"/>
  <c r="AG278" i="50780"/>
  <c r="AF278" i="50780"/>
  <c r="AE278" i="50780"/>
  <c r="AD278" i="50780"/>
  <c r="AC278" i="50780"/>
  <c r="AB278" i="50780"/>
  <c r="AA278" i="50780"/>
  <c r="Z278" i="50780"/>
  <c r="Y278" i="50780"/>
  <c r="X278" i="50780"/>
  <c r="W278" i="50780"/>
  <c r="V278" i="50780"/>
  <c r="U278" i="50780"/>
  <c r="T278" i="50780"/>
  <c r="S278" i="50780"/>
  <c r="R278" i="50780"/>
  <c r="Q278" i="50780"/>
  <c r="P278" i="50780"/>
  <c r="O278" i="50780"/>
  <c r="N278" i="50780"/>
  <c r="M278" i="50780"/>
  <c r="J1386" i="50781" s="1"/>
  <c r="L278" i="50780"/>
  <c r="E1386" i="50781" s="1"/>
  <c r="K278" i="50780"/>
  <c r="J278" i="50780"/>
  <c r="I278" i="50780"/>
  <c r="H278" i="50780"/>
  <c r="G278" i="50780"/>
  <c r="F278" i="50780"/>
  <c r="E278" i="50780"/>
  <c r="D278" i="50780"/>
  <c r="C278" i="50780"/>
  <c r="B278" i="50780"/>
  <c r="AN277" i="50780"/>
  <c r="AM277" i="50780"/>
  <c r="AL277" i="50780"/>
  <c r="AK277" i="50780"/>
  <c r="AJ277" i="50780"/>
  <c r="AI277" i="50780"/>
  <c r="AH277" i="50780"/>
  <c r="AG277" i="50780"/>
  <c r="AF277" i="50780"/>
  <c r="AE277" i="50780"/>
  <c r="AD277" i="50780"/>
  <c r="AC277" i="50780"/>
  <c r="AB277" i="50780"/>
  <c r="AA277" i="50780"/>
  <c r="Z277" i="50780"/>
  <c r="Y277" i="50780"/>
  <c r="X277" i="50780"/>
  <c r="W277" i="50780"/>
  <c r="V277" i="50780"/>
  <c r="U277" i="50780"/>
  <c r="T277" i="50780"/>
  <c r="S277" i="50780"/>
  <c r="R277" i="50780"/>
  <c r="Q277" i="50780"/>
  <c r="P277" i="50780"/>
  <c r="O277" i="50780"/>
  <c r="N277" i="50780"/>
  <c r="M277" i="50780"/>
  <c r="J1381" i="50781" s="1"/>
  <c r="L277" i="50780"/>
  <c r="E1381" i="50781" s="1"/>
  <c r="K277" i="50780"/>
  <c r="J277" i="50780"/>
  <c r="I277" i="50780"/>
  <c r="H277" i="50780"/>
  <c r="G277" i="50780"/>
  <c r="F277" i="50780"/>
  <c r="E277" i="50780"/>
  <c r="D277" i="50780"/>
  <c r="C277" i="50780"/>
  <c r="B277" i="50780"/>
  <c r="AN276" i="50780"/>
  <c r="AM276" i="50780"/>
  <c r="AL276" i="50780"/>
  <c r="AK276" i="50780"/>
  <c r="AJ276" i="50780"/>
  <c r="AI276" i="50780"/>
  <c r="AH276" i="50780"/>
  <c r="AG276" i="50780"/>
  <c r="AF276" i="50780"/>
  <c r="AE276" i="50780"/>
  <c r="AD276" i="50780"/>
  <c r="AC276" i="50780"/>
  <c r="AB276" i="50780"/>
  <c r="AA276" i="50780"/>
  <c r="Z276" i="50780"/>
  <c r="Y276" i="50780"/>
  <c r="X276" i="50780"/>
  <c r="W276" i="50780"/>
  <c r="V276" i="50780"/>
  <c r="U276" i="50780"/>
  <c r="T276" i="50780"/>
  <c r="S276" i="50780"/>
  <c r="R276" i="50780"/>
  <c r="Q276" i="50780"/>
  <c r="P276" i="50780"/>
  <c r="O276" i="50780"/>
  <c r="N276" i="50780"/>
  <c r="M276" i="50780"/>
  <c r="J1376" i="50781" s="1"/>
  <c r="L276" i="50780"/>
  <c r="E1376" i="50781" s="1"/>
  <c r="K276" i="50780"/>
  <c r="J276" i="50780"/>
  <c r="I276" i="50780"/>
  <c r="H276" i="50780"/>
  <c r="G276" i="50780"/>
  <c r="F276" i="50780"/>
  <c r="E276" i="50780"/>
  <c r="D276" i="50780"/>
  <c r="C276" i="50780"/>
  <c r="B276" i="50780"/>
  <c r="AN275" i="50780"/>
  <c r="AM275" i="50780"/>
  <c r="AL275" i="50780"/>
  <c r="AK275" i="50780"/>
  <c r="AJ275" i="50780"/>
  <c r="AI275" i="50780"/>
  <c r="AH275" i="50780"/>
  <c r="AG275" i="50780"/>
  <c r="AF275" i="50780"/>
  <c r="AE275" i="50780"/>
  <c r="AD275" i="50780"/>
  <c r="AC275" i="50780"/>
  <c r="AB275" i="50780"/>
  <c r="AA275" i="50780"/>
  <c r="Z275" i="50780"/>
  <c r="Y275" i="50780"/>
  <c r="X275" i="50780"/>
  <c r="W275" i="50780"/>
  <c r="V275" i="50780"/>
  <c r="U275" i="50780"/>
  <c r="T275" i="50780"/>
  <c r="S275" i="50780"/>
  <c r="R275" i="50780"/>
  <c r="Q275" i="50780"/>
  <c r="P275" i="50780"/>
  <c r="O275" i="50780"/>
  <c r="N275" i="50780"/>
  <c r="M275" i="50780"/>
  <c r="J1371" i="50781" s="1"/>
  <c r="L275" i="50780"/>
  <c r="E1371" i="50781" s="1"/>
  <c r="K275" i="50780"/>
  <c r="J275" i="50780"/>
  <c r="I275" i="50780"/>
  <c r="H275" i="50780"/>
  <c r="G275" i="50780"/>
  <c r="F275" i="50780"/>
  <c r="E275" i="50780"/>
  <c r="D275" i="50780"/>
  <c r="C275" i="50780"/>
  <c r="B275" i="50780"/>
  <c r="AN274" i="50780"/>
  <c r="AM274" i="50780"/>
  <c r="AL274" i="50780"/>
  <c r="AK274" i="50780"/>
  <c r="AJ274" i="50780"/>
  <c r="AI274" i="50780"/>
  <c r="AH274" i="50780"/>
  <c r="AG274" i="50780"/>
  <c r="AF274" i="50780"/>
  <c r="AE274" i="50780"/>
  <c r="AD274" i="50780"/>
  <c r="AC274" i="50780"/>
  <c r="AB274" i="50780"/>
  <c r="AA274" i="50780"/>
  <c r="Z274" i="50780"/>
  <c r="Y274" i="50780"/>
  <c r="X274" i="50780"/>
  <c r="W274" i="50780"/>
  <c r="V274" i="50780"/>
  <c r="U274" i="50780"/>
  <c r="T274" i="50780"/>
  <c r="S274" i="50780"/>
  <c r="R274" i="50780"/>
  <c r="Q274" i="50780"/>
  <c r="P274" i="50780"/>
  <c r="O274" i="50780"/>
  <c r="N274" i="50780"/>
  <c r="M274" i="50780"/>
  <c r="J1366" i="50781" s="1"/>
  <c r="L274" i="50780"/>
  <c r="E1366" i="50781" s="1"/>
  <c r="K274" i="50780"/>
  <c r="J274" i="50780"/>
  <c r="I274" i="50780"/>
  <c r="H274" i="50780"/>
  <c r="G274" i="50780"/>
  <c r="F274" i="50780"/>
  <c r="E274" i="50780"/>
  <c r="D274" i="50780"/>
  <c r="C274" i="50780"/>
  <c r="B274" i="50780"/>
  <c r="AN273" i="50780"/>
  <c r="AM273" i="50780"/>
  <c r="AL273" i="50780"/>
  <c r="AK273" i="50780"/>
  <c r="AJ273" i="50780"/>
  <c r="AI273" i="50780"/>
  <c r="AH273" i="50780"/>
  <c r="AG273" i="50780"/>
  <c r="AF273" i="50780"/>
  <c r="AE273" i="50780"/>
  <c r="AD273" i="50780"/>
  <c r="AC273" i="50780"/>
  <c r="AB273" i="50780"/>
  <c r="AA273" i="50780"/>
  <c r="Z273" i="50780"/>
  <c r="Y273" i="50780"/>
  <c r="X273" i="50780"/>
  <c r="W273" i="50780"/>
  <c r="V273" i="50780"/>
  <c r="U273" i="50780"/>
  <c r="T273" i="50780"/>
  <c r="S273" i="50780"/>
  <c r="R273" i="50780"/>
  <c r="Q273" i="50780"/>
  <c r="P273" i="50780"/>
  <c r="O273" i="50780"/>
  <c r="N273" i="50780"/>
  <c r="M273" i="50780"/>
  <c r="J1361" i="50781" s="1"/>
  <c r="L273" i="50780"/>
  <c r="E1361" i="50781" s="1"/>
  <c r="K273" i="50780"/>
  <c r="J273" i="50780"/>
  <c r="I273" i="50780"/>
  <c r="H273" i="50780"/>
  <c r="G273" i="50780"/>
  <c r="F273" i="50780"/>
  <c r="E273" i="50780"/>
  <c r="D273" i="50780"/>
  <c r="C273" i="50780"/>
  <c r="B273" i="50780"/>
  <c r="AN272" i="50780"/>
  <c r="AM272" i="50780"/>
  <c r="AL272" i="50780"/>
  <c r="AK272" i="50780"/>
  <c r="AJ272" i="50780"/>
  <c r="AI272" i="50780"/>
  <c r="AH272" i="50780"/>
  <c r="AG272" i="50780"/>
  <c r="AF272" i="50780"/>
  <c r="AE272" i="50780"/>
  <c r="AD272" i="50780"/>
  <c r="AC272" i="50780"/>
  <c r="AB272" i="50780"/>
  <c r="AA272" i="50780"/>
  <c r="Z272" i="50780"/>
  <c r="Y272" i="50780"/>
  <c r="X272" i="50780"/>
  <c r="W272" i="50780"/>
  <c r="V272" i="50780"/>
  <c r="U272" i="50780"/>
  <c r="T272" i="50780"/>
  <c r="S272" i="50780"/>
  <c r="R272" i="50780"/>
  <c r="Q272" i="50780"/>
  <c r="P272" i="50780"/>
  <c r="O272" i="50780"/>
  <c r="N272" i="50780"/>
  <c r="M272" i="50780"/>
  <c r="J1356" i="50781" s="1"/>
  <c r="L272" i="50780"/>
  <c r="E1356" i="50781" s="1"/>
  <c r="K272" i="50780"/>
  <c r="J272" i="50780"/>
  <c r="I272" i="50780"/>
  <c r="H272" i="50780"/>
  <c r="G272" i="50780"/>
  <c r="F272" i="50780"/>
  <c r="E272" i="50780"/>
  <c r="D272" i="50780"/>
  <c r="C272" i="50780"/>
  <c r="B272" i="50780"/>
  <c r="AN271" i="50780"/>
  <c r="AM271" i="50780"/>
  <c r="AL271" i="50780"/>
  <c r="AK271" i="50780"/>
  <c r="AJ271" i="50780"/>
  <c r="AI271" i="50780"/>
  <c r="AH271" i="50780"/>
  <c r="AG271" i="50780"/>
  <c r="AF271" i="50780"/>
  <c r="AE271" i="50780"/>
  <c r="AD271" i="50780"/>
  <c r="AC271" i="50780"/>
  <c r="AB271" i="50780"/>
  <c r="AA271" i="50780"/>
  <c r="Z271" i="50780"/>
  <c r="Y271" i="50780"/>
  <c r="X271" i="50780"/>
  <c r="W271" i="50780"/>
  <c r="V271" i="50780"/>
  <c r="U271" i="50780"/>
  <c r="T271" i="50780"/>
  <c r="S271" i="50780"/>
  <c r="R271" i="50780"/>
  <c r="Q271" i="50780"/>
  <c r="P271" i="50780"/>
  <c r="O271" i="50780"/>
  <c r="N271" i="50780"/>
  <c r="M271" i="50780"/>
  <c r="J1351" i="50781" s="1"/>
  <c r="L271" i="50780"/>
  <c r="E1351" i="50781" s="1"/>
  <c r="K271" i="50780"/>
  <c r="J271" i="50780"/>
  <c r="I271" i="50780"/>
  <c r="H271" i="50780"/>
  <c r="G271" i="50780"/>
  <c r="F271" i="50780"/>
  <c r="E271" i="50780"/>
  <c r="D271" i="50780"/>
  <c r="C271" i="50780"/>
  <c r="B271" i="50780"/>
  <c r="AN270" i="50780"/>
  <c r="AM270" i="50780"/>
  <c r="AL270" i="50780"/>
  <c r="AK270" i="50780"/>
  <c r="AJ270" i="50780"/>
  <c r="AI270" i="50780"/>
  <c r="AH270" i="50780"/>
  <c r="AG270" i="50780"/>
  <c r="AF270" i="50780"/>
  <c r="AE270" i="50780"/>
  <c r="AD270" i="50780"/>
  <c r="AC270" i="50780"/>
  <c r="AB270" i="50780"/>
  <c r="AA270" i="50780"/>
  <c r="Z270" i="50780"/>
  <c r="Y270" i="50780"/>
  <c r="X270" i="50780"/>
  <c r="W270" i="50780"/>
  <c r="V270" i="50780"/>
  <c r="U270" i="50780"/>
  <c r="T270" i="50780"/>
  <c r="S270" i="50780"/>
  <c r="R270" i="50780"/>
  <c r="Q270" i="50780"/>
  <c r="P270" i="50780"/>
  <c r="O270" i="50780"/>
  <c r="N270" i="50780"/>
  <c r="M270" i="50780"/>
  <c r="J1346" i="50781" s="1"/>
  <c r="L270" i="50780"/>
  <c r="E1346" i="50781" s="1"/>
  <c r="K270" i="50780"/>
  <c r="J270" i="50780"/>
  <c r="I270" i="50780"/>
  <c r="H270" i="50780"/>
  <c r="G270" i="50780"/>
  <c r="F270" i="50780"/>
  <c r="E270" i="50780"/>
  <c r="D270" i="50780"/>
  <c r="C270" i="50780"/>
  <c r="B270" i="50780"/>
  <c r="AN269" i="50780"/>
  <c r="AM269" i="50780"/>
  <c r="AL269" i="50780"/>
  <c r="AK269" i="50780"/>
  <c r="AJ269" i="50780"/>
  <c r="AI269" i="50780"/>
  <c r="AH269" i="50780"/>
  <c r="AG269" i="50780"/>
  <c r="AF269" i="50780"/>
  <c r="AE269" i="50780"/>
  <c r="AD269" i="50780"/>
  <c r="AC269" i="50780"/>
  <c r="AB269" i="50780"/>
  <c r="AA269" i="50780"/>
  <c r="Z269" i="50780"/>
  <c r="Y269" i="50780"/>
  <c r="X269" i="50780"/>
  <c r="W269" i="50780"/>
  <c r="V269" i="50780"/>
  <c r="U269" i="50780"/>
  <c r="T269" i="50780"/>
  <c r="S269" i="50780"/>
  <c r="R269" i="50780"/>
  <c r="Q269" i="50780"/>
  <c r="P269" i="50780"/>
  <c r="O269" i="50780"/>
  <c r="N269" i="50780"/>
  <c r="M269" i="50780"/>
  <c r="J1341" i="50781" s="1"/>
  <c r="L269" i="50780"/>
  <c r="E1341" i="50781" s="1"/>
  <c r="K269" i="50780"/>
  <c r="J269" i="50780"/>
  <c r="I269" i="50780"/>
  <c r="H269" i="50780"/>
  <c r="G269" i="50780"/>
  <c r="F269" i="50780"/>
  <c r="E269" i="50780"/>
  <c r="D269" i="50780"/>
  <c r="C269" i="50780"/>
  <c r="B269" i="50780"/>
  <c r="AN268" i="50780"/>
  <c r="AM268" i="50780"/>
  <c r="AL268" i="50780"/>
  <c r="AK268" i="50780"/>
  <c r="AJ268" i="50780"/>
  <c r="AI268" i="50780"/>
  <c r="AH268" i="50780"/>
  <c r="AG268" i="50780"/>
  <c r="AF268" i="50780"/>
  <c r="AE268" i="50780"/>
  <c r="AD268" i="50780"/>
  <c r="AC268" i="50780"/>
  <c r="AB268" i="50780"/>
  <c r="AA268" i="50780"/>
  <c r="Z268" i="50780"/>
  <c r="Y268" i="50780"/>
  <c r="X268" i="50780"/>
  <c r="W268" i="50780"/>
  <c r="V268" i="50780"/>
  <c r="U268" i="50780"/>
  <c r="T268" i="50780"/>
  <c r="S268" i="50780"/>
  <c r="R268" i="50780"/>
  <c r="Q268" i="50780"/>
  <c r="P268" i="50780"/>
  <c r="O268" i="50780"/>
  <c r="N268" i="50780"/>
  <c r="M268" i="50780"/>
  <c r="J1336" i="50781" s="1"/>
  <c r="L268" i="50780"/>
  <c r="E1336" i="50781" s="1"/>
  <c r="K268" i="50780"/>
  <c r="J268" i="50780"/>
  <c r="I268" i="50780"/>
  <c r="H268" i="50780"/>
  <c r="G268" i="50780"/>
  <c r="F268" i="50780"/>
  <c r="E268" i="50780"/>
  <c r="D268" i="50780"/>
  <c r="C268" i="50780"/>
  <c r="B268" i="50780"/>
  <c r="AN267" i="50780"/>
  <c r="AM267" i="50780"/>
  <c r="AL267" i="50780"/>
  <c r="AK267" i="50780"/>
  <c r="AJ267" i="50780"/>
  <c r="AI267" i="50780"/>
  <c r="AH267" i="50780"/>
  <c r="AG267" i="50780"/>
  <c r="AF267" i="50780"/>
  <c r="AE267" i="50780"/>
  <c r="AD267" i="50780"/>
  <c r="AC267" i="50780"/>
  <c r="AB267" i="50780"/>
  <c r="AA267" i="50780"/>
  <c r="Z267" i="50780"/>
  <c r="Y267" i="50780"/>
  <c r="X267" i="50780"/>
  <c r="W267" i="50780"/>
  <c r="V267" i="50780"/>
  <c r="U267" i="50780"/>
  <c r="T267" i="50780"/>
  <c r="S267" i="50780"/>
  <c r="R267" i="50780"/>
  <c r="Q267" i="50780"/>
  <c r="P267" i="50780"/>
  <c r="O267" i="50780"/>
  <c r="N267" i="50780"/>
  <c r="M267" i="50780"/>
  <c r="J1331" i="50781" s="1"/>
  <c r="L267" i="50780"/>
  <c r="E1331" i="50781" s="1"/>
  <c r="K267" i="50780"/>
  <c r="J267" i="50780"/>
  <c r="I267" i="50780"/>
  <c r="H267" i="50780"/>
  <c r="G267" i="50780"/>
  <c r="F267" i="50780"/>
  <c r="E267" i="50780"/>
  <c r="D267" i="50780"/>
  <c r="C267" i="50780"/>
  <c r="B267" i="50780"/>
  <c r="AN266" i="50780"/>
  <c r="AM266" i="50780"/>
  <c r="AL266" i="50780"/>
  <c r="AK266" i="50780"/>
  <c r="AJ266" i="50780"/>
  <c r="AI266" i="50780"/>
  <c r="AH266" i="50780"/>
  <c r="AG266" i="50780"/>
  <c r="AF266" i="50780"/>
  <c r="AE266" i="50780"/>
  <c r="AD266" i="50780"/>
  <c r="AC266" i="50780"/>
  <c r="AB266" i="50780"/>
  <c r="AA266" i="50780"/>
  <c r="Z266" i="50780"/>
  <c r="Y266" i="50780"/>
  <c r="X266" i="50780"/>
  <c r="W266" i="50780"/>
  <c r="V266" i="50780"/>
  <c r="U266" i="50780"/>
  <c r="T266" i="50780"/>
  <c r="S266" i="50780"/>
  <c r="R266" i="50780"/>
  <c r="Q266" i="50780"/>
  <c r="P266" i="50780"/>
  <c r="O266" i="50780"/>
  <c r="N266" i="50780"/>
  <c r="M266" i="50780"/>
  <c r="J1326" i="50781" s="1"/>
  <c r="L266" i="50780"/>
  <c r="E1326" i="50781" s="1"/>
  <c r="K266" i="50780"/>
  <c r="J266" i="50780"/>
  <c r="I266" i="50780"/>
  <c r="H266" i="50780"/>
  <c r="G266" i="50780"/>
  <c r="F266" i="50780"/>
  <c r="E266" i="50780"/>
  <c r="D266" i="50780"/>
  <c r="C266" i="50780"/>
  <c r="B266" i="50780"/>
  <c r="AN265" i="50780"/>
  <c r="AM265" i="50780"/>
  <c r="AL265" i="50780"/>
  <c r="AK265" i="50780"/>
  <c r="AJ265" i="50780"/>
  <c r="AI265" i="50780"/>
  <c r="AH265" i="50780"/>
  <c r="AG265" i="50780"/>
  <c r="AF265" i="50780"/>
  <c r="AE265" i="50780"/>
  <c r="AD265" i="50780"/>
  <c r="AC265" i="50780"/>
  <c r="AB265" i="50780"/>
  <c r="AA265" i="50780"/>
  <c r="Z265" i="50780"/>
  <c r="Y265" i="50780"/>
  <c r="X265" i="50780"/>
  <c r="W265" i="50780"/>
  <c r="V265" i="50780"/>
  <c r="U265" i="50780"/>
  <c r="T265" i="50780"/>
  <c r="S265" i="50780"/>
  <c r="R265" i="50780"/>
  <c r="Q265" i="50780"/>
  <c r="P265" i="50780"/>
  <c r="O265" i="50780"/>
  <c r="N265" i="50780"/>
  <c r="M265" i="50780"/>
  <c r="J1321" i="50781" s="1"/>
  <c r="L265" i="50780"/>
  <c r="E1321" i="50781" s="1"/>
  <c r="K265" i="50780"/>
  <c r="J265" i="50780"/>
  <c r="I265" i="50780"/>
  <c r="H265" i="50780"/>
  <c r="G265" i="50780"/>
  <c r="F265" i="50780"/>
  <c r="E265" i="50780"/>
  <c r="D265" i="50780"/>
  <c r="C265" i="50780"/>
  <c r="B265" i="50780"/>
  <c r="AN264" i="50780"/>
  <c r="AM264" i="50780"/>
  <c r="AL264" i="50780"/>
  <c r="AK264" i="50780"/>
  <c r="AJ264" i="50780"/>
  <c r="AI264" i="50780"/>
  <c r="AH264" i="50780"/>
  <c r="AG264" i="50780"/>
  <c r="AF264" i="50780"/>
  <c r="AE264" i="50780"/>
  <c r="AD264" i="50780"/>
  <c r="AC264" i="50780"/>
  <c r="AB264" i="50780"/>
  <c r="AA264" i="50780"/>
  <c r="Z264" i="50780"/>
  <c r="Y264" i="50780"/>
  <c r="X264" i="50780"/>
  <c r="W264" i="50780"/>
  <c r="V264" i="50780"/>
  <c r="U264" i="50780"/>
  <c r="T264" i="50780"/>
  <c r="S264" i="50780"/>
  <c r="R264" i="50780"/>
  <c r="Q264" i="50780"/>
  <c r="P264" i="50780"/>
  <c r="O264" i="50780"/>
  <c r="N264" i="50780"/>
  <c r="M264" i="50780"/>
  <c r="J1316" i="50781" s="1"/>
  <c r="L264" i="50780"/>
  <c r="E1316" i="50781" s="1"/>
  <c r="K264" i="50780"/>
  <c r="J264" i="50780"/>
  <c r="I264" i="50780"/>
  <c r="H264" i="50780"/>
  <c r="G264" i="50780"/>
  <c r="F264" i="50780"/>
  <c r="E264" i="50780"/>
  <c r="D264" i="50780"/>
  <c r="C264" i="50780"/>
  <c r="B264" i="50780"/>
  <c r="AN263" i="50780"/>
  <c r="AM263" i="50780"/>
  <c r="AL263" i="50780"/>
  <c r="AK263" i="50780"/>
  <c r="AJ263" i="50780"/>
  <c r="AI263" i="50780"/>
  <c r="AH263" i="50780"/>
  <c r="AG263" i="50780"/>
  <c r="AF263" i="50780"/>
  <c r="AE263" i="50780"/>
  <c r="AD263" i="50780"/>
  <c r="AC263" i="50780"/>
  <c r="AB263" i="50780"/>
  <c r="AA263" i="50780"/>
  <c r="Z263" i="50780"/>
  <c r="Y263" i="50780"/>
  <c r="X263" i="50780"/>
  <c r="W263" i="50780"/>
  <c r="V263" i="50780"/>
  <c r="U263" i="50780"/>
  <c r="T263" i="50780"/>
  <c r="S263" i="50780"/>
  <c r="R263" i="50780"/>
  <c r="Q263" i="50780"/>
  <c r="P263" i="50780"/>
  <c r="O263" i="50780"/>
  <c r="N263" i="50780"/>
  <c r="M263" i="50780"/>
  <c r="J1311" i="50781" s="1"/>
  <c r="L263" i="50780"/>
  <c r="E1311" i="50781" s="1"/>
  <c r="K263" i="50780"/>
  <c r="J263" i="50780"/>
  <c r="I263" i="50780"/>
  <c r="H263" i="50780"/>
  <c r="G263" i="50780"/>
  <c r="F263" i="50780"/>
  <c r="E263" i="50780"/>
  <c r="D263" i="50780"/>
  <c r="C263" i="50780"/>
  <c r="B263" i="50780"/>
  <c r="AN262" i="50780"/>
  <c r="AM262" i="50780"/>
  <c r="AL262" i="50780"/>
  <c r="AK262" i="50780"/>
  <c r="AJ262" i="50780"/>
  <c r="AI262" i="50780"/>
  <c r="AH262" i="50780"/>
  <c r="AG262" i="50780"/>
  <c r="AF262" i="50780"/>
  <c r="AE262" i="50780"/>
  <c r="AD262" i="50780"/>
  <c r="AC262" i="50780"/>
  <c r="AB262" i="50780"/>
  <c r="AA262" i="50780"/>
  <c r="Z262" i="50780"/>
  <c r="Y262" i="50780"/>
  <c r="X262" i="50780"/>
  <c r="W262" i="50780"/>
  <c r="V262" i="50780"/>
  <c r="U262" i="50780"/>
  <c r="T262" i="50780"/>
  <c r="S262" i="50780"/>
  <c r="R262" i="50780"/>
  <c r="Q262" i="50780"/>
  <c r="P262" i="50780"/>
  <c r="O262" i="50780"/>
  <c r="N262" i="50780"/>
  <c r="M262" i="50780"/>
  <c r="J1306" i="50781" s="1"/>
  <c r="L262" i="50780"/>
  <c r="E1306" i="50781" s="1"/>
  <c r="K262" i="50780"/>
  <c r="J262" i="50780"/>
  <c r="I262" i="50780"/>
  <c r="H262" i="50780"/>
  <c r="G262" i="50780"/>
  <c r="F262" i="50780"/>
  <c r="E262" i="50780"/>
  <c r="D262" i="50780"/>
  <c r="C262" i="50780"/>
  <c r="B262" i="50780"/>
  <c r="AN261" i="50780"/>
  <c r="AM261" i="50780"/>
  <c r="AL261" i="50780"/>
  <c r="AK261" i="50780"/>
  <c r="AJ261" i="50780"/>
  <c r="AI261" i="50780"/>
  <c r="AH261" i="50780"/>
  <c r="AG261" i="50780"/>
  <c r="AF261" i="50780"/>
  <c r="AE261" i="50780"/>
  <c r="AD261" i="50780"/>
  <c r="AC261" i="50780"/>
  <c r="AB261" i="50780"/>
  <c r="AA261" i="50780"/>
  <c r="Z261" i="50780"/>
  <c r="Y261" i="50780"/>
  <c r="X261" i="50780"/>
  <c r="W261" i="50780"/>
  <c r="V261" i="50780"/>
  <c r="U261" i="50780"/>
  <c r="T261" i="50780"/>
  <c r="S261" i="50780"/>
  <c r="R261" i="50780"/>
  <c r="Q261" i="50780"/>
  <c r="P261" i="50780"/>
  <c r="O261" i="50780"/>
  <c r="N261" i="50780"/>
  <c r="M261" i="50780"/>
  <c r="J1301" i="50781" s="1"/>
  <c r="L261" i="50780"/>
  <c r="E1301" i="50781" s="1"/>
  <c r="K261" i="50780"/>
  <c r="J261" i="50780"/>
  <c r="I261" i="50780"/>
  <c r="H261" i="50780"/>
  <c r="G261" i="50780"/>
  <c r="F261" i="50780"/>
  <c r="E261" i="50780"/>
  <c r="D261" i="50780"/>
  <c r="C261" i="50780"/>
  <c r="B261" i="50780"/>
  <c r="AN260" i="50780"/>
  <c r="AM260" i="50780"/>
  <c r="AL260" i="50780"/>
  <c r="AK260" i="50780"/>
  <c r="AJ260" i="50780"/>
  <c r="AI260" i="50780"/>
  <c r="AH260" i="50780"/>
  <c r="AG260" i="50780"/>
  <c r="AF260" i="50780"/>
  <c r="AE260" i="50780"/>
  <c r="AD260" i="50780"/>
  <c r="AC260" i="50780"/>
  <c r="AB260" i="50780"/>
  <c r="AA260" i="50780"/>
  <c r="Z260" i="50780"/>
  <c r="Y260" i="50780"/>
  <c r="X260" i="50780"/>
  <c r="W260" i="50780"/>
  <c r="V260" i="50780"/>
  <c r="U260" i="50780"/>
  <c r="T260" i="50780"/>
  <c r="S260" i="50780"/>
  <c r="R260" i="50780"/>
  <c r="Q260" i="50780"/>
  <c r="P260" i="50780"/>
  <c r="O260" i="50780"/>
  <c r="N260" i="50780"/>
  <c r="M260" i="50780"/>
  <c r="J1296" i="50781" s="1"/>
  <c r="L260" i="50780"/>
  <c r="E1296" i="50781" s="1"/>
  <c r="K260" i="50780"/>
  <c r="J260" i="50780"/>
  <c r="I260" i="50780"/>
  <c r="H260" i="50780"/>
  <c r="G260" i="50780"/>
  <c r="F260" i="50780"/>
  <c r="E260" i="50780"/>
  <c r="D260" i="50780"/>
  <c r="C260" i="50780"/>
  <c r="B260" i="50780"/>
  <c r="AN259" i="50780"/>
  <c r="AM259" i="50780"/>
  <c r="AL259" i="50780"/>
  <c r="AK259" i="50780"/>
  <c r="AJ259" i="50780"/>
  <c r="AI259" i="50780"/>
  <c r="AH259" i="50780"/>
  <c r="AG259" i="50780"/>
  <c r="AF259" i="50780"/>
  <c r="AE259" i="50780"/>
  <c r="AD259" i="50780"/>
  <c r="AC259" i="50780"/>
  <c r="AB259" i="50780"/>
  <c r="AA259" i="50780"/>
  <c r="Z259" i="50780"/>
  <c r="Y259" i="50780"/>
  <c r="X259" i="50780"/>
  <c r="W259" i="50780"/>
  <c r="V259" i="50780"/>
  <c r="U259" i="50780"/>
  <c r="T259" i="50780"/>
  <c r="S259" i="50780"/>
  <c r="R259" i="50780"/>
  <c r="Q259" i="50780"/>
  <c r="P259" i="50780"/>
  <c r="O259" i="50780"/>
  <c r="N259" i="50780"/>
  <c r="M259" i="50780"/>
  <c r="J1291" i="50781" s="1"/>
  <c r="L259" i="50780"/>
  <c r="E1291" i="50781" s="1"/>
  <c r="K259" i="50780"/>
  <c r="J259" i="50780"/>
  <c r="I259" i="50780"/>
  <c r="H259" i="50780"/>
  <c r="G259" i="50780"/>
  <c r="F259" i="50780"/>
  <c r="E259" i="50780"/>
  <c r="D259" i="50780"/>
  <c r="C259" i="50780"/>
  <c r="B259" i="50780"/>
  <c r="AN258" i="50780"/>
  <c r="AM258" i="50780"/>
  <c r="AL258" i="50780"/>
  <c r="AK258" i="50780"/>
  <c r="AJ258" i="50780"/>
  <c r="AI258" i="50780"/>
  <c r="AH258" i="50780"/>
  <c r="AG258" i="50780"/>
  <c r="AF258" i="50780"/>
  <c r="AE258" i="50780"/>
  <c r="AD258" i="50780"/>
  <c r="AC258" i="50780"/>
  <c r="AB258" i="50780"/>
  <c r="AA258" i="50780"/>
  <c r="Z258" i="50780"/>
  <c r="Y258" i="50780"/>
  <c r="X258" i="50780"/>
  <c r="W258" i="50780"/>
  <c r="V258" i="50780"/>
  <c r="U258" i="50780"/>
  <c r="T258" i="50780"/>
  <c r="S258" i="50780"/>
  <c r="R258" i="50780"/>
  <c r="Q258" i="50780"/>
  <c r="P258" i="50780"/>
  <c r="O258" i="50780"/>
  <c r="N258" i="50780"/>
  <c r="M258" i="50780"/>
  <c r="J1286" i="50781" s="1"/>
  <c r="L258" i="50780"/>
  <c r="E1286" i="50781" s="1"/>
  <c r="K258" i="50780"/>
  <c r="J258" i="50780"/>
  <c r="I258" i="50780"/>
  <c r="H258" i="50780"/>
  <c r="G258" i="50780"/>
  <c r="F258" i="50780"/>
  <c r="E258" i="50780"/>
  <c r="D258" i="50780"/>
  <c r="C258" i="50780"/>
  <c r="B258" i="50780"/>
  <c r="AN257" i="50780"/>
  <c r="AM257" i="50780"/>
  <c r="AL257" i="50780"/>
  <c r="AK257" i="50780"/>
  <c r="AJ257" i="50780"/>
  <c r="AI257" i="50780"/>
  <c r="AH257" i="50780"/>
  <c r="AG257" i="50780"/>
  <c r="AF257" i="50780"/>
  <c r="AE257" i="50780"/>
  <c r="AD257" i="50780"/>
  <c r="AC257" i="50780"/>
  <c r="AB257" i="50780"/>
  <c r="AA257" i="50780"/>
  <c r="Z257" i="50780"/>
  <c r="Y257" i="50780"/>
  <c r="X257" i="50780"/>
  <c r="W257" i="50780"/>
  <c r="V257" i="50780"/>
  <c r="U257" i="50780"/>
  <c r="T257" i="50780"/>
  <c r="S257" i="50780"/>
  <c r="R257" i="50780"/>
  <c r="Q257" i="50780"/>
  <c r="P257" i="50780"/>
  <c r="O257" i="50780"/>
  <c r="N257" i="50780"/>
  <c r="M257" i="50780"/>
  <c r="J1281" i="50781" s="1"/>
  <c r="L257" i="50780"/>
  <c r="E1281" i="50781" s="1"/>
  <c r="K257" i="50780"/>
  <c r="J257" i="50780"/>
  <c r="I257" i="50780"/>
  <c r="H257" i="50780"/>
  <c r="G257" i="50780"/>
  <c r="F257" i="50780"/>
  <c r="E257" i="50780"/>
  <c r="D257" i="50780"/>
  <c r="C257" i="50780"/>
  <c r="B257" i="50780"/>
  <c r="AN256" i="50780"/>
  <c r="AM256" i="50780"/>
  <c r="AL256" i="50780"/>
  <c r="AK256" i="50780"/>
  <c r="AJ256" i="50780"/>
  <c r="AI256" i="50780"/>
  <c r="AH256" i="50780"/>
  <c r="AG256" i="50780"/>
  <c r="AF256" i="50780"/>
  <c r="AE256" i="50780"/>
  <c r="AD256" i="50780"/>
  <c r="AC256" i="50780"/>
  <c r="AB256" i="50780"/>
  <c r="AA256" i="50780"/>
  <c r="Z256" i="50780"/>
  <c r="Y256" i="50780"/>
  <c r="X256" i="50780"/>
  <c r="W256" i="50780"/>
  <c r="V256" i="50780"/>
  <c r="U256" i="50780"/>
  <c r="T256" i="50780"/>
  <c r="S256" i="50780"/>
  <c r="R256" i="50780"/>
  <c r="Q256" i="50780"/>
  <c r="P256" i="50780"/>
  <c r="O256" i="50780"/>
  <c r="N256" i="50780"/>
  <c r="M256" i="50780"/>
  <c r="J1276" i="50781" s="1"/>
  <c r="L256" i="50780"/>
  <c r="E1276" i="50781" s="1"/>
  <c r="K256" i="50780"/>
  <c r="J256" i="50780"/>
  <c r="I256" i="50780"/>
  <c r="H256" i="50780"/>
  <c r="G256" i="50780"/>
  <c r="F256" i="50780"/>
  <c r="E256" i="50780"/>
  <c r="D256" i="50780"/>
  <c r="C256" i="50780"/>
  <c r="B256" i="50780"/>
  <c r="AN255" i="50780"/>
  <c r="AM255" i="50780"/>
  <c r="AL255" i="50780"/>
  <c r="AK255" i="50780"/>
  <c r="AJ255" i="50780"/>
  <c r="AI255" i="50780"/>
  <c r="AH255" i="50780"/>
  <c r="AG255" i="50780"/>
  <c r="AF255" i="50780"/>
  <c r="AE255" i="50780"/>
  <c r="AD255" i="50780"/>
  <c r="AC255" i="50780"/>
  <c r="AB255" i="50780"/>
  <c r="AA255" i="50780"/>
  <c r="Z255" i="50780"/>
  <c r="Y255" i="50780"/>
  <c r="X255" i="50780"/>
  <c r="W255" i="50780"/>
  <c r="V255" i="50780"/>
  <c r="U255" i="50780"/>
  <c r="T255" i="50780"/>
  <c r="S255" i="50780"/>
  <c r="R255" i="50780"/>
  <c r="Q255" i="50780"/>
  <c r="P255" i="50780"/>
  <c r="O255" i="50780"/>
  <c r="N255" i="50780"/>
  <c r="M255" i="50780"/>
  <c r="J1271" i="50781" s="1"/>
  <c r="L255" i="50780"/>
  <c r="E1271" i="50781" s="1"/>
  <c r="K255" i="50780"/>
  <c r="J255" i="50780"/>
  <c r="I255" i="50780"/>
  <c r="H255" i="50780"/>
  <c r="G255" i="50780"/>
  <c r="F255" i="50780"/>
  <c r="E255" i="50780"/>
  <c r="D255" i="50780"/>
  <c r="C255" i="50780"/>
  <c r="B255" i="50780"/>
  <c r="AN254" i="50780"/>
  <c r="AM254" i="50780"/>
  <c r="AL254" i="50780"/>
  <c r="AK254" i="50780"/>
  <c r="AJ254" i="50780"/>
  <c r="AI254" i="50780"/>
  <c r="AH254" i="50780"/>
  <c r="AG254" i="50780"/>
  <c r="AF254" i="50780"/>
  <c r="AE254" i="50780"/>
  <c r="AD254" i="50780"/>
  <c r="AC254" i="50780"/>
  <c r="AB254" i="50780"/>
  <c r="AA254" i="50780"/>
  <c r="Z254" i="50780"/>
  <c r="Y254" i="50780"/>
  <c r="X254" i="50780"/>
  <c r="W254" i="50780"/>
  <c r="V254" i="50780"/>
  <c r="U254" i="50780"/>
  <c r="T254" i="50780"/>
  <c r="S254" i="50780"/>
  <c r="R254" i="50780"/>
  <c r="Q254" i="50780"/>
  <c r="P254" i="50780"/>
  <c r="O254" i="50780"/>
  <c r="N254" i="50780"/>
  <c r="M254" i="50780"/>
  <c r="J1266" i="50781" s="1"/>
  <c r="L254" i="50780"/>
  <c r="E1266" i="50781" s="1"/>
  <c r="K254" i="50780"/>
  <c r="J254" i="50780"/>
  <c r="I254" i="50780"/>
  <c r="H254" i="50780"/>
  <c r="G254" i="50780"/>
  <c r="F254" i="50780"/>
  <c r="E254" i="50780"/>
  <c r="D254" i="50780"/>
  <c r="C254" i="50780"/>
  <c r="B254" i="50780"/>
  <c r="AN253" i="50780"/>
  <c r="AM253" i="50780"/>
  <c r="AL253" i="50780"/>
  <c r="AK253" i="50780"/>
  <c r="AJ253" i="50780"/>
  <c r="AI253" i="50780"/>
  <c r="AH253" i="50780"/>
  <c r="AG253" i="50780"/>
  <c r="AF253" i="50780"/>
  <c r="AE253" i="50780"/>
  <c r="AD253" i="50780"/>
  <c r="AC253" i="50780"/>
  <c r="AB253" i="50780"/>
  <c r="AA253" i="50780"/>
  <c r="Z253" i="50780"/>
  <c r="Y253" i="50780"/>
  <c r="X253" i="50780"/>
  <c r="W253" i="50780"/>
  <c r="V253" i="50780"/>
  <c r="U253" i="50780"/>
  <c r="T253" i="50780"/>
  <c r="S253" i="50780"/>
  <c r="R253" i="50780"/>
  <c r="Q253" i="50780"/>
  <c r="P253" i="50780"/>
  <c r="O253" i="50780"/>
  <c r="N253" i="50780"/>
  <c r="M253" i="50780"/>
  <c r="J1261" i="50781" s="1"/>
  <c r="L253" i="50780"/>
  <c r="E1261" i="50781" s="1"/>
  <c r="K253" i="50780"/>
  <c r="J253" i="50780"/>
  <c r="I253" i="50780"/>
  <c r="H253" i="50780"/>
  <c r="G253" i="50780"/>
  <c r="F253" i="50780"/>
  <c r="E253" i="50780"/>
  <c r="D253" i="50780"/>
  <c r="C253" i="50780"/>
  <c r="B253" i="50780"/>
  <c r="AN252" i="50780"/>
  <c r="AM252" i="50780"/>
  <c r="AL252" i="50780"/>
  <c r="AK252" i="50780"/>
  <c r="AJ252" i="50780"/>
  <c r="AI252" i="50780"/>
  <c r="AH252" i="50780"/>
  <c r="AG252" i="50780"/>
  <c r="AF252" i="50780"/>
  <c r="AE252" i="50780"/>
  <c r="AD252" i="50780"/>
  <c r="AC252" i="50780"/>
  <c r="AB252" i="50780"/>
  <c r="AA252" i="50780"/>
  <c r="Z252" i="50780"/>
  <c r="Y252" i="50780"/>
  <c r="X252" i="50780"/>
  <c r="W252" i="50780"/>
  <c r="V252" i="50780"/>
  <c r="U252" i="50780"/>
  <c r="T252" i="50780"/>
  <c r="S252" i="50780"/>
  <c r="R252" i="50780"/>
  <c r="Q252" i="50780"/>
  <c r="P252" i="50780"/>
  <c r="O252" i="50780"/>
  <c r="N252" i="50780"/>
  <c r="M252" i="50780"/>
  <c r="J1256" i="50781" s="1"/>
  <c r="L252" i="50780"/>
  <c r="E1256" i="50781" s="1"/>
  <c r="K252" i="50780"/>
  <c r="J252" i="50780"/>
  <c r="I252" i="50780"/>
  <c r="H252" i="50780"/>
  <c r="G252" i="50780"/>
  <c r="F252" i="50780"/>
  <c r="E252" i="50780"/>
  <c r="D252" i="50780"/>
  <c r="C252" i="50780"/>
  <c r="B252" i="50780"/>
  <c r="AN251" i="50780"/>
  <c r="AM251" i="50780"/>
  <c r="AL251" i="50780"/>
  <c r="AK251" i="50780"/>
  <c r="AJ251" i="50780"/>
  <c r="AI251" i="50780"/>
  <c r="AH251" i="50780"/>
  <c r="AG251" i="50780"/>
  <c r="AF251" i="50780"/>
  <c r="AE251" i="50780"/>
  <c r="AD251" i="50780"/>
  <c r="AC251" i="50780"/>
  <c r="AB251" i="50780"/>
  <c r="AA251" i="50780"/>
  <c r="Z251" i="50780"/>
  <c r="Y251" i="50780"/>
  <c r="X251" i="50780"/>
  <c r="W251" i="50780"/>
  <c r="V251" i="50780"/>
  <c r="U251" i="50780"/>
  <c r="T251" i="50780"/>
  <c r="S251" i="50780"/>
  <c r="R251" i="50780"/>
  <c r="Q251" i="50780"/>
  <c r="P251" i="50780"/>
  <c r="O251" i="50780"/>
  <c r="N251" i="50780"/>
  <c r="M251" i="50780"/>
  <c r="J1251" i="50781" s="1"/>
  <c r="L251" i="50780"/>
  <c r="E1251" i="50781" s="1"/>
  <c r="K251" i="50780"/>
  <c r="J251" i="50780"/>
  <c r="I251" i="50780"/>
  <c r="H251" i="50780"/>
  <c r="G251" i="50780"/>
  <c r="F251" i="50780"/>
  <c r="E251" i="50780"/>
  <c r="D251" i="50780"/>
  <c r="C251" i="50780"/>
  <c r="B251" i="50780"/>
  <c r="AN250" i="50780"/>
  <c r="AM250" i="50780"/>
  <c r="AL250" i="50780"/>
  <c r="AK250" i="50780"/>
  <c r="AJ250" i="50780"/>
  <c r="AI250" i="50780"/>
  <c r="AH250" i="50780"/>
  <c r="AG250" i="50780"/>
  <c r="AF250" i="50780"/>
  <c r="AE250" i="50780"/>
  <c r="AD250" i="50780"/>
  <c r="AC250" i="50780"/>
  <c r="AB250" i="50780"/>
  <c r="AA250" i="50780"/>
  <c r="Z250" i="50780"/>
  <c r="Y250" i="50780"/>
  <c r="X250" i="50780"/>
  <c r="W250" i="50780"/>
  <c r="V250" i="50780"/>
  <c r="U250" i="50780"/>
  <c r="T250" i="50780"/>
  <c r="S250" i="50780"/>
  <c r="R250" i="50780"/>
  <c r="Q250" i="50780"/>
  <c r="P250" i="50780"/>
  <c r="O250" i="50780"/>
  <c r="N250" i="50780"/>
  <c r="M250" i="50780"/>
  <c r="J1246" i="50781" s="1"/>
  <c r="L250" i="50780"/>
  <c r="E1246" i="50781" s="1"/>
  <c r="K250" i="50780"/>
  <c r="J250" i="50780"/>
  <c r="I250" i="50780"/>
  <c r="H250" i="50780"/>
  <c r="G250" i="50780"/>
  <c r="F250" i="50780"/>
  <c r="E250" i="50780"/>
  <c r="D250" i="50780"/>
  <c r="C250" i="50780"/>
  <c r="B250" i="50780"/>
  <c r="AN249" i="50780"/>
  <c r="AM249" i="50780"/>
  <c r="AL249" i="50780"/>
  <c r="AK249" i="50780"/>
  <c r="AJ249" i="50780"/>
  <c r="AI249" i="50780"/>
  <c r="AH249" i="50780"/>
  <c r="AG249" i="50780"/>
  <c r="AF249" i="50780"/>
  <c r="AE249" i="50780"/>
  <c r="AD249" i="50780"/>
  <c r="AC249" i="50780"/>
  <c r="AB249" i="50780"/>
  <c r="AA249" i="50780"/>
  <c r="Z249" i="50780"/>
  <c r="Y249" i="50780"/>
  <c r="X249" i="50780"/>
  <c r="W249" i="50780"/>
  <c r="V249" i="50780"/>
  <c r="U249" i="50780"/>
  <c r="T249" i="50780"/>
  <c r="S249" i="50780"/>
  <c r="R249" i="50780"/>
  <c r="Q249" i="50780"/>
  <c r="P249" i="50780"/>
  <c r="O249" i="50780"/>
  <c r="N249" i="50780"/>
  <c r="M249" i="50780"/>
  <c r="J1241" i="50781" s="1"/>
  <c r="L249" i="50780"/>
  <c r="E1241" i="50781" s="1"/>
  <c r="K249" i="50780"/>
  <c r="J249" i="50780"/>
  <c r="I249" i="50780"/>
  <c r="H249" i="50780"/>
  <c r="G249" i="50780"/>
  <c r="F249" i="50780"/>
  <c r="E249" i="50780"/>
  <c r="D249" i="50780"/>
  <c r="C249" i="50780"/>
  <c r="B249" i="50780"/>
  <c r="AN248" i="50780"/>
  <c r="AM248" i="50780"/>
  <c r="AL248" i="50780"/>
  <c r="AK248" i="50780"/>
  <c r="AJ248" i="50780"/>
  <c r="AI248" i="50780"/>
  <c r="AH248" i="50780"/>
  <c r="AG248" i="50780"/>
  <c r="AF248" i="50780"/>
  <c r="AE248" i="50780"/>
  <c r="AD248" i="50780"/>
  <c r="AC248" i="50780"/>
  <c r="AB248" i="50780"/>
  <c r="AA248" i="50780"/>
  <c r="Z248" i="50780"/>
  <c r="Y248" i="50780"/>
  <c r="X248" i="50780"/>
  <c r="W248" i="50780"/>
  <c r="V248" i="50780"/>
  <c r="U248" i="50780"/>
  <c r="T248" i="50780"/>
  <c r="S248" i="50780"/>
  <c r="R248" i="50780"/>
  <c r="Q248" i="50780"/>
  <c r="P248" i="50780"/>
  <c r="O248" i="50780"/>
  <c r="N248" i="50780"/>
  <c r="M248" i="50780"/>
  <c r="J1236" i="50781" s="1"/>
  <c r="L248" i="50780"/>
  <c r="E1236" i="50781" s="1"/>
  <c r="K248" i="50780"/>
  <c r="J248" i="50780"/>
  <c r="I248" i="50780"/>
  <c r="H248" i="50780"/>
  <c r="G248" i="50780"/>
  <c r="F248" i="50780"/>
  <c r="E248" i="50780"/>
  <c r="D248" i="50780"/>
  <c r="C248" i="50780"/>
  <c r="B248" i="50780"/>
  <c r="AN247" i="50780"/>
  <c r="AM247" i="50780"/>
  <c r="AL247" i="50780"/>
  <c r="AK247" i="50780"/>
  <c r="AJ247" i="50780"/>
  <c r="AI247" i="50780"/>
  <c r="AH247" i="50780"/>
  <c r="AG247" i="50780"/>
  <c r="AF247" i="50780"/>
  <c r="AE247" i="50780"/>
  <c r="AD247" i="50780"/>
  <c r="AC247" i="50780"/>
  <c r="AB247" i="50780"/>
  <c r="AA247" i="50780"/>
  <c r="Z247" i="50780"/>
  <c r="Y247" i="50780"/>
  <c r="X247" i="50780"/>
  <c r="W247" i="50780"/>
  <c r="V247" i="50780"/>
  <c r="U247" i="50780"/>
  <c r="T247" i="50780"/>
  <c r="S247" i="50780"/>
  <c r="R247" i="50780"/>
  <c r="Q247" i="50780"/>
  <c r="P247" i="50780"/>
  <c r="O247" i="50780"/>
  <c r="N247" i="50780"/>
  <c r="M247" i="50780"/>
  <c r="J1231" i="50781" s="1"/>
  <c r="L247" i="50780"/>
  <c r="E1231" i="50781" s="1"/>
  <c r="K247" i="50780"/>
  <c r="J247" i="50780"/>
  <c r="I247" i="50780"/>
  <c r="H247" i="50780"/>
  <c r="G247" i="50780"/>
  <c r="F247" i="50780"/>
  <c r="E247" i="50780"/>
  <c r="D247" i="50780"/>
  <c r="C247" i="50780"/>
  <c r="B247" i="50780"/>
  <c r="AN246" i="50780"/>
  <c r="AM246" i="50780"/>
  <c r="AL246" i="50780"/>
  <c r="AK246" i="50780"/>
  <c r="AJ246" i="50780"/>
  <c r="AI246" i="50780"/>
  <c r="AH246" i="50780"/>
  <c r="AG246" i="50780"/>
  <c r="AF246" i="50780"/>
  <c r="AE246" i="50780"/>
  <c r="AD246" i="50780"/>
  <c r="AC246" i="50780"/>
  <c r="AB246" i="50780"/>
  <c r="AA246" i="50780"/>
  <c r="Z246" i="50780"/>
  <c r="Y246" i="50780"/>
  <c r="X246" i="50780"/>
  <c r="W246" i="50780"/>
  <c r="V246" i="50780"/>
  <c r="U246" i="50780"/>
  <c r="T246" i="50780"/>
  <c r="S246" i="50780"/>
  <c r="R246" i="50780"/>
  <c r="Q246" i="50780"/>
  <c r="P246" i="50780"/>
  <c r="O246" i="50780"/>
  <c r="N246" i="50780"/>
  <c r="M246" i="50780"/>
  <c r="J1226" i="50781" s="1"/>
  <c r="L246" i="50780"/>
  <c r="E1226" i="50781" s="1"/>
  <c r="K246" i="50780"/>
  <c r="J246" i="50780"/>
  <c r="I246" i="50780"/>
  <c r="H246" i="50780"/>
  <c r="G246" i="50780"/>
  <c r="F246" i="50780"/>
  <c r="E246" i="50780"/>
  <c r="D246" i="50780"/>
  <c r="C246" i="50780"/>
  <c r="B246" i="50780"/>
  <c r="AN245" i="50780"/>
  <c r="AM245" i="50780"/>
  <c r="AL245" i="50780"/>
  <c r="AK245" i="50780"/>
  <c r="AJ245" i="50780"/>
  <c r="AI245" i="50780"/>
  <c r="AH245" i="50780"/>
  <c r="AG245" i="50780"/>
  <c r="AF245" i="50780"/>
  <c r="AE245" i="50780"/>
  <c r="AD245" i="50780"/>
  <c r="AC245" i="50780"/>
  <c r="AB245" i="50780"/>
  <c r="AA245" i="50780"/>
  <c r="Z245" i="50780"/>
  <c r="Y245" i="50780"/>
  <c r="X245" i="50780"/>
  <c r="W245" i="50780"/>
  <c r="V245" i="50780"/>
  <c r="U245" i="50780"/>
  <c r="T245" i="50780"/>
  <c r="S245" i="50780"/>
  <c r="R245" i="50780"/>
  <c r="Q245" i="50780"/>
  <c r="P245" i="50780"/>
  <c r="O245" i="50780"/>
  <c r="N245" i="50780"/>
  <c r="M245" i="50780"/>
  <c r="J1221" i="50781" s="1"/>
  <c r="L245" i="50780"/>
  <c r="E1221" i="50781" s="1"/>
  <c r="K245" i="50780"/>
  <c r="J245" i="50780"/>
  <c r="I245" i="50780"/>
  <c r="H245" i="50780"/>
  <c r="G245" i="50780"/>
  <c r="F245" i="50780"/>
  <c r="E245" i="50780"/>
  <c r="D245" i="50780"/>
  <c r="C245" i="50780"/>
  <c r="B245" i="50780"/>
  <c r="AN244" i="50780"/>
  <c r="AM244" i="50780"/>
  <c r="AL244" i="50780"/>
  <c r="AK244" i="50780"/>
  <c r="AJ244" i="50780"/>
  <c r="AI244" i="50780"/>
  <c r="AH244" i="50780"/>
  <c r="AG244" i="50780"/>
  <c r="AF244" i="50780"/>
  <c r="AE244" i="50780"/>
  <c r="AD244" i="50780"/>
  <c r="AC244" i="50780"/>
  <c r="AB244" i="50780"/>
  <c r="AA244" i="50780"/>
  <c r="Z244" i="50780"/>
  <c r="Y244" i="50780"/>
  <c r="X244" i="50780"/>
  <c r="W244" i="50780"/>
  <c r="V244" i="50780"/>
  <c r="U244" i="50780"/>
  <c r="T244" i="50780"/>
  <c r="S244" i="50780"/>
  <c r="R244" i="50780"/>
  <c r="Q244" i="50780"/>
  <c r="P244" i="50780"/>
  <c r="O244" i="50780"/>
  <c r="N244" i="50780"/>
  <c r="M244" i="50780"/>
  <c r="J1216" i="50781" s="1"/>
  <c r="L244" i="50780"/>
  <c r="E1216" i="50781" s="1"/>
  <c r="K244" i="50780"/>
  <c r="J244" i="50780"/>
  <c r="I244" i="50780"/>
  <c r="H244" i="50780"/>
  <c r="G244" i="50780"/>
  <c r="F244" i="50780"/>
  <c r="E244" i="50780"/>
  <c r="D244" i="50780"/>
  <c r="C244" i="50780"/>
  <c r="B244" i="50780"/>
  <c r="AN243" i="50780"/>
  <c r="AM243" i="50780"/>
  <c r="AL243" i="50780"/>
  <c r="AK243" i="50780"/>
  <c r="AJ243" i="50780"/>
  <c r="AI243" i="50780"/>
  <c r="AH243" i="50780"/>
  <c r="AG243" i="50780"/>
  <c r="AF243" i="50780"/>
  <c r="AE243" i="50780"/>
  <c r="AD243" i="50780"/>
  <c r="AC243" i="50780"/>
  <c r="AB243" i="50780"/>
  <c r="AA243" i="50780"/>
  <c r="Z243" i="50780"/>
  <c r="Y243" i="50780"/>
  <c r="X243" i="50780"/>
  <c r="W243" i="50780"/>
  <c r="V243" i="50780"/>
  <c r="U243" i="50780"/>
  <c r="T243" i="50780"/>
  <c r="S243" i="50780"/>
  <c r="R243" i="50780"/>
  <c r="Q243" i="50780"/>
  <c r="P243" i="50780"/>
  <c r="O243" i="50780"/>
  <c r="N243" i="50780"/>
  <c r="M243" i="50780"/>
  <c r="J1211" i="50781" s="1"/>
  <c r="L243" i="50780"/>
  <c r="E1211" i="50781" s="1"/>
  <c r="K243" i="50780"/>
  <c r="J243" i="50780"/>
  <c r="I243" i="50780"/>
  <c r="H243" i="50780"/>
  <c r="G243" i="50780"/>
  <c r="F243" i="50780"/>
  <c r="E243" i="50780"/>
  <c r="D243" i="50780"/>
  <c r="C243" i="50780"/>
  <c r="B243" i="50780"/>
  <c r="AN242" i="50780"/>
  <c r="AM242" i="50780"/>
  <c r="AL242" i="50780"/>
  <c r="AK242" i="50780"/>
  <c r="AJ242" i="50780"/>
  <c r="AI242" i="50780"/>
  <c r="AH242" i="50780"/>
  <c r="AG242" i="50780"/>
  <c r="AF242" i="50780"/>
  <c r="AE242" i="50780"/>
  <c r="AD242" i="50780"/>
  <c r="AC242" i="50780"/>
  <c r="AB242" i="50780"/>
  <c r="AA242" i="50780"/>
  <c r="Z242" i="50780"/>
  <c r="Y242" i="50780"/>
  <c r="X242" i="50780"/>
  <c r="W242" i="50780"/>
  <c r="V242" i="50780"/>
  <c r="U242" i="50780"/>
  <c r="T242" i="50780"/>
  <c r="S242" i="50780"/>
  <c r="R242" i="50780"/>
  <c r="Q242" i="50780"/>
  <c r="P242" i="50780"/>
  <c r="O242" i="50780"/>
  <c r="N242" i="50780"/>
  <c r="M242" i="50780"/>
  <c r="J1206" i="50781" s="1"/>
  <c r="L242" i="50780"/>
  <c r="E1206" i="50781" s="1"/>
  <c r="K242" i="50780"/>
  <c r="J242" i="50780"/>
  <c r="I242" i="50780"/>
  <c r="H242" i="50780"/>
  <c r="G242" i="50780"/>
  <c r="F242" i="50780"/>
  <c r="E242" i="50780"/>
  <c r="D242" i="50780"/>
  <c r="C242" i="50780"/>
  <c r="B242" i="50780"/>
  <c r="AN241" i="50780"/>
  <c r="AM241" i="50780"/>
  <c r="AL241" i="50780"/>
  <c r="AK241" i="50780"/>
  <c r="AJ241" i="50780"/>
  <c r="AI241" i="50780"/>
  <c r="AH241" i="50780"/>
  <c r="AG241" i="50780"/>
  <c r="AF241" i="50780"/>
  <c r="AE241" i="50780"/>
  <c r="AD241" i="50780"/>
  <c r="AC241" i="50780"/>
  <c r="AB241" i="50780"/>
  <c r="AA241" i="50780"/>
  <c r="Z241" i="50780"/>
  <c r="Y241" i="50780"/>
  <c r="X241" i="50780"/>
  <c r="W241" i="50780"/>
  <c r="V241" i="50780"/>
  <c r="U241" i="50780"/>
  <c r="T241" i="50780"/>
  <c r="S241" i="50780"/>
  <c r="R241" i="50780"/>
  <c r="Q241" i="50780"/>
  <c r="P241" i="50780"/>
  <c r="O241" i="50780"/>
  <c r="N241" i="50780"/>
  <c r="M241" i="50780"/>
  <c r="J1201" i="50781" s="1"/>
  <c r="L241" i="50780"/>
  <c r="E1201" i="50781" s="1"/>
  <c r="K241" i="50780"/>
  <c r="J241" i="50780"/>
  <c r="I241" i="50780"/>
  <c r="H241" i="50780"/>
  <c r="G241" i="50780"/>
  <c r="F241" i="50780"/>
  <c r="E241" i="50780"/>
  <c r="D241" i="50780"/>
  <c r="C241" i="50780"/>
  <c r="B241" i="50780"/>
  <c r="AN240" i="50780"/>
  <c r="AM240" i="50780"/>
  <c r="AL240" i="50780"/>
  <c r="AK240" i="50780"/>
  <c r="AJ240" i="50780"/>
  <c r="AI240" i="50780"/>
  <c r="AH240" i="50780"/>
  <c r="AG240" i="50780"/>
  <c r="AF240" i="50780"/>
  <c r="AE240" i="50780"/>
  <c r="AD240" i="50780"/>
  <c r="AC240" i="50780"/>
  <c r="AB240" i="50780"/>
  <c r="AA240" i="50780"/>
  <c r="Z240" i="50780"/>
  <c r="Y240" i="50780"/>
  <c r="X240" i="50780"/>
  <c r="W240" i="50780"/>
  <c r="V240" i="50780"/>
  <c r="U240" i="50780"/>
  <c r="T240" i="50780"/>
  <c r="S240" i="50780"/>
  <c r="R240" i="50780"/>
  <c r="Q240" i="50780"/>
  <c r="P240" i="50780"/>
  <c r="O240" i="50780"/>
  <c r="N240" i="50780"/>
  <c r="M240" i="50780"/>
  <c r="J1196" i="50781" s="1"/>
  <c r="L240" i="50780"/>
  <c r="E1196" i="50781" s="1"/>
  <c r="K240" i="50780"/>
  <c r="J240" i="50780"/>
  <c r="I240" i="50780"/>
  <c r="H240" i="50780"/>
  <c r="G240" i="50780"/>
  <c r="F240" i="50780"/>
  <c r="E240" i="50780"/>
  <c r="D240" i="50780"/>
  <c r="C240" i="50780"/>
  <c r="B240" i="50780"/>
  <c r="AN239" i="50780"/>
  <c r="AM239" i="50780"/>
  <c r="AL239" i="50780"/>
  <c r="AK239" i="50780"/>
  <c r="AJ239" i="50780"/>
  <c r="AI239" i="50780"/>
  <c r="AH239" i="50780"/>
  <c r="AG239" i="50780"/>
  <c r="AF239" i="50780"/>
  <c r="AE239" i="50780"/>
  <c r="AD239" i="50780"/>
  <c r="AC239" i="50780"/>
  <c r="AB239" i="50780"/>
  <c r="AA239" i="50780"/>
  <c r="Z239" i="50780"/>
  <c r="Y239" i="50780"/>
  <c r="X239" i="50780"/>
  <c r="W239" i="50780"/>
  <c r="V239" i="50780"/>
  <c r="U239" i="50780"/>
  <c r="T239" i="50780"/>
  <c r="S239" i="50780"/>
  <c r="R239" i="50780"/>
  <c r="Q239" i="50780"/>
  <c r="P239" i="50780"/>
  <c r="O239" i="50780"/>
  <c r="N239" i="50780"/>
  <c r="M239" i="50780"/>
  <c r="J1191" i="50781" s="1"/>
  <c r="L239" i="50780"/>
  <c r="E1191" i="50781" s="1"/>
  <c r="K239" i="50780"/>
  <c r="J239" i="50780"/>
  <c r="I239" i="50780"/>
  <c r="H239" i="50780"/>
  <c r="G239" i="50780"/>
  <c r="F239" i="50780"/>
  <c r="E239" i="50780"/>
  <c r="D239" i="50780"/>
  <c r="C239" i="50780"/>
  <c r="B239" i="50780"/>
  <c r="AN238" i="50780"/>
  <c r="AM238" i="50780"/>
  <c r="AL238" i="50780"/>
  <c r="AK238" i="50780"/>
  <c r="AJ238" i="50780"/>
  <c r="AI238" i="50780"/>
  <c r="AH238" i="50780"/>
  <c r="AG238" i="50780"/>
  <c r="AF238" i="50780"/>
  <c r="AE238" i="50780"/>
  <c r="AD238" i="50780"/>
  <c r="AC238" i="50780"/>
  <c r="AB238" i="50780"/>
  <c r="AA238" i="50780"/>
  <c r="Z238" i="50780"/>
  <c r="Y238" i="50780"/>
  <c r="X238" i="50780"/>
  <c r="W238" i="50780"/>
  <c r="V238" i="50780"/>
  <c r="U238" i="50780"/>
  <c r="T238" i="50780"/>
  <c r="S238" i="50780"/>
  <c r="R238" i="50780"/>
  <c r="Q238" i="50780"/>
  <c r="P238" i="50780"/>
  <c r="O238" i="50780"/>
  <c r="N238" i="50780"/>
  <c r="M238" i="50780"/>
  <c r="J1186" i="50781" s="1"/>
  <c r="L238" i="50780"/>
  <c r="E1186" i="50781" s="1"/>
  <c r="K238" i="50780"/>
  <c r="J238" i="50780"/>
  <c r="I238" i="50780"/>
  <c r="H238" i="50780"/>
  <c r="G238" i="50780"/>
  <c r="F238" i="50780"/>
  <c r="E238" i="50780"/>
  <c r="D238" i="50780"/>
  <c r="C238" i="50780"/>
  <c r="B238" i="50780"/>
  <c r="AN237" i="50780"/>
  <c r="AM237" i="50780"/>
  <c r="AL237" i="50780"/>
  <c r="AK237" i="50780"/>
  <c r="AJ237" i="50780"/>
  <c r="AI237" i="50780"/>
  <c r="AH237" i="50780"/>
  <c r="AG237" i="50780"/>
  <c r="AF237" i="50780"/>
  <c r="AE237" i="50780"/>
  <c r="AD237" i="50780"/>
  <c r="AC237" i="50780"/>
  <c r="AB237" i="50780"/>
  <c r="AA237" i="50780"/>
  <c r="Z237" i="50780"/>
  <c r="Y237" i="50780"/>
  <c r="X237" i="50780"/>
  <c r="W237" i="50780"/>
  <c r="V237" i="50780"/>
  <c r="U237" i="50780"/>
  <c r="T237" i="50780"/>
  <c r="S237" i="50780"/>
  <c r="R237" i="50780"/>
  <c r="Q237" i="50780"/>
  <c r="P237" i="50780"/>
  <c r="O237" i="50780"/>
  <c r="N237" i="50780"/>
  <c r="M237" i="50780"/>
  <c r="J1181" i="50781" s="1"/>
  <c r="L237" i="50780"/>
  <c r="E1181" i="50781" s="1"/>
  <c r="K237" i="50780"/>
  <c r="J237" i="50780"/>
  <c r="I237" i="50780"/>
  <c r="H237" i="50780"/>
  <c r="G237" i="50780"/>
  <c r="F237" i="50780"/>
  <c r="E237" i="50780"/>
  <c r="D237" i="50780"/>
  <c r="C237" i="50780"/>
  <c r="B237" i="50780"/>
  <c r="AN236" i="50780"/>
  <c r="AM236" i="50780"/>
  <c r="AL236" i="50780"/>
  <c r="AK236" i="50780"/>
  <c r="AJ236" i="50780"/>
  <c r="AI236" i="50780"/>
  <c r="AH236" i="50780"/>
  <c r="AG236" i="50780"/>
  <c r="AF236" i="50780"/>
  <c r="AE236" i="50780"/>
  <c r="AD236" i="50780"/>
  <c r="AC236" i="50780"/>
  <c r="AB236" i="50780"/>
  <c r="AA236" i="50780"/>
  <c r="Z236" i="50780"/>
  <c r="Y236" i="50780"/>
  <c r="X236" i="50780"/>
  <c r="W236" i="50780"/>
  <c r="V236" i="50780"/>
  <c r="U236" i="50780"/>
  <c r="T236" i="50780"/>
  <c r="S236" i="50780"/>
  <c r="R236" i="50780"/>
  <c r="Q236" i="50780"/>
  <c r="P236" i="50780"/>
  <c r="O236" i="50780"/>
  <c r="N236" i="50780"/>
  <c r="M236" i="50780"/>
  <c r="J1176" i="50781" s="1"/>
  <c r="L236" i="50780"/>
  <c r="E1176" i="50781" s="1"/>
  <c r="K236" i="50780"/>
  <c r="J236" i="50780"/>
  <c r="I236" i="50780"/>
  <c r="H236" i="50780"/>
  <c r="G236" i="50780"/>
  <c r="F236" i="50780"/>
  <c r="E236" i="50780"/>
  <c r="D236" i="50780"/>
  <c r="C236" i="50780"/>
  <c r="B236" i="50780"/>
  <c r="AN235" i="50780"/>
  <c r="AM235" i="50780"/>
  <c r="AL235" i="50780"/>
  <c r="AK235" i="50780"/>
  <c r="AJ235" i="50780"/>
  <c r="AI235" i="50780"/>
  <c r="AH235" i="50780"/>
  <c r="AG235" i="50780"/>
  <c r="AF235" i="50780"/>
  <c r="AE235" i="50780"/>
  <c r="AD235" i="50780"/>
  <c r="AC235" i="50780"/>
  <c r="AB235" i="50780"/>
  <c r="AA235" i="50780"/>
  <c r="Z235" i="50780"/>
  <c r="Y235" i="50780"/>
  <c r="X235" i="50780"/>
  <c r="W235" i="50780"/>
  <c r="V235" i="50780"/>
  <c r="U235" i="50780"/>
  <c r="T235" i="50780"/>
  <c r="S235" i="50780"/>
  <c r="R235" i="50780"/>
  <c r="Q235" i="50780"/>
  <c r="P235" i="50780"/>
  <c r="O235" i="50780"/>
  <c r="N235" i="50780"/>
  <c r="M235" i="50780"/>
  <c r="J1171" i="50781" s="1"/>
  <c r="L235" i="50780"/>
  <c r="E1171" i="50781" s="1"/>
  <c r="K235" i="50780"/>
  <c r="J235" i="50780"/>
  <c r="I235" i="50780"/>
  <c r="H235" i="50780"/>
  <c r="G235" i="50780"/>
  <c r="F235" i="50780"/>
  <c r="E235" i="50780"/>
  <c r="D235" i="50780"/>
  <c r="C235" i="50780"/>
  <c r="B235" i="50780"/>
  <c r="AN234" i="50780"/>
  <c r="AM234" i="50780"/>
  <c r="AL234" i="50780"/>
  <c r="AK234" i="50780"/>
  <c r="AJ234" i="50780"/>
  <c r="AI234" i="50780"/>
  <c r="AH234" i="50780"/>
  <c r="AG234" i="50780"/>
  <c r="AF234" i="50780"/>
  <c r="AE234" i="50780"/>
  <c r="AD234" i="50780"/>
  <c r="AC234" i="50780"/>
  <c r="AB234" i="50780"/>
  <c r="AA234" i="50780"/>
  <c r="Z234" i="50780"/>
  <c r="Y234" i="50780"/>
  <c r="X234" i="50780"/>
  <c r="W234" i="50780"/>
  <c r="V234" i="50780"/>
  <c r="U234" i="50780"/>
  <c r="T234" i="50780"/>
  <c r="S234" i="50780"/>
  <c r="R234" i="50780"/>
  <c r="Q234" i="50780"/>
  <c r="P234" i="50780"/>
  <c r="O234" i="50780"/>
  <c r="N234" i="50780"/>
  <c r="K234" i="50780"/>
  <c r="J234" i="50780"/>
  <c r="I234" i="50780"/>
  <c r="H234" i="50780"/>
  <c r="G234" i="50780"/>
  <c r="F234" i="50780"/>
  <c r="E234" i="50780"/>
  <c r="D234" i="50780"/>
  <c r="C234" i="50780"/>
  <c r="B234" i="50780"/>
  <c r="AN233" i="50780"/>
  <c r="AM233" i="50780"/>
  <c r="AL233" i="50780"/>
  <c r="AK233" i="50780"/>
  <c r="AJ233" i="50780"/>
  <c r="AI233" i="50780"/>
  <c r="AH233" i="50780"/>
  <c r="AG233" i="50780"/>
  <c r="AF233" i="50780"/>
  <c r="AE233" i="50780"/>
  <c r="AD233" i="50780"/>
  <c r="AC233" i="50780"/>
  <c r="AB233" i="50780"/>
  <c r="AA233" i="50780"/>
  <c r="Z233" i="50780"/>
  <c r="Y233" i="50780"/>
  <c r="X233" i="50780"/>
  <c r="W233" i="50780"/>
  <c r="V233" i="50780"/>
  <c r="U233" i="50780"/>
  <c r="T233" i="50780"/>
  <c r="S233" i="50780"/>
  <c r="R233" i="50780"/>
  <c r="Q233" i="50780"/>
  <c r="P233" i="50780"/>
  <c r="O233" i="50780"/>
  <c r="N233" i="50780"/>
  <c r="K233" i="50780"/>
  <c r="J233" i="50780"/>
  <c r="I233" i="50780"/>
  <c r="H233" i="50780"/>
  <c r="G233" i="50780"/>
  <c r="F233" i="50780"/>
  <c r="E233" i="50780"/>
  <c r="D233" i="50780"/>
  <c r="C233" i="50780"/>
  <c r="B233" i="50780"/>
  <c r="AN232" i="50780"/>
  <c r="AM232" i="50780"/>
  <c r="AL232" i="50780"/>
  <c r="AK232" i="50780"/>
  <c r="AJ232" i="50780"/>
  <c r="AI232" i="50780"/>
  <c r="AH232" i="50780"/>
  <c r="AG232" i="50780"/>
  <c r="AF232" i="50780"/>
  <c r="AE232" i="50780"/>
  <c r="AD232" i="50780"/>
  <c r="AC232" i="50780"/>
  <c r="AB232" i="50780"/>
  <c r="AA232" i="50780"/>
  <c r="Z232" i="50780"/>
  <c r="Y232" i="50780"/>
  <c r="X232" i="50780"/>
  <c r="W232" i="50780"/>
  <c r="V232" i="50780"/>
  <c r="U232" i="50780"/>
  <c r="T232" i="50780"/>
  <c r="S232" i="50780"/>
  <c r="R232" i="50780"/>
  <c r="Q232" i="50780"/>
  <c r="P232" i="50780"/>
  <c r="O232" i="50780"/>
  <c r="N232" i="50780"/>
  <c r="K232" i="50780"/>
  <c r="J232" i="50780"/>
  <c r="I232" i="50780"/>
  <c r="H232" i="50780"/>
  <c r="G232" i="50780"/>
  <c r="F232" i="50780"/>
  <c r="E232" i="50780"/>
  <c r="D232" i="50780"/>
  <c r="C232" i="50780"/>
  <c r="B232" i="50780"/>
  <c r="AN231" i="50780"/>
  <c r="AM231" i="50780"/>
  <c r="AL231" i="50780"/>
  <c r="AK231" i="50780"/>
  <c r="AJ231" i="50780"/>
  <c r="AI231" i="50780"/>
  <c r="AH231" i="50780"/>
  <c r="AG231" i="50780"/>
  <c r="AF231" i="50780"/>
  <c r="AE231" i="50780"/>
  <c r="AD231" i="50780"/>
  <c r="AC231" i="50780"/>
  <c r="AB231" i="50780"/>
  <c r="AA231" i="50780"/>
  <c r="Z231" i="50780"/>
  <c r="Y231" i="50780"/>
  <c r="X231" i="50780"/>
  <c r="W231" i="50780"/>
  <c r="V231" i="50780"/>
  <c r="U231" i="50780"/>
  <c r="T231" i="50780"/>
  <c r="S231" i="50780"/>
  <c r="R231" i="50780"/>
  <c r="Q231" i="50780"/>
  <c r="P231" i="50780"/>
  <c r="O231" i="50780"/>
  <c r="N231" i="50780"/>
  <c r="K231" i="50780"/>
  <c r="J231" i="50780"/>
  <c r="I231" i="50780"/>
  <c r="H231" i="50780"/>
  <c r="G231" i="50780"/>
  <c r="F231" i="50780"/>
  <c r="E231" i="50780"/>
  <c r="D231" i="50780"/>
  <c r="C231" i="50780"/>
  <c r="B231" i="50780"/>
  <c r="AN230" i="50780"/>
  <c r="AM230" i="50780"/>
  <c r="AL230" i="50780"/>
  <c r="AK230" i="50780"/>
  <c r="AJ230" i="50780"/>
  <c r="AI230" i="50780"/>
  <c r="AH230" i="50780"/>
  <c r="AG230" i="50780"/>
  <c r="AF230" i="50780"/>
  <c r="AE230" i="50780"/>
  <c r="AD230" i="50780"/>
  <c r="AC230" i="50780"/>
  <c r="AB230" i="50780"/>
  <c r="AA230" i="50780"/>
  <c r="Z230" i="50780"/>
  <c r="Y230" i="50780"/>
  <c r="X230" i="50780"/>
  <c r="W230" i="50780"/>
  <c r="V230" i="50780"/>
  <c r="U230" i="50780"/>
  <c r="T230" i="50780"/>
  <c r="S230" i="50780"/>
  <c r="R230" i="50780"/>
  <c r="Q230" i="50780"/>
  <c r="P230" i="50780"/>
  <c r="O230" i="50780"/>
  <c r="N230" i="50780"/>
  <c r="K230" i="50780"/>
  <c r="J230" i="50780"/>
  <c r="I230" i="50780"/>
  <c r="H230" i="50780"/>
  <c r="G230" i="50780"/>
  <c r="F230" i="50780"/>
  <c r="E230" i="50780"/>
  <c r="D230" i="50780"/>
  <c r="C230" i="50780"/>
  <c r="B230" i="50780"/>
  <c r="AN229" i="50780"/>
  <c r="AM229" i="50780"/>
  <c r="AL229" i="50780"/>
  <c r="AK229" i="50780"/>
  <c r="AJ229" i="50780"/>
  <c r="AI229" i="50780"/>
  <c r="AH229" i="50780"/>
  <c r="AG229" i="50780"/>
  <c r="AF229" i="50780"/>
  <c r="AE229" i="50780"/>
  <c r="AD229" i="50780"/>
  <c r="AC229" i="50780"/>
  <c r="AB229" i="50780"/>
  <c r="AA229" i="50780"/>
  <c r="Z229" i="50780"/>
  <c r="Y229" i="50780"/>
  <c r="X229" i="50780"/>
  <c r="W229" i="50780"/>
  <c r="V229" i="50780"/>
  <c r="U229" i="50780"/>
  <c r="T229" i="50780"/>
  <c r="S229" i="50780"/>
  <c r="R229" i="50780"/>
  <c r="Q229" i="50780"/>
  <c r="P229" i="50780"/>
  <c r="O229" i="50780"/>
  <c r="N229" i="50780"/>
  <c r="K229" i="50780"/>
  <c r="J229" i="50780"/>
  <c r="I229" i="50780"/>
  <c r="H229" i="50780"/>
  <c r="G229" i="50780"/>
  <c r="F229" i="50780"/>
  <c r="E229" i="50780"/>
  <c r="D229" i="50780"/>
  <c r="C229" i="50780"/>
  <c r="B229" i="50780"/>
  <c r="AN228" i="50780"/>
  <c r="AM228" i="50780"/>
  <c r="AL228" i="50780"/>
  <c r="AK228" i="50780"/>
  <c r="AJ228" i="50780"/>
  <c r="AI228" i="50780"/>
  <c r="AH228" i="50780"/>
  <c r="AG228" i="50780"/>
  <c r="AF228" i="50780"/>
  <c r="AE228" i="50780"/>
  <c r="AD228" i="50780"/>
  <c r="AC228" i="50780"/>
  <c r="AB228" i="50780"/>
  <c r="AA228" i="50780"/>
  <c r="Z228" i="50780"/>
  <c r="Y228" i="50780"/>
  <c r="X228" i="50780"/>
  <c r="W228" i="50780"/>
  <c r="V228" i="50780"/>
  <c r="U228" i="50780"/>
  <c r="T228" i="50780"/>
  <c r="S228" i="50780"/>
  <c r="R228" i="50780"/>
  <c r="Q228" i="50780"/>
  <c r="P228" i="50780"/>
  <c r="O228" i="50780"/>
  <c r="N228" i="50780"/>
  <c r="K228" i="50780"/>
  <c r="J228" i="50780"/>
  <c r="I228" i="50780"/>
  <c r="H228" i="50780"/>
  <c r="G228" i="50780"/>
  <c r="F228" i="50780"/>
  <c r="E228" i="50780"/>
  <c r="D228" i="50780"/>
  <c r="C228" i="50780"/>
  <c r="B228" i="50780"/>
  <c r="AN227" i="50780"/>
  <c r="AM227" i="50780"/>
  <c r="AL227" i="50780"/>
  <c r="AK227" i="50780"/>
  <c r="AJ227" i="50780"/>
  <c r="AI227" i="50780"/>
  <c r="AH227" i="50780"/>
  <c r="AG227" i="50780"/>
  <c r="AF227" i="50780"/>
  <c r="AE227" i="50780"/>
  <c r="AD227" i="50780"/>
  <c r="AC227" i="50780"/>
  <c r="AB227" i="50780"/>
  <c r="AA227" i="50780"/>
  <c r="Z227" i="50780"/>
  <c r="Y227" i="50780"/>
  <c r="X227" i="50780"/>
  <c r="W227" i="50780"/>
  <c r="V227" i="50780"/>
  <c r="U227" i="50780"/>
  <c r="T227" i="50780"/>
  <c r="S227" i="50780"/>
  <c r="R227" i="50780"/>
  <c r="Q227" i="50780"/>
  <c r="P227" i="50780"/>
  <c r="O227" i="50780"/>
  <c r="N227" i="50780"/>
  <c r="K227" i="50780"/>
  <c r="J227" i="50780"/>
  <c r="I227" i="50780"/>
  <c r="H227" i="50780"/>
  <c r="G227" i="50780"/>
  <c r="F227" i="50780"/>
  <c r="E227" i="50780"/>
  <c r="D227" i="50780"/>
  <c r="C227" i="50780"/>
  <c r="B227" i="50780"/>
  <c r="AN226" i="50780"/>
  <c r="AM226" i="50780"/>
  <c r="AL226" i="50780"/>
  <c r="AK226" i="50780"/>
  <c r="AJ226" i="50780"/>
  <c r="AI226" i="50780"/>
  <c r="AH226" i="50780"/>
  <c r="AG226" i="50780"/>
  <c r="AF226" i="50780"/>
  <c r="AE226" i="50780"/>
  <c r="AD226" i="50780"/>
  <c r="AC226" i="50780"/>
  <c r="AB226" i="50780"/>
  <c r="AA226" i="50780"/>
  <c r="Z226" i="50780"/>
  <c r="Y226" i="50780"/>
  <c r="X226" i="50780"/>
  <c r="W226" i="50780"/>
  <c r="V226" i="50780"/>
  <c r="U226" i="50780"/>
  <c r="T226" i="50780"/>
  <c r="S226" i="50780"/>
  <c r="R226" i="50780"/>
  <c r="Q226" i="50780"/>
  <c r="P226" i="50780"/>
  <c r="O226" i="50780"/>
  <c r="N226" i="50780"/>
  <c r="K226" i="50780"/>
  <c r="J226" i="50780"/>
  <c r="I226" i="50780"/>
  <c r="H226" i="50780"/>
  <c r="G226" i="50780"/>
  <c r="F226" i="50780"/>
  <c r="E226" i="50780"/>
  <c r="D226" i="50780"/>
  <c r="C226" i="50780"/>
  <c r="B226" i="50780"/>
  <c r="AN225" i="50780"/>
  <c r="AM225" i="50780"/>
  <c r="AL225" i="50780"/>
  <c r="AK225" i="50780"/>
  <c r="AJ225" i="50780"/>
  <c r="AI225" i="50780"/>
  <c r="AH225" i="50780"/>
  <c r="AG225" i="50780"/>
  <c r="AF225" i="50780"/>
  <c r="AE225" i="50780"/>
  <c r="AD225" i="50780"/>
  <c r="AC225" i="50780"/>
  <c r="AB225" i="50780"/>
  <c r="AA225" i="50780"/>
  <c r="Z225" i="50780"/>
  <c r="Y225" i="50780"/>
  <c r="X225" i="50780"/>
  <c r="W225" i="50780"/>
  <c r="V225" i="50780"/>
  <c r="U225" i="50780"/>
  <c r="T225" i="50780"/>
  <c r="S225" i="50780"/>
  <c r="R225" i="50780"/>
  <c r="Q225" i="50780"/>
  <c r="P225" i="50780"/>
  <c r="O225" i="50780"/>
  <c r="N225" i="50780"/>
  <c r="K225" i="50780"/>
  <c r="J225" i="50780"/>
  <c r="I225" i="50780"/>
  <c r="H225" i="50780"/>
  <c r="G225" i="50780"/>
  <c r="F225" i="50780"/>
  <c r="E225" i="50780"/>
  <c r="D225" i="50780"/>
  <c r="C225" i="50780"/>
  <c r="B225" i="50780"/>
  <c r="AN224" i="50780"/>
  <c r="AM224" i="50780"/>
  <c r="AL224" i="50780"/>
  <c r="AK224" i="50780"/>
  <c r="AJ224" i="50780"/>
  <c r="AI224" i="50780"/>
  <c r="AH224" i="50780"/>
  <c r="AG224" i="50780"/>
  <c r="AF224" i="50780"/>
  <c r="AE224" i="50780"/>
  <c r="AD224" i="50780"/>
  <c r="AC224" i="50780"/>
  <c r="AB224" i="50780"/>
  <c r="AA224" i="50780"/>
  <c r="Z224" i="50780"/>
  <c r="Y224" i="50780"/>
  <c r="X224" i="50780"/>
  <c r="W224" i="50780"/>
  <c r="V224" i="50780"/>
  <c r="U224" i="50780"/>
  <c r="T224" i="50780"/>
  <c r="S224" i="50780"/>
  <c r="R224" i="50780"/>
  <c r="Q224" i="50780"/>
  <c r="P224" i="50780"/>
  <c r="O224" i="50780"/>
  <c r="N224" i="50780"/>
  <c r="K224" i="50780"/>
  <c r="J224" i="50780"/>
  <c r="I224" i="50780"/>
  <c r="H224" i="50780"/>
  <c r="G224" i="50780"/>
  <c r="F224" i="50780"/>
  <c r="E224" i="50780"/>
  <c r="D224" i="50780"/>
  <c r="C224" i="50780"/>
  <c r="B224" i="50780"/>
  <c r="AN223" i="50780"/>
  <c r="AM223" i="50780"/>
  <c r="AL223" i="50780"/>
  <c r="AK223" i="50780"/>
  <c r="AJ223" i="50780"/>
  <c r="AI223" i="50780"/>
  <c r="AH223" i="50780"/>
  <c r="AG223" i="50780"/>
  <c r="AF223" i="50780"/>
  <c r="AE223" i="50780"/>
  <c r="AD223" i="50780"/>
  <c r="AC223" i="50780"/>
  <c r="AB223" i="50780"/>
  <c r="AA223" i="50780"/>
  <c r="Z223" i="50780"/>
  <c r="Y223" i="50780"/>
  <c r="X223" i="50780"/>
  <c r="W223" i="50780"/>
  <c r="V223" i="50780"/>
  <c r="U223" i="50780"/>
  <c r="T223" i="50780"/>
  <c r="S223" i="50780"/>
  <c r="R223" i="50780"/>
  <c r="Q223" i="50780"/>
  <c r="P223" i="50780"/>
  <c r="O223" i="50780"/>
  <c r="N223" i="50780"/>
  <c r="K223" i="50780"/>
  <c r="J223" i="50780"/>
  <c r="I223" i="50780"/>
  <c r="H223" i="50780"/>
  <c r="G223" i="50780"/>
  <c r="F223" i="50780"/>
  <c r="E223" i="50780"/>
  <c r="D223" i="50780"/>
  <c r="C223" i="50780"/>
  <c r="B223" i="50780"/>
  <c r="AN222" i="50780"/>
  <c r="AM222" i="50780"/>
  <c r="AL222" i="50780"/>
  <c r="AK222" i="50780"/>
  <c r="AJ222" i="50780"/>
  <c r="AI222" i="50780"/>
  <c r="AH222" i="50780"/>
  <c r="AG222" i="50780"/>
  <c r="AF222" i="50780"/>
  <c r="AE222" i="50780"/>
  <c r="AD222" i="50780"/>
  <c r="AC222" i="50780"/>
  <c r="AB222" i="50780"/>
  <c r="AA222" i="50780"/>
  <c r="Z222" i="50780"/>
  <c r="Y222" i="50780"/>
  <c r="X222" i="50780"/>
  <c r="W222" i="50780"/>
  <c r="V222" i="50780"/>
  <c r="U222" i="50780"/>
  <c r="T222" i="50780"/>
  <c r="S222" i="50780"/>
  <c r="R222" i="50780"/>
  <c r="Q222" i="50780"/>
  <c r="P222" i="50780"/>
  <c r="O222" i="50780"/>
  <c r="N222" i="50780"/>
  <c r="K222" i="50780"/>
  <c r="J222" i="50780"/>
  <c r="I222" i="50780"/>
  <c r="H222" i="50780"/>
  <c r="G222" i="50780"/>
  <c r="F222" i="50780"/>
  <c r="E222" i="50780"/>
  <c r="D222" i="50780"/>
  <c r="C222" i="50780"/>
  <c r="B222" i="50780"/>
  <c r="AN221" i="50780"/>
  <c r="AM221" i="50780"/>
  <c r="AL221" i="50780"/>
  <c r="AK221" i="50780"/>
  <c r="AJ221" i="50780"/>
  <c r="AI221" i="50780"/>
  <c r="AH221" i="50780"/>
  <c r="AG221" i="50780"/>
  <c r="AF221" i="50780"/>
  <c r="AE221" i="50780"/>
  <c r="AD221" i="50780"/>
  <c r="AC221" i="50780"/>
  <c r="AB221" i="50780"/>
  <c r="AA221" i="50780"/>
  <c r="Z221" i="50780"/>
  <c r="Y221" i="50780"/>
  <c r="X221" i="50780"/>
  <c r="W221" i="50780"/>
  <c r="V221" i="50780"/>
  <c r="U221" i="50780"/>
  <c r="T221" i="50780"/>
  <c r="S221" i="50780"/>
  <c r="R221" i="50780"/>
  <c r="Q221" i="50780"/>
  <c r="P221" i="50780"/>
  <c r="O221" i="50780"/>
  <c r="N221" i="50780"/>
  <c r="K221" i="50780"/>
  <c r="J221" i="50780"/>
  <c r="I221" i="50780"/>
  <c r="H221" i="50780"/>
  <c r="G221" i="50780"/>
  <c r="F221" i="50780"/>
  <c r="E221" i="50780"/>
  <c r="D221" i="50780"/>
  <c r="C221" i="50780"/>
  <c r="B221" i="50780"/>
  <c r="AN220" i="50780"/>
  <c r="AM220" i="50780"/>
  <c r="AL220" i="50780"/>
  <c r="AK220" i="50780"/>
  <c r="AJ220" i="50780"/>
  <c r="AI220" i="50780"/>
  <c r="AH220" i="50780"/>
  <c r="AG220" i="50780"/>
  <c r="AF220" i="50780"/>
  <c r="AE220" i="50780"/>
  <c r="AD220" i="50780"/>
  <c r="AC220" i="50780"/>
  <c r="AB220" i="50780"/>
  <c r="AA220" i="50780"/>
  <c r="Z220" i="50780"/>
  <c r="Y220" i="50780"/>
  <c r="X220" i="50780"/>
  <c r="W220" i="50780"/>
  <c r="V220" i="50780"/>
  <c r="U220" i="50780"/>
  <c r="T220" i="50780"/>
  <c r="S220" i="50780"/>
  <c r="R220" i="50780"/>
  <c r="Q220" i="50780"/>
  <c r="P220" i="50780"/>
  <c r="O220" i="50780"/>
  <c r="N220" i="50780"/>
  <c r="K220" i="50780"/>
  <c r="J220" i="50780"/>
  <c r="I220" i="50780"/>
  <c r="H220" i="50780"/>
  <c r="G220" i="50780"/>
  <c r="F220" i="50780"/>
  <c r="E220" i="50780"/>
  <c r="D220" i="50780"/>
  <c r="C220" i="50780"/>
  <c r="B220" i="50780"/>
  <c r="AN219" i="50780"/>
  <c r="AM219" i="50780"/>
  <c r="AL219" i="50780"/>
  <c r="AK219" i="50780"/>
  <c r="AJ219" i="50780"/>
  <c r="AI219" i="50780"/>
  <c r="AH219" i="50780"/>
  <c r="AG219" i="50780"/>
  <c r="AF219" i="50780"/>
  <c r="AE219" i="50780"/>
  <c r="AD219" i="50780"/>
  <c r="AC219" i="50780"/>
  <c r="AB219" i="50780"/>
  <c r="AA219" i="50780"/>
  <c r="Z219" i="50780"/>
  <c r="Y219" i="50780"/>
  <c r="X219" i="50780"/>
  <c r="W219" i="50780"/>
  <c r="V219" i="50780"/>
  <c r="U219" i="50780"/>
  <c r="T219" i="50780"/>
  <c r="S219" i="50780"/>
  <c r="R219" i="50780"/>
  <c r="Q219" i="50780"/>
  <c r="P219" i="50780"/>
  <c r="O219" i="50780"/>
  <c r="N219" i="50780"/>
  <c r="K219" i="50780"/>
  <c r="J219" i="50780"/>
  <c r="I219" i="50780"/>
  <c r="H219" i="50780"/>
  <c r="G219" i="50780"/>
  <c r="F219" i="50780"/>
  <c r="E219" i="50780"/>
  <c r="D219" i="50780"/>
  <c r="C219" i="50780"/>
  <c r="B219" i="50780"/>
  <c r="AN218" i="50780"/>
  <c r="AM218" i="50780"/>
  <c r="AL218" i="50780"/>
  <c r="AK218" i="50780"/>
  <c r="AJ218" i="50780"/>
  <c r="AI218" i="50780"/>
  <c r="AH218" i="50780"/>
  <c r="AG218" i="50780"/>
  <c r="AF218" i="50780"/>
  <c r="AE218" i="50780"/>
  <c r="AD218" i="50780"/>
  <c r="AC218" i="50780"/>
  <c r="AB218" i="50780"/>
  <c r="AA218" i="50780"/>
  <c r="Z218" i="50780"/>
  <c r="Y218" i="50780"/>
  <c r="X218" i="50780"/>
  <c r="W218" i="50780"/>
  <c r="V218" i="50780"/>
  <c r="U218" i="50780"/>
  <c r="T218" i="50780"/>
  <c r="S218" i="50780"/>
  <c r="R218" i="50780"/>
  <c r="Q218" i="50780"/>
  <c r="P218" i="50780"/>
  <c r="O218" i="50780"/>
  <c r="N218" i="50780"/>
  <c r="K218" i="50780"/>
  <c r="J218" i="50780"/>
  <c r="I218" i="50780"/>
  <c r="H218" i="50780"/>
  <c r="G218" i="50780"/>
  <c r="F218" i="50780"/>
  <c r="E218" i="50780"/>
  <c r="D218" i="50780"/>
  <c r="C218" i="50780"/>
  <c r="B218" i="50780"/>
  <c r="AN217" i="50780"/>
  <c r="AM217" i="50780"/>
  <c r="AL217" i="50780"/>
  <c r="AK217" i="50780"/>
  <c r="AJ217" i="50780"/>
  <c r="AI217" i="50780"/>
  <c r="AH217" i="50780"/>
  <c r="AG217" i="50780"/>
  <c r="AF217" i="50780"/>
  <c r="AE217" i="50780"/>
  <c r="AD217" i="50780"/>
  <c r="AC217" i="50780"/>
  <c r="AB217" i="50780"/>
  <c r="AA217" i="50780"/>
  <c r="Z217" i="50780"/>
  <c r="Y217" i="50780"/>
  <c r="X217" i="50780"/>
  <c r="W217" i="50780"/>
  <c r="V217" i="50780"/>
  <c r="U217" i="50780"/>
  <c r="T217" i="50780"/>
  <c r="S217" i="50780"/>
  <c r="R217" i="50780"/>
  <c r="Q217" i="50780"/>
  <c r="P217" i="50780"/>
  <c r="O217" i="50780"/>
  <c r="N217" i="50780"/>
  <c r="K217" i="50780"/>
  <c r="J217" i="50780"/>
  <c r="I217" i="50780"/>
  <c r="H217" i="50780"/>
  <c r="G217" i="50780"/>
  <c r="F217" i="50780"/>
  <c r="E217" i="50780"/>
  <c r="D217" i="50780"/>
  <c r="C217" i="50780"/>
  <c r="B217" i="50780"/>
  <c r="AN216" i="50780"/>
  <c r="AM216" i="50780"/>
  <c r="AL216" i="50780"/>
  <c r="AK216" i="50780"/>
  <c r="AJ216" i="50780"/>
  <c r="AI216" i="50780"/>
  <c r="AH216" i="50780"/>
  <c r="AG216" i="50780"/>
  <c r="AF216" i="50780"/>
  <c r="AE216" i="50780"/>
  <c r="AD216" i="50780"/>
  <c r="AC216" i="50780"/>
  <c r="AB216" i="50780"/>
  <c r="AA216" i="50780"/>
  <c r="Z216" i="50780"/>
  <c r="Y216" i="50780"/>
  <c r="X216" i="50780"/>
  <c r="W216" i="50780"/>
  <c r="V216" i="50780"/>
  <c r="U216" i="50780"/>
  <c r="T216" i="50780"/>
  <c r="S216" i="50780"/>
  <c r="R216" i="50780"/>
  <c r="Q216" i="50780"/>
  <c r="P216" i="50780"/>
  <c r="O216" i="50780"/>
  <c r="N216" i="50780"/>
  <c r="K216" i="50780"/>
  <c r="J216" i="50780"/>
  <c r="I216" i="50780"/>
  <c r="H216" i="50780"/>
  <c r="G216" i="50780"/>
  <c r="F216" i="50780"/>
  <c r="E216" i="50780"/>
  <c r="D216" i="50780"/>
  <c r="C216" i="50780"/>
  <c r="B216" i="50780"/>
  <c r="AN215" i="50780"/>
  <c r="AM215" i="50780"/>
  <c r="AL215" i="50780"/>
  <c r="AK215" i="50780"/>
  <c r="AJ215" i="50780"/>
  <c r="AI215" i="50780"/>
  <c r="AH215" i="50780"/>
  <c r="AG215" i="50780"/>
  <c r="AF215" i="50780"/>
  <c r="AE215" i="50780"/>
  <c r="AD215" i="50780"/>
  <c r="AC215" i="50780"/>
  <c r="AB215" i="50780"/>
  <c r="AA215" i="50780"/>
  <c r="Z215" i="50780"/>
  <c r="Y215" i="50780"/>
  <c r="X215" i="50780"/>
  <c r="W215" i="50780"/>
  <c r="V215" i="50780"/>
  <c r="U215" i="50780"/>
  <c r="T215" i="50780"/>
  <c r="S215" i="50780"/>
  <c r="R215" i="50780"/>
  <c r="Q215" i="50780"/>
  <c r="P215" i="50780"/>
  <c r="O215" i="50780"/>
  <c r="N215" i="50780"/>
  <c r="K215" i="50780"/>
  <c r="J215" i="50780"/>
  <c r="I215" i="50780"/>
  <c r="H215" i="50780"/>
  <c r="G215" i="50780"/>
  <c r="F215" i="50780"/>
  <c r="E215" i="50780"/>
  <c r="D215" i="50780"/>
  <c r="C215" i="50780"/>
  <c r="B215" i="50780"/>
  <c r="AN214" i="50780"/>
  <c r="AM214" i="50780"/>
  <c r="AL214" i="50780"/>
  <c r="AK214" i="50780"/>
  <c r="AJ214" i="50780"/>
  <c r="AI214" i="50780"/>
  <c r="AH214" i="50780"/>
  <c r="AG214" i="50780"/>
  <c r="AF214" i="50780"/>
  <c r="AE214" i="50780"/>
  <c r="AD214" i="50780"/>
  <c r="AC214" i="50780"/>
  <c r="AB214" i="50780"/>
  <c r="AA214" i="50780"/>
  <c r="Z214" i="50780"/>
  <c r="Y214" i="50780"/>
  <c r="X214" i="50780"/>
  <c r="W214" i="50780"/>
  <c r="V214" i="50780"/>
  <c r="U214" i="50780"/>
  <c r="T214" i="50780"/>
  <c r="S214" i="50780"/>
  <c r="R214" i="50780"/>
  <c r="Q214" i="50780"/>
  <c r="P214" i="50780"/>
  <c r="O214" i="50780"/>
  <c r="N214" i="50780"/>
  <c r="K214" i="50780"/>
  <c r="J214" i="50780"/>
  <c r="I214" i="50780"/>
  <c r="H214" i="50780"/>
  <c r="G214" i="50780"/>
  <c r="F214" i="50780"/>
  <c r="E214" i="50780"/>
  <c r="D214" i="50780"/>
  <c r="C214" i="50780"/>
  <c r="B214" i="50780"/>
  <c r="AN213" i="50780"/>
  <c r="AM213" i="50780"/>
  <c r="AL213" i="50780"/>
  <c r="AK213" i="50780"/>
  <c r="AJ213" i="50780"/>
  <c r="AI213" i="50780"/>
  <c r="AH213" i="50780"/>
  <c r="AG213" i="50780"/>
  <c r="AF213" i="50780"/>
  <c r="AE213" i="50780"/>
  <c r="AD213" i="50780"/>
  <c r="AC213" i="50780"/>
  <c r="AB213" i="50780"/>
  <c r="AA213" i="50780"/>
  <c r="Z213" i="50780"/>
  <c r="Y213" i="50780"/>
  <c r="X213" i="50780"/>
  <c r="W213" i="50780"/>
  <c r="V213" i="50780"/>
  <c r="U213" i="50780"/>
  <c r="T213" i="50780"/>
  <c r="S213" i="50780"/>
  <c r="R213" i="50780"/>
  <c r="Q213" i="50780"/>
  <c r="P213" i="50780"/>
  <c r="O213" i="50780"/>
  <c r="N213" i="50780"/>
  <c r="K213" i="50780"/>
  <c r="J213" i="50780"/>
  <c r="I213" i="50780"/>
  <c r="H213" i="50780"/>
  <c r="G213" i="50780"/>
  <c r="F213" i="50780"/>
  <c r="E213" i="50780"/>
  <c r="D213" i="50780"/>
  <c r="C213" i="50780"/>
  <c r="B213" i="50780"/>
  <c r="AN212" i="50780"/>
  <c r="AM212" i="50780"/>
  <c r="AL212" i="50780"/>
  <c r="AK212" i="50780"/>
  <c r="AJ212" i="50780"/>
  <c r="AI212" i="50780"/>
  <c r="AH212" i="50780"/>
  <c r="AG212" i="50780"/>
  <c r="AF212" i="50780"/>
  <c r="AE212" i="50780"/>
  <c r="AD212" i="50780"/>
  <c r="AC212" i="50780"/>
  <c r="AB212" i="50780"/>
  <c r="AA212" i="50780"/>
  <c r="Z212" i="50780"/>
  <c r="Y212" i="50780"/>
  <c r="X212" i="50780"/>
  <c r="W212" i="50780"/>
  <c r="V212" i="50780"/>
  <c r="U212" i="50780"/>
  <c r="T212" i="50780"/>
  <c r="S212" i="50780"/>
  <c r="R212" i="50780"/>
  <c r="Q212" i="50780"/>
  <c r="P212" i="50780"/>
  <c r="O212" i="50780"/>
  <c r="N212" i="50780"/>
  <c r="K212" i="50780"/>
  <c r="J212" i="50780"/>
  <c r="I212" i="50780"/>
  <c r="H212" i="50780"/>
  <c r="G212" i="50780"/>
  <c r="F212" i="50780"/>
  <c r="E212" i="50780"/>
  <c r="D212" i="50780"/>
  <c r="C212" i="50780"/>
  <c r="B212" i="50780"/>
  <c r="AN211" i="50780"/>
  <c r="AM211" i="50780"/>
  <c r="AL211" i="50780"/>
  <c r="AK211" i="50780"/>
  <c r="AJ211" i="50780"/>
  <c r="AI211" i="50780"/>
  <c r="AH211" i="50780"/>
  <c r="AG211" i="50780"/>
  <c r="AF211" i="50780"/>
  <c r="AE211" i="50780"/>
  <c r="AD211" i="50780"/>
  <c r="AC211" i="50780"/>
  <c r="AB211" i="50780"/>
  <c r="AA211" i="50780"/>
  <c r="Z211" i="50780"/>
  <c r="Y211" i="50780"/>
  <c r="X211" i="50780"/>
  <c r="W211" i="50780"/>
  <c r="V211" i="50780"/>
  <c r="U211" i="50780"/>
  <c r="T211" i="50780"/>
  <c r="S211" i="50780"/>
  <c r="R211" i="50780"/>
  <c r="Q211" i="50780"/>
  <c r="P211" i="50780"/>
  <c r="O211" i="50780"/>
  <c r="N211" i="50780"/>
  <c r="K211" i="50780"/>
  <c r="J211" i="50780"/>
  <c r="I211" i="50780"/>
  <c r="H211" i="50780"/>
  <c r="G211" i="50780"/>
  <c r="F211" i="50780"/>
  <c r="E211" i="50780"/>
  <c r="D211" i="50780"/>
  <c r="C211" i="50780"/>
  <c r="B211" i="50780"/>
  <c r="AN210" i="50780"/>
  <c r="AM210" i="50780"/>
  <c r="AL210" i="50780"/>
  <c r="AK210" i="50780"/>
  <c r="AJ210" i="50780"/>
  <c r="AI210" i="50780"/>
  <c r="AH210" i="50780"/>
  <c r="AG210" i="50780"/>
  <c r="AF210" i="50780"/>
  <c r="AE210" i="50780"/>
  <c r="AD210" i="50780"/>
  <c r="AC210" i="50780"/>
  <c r="AB210" i="50780"/>
  <c r="AA210" i="50780"/>
  <c r="Z210" i="50780"/>
  <c r="Y210" i="50780"/>
  <c r="X210" i="50780"/>
  <c r="W210" i="50780"/>
  <c r="V210" i="50780"/>
  <c r="U210" i="50780"/>
  <c r="T210" i="50780"/>
  <c r="S210" i="50780"/>
  <c r="R210" i="50780"/>
  <c r="Q210" i="50780"/>
  <c r="P210" i="50780"/>
  <c r="O210" i="50780"/>
  <c r="N210" i="50780"/>
  <c r="K210" i="50780"/>
  <c r="J210" i="50780"/>
  <c r="I210" i="50780"/>
  <c r="H210" i="50780"/>
  <c r="G210" i="50780"/>
  <c r="F210" i="50780"/>
  <c r="E210" i="50780"/>
  <c r="D210" i="50780"/>
  <c r="C210" i="50780"/>
  <c r="B210" i="50780"/>
  <c r="AN209" i="50780"/>
  <c r="AM209" i="50780"/>
  <c r="AL209" i="50780"/>
  <c r="AK209" i="50780"/>
  <c r="AJ209" i="50780"/>
  <c r="AI209" i="50780"/>
  <c r="AH209" i="50780"/>
  <c r="AG209" i="50780"/>
  <c r="AF209" i="50780"/>
  <c r="AE209" i="50780"/>
  <c r="AD209" i="50780"/>
  <c r="AC209" i="50780"/>
  <c r="AB209" i="50780"/>
  <c r="AA209" i="50780"/>
  <c r="Z209" i="50780"/>
  <c r="Y209" i="50780"/>
  <c r="X209" i="50780"/>
  <c r="W209" i="50780"/>
  <c r="V209" i="50780"/>
  <c r="U209" i="50780"/>
  <c r="T209" i="50780"/>
  <c r="S209" i="50780"/>
  <c r="R209" i="50780"/>
  <c r="Q209" i="50780"/>
  <c r="P209" i="50780"/>
  <c r="O209" i="50780"/>
  <c r="N209" i="50780"/>
  <c r="K209" i="50780"/>
  <c r="J209" i="50780"/>
  <c r="I209" i="50780"/>
  <c r="H209" i="50780"/>
  <c r="G209" i="50780"/>
  <c r="F209" i="50780"/>
  <c r="E209" i="50780"/>
  <c r="D209" i="50780"/>
  <c r="C209" i="50780"/>
  <c r="B209" i="50780"/>
  <c r="AN208" i="50780"/>
  <c r="AM208" i="50780"/>
  <c r="AL208" i="50780"/>
  <c r="AK208" i="50780"/>
  <c r="AJ208" i="50780"/>
  <c r="AI208" i="50780"/>
  <c r="AH208" i="50780"/>
  <c r="AG208" i="50780"/>
  <c r="AF208" i="50780"/>
  <c r="AE208" i="50780"/>
  <c r="AD208" i="50780"/>
  <c r="AC208" i="50780"/>
  <c r="AB208" i="50780"/>
  <c r="AA208" i="50780"/>
  <c r="Z208" i="50780"/>
  <c r="Y208" i="50780"/>
  <c r="X208" i="50780"/>
  <c r="W208" i="50780"/>
  <c r="V208" i="50780"/>
  <c r="U208" i="50780"/>
  <c r="T208" i="50780"/>
  <c r="S208" i="50780"/>
  <c r="R208" i="50780"/>
  <c r="Q208" i="50780"/>
  <c r="P208" i="50780"/>
  <c r="O208" i="50780"/>
  <c r="N208" i="50780"/>
  <c r="K208" i="50780"/>
  <c r="J208" i="50780"/>
  <c r="I208" i="50780"/>
  <c r="H208" i="50780"/>
  <c r="G208" i="50780"/>
  <c r="F208" i="50780"/>
  <c r="E208" i="50780"/>
  <c r="D208" i="50780"/>
  <c r="C208" i="50780"/>
  <c r="B208" i="50780"/>
  <c r="AN207" i="50780"/>
  <c r="AM207" i="50780"/>
  <c r="AL207" i="50780"/>
  <c r="AK207" i="50780"/>
  <c r="AJ207" i="50780"/>
  <c r="AI207" i="50780"/>
  <c r="AH207" i="50780"/>
  <c r="AG207" i="50780"/>
  <c r="AF207" i="50780"/>
  <c r="AE207" i="50780"/>
  <c r="AD207" i="50780"/>
  <c r="AC207" i="50780"/>
  <c r="AB207" i="50780"/>
  <c r="AA207" i="50780"/>
  <c r="Z207" i="50780"/>
  <c r="Y207" i="50780"/>
  <c r="X207" i="50780"/>
  <c r="W207" i="50780"/>
  <c r="V207" i="50780"/>
  <c r="U207" i="50780"/>
  <c r="T207" i="50780"/>
  <c r="S207" i="50780"/>
  <c r="R207" i="50780"/>
  <c r="Q207" i="50780"/>
  <c r="P207" i="50780"/>
  <c r="O207" i="50780"/>
  <c r="N207" i="50780"/>
  <c r="K207" i="50780"/>
  <c r="J207" i="50780"/>
  <c r="I207" i="50780"/>
  <c r="H207" i="50780"/>
  <c r="G207" i="50780"/>
  <c r="F207" i="50780"/>
  <c r="E207" i="50780"/>
  <c r="D207" i="50780"/>
  <c r="C207" i="50780"/>
  <c r="B207" i="50780"/>
  <c r="AN206" i="50780"/>
  <c r="AM206" i="50780"/>
  <c r="AL206" i="50780"/>
  <c r="AK206" i="50780"/>
  <c r="AJ206" i="50780"/>
  <c r="AI206" i="50780"/>
  <c r="AH206" i="50780"/>
  <c r="AG206" i="50780"/>
  <c r="AF206" i="50780"/>
  <c r="AE206" i="50780"/>
  <c r="AD206" i="50780"/>
  <c r="AC206" i="50780"/>
  <c r="AB206" i="50780"/>
  <c r="AA206" i="50780"/>
  <c r="Z206" i="50780"/>
  <c r="Y206" i="50780"/>
  <c r="X206" i="50780"/>
  <c r="W206" i="50780"/>
  <c r="V206" i="50780"/>
  <c r="U206" i="50780"/>
  <c r="T206" i="50780"/>
  <c r="S206" i="50780"/>
  <c r="R206" i="50780"/>
  <c r="Q206" i="50780"/>
  <c r="P206" i="50780"/>
  <c r="O206" i="50780"/>
  <c r="N206" i="50780"/>
  <c r="K206" i="50780"/>
  <c r="J206" i="50780"/>
  <c r="I206" i="50780"/>
  <c r="H206" i="50780"/>
  <c r="G206" i="50780"/>
  <c r="F206" i="50780"/>
  <c r="E206" i="50780"/>
  <c r="D206" i="50780"/>
  <c r="C206" i="50780"/>
  <c r="B206" i="50780"/>
  <c r="AN205" i="50780"/>
  <c r="AM205" i="50780"/>
  <c r="AL205" i="50780"/>
  <c r="AK205" i="50780"/>
  <c r="AJ205" i="50780"/>
  <c r="AI205" i="50780"/>
  <c r="AH205" i="50780"/>
  <c r="AG205" i="50780"/>
  <c r="AF205" i="50780"/>
  <c r="AE205" i="50780"/>
  <c r="AD205" i="50780"/>
  <c r="AC205" i="50780"/>
  <c r="AB205" i="50780"/>
  <c r="AA205" i="50780"/>
  <c r="Z205" i="50780"/>
  <c r="Y205" i="50780"/>
  <c r="X205" i="50780"/>
  <c r="W205" i="50780"/>
  <c r="V205" i="50780"/>
  <c r="U205" i="50780"/>
  <c r="T205" i="50780"/>
  <c r="S205" i="50780"/>
  <c r="R205" i="50780"/>
  <c r="Q205" i="50780"/>
  <c r="P205" i="50780"/>
  <c r="O205" i="50780"/>
  <c r="N205" i="50780"/>
  <c r="K205" i="50780"/>
  <c r="J205" i="50780"/>
  <c r="I205" i="50780"/>
  <c r="H205" i="50780"/>
  <c r="G205" i="50780"/>
  <c r="F205" i="50780"/>
  <c r="E205" i="50780"/>
  <c r="D205" i="50780"/>
  <c r="C205" i="50780"/>
  <c r="B205" i="50780"/>
  <c r="AN204" i="50780"/>
  <c r="AM204" i="50780"/>
  <c r="AL204" i="50780"/>
  <c r="AK204" i="50780"/>
  <c r="AJ204" i="50780"/>
  <c r="AI204" i="50780"/>
  <c r="AH204" i="50780"/>
  <c r="AG204" i="50780"/>
  <c r="AF204" i="50780"/>
  <c r="AE204" i="50780"/>
  <c r="AD204" i="50780"/>
  <c r="AC204" i="50780"/>
  <c r="AB204" i="50780"/>
  <c r="AA204" i="50780"/>
  <c r="Z204" i="50780"/>
  <c r="Y204" i="50780"/>
  <c r="X204" i="50780"/>
  <c r="W204" i="50780"/>
  <c r="V204" i="50780"/>
  <c r="U204" i="50780"/>
  <c r="T204" i="50780"/>
  <c r="S204" i="50780"/>
  <c r="R204" i="50780"/>
  <c r="Q204" i="50780"/>
  <c r="P204" i="50780"/>
  <c r="O204" i="50780"/>
  <c r="N204" i="50780"/>
  <c r="K204" i="50780"/>
  <c r="J204" i="50780"/>
  <c r="I204" i="50780"/>
  <c r="H204" i="50780"/>
  <c r="G204" i="50780"/>
  <c r="F204" i="50780"/>
  <c r="E204" i="50780"/>
  <c r="D204" i="50780"/>
  <c r="C204" i="50780"/>
  <c r="B204" i="50780"/>
  <c r="AN203" i="50780"/>
  <c r="AM203" i="50780"/>
  <c r="AL203" i="50780"/>
  <c r="AK203" i="50780"/>
  <c r="AJ203" i="50780"/>
  <c r="AI203" i="50780"/>
  <c r="AH203" i="50780"/>
  <c r="AG203" i="50780"/>
  <c r="AF203" i="50780"/>
  <c r="AE203" i="50780"/>
  <c r="AD203" i="50780"/>
  <c r="AC203" i="50780"/>
  <c r="AB203" i="50780"/>
  <c r="AA203" i="50780"/>
  <c r="Z203" i="50780"/>
  <c r="Y203" i="50780"/>
  <c r="X203" i="50780"/>
  <c r="W203" i="50780"/>
  <c r="V203" i="50780"/>
  <c r="U203" i="50780"/>
  <c r="T203" i="50780"/>
  <c r="S203" i="50780"/>
  <c r="R203" i="50780"/>
  <c r="Q203" i="50780"/>
  <c r="P203" i="50780"/>
  <c r="O203" i="50780"/>
  <c r="N203" i="50780"/>
  <c r="K203" i="50780"/>
  <c r="J203" i="50780"/>
  <c r="I203" i="50780"/>
  <c r="H203" i="50780"/>
  <c r="G203" i="50780"/>
  <c r="F203" i="50780"/>
  <c r="E203" i="50780"/>
  <c r="D203" i="50780"/>
  <c r="C203" i="50780"/>
  <c r="B203" i="50780"/>
  <c r="AN202" i="50780"/>
  <c r="AM202" i="50780"/>
  <c r="AL202" i="50780"/>
  <c r="AK202" i="50780"/>
  <c r="AJ202" i="50780"/>
  <c r="AI202" i="50780"/>
  <c r="AH202" i="50780"/>
  <c r="AG202" i="50780"/>
  <c r="AF202" i="50780"/>
  <c r="AE202" i="50780"/>
  <c r="AD202" i="50780"/>
  <c r="AC202" i="50780"/>
  <c r="AB202" i="50780"/>
  <c r="AA202" i="50780"/>
  <c r="Z202" i="50780"/>
  <c r="Y202" i="50780"/>
  <c r="X202" i="50780"/>
  <c r="W202" i="50780"/>
  <c r="V202" i="50780"/>
  <c r="U202" i="50780"/>
  <c r="T202" i="50780"/>
  <c r="S202" i="50780"/>
  <c r="R202" i="50780"/>
  <c r="Q202" i="50780"/>
  <c r="P202" i="50780"/>
  <c r="O202" i="50780"/>
  <c r="N202" i="50780"/>
  <c r="K202" i="50780"/>
  <c r="J202" i="50780"/>
  <c r="I202" i="50780"/>
  <c r="H202" i="50780"/>
  <c r="G202" i="50780"/>
  <c r="F202" i="50780"/>
  <c r="E202" i="50780"/>
  <c r="D202" i="50780"/>
  <c r="C202" i="50780"/>
  <c r="B202" i="50780"/>
  <c r="AN201" i="50780"/>
  <c r="AM201" i="50780"/>
  <c r="AL201" i="50780"/>
  <c r="AK201" i="50780"/>
  <c r="AJ201" i="50780"/>
  <c r="AI201" i="50780"/>
  <c r="AH201" i="50780"/>
  <c r="AG201" i="50780"/>
  <c r="AF201" i="50780"/>
  <c r="AE201" i="50780"/>
  <c r="AD201" i="50780"/>
  <c r="AC201" i="50780"/>
  <c r="AB201" i="50780"/>
  <c r="AA201" i="50780"/>
  <c r="Z201" i="50780"/>
  <c r="Y201" i="50780"/>
  <c r="X201" i="50780"/>
  <c r="W201" i="50780"/>
  <c r="V201" i="50780"/>
  <c r="U201" i="50780"/>
  <c r="T201" i="50780"/>
  <c r="S201" i="50780"/>
  <c r="R201" i="50780"/>
  <c r="Q201" i="50780"/>
  <c r="P201" i="50780"/>
  <c r="O201" i="50780"/>
  <c r="N201" i="50780"/>
  <c r="K201" i="50780"/>
  <c r="J201" i="50780"/>
  <c r="I201" i="50780"/>
  <c r="H201" i="50780"/>
  <c r="G201" i="50780"/>
  <c r="F201" i="50780"/>
  <c r="E201" i="50780"/>
  <c r="D201" i="50780"/>
  <c r="C201" i="50780"/>
  <c r="B201" i="50780"/>
  <c r="AN200" i="50780"/>
  <c r="AM200" i="50780"/>
  <c r="AL200" i="50780"/>
  <c r="AK200" i="50780"/>
  <c r="AJ200" i="50780"/>
  <c r="AI200" i="50780"/>
  <c r="AH200" i="50780"/>
  <c r="AG200" i="50780"/>
  <c r="AF200" i="50780"/>
  <c r="AE200" i="50780"/>
  <c r="AD200" i="50780"/>
  <c r="AC200" i="50780"/>
  <c r="AB200" i="50780"/>
  <c r="AA200" i="50780"/>
  <c r="Z200" i="50780"/>
  <c r="Y200" i="50780"/>
  <c r="X200" i="50780"/>
  <c r="W200" i="50780"/>
  <c r="V200" i="50780"/>
  <c r="U200" i="50780"/>
  <c r="T200" i="50780"/>
  <c r="S200" i="50780"/>
  <c r="R200" i="50780"/>
  <c r="Q200" i="50780"/>
  <c r="P200" i="50780"/>
  <c r="O200" i="50780"/>
  <c r="N200" i="50780"/>
  <c r="K200" i="50780"/>
  <c r="J200" i="50780"/>
  <c r="I200" i="50780"/>
  <c r="H200" i="50780"/>
  <c r="G200" i="50780"/>
  <c r="F200" i="50780"/>
  <c r="E200" i="50780"/>
  <c r="D200" i="50780"/>
  <c r="C200" i="50780"/>
  <c r="B200" i="50780"/>
  <c r="AN199" i="50780"/>
  <c r="AM199" i="50780"/>
  <c r="AL199" i="50780"/>
  <c r="AK199" i="50780"/>
  <c r="AJ199" i="50780"/>
  <c r="AI199" i="50780"/>
  <c r="AH199" i="50780"/>
  <c r="AG199" i="50780"/>
  <c r="AF199" i="50780"/>
  <c r="AE199" i="50780"/>
  <c r="AD199" i="50780"/>
  <c r="AC199" i="50780"/>
  <c r="AB199" i="50780"/>
  <c r="AA199" i="50780"/>
  <c r="Z199" i="50780"/>
  <c r="Y199" i="50780"/>
  <c r="X199" i="50780"/>
  <c r="W199" i="50780"/>
  <c r="V199" i="50780"/>
  <c r="U199" i="50780"/>
  <c r="T199" i="50780"/>
  <c r="S199" i="50780"/>
  <c r="R199" i="50780"/>
  <c r="Q199" i="50780"/>
  <c r="P199" i="50780"/>
  <c r="O199" i="50780"/>
  <c r="N199" i="50780"/>
  <c r="K199" i="50780"/>
  <c r="J199" i="50780"/>
  <c r="I199" i="50780"/>
  <c r="H199" i="50780"/>
  <c r="G199" i="50780"/>
  <c r="F199" i="50780"/>
  <c r="E199" i="50780"/>
  <c r="D199" i="50780"/>
  <c r="C199" i="50780"/>
  <c r="B199" i="50780"/>
  <c r="AN198" i="50780"/>
  <c r="AM198" i="50780"/>
  <c r="AL198" i="50780"/>
  <c r="AK198" i="50780"/>
  <c r="AJ198" i="50780"/>
  <c r="AI198" i="50780"/>
  <c r="AH198" i="50780"/>
  <c r="AG198" i="50780"/>
  <c r="AF198" i="50780"/>
  <c r="AE198" i="50780"/>
  <c r="AD198" i="50780"/>
  <c r="AC198" i="50780"/>
  <c r="AB198" i="50780"/>
  <c r="AA198" i="50780"/>
  <c r="Z198" i="50780"/>
  <c r="Y198" i="50780"/>
  <c r="X198" i="50780"/>
  <c r="W198" i="50780"/>
  <c r="V198" i="50780"/>
  <c r="U198" i="50780"/>
  <c r="T198" i="50780"/>
  <c r="S198" i="50780"/>
  <c r="R198" i="50780"/>
  <c r="Q198" i="50780"/>
  <c r="P198" i="50780"/>
  <c r="O198" i="50780"/>
  <c r="N198" i="50780"/>
  <c r="M198" i="50780"/>
  <c r="J986" i="50781" s="1"/>
  <c r="L198" i="50780"/>
  <c r="E986" i="50781" s="1"/>
  <c r="K198" i="50780"/>
  <c r="J198" i="50780"/>
  <c r="I198" i="50780"/>
  <c r="H198" i="50780"/>
  <c r="G198" i="50780"/>
  <c r="F198" i="50780"/>
  <c r="E198" i="50780"/>
  <c r="D198" i="50780"/>
  <c r="C198" i="50780"/>
  <c r="B198" i="50780"/>
  <c r="AN197" i="50780"/>
  <c r="AM197" i="50780"/>
  <c r="AL197" i="50780"/>
  <c r="AK197" i="50780"/>
  <c r="AJ197" i="50780"/>
  <c r="AI197" i="50780"/>
  <c r="AH197" i="50780"/>
  <c r="AG197" i="50780"/>
  <c r="AF197" i="50780"/>
  <c r="AE197" i="50780"/>
  <c r="AD197" i="50780"/>
  <c r="AC197" i="50780"/>
  <c r="AB197" i="50780"/>
  <c r="AA197" i="50780"/>
  <c r="Z197" i="50780"/>
  <c r="Y197" i="50780"/>
  <c r="X197" i="50780"/>
  <c r="W197" i="50780"/>
  <c r="V197" i="50780"/>
  <c r="U197" i="50780"/>
  <c r="T197" i="50780"/>
  <c r="S197" i="50780"/>
  <c r="R197" i="50780"/>
  <c r="Q197" i="50780"/>
  <c r="P197" i="50780"/>
  <c r="O197" i="50780"/>
  <c r="N197" i="50780"/>
  <c r="M197" i="50780"/>
  <c r="J981" i="50781" s="1"/>
  <c r="L197" i="50780"/>
  <c r="E981" i="50781" s="1"/>
  <c r="K197" i="50780"/>
  <c r="J197" i="50780"/>
  <c r="I197" i="50780"/>
  <c r="H197" i="50780"/>
  <c r="G197" i="50780"/>
  <c r="F197" i="50780"/>
  <c r="E197" i="50780"/>
  <c r="D197" i="50780"/>
  <c r="C197" i="50780"/>
  <c r="B197" i="50780"/>
  <c r="AN196" i="50780"/>
  <c r="AM196" i="50780"/>
  <c r="AL196" i="50780"/>
  <c r="AK196" i="50780"/>
  <c r="AJ196" i="50780"/>
  <c r="AI196" i="50780"/>
  <c r="AH196" i="50780"/>
  <c r="AG196" i="50780"/>
  <c r="AF196" i="50780"/>
  <c r="AE196" i="50780"/>
  <c r="AD196" i="50780"/>
  <c r="AC196" i="50780"/>
  <c r="AB196" i="50780"/>
  <c r="AA196" i="50780"/>
  <c r="Z196" i="50780"/>
  <c r="Y196" i="50780"/>
  <c r="X196" i="50780"/>
  <c r="W196" i="50780"/>
  <c r="V196" i="50780"/>
  <c r="U196" i="50780"/>
  <c r="T196" i="50780"/>
  <c r="S196" i="50780"/>
  <c r="R196" i="50780"/>
  <c r="Q196" i="50780"/>
  <c r="P196" i="50780"/>
  <c r="O196" i="50780"/>
  <c r="N196" i="50780"/>
  <c r="M196" i="50780"/>
  <c r="J976" i="50781" s="1"/>
  <c r="L196" i="50780"/>
  <c r="E976" i="50781" s="1"/>
  <c r="K196" i="50780"/>
  <c r="J196" i="50780"/>
  <c r="I196" i="50780"/>
  <c r="H196" i="50780"/>
  <c r="G196" i="50780"/>
  <c r="F196" i="50780"/>
  <c r="E196" i="50780"/>
  <c r="D196" i="50780"/>
  <c r="C196" i="50780"/>
  <c r="B196" i="50780"/>
  <c r="AN195" i="50780"/>
  <c r="AM195" i="50780"/>
  <c r="AL195" i="50780"/>
  <c r="AK195" i="50780"/>
  <c r="AJ195" i="50780"/>
  <c r="AI195" i="50780"/>
  <c r="AH195" i="50780"/>
  <c r="AG195" i="50780"/>
  <c r="AF195" i="50780"/>
  <c r="AE195" i="50780"/>
  <c r="AD195" i="50780"/>
  <c r="AC195" i="50780"/>
  <c r="AB195" i="50780"/>
  <c r="AA195" i="50780"/>
  <c r="Z195" i="50780"/>
  <c r="Y195" i="50780"/>
  <c r="X195" i="50780"/>
  <c r="W195" i="50780"/>
  <c r="V195" i="50780"/>
  <c r="U195" i="50780"/>
  <c r="T195" i="50780"/>
  <c r="S195" i="50780"/>
  <c r="R195" i="50780"/>
  <c r="Q195" i="50780"/>
  <c r="P195" i="50780"/>
  <c r="O195" i="50780"/>
  <c r="N195" i="50780"/>
  <c r="M195" i="50780"/>
  <c r="J971" i="50781" s="1"/>
  <c r="L195" i="50780"/>
  <c r="E971" i="50781" s="1"/>
  <c r="K195" i="50780"/>
  <c r="J195" i="50780"/>
  <c r="I195" i="50780"/>
  <c r="H195" i="50780"/>
  <c r="G195" i="50780"/>
  <c r="F195" i="50780"/>
  <c r="E195" i="50780"/>
  <c r="D195" i="50780"/>
  <c r="C195" i="50780"/>
  <c r="B195" i="50780"/>
  <c r="AN194" i="50780"/>
  <c r="AM194" i="50780"/>
  <c r="AL194" i="50780"/>
  <c r="AK194" i="50780"/>
  <c r="AJ194" i="50780"/>
  <c r="AI194" i="50780"/>
  <c r="AH194" i="50780"/>
  <c r="AG194" i="50780"/>
  <c r="AF194" i="50780"/>
  <c r="AE194" i="50780"/>
  <c r="AD194" i="50780"/>
  <c r="AC194" i="50780"/>
  <c r="AB194" i="50780"/>
  <c r="AA194" i="50780"/>
  <c r="Z194" i="50780"/>
  <c r="Y194" i="50780"/>
  <c r="X194" i="50780"/>
  <c r="W194" i="50780"/>
  <c r="V194" i="50780"/>
  <c r="U194" i="50780"/>
  <c r="T194" i="50780"/>
  <c r="S194" i="50780"/>
  <c r="R194" i="50780"/>
  <c r="Q194" i="50780"/>
  <c r="P194" i="50780"/>
  <c r="O194" i="50780"/>
  <c r="N194" i="50780"/>
  <c r="M194" i="50780"/>
  <c r="J966" i="50781" s="1"/>
  <c r="L194" i="50780"/>
  <c r="E966" i="50781" s="1"/>
  <c r="K194" i="50780"/>
  <c r="J194" i="50780"/>
  <c r="I194" i="50780"/>
  <c r="H194" i="50780"/>
  <c r="G194" i="50780"/>
  <c r="F194" i="50780"/>
  <c r="E194" i="50780"/>
  <c r="D194" i="50780"/>
  <c r="C194" i="50780"/>
  <c r="B194" i="50780"/>
  <c r="AN193" i="50780"/>
  <c r="AM193" i="50780"/>
  <c r="AL193" i="50780"/>
  <c r="AK193" i="50780"/>
  <c r="AJ193" i="50780"/>
  <c r="AI193" i="50780"/>
  <c r="AH193" i="50780"/>
  <c r="AG193" i="50780"/>
  <c r="AF193" i="50780"/>
  <c r="AE193" i="50780"/>
  <c r="AD193" i="50780"/>
  <c r="AC193" i="50780"/>
  <c r="AB193" i="50780"/>
  <c r="AA193" i="50780"/>
  <c r="Z193" i="50780"/>
  <c r="Y193" i="50780"/>
  <c r="X193" i="50780"/>
  <c r="W193" i="50780"/>
  <c r="V193" i="50780"/>
  <c r="U193" i="50780"/>
  <c r="T193" i="50780"/>
  <c r="S193" i="50780"/>
  <c r="R193" i="50780"/>
  <c r="Q193" i="50780"/>
  <c r="P193" i="50780"/>
  <c r="O193" i="50780"/>
  <c r="N193" i="50780"/>
  <c r="M193" i="50780"/>
  <c r="J961" i="50781" s="1"/>
  <c r="L193" i="50780"/>
  <c r="E961" i="50781" s="1"/>
  <c r="K193" i="50780"/>
  <c r="J193" i="50780"/>
  <c r="I193" i="50780"/>
  <c r="H193" i="50780"/>
  <c r="G193" i="50780"/>
  <c r="F193" i="50780"/>
  <c r="E193" i="50780"/>
  <c r="D193" i="50780"/>
  <c r="C193" i="50780"/>
  <c r="B193" i="50780"/>
  <c r="AN192" i="50780"/>
  <c r="AM192" i="50780"/>
  <c r="AL192" i="50780"/>
  <c r="AK192" i="50780"/>
  <c r="AJ192" i="50780"/>
  <c r="AI192" i="50780"/>
  <c r="AH192" i="50780"/>
  <c r="AG192" i="50780"/>
  <c r="AF192" i="50780"/>
  <c r="AE192" i="50780"/>
  <c r="AD192" i="50780"/>
  <c r="AC192" i="50780"/>
  <c r="AB192" i="50780"/>
  <c r="AA192" i="50780"/>
  <c r="Z192" i="50780"/>
  <c r="Y192" i="50780"/>
  <c r="X192" i="50780"/>
  <c r="W192" i="50780"/>
  <c r="V192" i="50780"/>
  <c r="U192" i="50780"/>
  <c r="T192" i="50780"/>
  <c r="S192" i="50780"/>
  <c r="R192" i="50780"/>
  <c r="Q192" i="50780"/>
  <c r="P192" i="50780"/>
  <c r="O192" i="50780"/>
  <c r="N192" i="50780"/>
  <c r="M192" i="50780"/>
  <c r="J956" i="50781" s="1"/>
  <c r="L192" i="50780"/>
  <c r="E956" i="50781" s="1"/>
  <c r="K192" i="50780"/>
  <c r="J192" i="50780"/>
  <c r="I192" i="50780"/>
  <c r="H192" i="50780"/>
  <c r="G192" i="50780"/>
  <c r="F192" i="50780"/>
  <c r="E192" i="50780"/>
  <c r="D192" i="50780"/>
  <c r="C192" i="50780"/>
  <c r="B192" i="50780"/>
  <c r="AN191" i="50780"/>
  <c r="AM191" i="50780"/>
  <c r="AL191" i="50780"/>
  <c r="AK191" i="50780"/>
  <c r="AJ191" i="50780"/>
  <c r="AI191" i="50780"/>
  <c r="AH191" i="50780"/>
  <c r="AG191" i="50780"/>
  <c r="AF191" i="50780"/>
  <c r="AE191" i="50780"/>
  <c r="AD191" i="50780"/>
  <c r="AC191" i="50780"/>
  <c r="AB191" i="50780"/>
  <c r="AA191" i="50780"/>
  <c r="Z191" i="50780"/>
  <c r="Y191" i="50780"/>
  <c r="X191" i="50780"/>
  <c r="W191" i="50780"/>
  <c r="V191" i="50780"/>
  <c r="U191" i="50780"/>
  <c r="T191" i="50780"/>
  <c r="S191" i="50780"/>
  <c r="R191" i="50780"/>
  <c r="Q191" i="50780"/>
  <c r="P191" i="50780"/>
  <c r="O191" i="50780"/>
  <c r="N191" i="50780"/>
  <c r="M191" i="50780"/>
  <c r="J951" i="50781" s="1"/>
  <c r="L191" i="50780"/>
  <c r="E951" i="50781" s="1"/>
  <c r="K191" i="50780"/>
  <c r="J191" i="50780"/>
  <c r="I191" i="50780"/>
  <c r="H191" i="50780"/>
  <c r="G191" i="50780"/>
  <c r="F191" i="50780"/>
  <c r="E191" i="50780"/>
  <c r="D191" i="50780"/>
  <c r="C191" i="50780"/>
  <c r="B191" i="50780"/>
  <c r="AN190" i="50780"/>
  <c r="AM190" i="50780"/>
  <c r="AL190" i="50780"/>
  <c r="AK190" i="50780"/>
  <c r="AJ190" i="50780"/>
  <c r="AI190" i="50780"/>
  <c r="AH190" i="50780"/>
  <c r="AG190" i="50780"/>
  <c r="AF190" i="50780"/>
  <c r="AE190" i="50780"/>
  <c r="AD190" i="50780"/>
  <c r="AC190" i="50780"/>
  <c r="AB190" i="50780"/>
  <c r="AA190" i="50780"/>
  <c r="Z190" i="50780"/>
  <c r="Y190" i="50780"/>
  <c r="X190" i="50780"/>
  <c r="W190" i="50780"/>
  <c r="V190" i="50780"/>
  <c r="U190" i="50780"/>
  <c r="T190" i="50780"/>
  <c r="S190" i="50780"/>
  <c r="R190" i="50780"/>
  <c r="Q190" i="50780"/>
  <c r="P190" i="50780"/>
  <c r="O190" i="50780"/>
  <c r="N190" i="50780"/>
  <c r="M190" i="50780"/>
  <c r="J946" i="50781" s="1"/>
  <c r="L190" i="50780"/>
  <c r="E946" i="50781" s="1"/>
  <c r="K190" i="50780"/>
  <c r="J190" i="50780"/>
  <c r="I190" i="50780"/>
  <c r="H190" i="50780"/>
  <c r="G190" i="50780"/>
  <c r="F190" i="50780"/>
  <c r="E190" i="50780"/>
  <c r="D190" i="50780"/>
  <c r="C190" i="50780"/>
  <c r="B190" i="50780"/>
  <c r="AN189" i="50780"/>
  <c r="AM189" i="50780"/>
  <c r="AL189" i="50780"/>
  <c r="AK189" i="50780"/>
  <c r="AJ189" i="50780"/>
  <c r="AI189" i="50780"/>
  <c r="AH189" i="50780"/>
  <c r="AG189" i="50780"/>
  <c r="AF189" i="50780"/>
  <c r="AE189" i="50780"/>
  <c r="AD189" i="50780"/>
  <c r="AC189" i="50780"/>
  <c r="AB189" i="50780"/>
  <c r="AA189" i="50780"/>
  <c r="Z189" i="50780"/>
  <c r="Y189" i="50780"/>
  <c r="X189" i="50780"/>
  <c r="W189" i="50780"/>
  <c r="V189" i="50780"/>
  <c r="U189" i="50780"/>
  <c r="T189" i="50780"/>
  <c r="S189" i="50780"/>
  <c r="R189" i="50780"/>
  <c r="Q189" i="50780"/>
  <c r="P189" i="50780"/>
  <c r="O189" i="50780"/>
  <c r="N189" i="50780"/>
  <c r="M189" i="50780"/>
  <c r="J941" i="50781" s="1"/>
  <c r="L189" i="50780"/>
  <c r="E941" i="50781" s="1"/>
  <c r="K189" i="50780"/>
  <c r="J189" i="50780"/>
  <c r="I189" i="50780"/>
  <c r="H189" i="50780"/>
  <c r="G189" i="50780"/>
  <c r="F189" i="50780"/>
  <c r="E189" i="50780"/>
  <c r="D189" i="50780"/>
  <c r="C189" i="50780"/>
  <c r="B189" i="50780"/>
  <c r="AN188" i="50780"/>
  <c r="AM188" i="50780"/>
  <c r="AL188" i="50780"/>
  <c r="AK188" i="50780"/>
  <c r="AJ188" i="50780"/>
  <c r="AI188" i="50780"/>
  <c r="AH188" i="50780"/>
  <c r="AG188" i="50780"/>
  <c r="AF188" i="50780"/>
  <c r="AE188" i="50780"/>
  <c r="AD188" i="50780"/>
  <c r="AC188" i="50780"/>
  <c r="AB188" i="50780"/>
  <c r="AA188" i="50780"/>
  <c r="Z188" i="50780"/>
  <c r="Y188" i="50780"/>
  <c r="X188" i="50780"/>
  <c r="W188" i="50780"/>
  <c r="V188" i="50780"/>
  <c r="U188" i="50780"/>
  <c r="T188" i="50780"/>
  <c r="S188" i="50780"/>
  <c r="R188" i="50780"/>
  <c r="Q188" i="50780"/>
  <c r="P188" i="50780"/>
  <c r="O188" i="50780"/>
  <c r="N188" i="50780"/>
  <c r="M188" i="50780"/>
  <c r="J936" i="50781" s="1"/>
  <c r="L188" i="50780"/>
  <c r="E936" i="50781" s="1"/>
  <c r="K188" i="50780"/>
  <c r="J188" i="50780"/>
  <c r="I188" i="50780"/>
  <c r="H188" i="50780"/>
  <c r="G188" i="50780"/>
  <c r="F188" i="50780"/>
  <c r="E188" i="50780"/>
  <c r="D188" i="50780"/>
  <c r="C188" i="50780"/>
  <c r="B188" i="50780"/>
  <c r="AN187" i="50780"/>
  <c r="AM187" i="50780"/>
  <c r="AL187" i="50780"/>
  <c r="AK187" i="50780"/>
  <c r="AJ187" i="50780"/>
  <c r="AI187" i="50780"/>
  <c r="AH187" i="50780"/>
  <c r="AG187" i="50780"/>
  <c r="AF187" i="50780"/>
  <c r="AE187" i="50780"/>
  <c r="AD187" i="50780"/>
  <c r="AC187" i="50780"/>
  <c r="AB187" i="50780"/>
  <c r="AA187" i="50780"/>
  <c r="Z187" i="50780"/>
  <c r="Y187" i="50780"/>
  <c r="X187" i="50780"/>
  <c r="W187" i="50780"/>
  <c r="V187" i="50780"/>
  <c r="U187" i="50780"/>
  <c r="T187" i="50780"/>
  <c r="S187" i="50780"/>
  <c r="R187" i="50780"/>
  <c r="Q187" i="50780"/>
  <c r="P187" i="50780"/>
  <c r="O187" i="50780"/>
  <c r="N187" i="50780"/>
  <c r="M187" i="50780"/>
  <c r="J931" i="50781" s="1"/>
  <c r="L187" i="50780"/>
  <c r="E931" i="50781" s="1"/>
  <c r="K187" i="50780"/>
  <c r="J187" i="50780"/>
  <c r="I187" i="50780"/>
  <c r="H187" i="50780"/>
  <c r="G187" i="50780"/>
  <c r="F187" i="50780"/>
  <c r="E187" i="50780"/>
  <c r="D187" i="50780"/>
  <c r="C187" i="50780"/>
  <c r="B187" i="50780"/>
  <c r="AN186" i="50780"/>
  <c r="AM186" i="50780"/>
  <c r="AL186" i="50780"/>
  <c r="AK186" i="50780"/>
  <c r="AJ186" i="50780"/>
  <c r="AI186" i="50780"/>
  <c r="AH186" i="50780"/>
  <c r="AG186" i="50780"/>
  <c r="AF186" i="50780"/>
  <c r="AE186" i="50780"/>
  <c r="AD186" i="50780"/>
  <c r="AC186" i="50780"/>
  <c r="AB186" i="50780"/>
  <c r="AA186" i="50780"/>
  <c r="Z186" i="50780"/>
  <c r="Y186" i="50780"/>
  <c r="X186" i="50780"/>
  <c r="W186" i="50780"/>
  <c r="V186" i="50780"/>
  <c r="U186" i="50780"/>
  <c r="T186" i="50780"/>
  <c r="S186" i="50780"/>
  <c r="R186" i="50780"/>
  <c r="Q186" i="50780"/>
  <c r="P186" i="50780"/>
  <c r="O186" i="50780"/>
  <c r="N186" i="50780"/>
  <c r="M186" i="50780"/>
  <c r="J926" i="50781" s="1"/>
  <c r="L186" i="50780"/>
  <c r="E926" i="50781" s="1"/>
  <c r="K186" i="50780"/>
  <c r="J186" i="50780"/>
  <c r="I186" i="50780"/>
  <c r="H186" i="50780"/>
  <c r="G186" i="50780"/>
  <c r="F186" i="50780"/>
  <c r="E186" i="50780"/>
  <c r="D186" i="50780"/>
  <c r="C186" i="50780"/>
  <c r="B186" i="50780"/>
  <c r="AN185" i="50780"/>
  <c r="AM185" i="50780"/>
  <c r="AL185" i="50780"/>
  <c r="AK185" i="50780"/>
  <c r="AJ185" i="50780"/>
  <c r="AI185" i="50780"/>
  <c r="AH185" i="50780"/>
  <c r="AG185" i="50780"/>
  <c r="AF185" i="50780"/>
  <c r="AE185" i="50780"/>
  <c r="AD185" i="50780"/>
  <c r="AC185" i="50780"/>
  <c r="AB185" i="50780"/>
  <c r="AA185" i="50780"/>
  <c r="Z185" i="50780"/>
  <c r="Y185" i="50780"/>
  <c r="X185" i="50780"/>
  <c r="W185" i="50780"/>
  <c r="V185" i="50780"/>
  <c r="U185" i="50780"/>
  <c r="T185" i="50780"/>
  <c r="S185" i="50780"/>
  <c r="R185" i="50780"/>
  <c r="Q185" i="50780"/>
  <c r="P185" i="50780"/>
  <c r="O185" i="50780"/>
  <c r="N185" i="50780"/>
  <c r="M185" i="50780"/>
  <c r="J921" i="50781" s="1"/>
  <c r="L185" i="50780"/>
  <c r="E921" i="50781" s="1"/>
  <c r="K185" i="50780"/>
  <c r="J185" i="50780"/>
  <c r="I185" i="50780"/>
  <c r="H185" i="50780"/>
  <c r="G185" i="50780"/>
  <c r="F185" i="50780"/>
  <c r="E185" i="50780"/>
  <c r="D185" i="50780"/>
  <c r="C185" i="50780"/>
  <c r="B185" i="50780"/>
  <c r="AN184" i="50780"/>
  <c r="AM184" i="50780"/>
  <c r="AL184" i="50780"/>
  <c r="AK184" i="50780"/>
  <c r="AJ184" i="50780"/>
  <c r="AI184" i="50780"/>
  <c r="AH184" i="50780"/>
  <c r="AG184" i="50780"/>
  <c r="AF184" i="50780"/>
  <c r="AE184" i="50780"/>
  <c r="AD184" i="50780"/>
  <c r="AC184" i="50780"/>
  <c r="AB184" i="50780"/>
  <c r="AA184" i="50780"/>
  <c r="Z184" i="50780"/>
  <c r="Y184" i="50780"/>
  <c r="X184" i="50780"/>
  <c r="W184" i="50780"/>
  <c r="V184" i="50780"/>
  <c r="U184" i="50780"/>
  <c r="T184" i="50780"/>
  <c r="S184" i="50780"/>
  <c r="R184" i="50780"/>
  <c r="Q184" i="50780"/>
  <c r="P184" i="50780"/>
  <c r="O184" i="50780"/>
  <c r="N184" i="50780"/>
  <c r="M184" i="50780"/>
  <c r="J916" i="50781" s="1"/>
  <c r="L184" i="50780"/>
  <c r="E916" i="50781" s="1"/>
  <c r="K184" i="50780"/>
  <c r="J184" i="50780"/>
  <c r="I184" i="50780"/>
  <c r="H184" i="50780"/>
  <c r="G184" i="50780"/>
  <c r="F184" i="50780"/>
  <c r="E184" i="50780"/>
  <c r="D184" i="50780"/>
  <c r="C184" i="50780"/>
  <c r="B184" i="50780"/>
  <c r="AN183" i="50780"/>
  <c r="AM183" i="50780"/>
  <c r="AL183" i="50780"/>
  <c r="AK183" i="50780"/>
  <c r="AJ183" i="50780"/>
  <c r="AI183" i="50780"/>
  <c r="AH183" i="50780"/>
  <c r="AG183" i="50780"/>
  <c r="AF183" i="50780"/>
  <c r="AE183" i="50780"/>
  <c r="AD183" i="50780"/>
  <c r="AC183" i="50780"/>
  <c r="AB183" i="50780"/>
  <c r="AA183" i="50780"/>
  <c r="Z183" i="50780"/>
  <c r="Y183" i="50780"/>
  <c r="X183" i="50780"/>
  <c r="W183" i="50780"/>
  <c r="V183" i="50780"/>
  <c r="U183" i="50780"/>
  <c r="T183" i="50780"/>
  <c r="S183" i="50780"/>
  <c r="R183" i="50780"/>
  <c r="Q183" i="50780"/>
  <c r="P183" i="50780"/>
  <c r="O183" i="50780"/>
  <c r="N183" i="50780"/>
  <c r="M183" i="50780"/>
  <c r="J911" i="50781" s="1"/>
  <c r="L183" i="50780"/>
  <c r="E911" i="50781" s="1"/>
  <c r="K183" i="50780"/>
  <c r="J183" i="50780"/>
  <c r="I183" i="50780"/>
  <c r="H183" i="50780"/>
  <c r="G183" i="50780"/>
  <c r="F183" i="50780"/>
  <c r="E183" i="50780"/>
  <c r="D183" i="50780"/>
  <c r="C183" i="50780"/>
  <c r="B183" i="50780"/>
  <c r="AN182" i="50780"/>
  <c r="AM182" i="50780"/>
  <c r="AL182" i="50780"/>
  <c r="AK182" i="50780"/>
  <c r="AJ182" i="50780"/>
  <c r="AI182" i="50780"/>
  <c r="AH182" i="50780"/>
  <c r="AG182" i="50780"/>
  <c r="AF182" i="50780"/>
  <c r="AE182" i="50780"/>
  <c r="AD182" i="50780"/>
  <c r="AC182" i="50780"/>
  <c r="AB182" i="50780"/>
  <c r="AA182" i="50780"/>
  <c r="Z182" i="50780"/>
  <c r="Y182" i="50780"/>
  <c r="X182" i="50780"/>
  <c r="W182" i="50780"/>
  <c r="V182" i="50780"/>
  <c r="U182" i="50780"/>
  <c r="T182" i="50780"/>
  <c r="S182" i="50780"/>
  <c r="R182" i="50780"/>
  <c r="Q182" i="50780"/>
  <c r="P182" i="50780"/>
  <c r="O182" i="50780"/>
  <c r="N182" i="50780"/>
  <c r="M182" i="50780"/>
  <c r="J906" i="50781" s="1"/>
  <c r="L182" i="50780"/>
  <c r="E906" i="50781" s="1"/>
  <c r="K182" i="50780"/>
  <c r="J182" i="50780"/>
  <c r="I182" i="50780"/>
  <c r="H182" i="50780"/>
  <c r="G182" i="50780"/>
  <c r="F182" i="50780"/>
  <c r="E182" i="50780"/>
  <c r="D182" i="50780"/>
  <c r="C182" i="50780"/>
  <c r="B182" i="50780"/>
  <c r="AN181" i="50780"/>
  <c r="AM181" i="50780"/>
  <c r="AL181" i="50780"/>
  <c r="AK181" i="50780"/>
  <c r="AJ181" i="50780"/>
  <c r="AI181" i="50780"/>
  <c r="AH181" i="50780"/>
  <c r="AG181" i="50780"/>
  <c r="AF181" i="50780"/>
  <c r="AE181" i="50780"/>
  <c r="AD181" i="50780"/>
  <c r="AC181" i="50780"/>
  <c r="AB181" i="50780"/>
  <c r="AA181" i="50780"/>
  <c r="Z181" i="50780"/>
  <c r="Y181" i="50780"/>
  <c r="X181" i="50780"/>
  <c r="W181" i="50780"/>
  <c r="V181" i="50780"/>
  <c r="U181" i="50780"/>
  <c r="T181" i="50780"/>
  <c r="S181" i="50780"/>
  <c r="R181" i="50780"/>
  <c r="Q181" i="50780"/>
  <c r="P181" i="50780"/>
  <c r="O181" i="50780"/>
  <c r="N181" i="50780"/>
  <c r="M181" i="50780"/>
  <c r="J901" i="50781" s="1"/>
  <c r="L181" i="50780"/>
  <c r="E901" i="50781" s="1"/>
  <c r="K181" i="50780"/>
  <c r="J181" i="50780"/>
  <c r="I181" i="50780"/>
  <c r="H181" i="50780"/>
  <c r="G181" i="50780"/>
  <c r="F181" i="50780"/>
  <c r="E181" i="50780"/>
  <c r="D181" i="50780"/>
  <c r="C181" i="50780"/>
  <c r="B181" i="50780"/>
  <c r="AN180" i="50780"/>
  <c r="AM180" i="50780"/>
  <c r="AL180" i="50780"/>
  <c r="AK180" i="50780"/>
  <c r="AJ180" i="50780"/>
  <c r="AI180" i="50780"/>
  <c r="AH180" i="50780"/>
  <c r="AG180" i="50780"/>
  <c r="AF180" i="50780"/>
  <c r="AE180" i="50780"/>
  <c r="AD180" i="50780"/>
  <c r="AC180" i="50780"/>
  <c r="AB180" i="50780"/>
  <c r="AA180" i="50780"/>
  <c r="Z180" i="50780"/>
  <c r="Y180" i="50780"/>
  <c r="X180" i="50780"/>
  <c r="W180" i="50780"/>
  <c r="V180" i="50780"/>
  <c r="U180" i="50780"/>
  <c r="T180" i="50780"/>
  <c r="S180" i="50780"/>
  <c r="R180" i="50780"/>
  <c r="Q180" i="50780"/>
  <c r="P180" i="50780"/>
  <c r="O180" i="50780"/>
  <c r="N180" i="50780"/>
  <c r="M180" i="50780"/>
  <c r="J896" i="50781" s="1"/>
  <c r="L180" i="50780"/>
  <c r="E896" i="50781" s="1"/>
  <c r="K180" i="50780"/>
  <c r="J180" i="50780"/>
  <c r="I180" i="50780"/>
  <c r="H180" i="50780"/>
  <c r="G180" i="50780"/>
  <c r="F180" i="50780"/>
  <c r="E180" i="50780"/>
  <c r="D180" i="50780"/>
  <c r="C180" i="50780"/>
  <c r="B180" i="50780"/>
  <c r="AN179" i="50780"/>
  <c r="AM179" i="50780"/>
  <c r="AL179" i="50780"/>
  <c r="AK179" i="50780"/>
  <c r="AJ179" i="50780"/>
  <c r="AI179" i="50780"/>
  <c r="AH179" i="50780"/>
  <c r="AG179" i="50780"/>
  <c r="AF179" i="50780"/>
  <c r="AE179" i="50780"/>
  <c r="AD179" i="50780"/>
  <c r="AC179" i="50780"/>
  <c r="AB179" i="50780"/>
  <c r="AA179" i="50780"/>
  <c r="Z179" i="50780"/>
  <c r="Y179" i="50780"/>
  <c r="X179" i="50780"/>
  <c r="W179" i="50780"/>
  <c r="V179" i="50780"/>
  <c r="U179" i="50780"/>
  <c r="T179" i="50780"/>
  <c r="S179" i="50780"/>
  <c r="R179" i="50780"/>
  <c r="Q179" i="50780"/>
  <c r="P179" i="50780"/>
  <c r="O179" i="50780"/>
  <c r="N179" i="50780"/>
  <c r="M179" i="50780"/>
  <c r="J891" i="50781" s="1"/>
  <c r="L179" i="50780"/>
  <c r="E891" i="50781" s="1"/>
  <c r="K179" i="50780"/>
  <c r="J179" i="50780"/>
  <c r="I179" i="50780"/>
  <c r="H179" i="50780"/>
  <c r="G179" i="50780"/>
  <c r="F179" i="50780"/>
  <c r="E179" i="50780"/>
  <c r="D179" i="50780"/>
  <c r="C179" i="50780"/>
  <c r="B179" i="50780"/>
  <c r="AN178" i="50780"/>
  <c r="AM178" i="50780"/>
  <c r="AL178" i="50780"/>
  <c r="AK178" i="50780"/>
  <c r="AJ178" i="50780"/>
  <c r="AI178" i="50780"/>
  <c r="AH178" i="50780"/>
  <c r="AG178" i="50780"/>
  <c r="AF178" i="50780"/>
  <c r="AE178" i="50780"/>
  <c r="AD178" i="50780"/>
  <c r="AC178" i="50780"/>
  <c r="AB178" i="50780"/>
  <c r="AA178" i="50780"/>
  <c r="Z178" i="50780"/>
  <c r="Y178" i="50780"/>
  <c r="X178" i="50780"/>
  <c r="W178" i="50780"/>
  <c r="V178" i="50780"/>
  <c r="U178" i="50780"/>
  <c r="T178" i="50780"/>
  <c r="S178" i="50780"/>
  <c r="R178" i="50780"/>
  <c r="Q178" i="50780"/>
  <c r="P178" i="50780"/>
  <c r="O178" i="50780"/>
  <c r="N178" i="50780"/>
  <c r="M178" i="50780"/>
  <c r="J886" i="50781" s="1"/>
  <c r="L178" i="50780"/>
  <c r="E886" i="50781" s="1"/>
  <c r="K178" i="50780"/>
  <c r="J178" i="50780"/>
  <c r="I178" i="50780"/>
  <c r="H178" i="50780"/>
  <c r="G178" i="50780"/>
  <c r="F178" i="50780"/>
  <c r="E178" i="50780"/>
  <c r="D178" i="50780"/>
  <c r="C178" i="50780"/>
  <c r="B178" i="50780"/>
  <c r="AN177" i="50780"/>
  <c r="AM177" i="50780"/>
  <c r="AL177" i="50780"/>
  <c r="AK177" i="50780"/>
  <c r="AJ177" i="50780"/>
  <c r="AI177" i="50780"/>
  <c r="AH177" i="50780"/>
  <c r="AG177" i="50780"/>
  <c r="AF177" i="50780"/>
  <c r="AE177" i="50780"/>
  <c r="AD177" i="50780"/>
  <c r="AC177" i="50780"/>
  <c r="AB177" i="50780"/>
  <c r="AA177" i="50780"/>
  <c r="Z177" i="50780"/>
  <c r="Y177" i="50780"/>
  <c r="X177" i="50780"/>
  <c r="W177" i="50780"/>
  <c r="V177" i="50780"/>
  <c r="U177" i="50780"/>
  <c r="T177" i="50780"/>
  <c r="S177" i="50780"/>
  <c r="R177" i="50780"/>
  <c r="Q177" i="50780"/>
  <c r="P177" i="50780"/>
  <c r="O177" i="50780"/>
  <c r="N177" i="50780"/>
  <c r="M177" i="50780"/>
  <c r="J881" i="50781" s="1"/>
  <c r="L177" i="50780"/>
  <c r="E881" i="50781" s="1"/>
  <c r="K177" i="50780"/>
  <c r="J177" i="50780"/>
  <c r="I177" i="50780"/>
  <c r="H177" i="50780"/>
  <c r="G177" i="50780"/>
  <c r="F177" i="50780"/>
  <c r="E177" i="50780"/>
  <c r="D177" i="50780"/>
  <c r="C177" i="50780"/>
  <c r="B177" i="50780"/>
  <c r="AN176" i="50780"/>
  <c r="AM176" i="50780"/>
  <c r="AL176" i="50780"/>
  <c r="AK176" i="50780"/>
  <c r="AJ176" i="50780"/>
  <c r="AI176" i="50780"/>
  <c r="AH176" i="50780"/>
  <c r="AG176" i="50780"/>
  <c r="AF176" i="50780"/>
  <c r="AE176" i="50780"/>
  <c r="AD176" i="50780"/>
  <c r="AC176" i="50780"/>
  <c r="AB176" i="50780"/>
  <c r="AA176" i="50780"/>
  <c r="Z176" i="50780"/>
  <c r="Y176" i="50780"/>
  <c r="X176" i="50780"/>
  <c r="W176" i="50780"/>
  <c r="V176" i="50780"/>
  <c r="U176" i="50780"/>
  <c r="T176" i="50780"/>
  <c r="S176" i="50780"/>
  <c r="R176" i="50780"/>
  <c r="Q176" i="50780"/>
  <c r="P176" i="50780"/>
  <c r="O176" i="50780"/>
  <c r="N176" i="50780"/>
  <c r="M176" i="50780"/>
  <c r="J876" i="50781" s="1"/>
  <c r="L176" i="50780"/>
  <c r="E876" i="50781" s="1"/>
  <c r="K176" i="50780"/>
  <c r="J176" i="50780"/>
  <c r="I176" i="50780"/>
  <c r="H176" i="50780"/>
  <c r="G176" i="50780"/>
  <c r="F176" i="50780"/>
  <c r="E176" i="50780"/>
  <c r="D176" i="50780"/>
  <c r="C176" i="50780"/>
  <c r="B176" i="50780"/>
  <c r="AN175" i="50780"/>
  <c r="AM175" i="50780"/>
  <c r="AL175" i="50780"/>
  <c r="AK175" i="50780"/>
  <c r="AJ175" i="50780"/>
  <c r="AI175" i="50780"/>
  <c r="AH175" i="50780"/>
  <c r="AG175" i="50780"/>
  <c r="AF175" i="50780"/>
  <c r="AE175" i="50780"/>
  <c r="AD175" i="50780"/>
  <c r="AC175" i="50780"/>
  <c r="AB175" i="50780"/>
  <c r="AA175" i="50780"/>
  <c r="Z175" i="50780"/>
  <c r="Y175" i="50780"/>
  <c r="X175" i="50780"/>
  <c r="W175" i="50780"/>
  <c r="V175" i="50780"/>
  <c r="U175" i="50780"/>
  <c r="T175" i="50780"/>
  <c r="S175" i="50780"/>
  <c r="R175" i="50780"/>
  <c r="Q175" i="50780"/>
  <c r="P175" i="50780"/>
  <c r="O175" i="50780"/>
  <c r="N175" i="50780"/>
  <c r="M175" i="50780"/>
  <c r="J871" i="50781" s="1"/>
  <c r="L175" i="50780"/>
  <c r="E871" i="50781" s="1"/>
  <c r="K175" i="50780"/>
  <c r="J175" i="50780"/>
  <c r="I175" i="50780"/>
  <c r="H175" i="50780"/>
  <c r="G175" i="50780"/>
  <c r="F175" i="50780"/>
  <c r="E175" i="50780"/>
  <c r="D175" i="50780"/>
  <c r="C175" i="50780"/>
  <c r="B175" i="50780"/>
  <c r="AN174" i="50780"/>
  <c r="AM174" i="50780"/>
  <c r="AL174" i="50780"/>
  <c r="AK174" i="50780"/>
  <c r="AJ174" i="50780"/>
  <c r="AI174" i="50780"/>
  <c r="AH174" i="50780"/>
  <c r="AG174" i="50780"/>
  <c r="AF174" i="50780"/>
  <c r="AE174" i="50780"/>
  <c r="AD174" i="50780"/>
  <c r="AC174" i="50780"/>
  <c r="AB174" i="50780"/>
  <c r="AA174" i="50780"/>
  <c r="Z174" i="50780"/>
  <c r="Y174" i="50780"/>
  <c r="X174" i="50780"/>
  <c r="W174" i="50780"/>
  <c r="V174" i="50780"/>
  <c r="U174" i="50780"/>
  <c r="T174" i="50780"/>
  <c r="S174" i="50780"/>
  <c r="R174" i="50780"/>
  <c r="Q174" i="50780"/>
  <c r="P174" i="50780"/>
  <c r="O174" i="50780"/>
  <c r="N174" i="50780"/>
  <c r="M174" i="50780"/>
  <c r="J866" i="50781" s="1"/>
  <c r="L174" i="50780"/>
  <c r="E866" i="50781" s="1"/>
  <c r="K174" i="50780"/>
  <c r="J174" i="50780"/>
  <c r="I174" i="50780"/>
  <c r="H174" i="50780"/>
  <c r="G174" i="50780"/>
  <c r="F174" i="50780"/>
  <c r="E174" i="50780"/>
  <c r="D174" i="50780"/>
  <c r="C174" i="50780"/>
  <c r="B174" i="50780"/>
  <c r="AN173" i="50780"/>
  <c r="AM173" i="50780"/>
  <c r="AL173" i="50780"/>
  <c r="AK173" i="50780"/>
  <c r="AJ173" i="50780"/>
  <c r="AI173" i="50780"/>
  <c r="AH173" i="50780"/>
  <c r="AG173" i="50780"/>
  <c r="AF173" i="50780"/>
  <c r="AE173" i="50780"/>
  <c r="AD173" i="50780"/>
  <c r="AC173" i="50780"/>
  <c r="AB173" i="50780"/>
  <c r="AA173" i="50780"/>
  <c r="Z173" i="50780"/>
  <c r="Y173" i="50780"/>
  <c r="X173" i="50780"/>
  <c r="W173" i="50780"/>
  <c r="V173" i="50780"/>
  <c r="U173" i="50780"/>
  <c r="T173" i="50780"/>
  <c r="S173" i="50780"/>
  <c r="R173" i="50780"/>
  <c r="Q173" i="50780"/>
  <c r="P173" i="50780"/>
  <c r="O173" i="50780"/>
  <c r="N173" i="50780"/>
  <c r="M173" i="50780"/>
  <c r="J861" i="50781" s="1"/>
  <c r="L173" i="50780"/>
  <c r="E861" i="50781" s="1"/>
  <c r="K173" i="50780"/>
  <c r="J173" i="50780"/>
  <c r="I173" i="50780"/>
  <c r="H173" i="50780"/>
  <c r="G173" i="50780"/>
  <c r="F173" i="50780"/>
  <c r="E173" i="50780"/>
  <c r="D173" i="50780"/>
  <c r="C173" i="50780"/>
  <c r="B173" i="50780"/>
  <c r="AN172" i="50780"/>
  <c r="AM172" i="50780"/>
  <c r="AL172" i="50780"/>
  <c r="AK172" i="50780"/>
  <c r="AJ172" i="50780"/>
  <c r="AI172" i="50780"/>
  <c r="AH172" i="50780"/>
  <c r="AG172" i="50780"/>
  <c r="AF172" i="50780"/>
  <c r="AE172" i="50780"/>
  <c r="AD172" i="50780"/>
  <c r="AC172" i="50780"/>
  <c r="AB172" i="50780"/>
  <c r="AA172" i="50780"/>
  <c r="Z172" i="50780"/>
  <c r="Y172" i="50780"/>
  <c r="X172" i="50780"/>
  <c r="W172" i="50780"/>
  <c r="V172" i="50780"/>
  <c r="U172" i="50780"/>
  <c r="T172" i="50780"/>
  <c r="S172" i="50780"/>
  <c r="R172" i="50780"/>
  <c r="Q172" i="50780"/>
  <c r="P172" i="50780"/>
  <c r="O172" i="50780"/>
  <c r="N172" i="50780"/>
  <c r="M172" i="50780"/>
  <c r="J856" i="50781" s="1"/>
  <c r="L172" i="50780"/>
  <c r="E856" i="50781" s="1"/>
  <c r="K172" i="50780"/>
  <c r="J172" i="50780"/>
  <c r="I172" i="50780"/>
  <c r="H172" i="50780"/>
  <c r="G172" i="50780"/>
  <c r="F172" i="50780"/>
  <c r="E172" i="50780"/>
  <c r="D172" i="50780"/>
  <c r="C172" i="50780"/>
  <c r="B172" i="50780"/>
  <c r="AN171" i="50780"/>
  <c r="AM171" i="50780"/>
  <c r="AL171" i="50780"/>
  <c r="AK171" i="50780"/>
  <c r="AJ171" i="50780"/>
  <c r="AI171" i="50780"/>
  <c r="AH171" i="50780"/>
  <c r="AG171" i="50780"/>
  <c r="AF171" i="50780"/>
  <c r="AE171" i="50780"/>
  <c r="AD171" i="50780"/>
  <c r="AC171" i="50780"/>
  <c r="AB171" i="50780"/>
  <c r="AA171" i="50780"/>
  <c r="Z171" i="50780"/>
  <c r="Y171" i="50780"/>
  <c r="X171" i="50780"/>
  <c r="W171" i="50780"/>
  <c r="V171" i="50780"/>
  <c r="U171" i="50780"/>
  <c r="T171" i="50780"/>
  <c r="S171" i="50780"/>
  <c r="R171" i="50780"/>
  <c r="Q171" i="50780"/>
  <c r="P171" i="50780"/>
  <c r="O171" i="50780"/>
  <c r="N171" i="50780"/>
  <c r="M171" i="50780"/>
  <c r="J851" i="50781" s="1"/>
  <c r="L171" i="50780"/>
  <c r="E851" i="50781" s="1"/>
  <c r="K171" i="50780"/>
  <c r="J171" i="50780"/>
  <c r="I171" i="50780"/>
  <c r="H171" i="50780"/>
  <c r="G171" i="50780"/>
  <c r="F171" i="50780"/>
  <c r="E171" i="50780"/>
  <c r="D171" i="50780"/>
  <c r="C171" i="50780"/>
  <c r="B171" i="50780"/>
  <c r="AN170" i="50780"/>
  <c r="AM170" i="50780"/>
  <c r="AL170" i="50780"/>
  <c r="AK170" i="50780"/>
  <c r="AJ170" i="50780"/>
  <c r="AI170" i="50780"/>
  <c r="AH170" i="50780"/>
  <c r="AG170" i="50780"/>
  <c r="AF170" i="50780"/>
  <c r="AE170" i="50780"/>
  <c r="AD170" i="50780"/>
  <c r="AC170" i="50780"/>
  <c r="AB170" i="50780"/>
  <c r="AA170" i="50780"/>
  <c r="Z170" i="50780"/>
  <c r="Y170" i="50780"/>
  <c r="X170" i="50780"/>
  <c r="W170" i="50780"/>
  <c r="V170" i="50780"/>
  <c r="U170" i="50780"/>
  <c r="T170" i="50780"/>
  <c r="S170" i="50780"/>
  <c r="R170" i="50780"/>
  <c r="Q170" i="50780"/>
  <c r="P170" i="50780"/>
  <c r="O170" i="50780"/>
  <c r="N170" i="50780"/>
  <c r="M170" i="50780"/>
  <c r="J846" i="50781" s="1"/>
  <c r="L170" i="50780"/>
  <c r="E846" i="50781" s="1"/>
  <c r="K170" i="50780"/>
  <c r="J170" i="50780"/>
  <c r="I170" i="50780"/>
  <c r="H170" i="50780"/>
  <c r="G170" i="50780"/>
  <c r="F170" i="50780"/>
  <c r="E170" i="50780"/>
  <c r="D170" i="50780"/>
  <c r="C170" i="50780"/>
  <c r="B170" i="50780"/>
  <c r="AN169" i="50780"/>
  <c r="AM169" i="50780"/>
  <c r="AL169" i="50780"/>
  <c r="AK169" i="50780"/>
  <c r="AJ169" i="50780"/>
  <c r="AI169" i="50780"/>
  <c r="AH169" i="50780"/>
  <c r="AG169" i="50780"/>
  <c r="AF169" i="50780"/>
  <c r="AE169" i="50780"/>
  <c r="AD169" i="50780"/>
  <c r="AC169" i="50780"/>
  <c r="AB169" i="50780"/>
  <c r="AA169" i="50780"/>
  <c r="Z169" i="50780"/>
  <c r="Y169" i="50780"/>
  <c r="X169" i="50780"/>
  <c r="W169" i="50780"/>
  <c r="V169" i="50780"/>
  <c r="U169" i="50780"/>
  <c r="T169" i="50780"/>
  <c r="S169" i="50780"/>
  <c r="R169" i="50780"/>
  <c r="Q169" i="50780"/>
  <c r="P169" i="50780"/>
  <c r="O169" i="50780"/>
  <c r="N169" i="50780"/>
  <c r="M169" i="50780"/>
  <c r="J841" i="50781" s="1"/>
  <c r="L169" i="50780"/>
  <c r="E841" i="50781" s="1"/>
  <c r="K169" i="50780"/>
  <c r="J169" i="50780"/>
  <c r="I169" i="50780"/>
  <c r="H169" i="50780"/>
  <c r="G169" i="50780"/>
  <c r="F169" i="50780"/>
  <c r="E169" i="50780"/>
  <c r="D169" i="50780"/>
  <c r="C169" i="50780"/>
  <c r="B169" i="50780"/>
  <c r="AN168" i="50780"/>
  <c r="AM168" i="50780"/>
  <c r="AL168" i="50780"/>
  <c r="AK168" i="50780"/>
  <c r="AJ168" i="50780"/>
  <c r="AI168" i="50780"/>
  <c r="AH168" i="50780"/>
  <c r="AG168" i="50780"/>
  <c r="AF168" i="50780"/>
  <c r="AE168" i="50780"/>
  <c r="AD168" i="50780"/>
  <c r="AC168" i="50780"/>
  <c r="AB168" i="50780"/>
  <c r="AA168" i="50780"/>
  <c r="Z168" i="50780"/>
  <c r="Y168" i="50780"/>
  <c r="X168" i="50780"/>
  <c r="W168" i="50780"/>
  <c r="V168" i="50780"/>
  <c r="U168" i="50780"/>
  <c r="T168" i="50780"/>
  <c r="S168" i="50780"/>
  <c r="R168" i="50780"/>
  <c r="Q168" i="50780"/>
  <c r="P168" i="50780"/>
  <c r="O168" i="50780"/>
  <c r="N168" i="50780"/>
  <c r="M168" i="50780"/>
  <c r="J836" i="50781" s="1"/>
  <c r="L168" i="50780"/>
  <c r="E836" i="50781" s="1"/>
  <c r="K168" i="50780"/>
  <c r="J168" i="50780"/>
  <c r="I168" i="50780"/>
  <c r="H168" i="50780"/>
  <c r="G168" i="50780"/>
  <c r="F168" i="50780"/>
  <c r="E168" i="50780"/>
  <c r="D168" i="50780"/>
  <c r="C168" i="50780"/>
  <c r="B168" i="50780"/>
  <c r="AN167" i="50780"/>
  <c r="AM167" i="50780"/>
  <c r="AL167" i="50780"/>
  <c r="AK167" i="50780"/>
  <c r="AJ167" i="50780"/>
  <c r="AI167" i="50780"/>
  <c r="AH167" i="50780"/>
  <c r="AG167" i="50780"/>
  <c r="AF167" i="50780"/>
  <c r="AE167" i="50780"/>
  <c r="AD167" i="50780"/>
  <c r="AC167" i="50780"/>
  <c r="AB167" i="50780"/>
  <c r="AA167" i="50780"/>
  <c r="Z167" i="50780"/>
  <c r="Y167" i="50780"/>
  <c r="X167" i="50780"/>
  <c r="W167" i="50780"/>
  <c r="V167" i="50780"/>
  <c r="U167" i="50780"/>
  <c r="T167" i="50780"/>
  <c r="S167" i="50780"/>
  <c r="R167" i="50780"/>
  <c r="Q167" i="50780"/>
  <c r="P167" i="50780"/>
  <c r="O167" i="50780"/>
  <c r="N167" i="50780"/>
  <c r="M167" i="50780"/>
  <c r="J831" i="50781" s="1"/>
  <c r="L167" i="50780"/>
  <c r="E831" i="50781" s="1"/>
  <c r="K167" i="50780"/>
  <c r="J167" i="50780"/>
  <c r="I167" i="50780"/>
  <c r="H167" i="50780"/>
  <c r="G167" i="50780"/>
  <c r="F167" i="50780"/>
  <c r="E167" i="50780"/>
  <c r="D167" i="50780"/>
  <c r="C167" i="50780"/>
  <c r="B167" i="50780"/>
  <c r="AN166" i="50780"/>
  <c r="AM166" i="50780"/>
  <c r="AL166" i="50780"/>
  <c r="AK166" i="50780"/>
  <c r="AJ166" i="50780"/>
  <c r="AI166" i="50780"/>
  <c r="AH166" i="50780"/>
  <c r="AG166" i="50780"/>
  <c r="AF166" i="50780"/>
  <c r="AE166" i="50780"/>
  <c r="AD166" i="50780"/>
  <c r="AC166" i="50780"/>
  <c r="AB166" i="50780"/>
  <c r="AA166" i="50780"/>
  <c r="Z166" i="50780"/>
  <c r="Y166" i="50780"/>
  <c r="X166" i="50780"/>
  <c r="W166" i="50780"/>
  <c r="V166" i="50780"/>
  <c r="U166" i="50780"/>
  <c r="T166" i="50780"/>
  <c r="S166" i="50780"/>
  <c r="R166" i="50780"/>
  <c r="Q166" i="50780"/>
  <c r="P166" i="50780"/>
  <c r="O166" i="50780"/>
  <c r="N166" i="50780"/>
  <c r="M166" i="50780"/>
  <c r="J826" i="50781" s="1"/>
  <c r="L166" i="50780"/>
  <c r="E826" i="50781" s="1"/>
  <c r="K166" i="50780"/>
  <c r="J166" i="50780"/>
  <c r="I166" i="50780"/>
  <c r="H166" i="50780"/>
  <c r="G166" i="50780"/>
  <c r="F166" i="50780"/>
  <c r="E166" i="50780"/>
  <c r="D166" i="50780"/>
  <c r="C166" i="50780"/>
  <c r="B166" i="50780"/>
  <c r="AN165" i="50780"/>
  <c r="AM165" i="50780"/>
  <c r="AL165" i="50780"/>
  <c r="AK165" i="50780"/>
  <c r="AJ165" i="50780"/>
  <c r="AI165" i="50780"/>
  <c r="AH165" i="50780"/>
  <c r="AG165" i="50780"/>
  <c r="AF165" i="50780"/>
  <c r="AE165" i="50780"/>
  <c r="AD165" i="50780"/>
  <c r="AC165" i="50780"/>
  <c r="AB165" i="50780"/>
  <c r="AA165" i="50780"/>
  <c r="Z165" i="50780"/>
  <c r="Y165" i="50780"/>
  <c r="X165" i="50780"/>
  <c r="W165" i="50780"/>
  <c r="V165" i="50780"/>
  <c r="U165" i="50780"/>
  <c r="T165" i="50780"/>
  <c r="S165" i="50780"/>
  <c r="R165" i="50780"/>
  <c r="Q165" i="50780"/>
  <c r="P165" i="50780"/>
  <c r="O165" i="50780"/>
  <c r="N165" i="50780"/>
  <c r="M165" i="50780"/>
  <c r="J821" i="50781" s="1"/>
  <c r="L165" i="50780"/>
  <c r="E821" i="50781" s="1"/>
  <c r="K165" i="50780"/>
  <c r="J165" i="50780"/>
  <c r="I165" i="50780"/>
  <c r="H165" i="50780"/>
  <c r="G165" i="50780"/>
  <c r="F165" i="50780"/>
  <c r="E165" i="50780"/>
  <c r="D165" i="50780"/>
  <c r="C165" i="50780"/>
  <c r="B165" i="50780"/>
  <c r="AN164" i="50780"/>
  <c r="AM164" i="50780"/>
  <c r="AL164" i="50780"/>
  <c r="AK164" i="50780"/>
  <c r="AJ164" i="50780"/>
  <c r="AI164" i="50780"/>
  <c r="AH164" i="50780"/>
  <c r="AG164" i="50780"/>
  <c r="AF164" i="50780"/>
  <c r="AE164" i="50780"/>
  <c r="AD164" i="50780"/>
  <c r="AC164" i="50780"/>
  <c r="AB164" i="50780"/>
  <c r="AA164" i="50780"/>
  <c r="Z164" i="50780"/>
  <c r="Y164" i="50780"/>
  <c r="X164" i="50780"/>
  <c r="W164" i="50780"/>
  <c r="V164" i="50780"/>
  <c r="U164" i="50780"/>
  <c r="T164" i="50780"/>
  <c r="S164" i="50780"/>
  <c r="R164" i="50780"/>
  <c r="Q164" i="50780"/>
  <c r="P164" i="50780"/>
  <c r="O164" i="50780"/>
  <c r="N164" i="50780"/>
  <c r="M164" i="50780"/>
  <c r="J816" i="50781" s="1"/>
  <c r="L164" i="50780"/>
  <c r="E816" i="50781" s="1"/>
  <c r="K164" i="50780"/>
  <c r="J164" i="50780"/>
  <c r="I164" i="50780"/>
  <c r="H164" i="50780"/>
  <c r="G164" i="50780"/>
  <c r="F164" i="50780"/>
  <c r="E164" i="50780"/>
  <c r="D164" i="50780"/>
  <c r="C164" i="50780"/>
  <c r="B164" i="50780"/>
  <c r="AN163" i="50780"/>
  <c r="AM163" i="50780"/>
  <c r="AL163" i="50780"/>
  <c r="AK163" i="50780"/>
  <c r="AJ163" i="50780"/>
  <c r="AI163" i="50780"/>
  <c r="AH163" i="50780"/>
  <c r="AG163" i="50780"/>
  <c r="AF163" i="50780"/>
  <c r="AE163" i="50780"/>
  <c r="AD163" i="50780"/>
  <c r="AC163" i="50780"/>
  <c r="AB163" i="50780"/>
  <c r="AA163" i="50780"/>
  <c r="Z163" i="50780"/>
  <c r="Y163" i="50780"/>
  <c r="X163" i="50780"/>
  <c r="W163" i="50780"/>
  <c r="V163" i="50780"/>
  <c r="U163" i="50780"/>
  <c r="T163" i="50780"/>
  <c r="S163" i="50780"/>
  <c r="R163" i="50780"/>
  <c r="Q163" i="50780"/>
  <c r="P163" i="50780"/>
  <c r="O163" i="50780"/>
  <c r="N163" i="50780"/>
  <c r="M163" i="50780"/>
  <c r="J811" i="50781" s="1"/>
  <c r="L163" i="50780"/>
  <c r="E811" i="50781" s="1"/>
  <c r="K163" i="50780"/>
  <c r="J163" i="50780"/>
  <c r="I163" i="50780"/>
  <c r="H163" i="50780"/>
  <c r="G163" i="50780"/>
  <c r="F163" i="50780"/>
  <c r="E163" i="50780"/>
  <c r="D163" i="50780"/>
  <c r="C163" i="50780"/>
  <c r="B163" i="50780"/>
  <c r="AN162" i="50780"/>
  <c r="AM162" i="50780"/>
  <c r="AL162" i="50780"/>
  <c r="AK162" i="50780"/>
  <c r="AJ162" i="50780"/>
  <c r="AI162" i="50780"/>
  <c r="AH162" i="50780"/>
  <c r="AG162" i="50780"/>
  <c r="AF162" i="50780"/>
  <c r="AE162" i="50780"/>
  <c r="AD162" i="50780"/>
  <c r="AC162" i="50780"/>
  <c r="AB162" i="50780"/>
  <c r="AA162" i="50780"/>
  <c r="Z162" i="50780"/>
  <c r="Y162" i="50780"/>
  <c r="X162" i="50780"/>
  <c r="W162" i="50780"/>
  <c r="V162" i="50780"/>
  <c r="U162" i="50780"/>
  <c r="T162" i="50780"/>
  <c r="S162" i="50780"/>
  <c r="R162" i="50780"/>
  <c r="Q162" i="50780"/>
  <c r="P162" i="50780"/>
  <c r="O162" i="50780"/>
  <c r="N162" i="50780"/>
  <c r="M162" i="50780"/>
  <c r="J806" i="50781" s="1"/>
  <c r="L162" i="50780"/>
  <c r="E806" i="50781" s="1"/>
  <c r="K162" i="50780"/>
  <c r="J162" i="50780"/>
  <c r="I162" i="50780"/>
  <c r="H162" i="50780"/>
  <c r="G162" i="50780"/>
  <c r="F162" i="50780"/>
  <c r="E162" i="50780"/>
  <c r="D162" i="50780"/>
  <c r="C162" i="50780"/>
  <c r="B162" i="50780"/>
  <c r="AN161" i="50780"/>
  <c r="AM161" i="50780"/>
  <c r="AL161" i="50780"/>
  <c r="AK161" i="50780"/>
  <c r="AJ161" i="50780"/>
  <c r="AI161" i="50780"/>
  <c r="AH161" i="50780"/>
  <c r="AG161" i="50780"/>
  <c r="AF161" i="50780"/>
  <c r="AE161" i="50780"/>
  <c r="AD161" i="50780"/>
  <c r="AC161" i="50780"/>
  <c r="AB161" i="50780"/>
  <c r="AA161" i="50780"/>
  <c r="Z161" i="50780"/>
  <c r="Y161" i="50780"/>
  <c r="X161" i="50780"/>
  <c r="W161" i="50780"/>
  <c r="V161" i="50780"/>
  <c r="U161" i="50780"/>
  <c r="T161" i="50780"/>
  <c r="S161" i="50780"/>
  <c r="R161" i="50780"/>
  <c r="Q161" i="50780"/>
  <c r="P161" i="50780"/>
  <c r="O161" i="50780"/>
  <c r="N161" i="50780"/>
  <c r="M161" i="50780"/>
  <c r="J801" i="50781" s="1"/>
  <c r="L161" i="50780"/>
  <c r="E801" i="50781" s="1"/>
  <c r="K161" i="50780"/>
  <c r="J161" i="50780"/>
  <c r="I161" i="50780"/>
  <c r="H161" i="50780"/>
  <c r="G161" i="50780"/>
  <c r="F161" i="50780"/>
  <c r="E161" i="50780"/>
  <c r="D161" i="50780"/>
  <c r="C161" i="50780"/>
  <c r="B161" i="50780"/>
  <c r="AN160" i="50780"/>
  <c r="AM160" i="50780"/>
  <c r="AL160" i="50780"/>
  <c r="AK160" i="50780"/>
  <c r="AJ160" i="50780"/>
  <c r="AI160" i="50780"/>
  <c r="AH160" i="50780"/>
  <c r="AG160" i="50780"/>
  <c r="AF160" i="50780"/>
  <c r="AE160" i="50780"/>
  <c r="AD160" i="50780"/>
  <c r="AC160" i="50780"/>
  <c r="AB160" i="50780"/>
  <c r="AA160" i="50780"/>
  <c r="Z160" i="50780"/>
  <c r="Y160" i="50780"/>
  <c r="X160" i="50780"/>
  <c r="W160" i="50780"/>
  <c r="V160" i="50780"/>
  <c r="U160" i="50780"/>
  <c r="T160" i="50780"/>
  <c r="S160" i="50780"/>
  <c r="R160" i="50780"/>
  <c r="Q160" i="50780"/>
  <c r="P160" i="50780"/>
  <c r="O160" i="50780"/>
  <c r="N160" i="50780"/>
  <c r="M160" i="50780"/>
  <c r="J796" i="50781" s="1"/>
  <c r="L160" i="50780"/>
  <c r="E796" i="50781" s="1"/>
  <c r="K160" i="50780"/>
  <c r="J160" i="50780"/>
  <c r="I160" i="50780"/>
  <c r="H160" i="50780"/>
  <c r="G160" i="50780"/>
  <c r="F160" i="50780"/>
  <c r="E160" i="50780"/>
  <c r="D160" i="50780"/>
  <c r="C160" i="50780"/>
  <c r="B160" i="50780"/>
  <c r="AN159" i="50780"/>
  <c r="AM159" i="50780"/>
  <c r="AL159" i="50780"/>
  <c r="AK159" i="50780"/>
  <c r="AJ159" i="50780"/>
  <c r="AI159" i="50780"/>
  <c r="AH159" i="50780"/>
  <c r="AG159" i="50780"/>
  <c r="AF159" i="50780"/>
  <c r="AE159" i="50780"/>
  <c r="AD159" i="50780"/>
  <c r="AC159" i="50780"/>
  <c r="AB159" i="50780"/>
  <c r="AA159" i="50780"/>
  <c r="Z159" i="50780"/>
  <c r="Y159" i="50780"/>
  <c r="X159" i="50780"/>
  <c r="W159" i="50780"/>
  <c r="V159" i="50780"/>
  <c r="U159" i="50780"/>
  <c r="T159" i="50780"/>
  <c r="S159" i="50780"/>
  <c r="R159" i="50780"/>
  <c r="Q159" i="50780"/>
  <c r="P159" i="50780"/>
  <c r="O159" i="50780"/>
  <c r="N159" i="50780"/>
  <c r="M159" i="50780"/>
  <c r="J791" i="50781" s="1"/>
  <c r="L159" i="50780"/>
  <c r="E791" i="50781" s="1"/>
  <c r="K159" i="50780"/>
  <c r="J159" i="50780"/>
  <c r="I159" i="50780"/>
  <c r="H159" i="50780"/>
  <c r="G159" i="50780"/>
  <c r="F159" i="50780"/>
  <c r="E159" i="50780"/>
  <c r="D159" i="50780"/>
  <c r="C159" i="50780"/>
  <c r="B159" i="50780"/>
  <c r="AN158" i="50780"/>
  <c r="AM158" i="50780"/>
  <c r="AL158" i="50780"/>
  <c r="AK158" i="50780"/>
  <c r="AJ158" i="50780"/>
  <c r="AI158" i="50780"/>
  <c r="AH158" i="50780"/>
  <c r="AG158" i="50780"/>
  <c r="AF158" i="50780"/>
  <c r="AE158" i="50780"/>
  <c r="AD158" i="50780"/>
  <c r="AC158" i="50780"/>
  <c r="AB158" i="50780"/>
  <c r="AA158" i="50780"/>
  <c r="Z158" i="50780"/>
  <c r="Y158" i="50780"/>
  <c r="X158" i="50780"/>
  <c r="W158" i="50780"/>
  <c r="V158" i="50780"/>
  <c r="U158" i="50780"/>
  <c r="T158" i="50780"/>
  <c r="S158" i="50780"/>
  <c r="R158" i="50780"/>
  <c r="Q158" i="50780"/>
  <c r="P158" i="50780"/>
  <c r="O158" i="50780"/>
  <c r="N158" i="50780"/>
  <c r="M158" i="50780"/>
  <c r="J786" i="50781" s="1"/>
  <c r="L158" i="50780"/>
  <c r="E786" i="50781" s="1"/>
  <c r="K158" i="50780"/>
  <c r="J158" i="50780"/>
  <c r="I158" i="50780"/>
  <c r="H158" i="50780"/>
  <c r="G158" i="50780"/>
  <c r="F158" i="50780"/>
  <c r="E158" i="50780"/>
  <c r="D158" i="50780"/>
  <c r="C158" i="50780"/>
  <c r="B158" i="50780"/>
  <c r="AN157" i="50780"/>
  <c r="AM157" i="50780"/>
  <c r="AL157" i="50780"/>
  <c r="AK157" i="50780"/>
  <c r="AJ157" i="50780"/>
  <c r="AI157" i="50780"/>
  <c r="AH157" i="50780"/>
  <c r="AG157" i="50780"/>
  <c r="AF157" i="50780"/>
  <c r="AE157" i="50780"/>
  <c r="AD157" i="50780"/>
  <c r="AC157" i="50780"/>
  <c r="AB157" i="50780"/>
  <c r="AA157" i="50780"/>
  <c r="Z157" i="50780"/>
  <c r="Y157" i="50780"/>
  <c r="X157" i="50780"/>
  <c r="W157" i="50780"/>
  <c r="V157" i="50780"/>
  <c r="U157" i="50780"/>
  <c r="T157" i="50780"/>
  <c r="S157" i="50780"/>
  <c r="R157" i="50780"/>
  <c r="Q157" i="50780"/>
  <c r="P157" i="50780"/>
  <c r="O157" i="50780"/>
  <c r="N157" i="50780"/>
  <c r="M157" i="50780"/>
  <c r="J781" i="50781" s="1"/>
  <c r="L157" i="50780"/>
  <c r="E781" i="50781" s="1"/>
  <c r="K157" i="50780"/>
  <c r="J157" i="50780"/>
  <c r="I157" i="50780"/>
  <c r="H157" i="50780"/>
  <c r="G157" i="50780"/>
  <c r="F157" i="50780"/>
  <c r="E157" i="50780"/>
  <c r="D157" i="50780"/>
  <c r="C157" i="50780"/>
  <c r="B157" i="50780"/>
  <c r="AN156" i="50780"/>
  <c r="AM156" i="50780"/>
  <c r="AL156" i="50780"/>
  <c r="AK156" i="50780"/>
  <c r="AJ156" i="50780"/>
  <c r="AI156" i="50780"/>
  <c r="AH156" i="50780"/>
  <c r="AG156" i="50780"/>
  <c r="AF156" i="50780"/>
  <c r="AE156" i="50780"/>
  <c r="AD156" i="50780"/>
  <c r="AC156" i="50780"/>
  <c r="AB156" i="50780"/>
  <c r="AA156" i="50780"/>
  <c r="Z156" i="50780"/>
  <c r="Y156" i="50780"/>
  <c r="X156" i="50780"/>
  <c r="W156" i="50780"/>
  <c r="V156" i="50780"/>
  <c r="U156" i="50780"/>
  <c r="T156" i="50780"/>
  <c r="S156" i="50780"/>
  <c r="R156" i="50780"/>
  <c r="Q156" i="50780"/>
  <c r="P156" i="50780"/>
  <c r="O156" i="50780"/>
  <c r="N156" i="50780"/>
  <c r="M156" i="50780"/>
  <c r="J776" i="50781" s="1"/>
  <c r="L156" i="50780"/>
  <c r="E776" i="50781" s="1"/>
  <c r="K156" i="50780"/>
  <c r="J156" i="50780"/>
  <c r="I156" i="50780"/>
  <c r="H156" i="50780"/>
  <c r="G156" i="50780"/>
  <c r="F156" i="50780"/>
  <c r="E156" i="50780"/>
  <c r="D156" i="50780"/>
  <c r="C156" i="50780"/>
  <c r="B156" i="50780"/>
  <c r="AN155" i="50780"/>
  <c r="AM155" i="50780"/>
  <c r="AL155" i="50780"/>
  <c r="AK155" i="50780"/>
  <c r="AJ155" i="50780"/>
  <c r="AI155" i="50780"/>
  <c r="AH155" i="50780"/>
  <c r="AG155" i="50780"/>
  <c r="AF155" i="50780"/>
  <c r="AE155" i="50780"/>
  <c r="AD155" i="50780"/>
  <c r="AC155" i="50780"/>
  <c r="AB155" i="50780"/>
  <c r="AA155" i="50780"/>
  <c r="Z155" i="50780"/>
  <c r="Y155" i="50780"/>
  <c r="X155" i="50780"/>
  <c r="W155" i="50780"/>
  <c r="V155" i="50780"/>
  <c r="U155" i="50780"/>
  <c r="T155" i="50780"/>
  <c r="S155" i="50780"/>
  <c r="R155" i="50780"/>
  <c r="Q155" i="50780"/>
  <c r="P155" i="50780"/>
  <c r="O155" i="50780"/>
  <c r="N155" i="50780"/>
  <c r="M155" i="50780"/>
  <c r="J771" i="50781" s="1"/>
  <c r="L155" i="50780"/>
  <c r="E771" i="50781" s="1"/>
  <c r="K155" i="50780"/>
  <c r="J155" i="50780"/>
  <c r="I155" i="50780"/>
  <c r="H155" i="50780"/>
  <c r="G155" i="50780"/>
  <c r="F155" i="50780"/>
  <c r="E155" i="50780"/>
  <c r="D155" i="50780"/>
  <c r="C155" i="50780"/>
  <c r="B155" i="50780"/>
  <c r="AN154" i="50780"/>
  <c r="AM154" i="50780"/>
  <c r="AL154" i="50780"/>
  <c r="AK154" i="50780"/>
  <c r="AJ154" i="50780"/>
  <c r="AI154" i="50780"/>
  <c r="AH154" i="50780"/>
  <c r="AG154" i="50780"/>
  <c r="AF154" i="50780"/>
  <c r="AE154" i="50780"/>
  <c r="AD154" i="50780"/>
  <c r="AC154" i="50780"/>
  <c r="AB154" i="50780"/>
  <c r="AA154" i="50780"/>
  <c r="Z154" i="50780"/>
  <c r="Y154" i="50780"/>
  <c r="X154" i="50780"/>
  <c r="W154" i="50780"/>
  <c r="V154" i="50780"/>
  <c r="U154" i="50780"/>
  <c r="T154" i="50780"/>
  <c r="S154" i="50780"/>
  <c r="R154" i="50780"/>
  <c r="Q154" i="50780"/>
  <c r="P154" i="50780"/>
  <c r="O154" i="50780"/>
  <c r="N154" i="50780"/>
  <c r="M154" i="50780"/>
  <c r="J766" i="50781" s="1"/>
  <c r="L154" i="50780"/>
  <c r="E766" i="50781" s="1"/>
  <c r="K154" i="50780"/>
  <c r="J154" i="50780"/>
  <c r="I154" i="50780"/>
  <c r="H154" i="50780"/>
  <c r="G154" i="50780"/>
  <c r="F154" i="50780"/>
  <c r="E154" i="50780"/>
  <c r="D154" i="50780"/>
  <c r="C154" i="50780"/>
  <c r="B154" i="50780"/>
  <c r="AN153" i="50780"/>
  <c r="AM153" i="50780"/>
  <c r="AL153" i="50780"/>
  <c r="AK153" i="50780"/>
  <c r="AJ153" i="50780"/>
  <c r="AI153" i="50780"/>
  <c r="AH153" i="50780"/>
  <c r="AG153" i="50780"/>
  <c r="AF153" i="50780"/>
  <c r="AE153" i="50780"/>
  <c r="AD153" i="50780"/>
  <c r="AC153" i="50780"/>
  <c r="AB153" i="50780"/>
  <c r="AA153" i="50780"/>
  <c r="Z153" i="50780"/>
  <c r="Y153" i="50780"/>
  <c r="X153" i="50780"/>
  <c r="W153" i="50780"/>
  <c r="V153" i="50780"/>
  <c r="U153" i="50780"/>
  <c r="T153" i="50780"/>
  <c r="S153" i="50780"/>
  <c r="R153" i="50780"/>
  <c r="Q153" i="50780"/>
  <c r="P153" i="50780"/>
  <c r="O153" i="50780"/>
  <c r="N153" i="50780"/>
  <c r="M153" i="50780"/>
  <c r="J761" i="50781" s="1"/>
  <c r="L153" i="50780"/>
  <c r="E761" i="50781" s="1"/>
  <c r="K153" i="50780"/>
  <c r="J153" i="50780"/>
  <c r="I153" i="50780"/>
  <c r="H153" i="50780"/>
  <c r="G153" i="50780"/>
  <c r="F153" i="50780"/>
  <c r="E153" i="50780"/>
  <c r="D153" i="50780"/>
  <c r="C153" i="50780"/>
  <c r="B153" i="50780"/>
  <c r="AN152" i="50780"/>
  <c r="AM152" i="50780"/>
  <c r="AL152" i="50780"/>
  <c r="AK152" i="50780"/>
  <c r="AJ152" i="50780"/>
  <c r="AI152" i="50780"/>
  <c r="AH152" i="50780"/>
  <c r="AG152" i="50780"/>
  <c r="AF152" i="50780"/>
  <c r="AE152" i="50780"/>
  <c r="AD152" i="50780"/>
  <c r="AC152" i="50780"/>
  <c r="AB152" i="50780"/>
  <c r="AA152" i="50780"/>
  <c r="Z152" i="50780"/>
  <c r="Y152" i="50780"/>
  <c r="X152" i="50780"/>
  <c r="W152" i="50780"/>
  <c r="V152" i="50780"/>
  <c r="U152" i="50780"/>
  <c r="T152" i="50780"/>
  <c r="S152" i="50780"/>
  <c r="R152" i="50780"/>
  <c r="Q152" i="50780"/>
  <c r="P152" i="50780"/>
  <c r="O152" i="50780"/>
  <c r="N152" i="50780"/>
  <c r="M152" i="50780"/>
  <c r="J756" i="50781" s="1"/>
  <c r="L152" i="50780"/>
  <c r="E756" i="50781" s="1"/>
  <c r="K152" i="50780"/>
  <c r="J152" i="50780"/>
  <c r="I152" i="50780"/>
  <c r="H152" i="50780"/>
  <c r="G152" i="50780"/>
  <c r="F152" i="50780"/>
  <c r="E152" i="50780"/>
  <c r="D152" i="50780"/>
  <c r="C152" i="50780"/>
  <c r="B152" i="50780"/>
  <c r="AN151" i="50780"/>
  <c r="AM151" i="50780"/>
  <c r="AL151" i="50780"/>
  <c r="AK151" i="50780"/>
  <c r="AJ151" i="50780"/>
  <c r="AI151" i="50780"/>
  <c r="AH151" i="50780"/>
  <c r="AG151" i="50780"/>
  <c r="AF151" i="50780"/>
  <c r="AE151" i="50780"/>
  <c r="AD151" i="50780"/>
  <c r="AC151" i="50780"/>
  <c r="AB151" i="50780"/>
  <c r="AA151" i="50780"/>
  <c r="Z151" i="50780"/>
  <c r="Y151" i="50780"/>
  <c r="X151" i="50780"/>
  <c r="W151" i="50780"/>
  <c r="V151" i="50780"/>
  <c r="U151" i="50780"/>
  <c r="T151" i="50780"/>
  <c r="S151" i="50780"/>
  <c r="R151" i="50780"/>
  <c r="Q151" i="50780"/>
  <c r="P151" i="50780"/>
  <c r="O151" i="50780"/>
  <c r="N151" i="50780"/>
  <c r="M151" i="50780"/>
  <c r="J751" i="50781" s="1"/>
  <c r="L151" i="50780"/>
  <c r="E751" i="50781" s="1"/>
  <c r="K151" i="50780"/>
  <c r="J151" i="50780"/>
  <c r="I151" i="50780"/>
  <c r="H151" i="50780"/>
  <c r="G151" i="50780"/>
  <c r="F151" i="50780"/>
  <c r="E151" i="50780"/>
  <c r="D151" i="50780"/>
  <c r="C151" i="50780"/>
  <c r="B151" i="50780"/>
  <c r="AN150" i="50780"/>
  <c r="AM150" i="50780"/>
  <c r="AL150" i="50780"/>
  <c r="AK150" i="50780"/>
  <c r="AJ150" i="50780"/>
  <c r="AI150" i="50780"/>
  <c r="AH150" i="50780"/>
  <c r="AG150" i="50780"/>
  <c r="AF150" i="50780"/>
  <c r="AE150" i="50780"/>
  <c r="AD150" i="50780"/>
  <c r="AC150" i="50780"/>
  <c r="AB150" i="50780"/>
  <c r="AA150" i="50780"/>
  <c r="Z150" i="50780"/>
  <c r="Y150" i="50780"/>
  <c r="X150" i="50780"/>
  <c r="W150" i="50780"/>
  <c r="V150" i="50780"/>
  <c r="U150" i="50780"/>
  <c r="T150" i="50780"/>
  <c r="S150" i="50780"/>
  <c r="R150" i="50780"/>
  <c r="Q150" i="50780"/>
  <c r="P150" i="50780"/>
  <c r="O150" i="50780"/>
  <c r="N150" i="50780"/>
  <c r="M150" i="50780"/>
  <c r="J746" i="50781" s="1"/>
  <c r="L150" i="50780"/>
  <c r="E746" i="50781" s="1"/>
  <c r="K150" i="50780"/>
  <c r="J150" i="50780"/>
  <c r="I150" i="50780"/>
  <c r="H150" i="50780"/>
  <c r="G150" i="50780"/>
  <c r="F150" i="50780"/>
  <c r="E150" i="50780"/>
  <c r="D150" i="50780"/>
  <c r="C150" i="50780"/>
  <c r="B150" i="50780"/>
  <c r="AN149" i="50780"/>
  <c r="AM149" i="50780"/>
  <c r="AL149" i="50780"/>
  <c r="AK149" i="50780"/>
  <c r="AJ149" i="50780"/>
  <c r="AI149" i="50780"/>
  <c r="AH149" i="50780"/>
  <c r="AG149" i="50780"/>
  <c r="AF149" i="50780"/>
  <c r="AE149" i="50780"/>
  <c r="AD149" i="50780"/>
  <c r="AC149" i="50780"/>
  <c r="AB149" i="50780"/>
  <c r="AA149" i="50780"/>
  <c r="Z149" i="50780"/>
  <c r="Y149" i="50780"/>
  <c r="X149" i="50780"/>
  <c r="W149" i="50780"/>
  <c r="V149" i="50780"/>
  <c r="U149" i="50780"/>
  <c r="T149" i="50780"/>
  <c r="S149" i="50780"/>
  <c r="R149" i="50780"/>
  <c r="Q149" i="50780"/>
  <c r="P149" i="50780"/>
  <c r="O149" i="50780"/>
  <c r="N149" i="50780"/>
  <c r="M149" i="50780"/>
  <c r="J741" i="50781" s="1"/>
  <c r="L149" i="50780"/>
  <c r="E741" i="50781" s="1"/>
  <c r="K149" i="50780"/>
  <c r="J149" i="50780"/>
  <c r="I149" i="50780"/>
  <c r="H149" i="50780"/>
  <c r="G149" i="50780"/>
  <c r="F149" i="50780"/>
  <c r="E149" i="50780"/>
  <c r="D149" i="50780"/>
  <c r="C149" i="50780"/>
  <c r="B149" i="50780"/>
  <c r="AN148" i="50780"/>
  <c r="AM148" i="50780"/>
  <c r="AL148" i="50780"/>
  <c r="AK148" i="50780"/>
  <c r="AJ148" i="50780"/>
  <c r="AI148" i="50780"/>
  <c r="AH148" i="50780"/>
  <c r="AG148" i="50780"/>
  <c r="AF148" i="50780"/>
  <c r="AE148" i="50780"/>
  <c r="AD148" i="50780"/>
  <c r="AC148" i="50780"/>
  <c r="AB148" i="50780"/>
  <c r="AA148" i="50780"/>
  <c r="Z148" i="50780"/>
  <c r="Y148" i="50780"/>
  <c r="X148" i="50780"/>
  <c r="W148" i="50780"/>
  <c r="V148" i="50780"/>
  <c r="U148" i="50780"/>
  <c r="T148" i="50780"/>
  <c r="S148" i="50780"/>
  <c r="R148" i="50780"/>
  <c r="Q148" i="50780"/>
  <c r="P148" i="50780"/>
  <c r="O148" i="50780"/>
  <c r="N148" i="50780"/>
  <c r="M148" i="50780"/>
  <c r="J736" i="50781" s="1"/>
  <c r="L148" i="50780"/>
  <c r="E736" i="50781" s="1"/>
  <c r="K148" i="50780"/>
  <c r="J148" i="50780"/>
  <c r="I148" i="50780"/>
  <c r="H148" i="50780"/>
  <c r="G148" i="50780"/>
  <c r="F148" i="50780"/>
  <c r="E148" i="50780"/>
  <c r="D148" i="50780"/>
  <c r="C148" i="50780"/>
  <c r="B148" i="50780"/>
  <c r="AN147" i="50780"/>
  <c r="AM147" i="50780"/>
  <c r="AL147" i="50780"/>
  <c r="AK147" i="50780"/>
  <c r="AJ147" i="50780"/>
  <c r="AI147" i="50780"/>
  <c r="AH147" i="50780"/>
  <c r="AG147" i="50780"/>
  <c r="AF147" i="50780"/>
  <c r="AE147" i="50780"/>
  <c r="AD147" i="50780"/>
  <c r="AC147" i="50780"/>
  <c r="AB147" i="50780"/>
  <c r="AA147" i="50780"/>
  <c r="Z147" i="50780"/>
  <c r="Y147" i="50780"/>
  <c r="X147" i="50780"/>
  <c r="W147" i="50780"/>
  <c r="V147" i="50780"/>
  <c r="U147" i="50780"/>
  <c r="T147" i="50780"/>
  <c r="S147" i="50780"/>
  <c r="R147" i="50780"/>
  <c r="Q147" i="50780"/>
  <c r="P147" i="50780"/>
  <c r="O147" i="50780"/>
  <c r="N147" i="50780"/>
  <c r="M147" i="50780"/>
  <c r="J731" i="50781" s="1"/>
  <c r="L147" i="50780"/>
  <c r="E731" i="50781" s="1"/>
  <c r="K147" i="50780"/>
  <c r="J147" i="50780"/>
  <c r="I147" i="50780"/>
  <c r="H147" i="50780"/>
  <c r="G147" i="50780"/>
  <c r="F147" i="50780"/>
  <c r="E147" i="50780"/>
  <c r="D147" i="50780"/>
  <c r="C147" i="50780"/>
  <c r="B147" i="50780"/>
  <c r="AN146" i="50780"/>
  <c r="AM146" i="50780"/>
  <c r="AL146" i="50780"/>
  <c r="AK146" i="50780"/>
  <c r="AJ146" i="50780"/>
  <c r="AI146" i="50780"/>
  <c r="AH146" i="50780"/>
  <c r="AG146" i="50780"/>
  <c r="AF146" i="50780"/>
  <c r="AE146" i="50780"/>
  <c r="AD146" i="50780"/>
  <c r="AC146" i="50780"/>
  <c r="AB146" i="50780"/>
  <c r="AA146" i="50780"/>
  <c r="Z146" i="50780"/>
  <c r="Y146" i="50780"/>
  <c r="X146" i="50780"/>
  <c r="W146" i="50780"/>
  <c r="V146" i="50780"/>
  <c r="U146" i="50780"/>
  <c r="T146" i="50780"/>
  <c r="S146" i="50780"/>
  <c r="R146" i="50780"/>
  <c r="Q146" i="50780"/>
  <c r="P146" i="50780"/>
  <c r="O146" i="50780"/>
  <c r="N146" i="50780"/>
  <c r="M146" i="50780"/>
  <c r="J726" i="50781" s="1"/>
  <c r="L146" i="50780"/>
  <c r="E726" i="50781" s="1"/>
  <c r="K146" i="50780"/>
  <c r="J146" i="50780"/>
  <c r="I146" i="50780"/>
  <c r="H146" i="50780"/>
  <c r="G146" i="50780"/>
  <c r="F146" i="50780"/>
  <c r="E146" i="50780"/>
  <c r="D146" i="50780"/>
  <c r="C146" i="50780"/>
  <c r="B146" i="50780"/>
  <c r="AN145" i="50780"/>
  <c r="AM145" i="50780"/>
  <c r="AL145" i="50780"/>
  <c r="AK145" i="50780"/>
  <c r="AJ145" i="50780"/>
  <c r="AI145" i="50780"/>
  <c r="AH145" i="50780"/>
  <c r="AG145" i="50780"/>
  <c r="AF145" i="50780"/>
  <c r="AE145" i="50780"/>
  <c r="AD145" i="50780"/>
  <c r="AC145" i="50780"/>
  <c r="AB145" i="50780"/>
  <c r="AA145" i="50780"/>
  <c r="Z145" i="50780"/>
  <c r="Y145" i="50780"/>
  <c r="X145" i="50780"/>
  <c r="W145" i="50780"/>
  <c r="V145" i="50780"/>
  <c r="U145" i="50780"/>
  <c r="T145" i="50780"/>
  <c r="S145" i="50780"/>
  <c r="R145" i="50780"/>
  <c r="Q145" i="50780"/>
  <c r="P145" i="50780"/>
  <c r="O145" i="50780"/>
  <c r="N145" i="50780"/>
  <c r="M145" i="50780"/>
  <c r="J721" i="50781" s="1"/>
  <c r="L145" i="50780"/>
  <c r="E721" i="50781" s="1"/>
  <c r="K145" i="50780"/>
  <c r="J145" i="50780"/>
  <c r="I145" i="50780"/>
  <c r="H145" i="50780"/>
  <c r="G145" i="50780"/>
  <c r="F145" i="50780"/>
  <c r="E145" i="50780"/>
  <c r="D145" i="50780"/>
  <c r="C145" i="50780"/>
  <c r="B145" i="50780"/>
  <c r="AN144" i="50780"/>
  <c r="AM144" i="50780"/>
  <c r="AL144" i="50780"/>
  <c r="AK144" i="50780"/>
  <c r="AJ144" i="50780"/>
  <c r="AI144" i="50780"/>
  <c r="AH144" i="50780"/>
  <c r="AG144" i="50780"/>
  <c r="AF144" i="50780"/>
  <c r="AE144" i="50780"/>
  <c r="AD144" i="50780"/>
  <c r="AC144" i="50780"/>
  <c r="AB144" i="50780"/>
  <c r="AA144" i="50780"/>
  <c r="Z144" i="50780"/>
  <c r="Y144" i="50780"/>
  <c r="X144" i="50780"/>
  <c r="W144" i="50780"/>
  <c r="V144" i="50780"/>
  <c r="U144" i="50780"/>
  <c r="T144" i="50780"/>
  <c r="S144" i="50780"/>
  <c r="R144" i="50780"/>
  <c r="Q144" i="50780"/>
  <c r="P144" i="50780"/>
  <c r="O144" i="50780"/>
  <c r="N144" i="50780"/>
  <c r="M144" i="50780"/>
  <c r="J716" i="50781" s="1"/>
  <c r="L144" i="50780"/>
  <c r="E716" i="50781" s="1"/>
  <c r="K144" i="50780"/>
  <c r="J144" i="50780"/>
  <c r="I144" i="50780"/>
  <c r="H144" i="50780"/>
  <c r="G144" i="50780"/>
  <c r="F144" i="50780"/>
  <c r="E144" i="50780"/>
  <c r="D144" i="50780"/>
  <c r="C144" i="50780"/>
  <c r="B144" i="50780"/>
  <c r="AN143" i="50780"/>
  <c r="AM143" i="50780"/>
  <c r="AL143" i="50780"/>
  <c r="AK143" i="50780"/>
  <c r="AJ143" i="50780"/>
  <c r="AI143" i="50780"/>
  <c r="AH143" i="50780"/>
  <c r="AG143" i="50780"/>
  <c r="AF143" i="50780"/>
  <c r="AE143" i="50780"/>
  <c r="AD143" i="50780"/>
  <c r="AC143" i="50780"/>
  <c r="AB143" i="50780"/>
  <c r="AA143" i="50780"/>
  <c r="Z143" i="50780"/>
  <c r="Y143" i="50780"/>
  <c r="X143" i="50780"/>
  <c r="W143" i="50780"/>
  <c r="V143" i="50780"/>
  <c r="U143" i="50780"/>
  <c r="T143" i="50780"/>
  <c r="S143" i="50780"/>
  <c r="R143" i="50780"/>
  <c r="Q143" i="50780"/>
  <c r="P143" i="50780"/>
  <c r="O143" i="50780"/>
  <c r="N143" i="50780"/>
  <c r="M143" i="50780"/>
  <c r="J711" i="50781" s="1"/>
  <c r="L143" i="50780"/>
  <c r="E711" i="50781" s="1"/>
  <c r="K143" i="50780"/>
  <c r="J143" i="50780"/>
  <c r="I143" i="50780"/>
  <c r="H143" i="50780"/>
  <c r="G143" i="50780"/>
  <c r="F143" i="50780"/>
  <c r="E143" i="50780"/>
  <c r="D143" i="50780"/>
  <c r="C143" i="50780"/>
  <c r="B143" i="50780"/>
  <c r="AN142" i="50780"/>
  <c r="AM142" i="50780"/>
  <c r="AL142" i="50780"/>
  <c r="AK142" i="50780"/>
  <c r="AJ142" i="50780"/>
  <c r="AI142" i="50780"/>
  <c r="AH142" i="50780"/>
  <c r="AG142" i="50780"/>
  <c r="AF142" i="50780"/>
  <c r="AE142" i="50780"/>
  <c r="AD142" i="50780"/>
  <c r="AC142" i="50780"/>
  <c r="AB142" i="50780"/>
  <c r="AA142" i="50780"/>
  <c r="Z142" i="50780"/>
  <c r="Y142" i="50780"/>
  <c r="X142" i="50780"/>
  <c r="W142" i="50780"/>
  <c r="V142" i="50780"/>
  <c r="U142" i="50780"/>
  <c r="T142" i="50780"/>
  <c r="S142" i="50780"/>
  <c r="R142" i="50780"/>
  <c r="Q142" i="50780"/>
  <c r="P142" i="50780"/>
  <c r="O142" i="50780"/>
  <c r="N142" i="50780"/>
  <c r="M142" i="50780"/>
  <c r="J706" i="50781" s="1"/>
  <c r="L142" i="50780"/>
  <c r="E706" i="50781" s="1"/>
  <c r="K142" i="50780"/>
  <c r="J142" i="50780"/>
  <c r="I142" i="50780"/>
  <c r="H142" i="50780"/>
  <c r="G142" i="50780"/>
  <c r="F142" i="50780"/>
  <c r="E142" i="50780"/>
  <c r="D142" i="50780"/>
  <c r="C142" i="50780"/>
  <c r="B142" i="50780"/>
  <c r="AN141" i="50780"/>
  <c r="AM141" i="50780"/>
  <c r="AL141" i="50780"/>
  <c r="AK141" i="50780"/>
  <c r="AJ141" i="50780"/>
  <c r="AI141" i="50780"/>
  <c r="AH141" i="50780"/>
  <c r="AG141" i="50780"/>
  <c r="AF141" i="50780"/>
  <c r="AE141" i="50780"/>
  <c r="AD141" i="50780"/>
  <c r="AC141" i="50780"/>
  <c r="AB141" i="50780"/>
  <c r="AA141" i="50780"/>
  <c r="Z141" i="50780"/>
  <c r="Y141" i="50780"/>
  <c r="X141" i="50780"/>
  <c r="W141" i="50780"/>
  <c r="V141" i="50780"/>
  <c r="U141" i="50780"/>
  <c r="T141" i="50780"/>
  <c r="S141" i="50780"/>
  <c r="R141" i="50780"/>
  <c r="Q141" i="50780"/>
  <c r="P141" i="50780"/>
  <c r="O141" i="50780"/>
  <c r="N141" i="50780"/>
  <c r="M141" i="50780"/>
  <c r="J701" i="50781" s="1"/>
  <c r="L141" i="50780"/>
  <c r="E701" i="50781" s="1"/>
  <c r="K141" i="50780"/>
  <c r="J141" i="50780"/>
  <c r="I141" i="50780"/>
  <c r="H141" i="50780"/>
  <c r="G141" i="50780"/>
  <c r="F141" i="50780"/>
  <c r="E141" i="50780"/>
  <c r="D141" i="50780"/>
  <c r="C141" i="50780"/>
  <c r="B141" i="50780"/>
  <c r="AN140" i="50780"/>
  <c r="AM140" i="50780"/>
  <c r="AL140" i="50780"/>
  <c r="AK140" i="50780"/>
  <c r="AJ140" i="50780"/>
  <c r="AI140" i="50780"/>
  <c r="AH140" i="50780"/>
  <c r="AG140" i="50780"/>
  <c r="AF140" i="50780"/>
  <c r="AE140" i="50780"/>
  <c r="AD140" i="50780"/>
  <c r="AC140" i="50780"/>
  <c r="AB140" i="50780"/>
  <c r="AA140" i="50780"/>
  <c r="Z140" i="50780"/>
  <c r="Y140" i="50780"/>
  <c r="X140" i="50780"/>
  <c r="W140" i="50780"/>
  <c r="V140" i="50780"/>
  <c r="U140" i="50780"/>
  <c r="T140" i="50780"/>
  <c r="S140" i="50780"/>
  <c r="R140" i="50780"/>
  <c r="Q140" i="50780"/>
  <c r="P140" i="50780"/>
  <c r="O140" i="50780"/>
  <c r="N140" i="50780"/>
  <c r="M140" i="50780"/>
  <c r="J696" i="50781" s="1"/>
  <c r="L140" i="50780"/>
  <c r="E696" i="50781" s="1"/>
  <c r="K140" i="50780"/>
  <c r="J140" i="50780"/>
  <c r="I140" i="50780"/>
  <c r="H140" i="50780"/>
  <c r="G140" i="50780"/>
  <c r="F140" i="50780"/>
  <c r="E140" i="50780"/>
  <c r="D140" i="50780"/>
  <c r="C140" i="50780"/>
  <c r="B140" i="50780"/>
  <c r="AN139" i="50780"/>
  <c r="AM139" i="50780"/>
  <c r="AL139" i="50780"/>
  <c r="AK139" i="50780"/>
  <c r="AJ139" i="50780"/>
  <c r="AI139" i="50780"/>
  <c r="AH139" i="50780"/>
  <c r="AG139" i="50780"/>
  <c r="AF139" i="50780"/>
  <c r="AE139" i="50780"/>
  <c r="AD139" i="50780"/>
  <c r="AC139" i="50780"/>
  <c r="AB139" i="50780"/>
  <c r="AA139" i="50780"/>
  <c r="Z139" i="50780"/>
  <c r="Y139" i="50780"/>
  <c r="X139" i="50780"/>
  <c r="W139" i="50780"/>
  <c r="V139" i="50780"/>
  <c r="U139" i="50780"/>
  <c r="T139" i="50780"/>
  <c r="S139" i="50780"/>
  <c r="R139" i="50780"/>
  <c r="Q139" i="50780"/>
  <c r="P139" i="50780"/>
  <c r="O139" i="50780"/>
  <c r="N139" i="50780"/>
  <c r="M139" i="50780"/>
  <c r="J691" i="50781" s="1"/>
  <c r="L139" i="50780"/>
  <c r="E691" i="50781" s="1"/>
  <c r="K139" i="50780"/>
  <c r="J139" i="50780"/>
  <c r="I139" i="50780"/>
  <c r="H139" i="50780"/>
  <c r="G139" i="50780"/>
  <c r="F139" i="50780"/>
  <c r="E139" i="50780"/>
  <c r="D139" i="50780"/>
  <c r="C139" i="50780"/>
  <c r="B139" i="50780"/>
  <c r="AN138" i="50780"/>
  <c r="AM138" i="50780"/>
  <c r="AL138" i="50780"/>
  <c r="AK138" i="50780"/>
  <c r="AJ138" i="50780"/>
  <c r="AI138" i="50780"/>
  <c r="AH138" i="50780"/>
  <c r="AG138" i="50780"/>
  <c r="AF138" i="50780"/>
  <c r="AE138" i="50780"/>
  <c r="AD138" i="50780"/>
  <c r="AC138" i="50780"/>
  <c r="AB138" i="50780"/>
  <c r="AA138" i="50780"/>
  <c r="Z138" i="50780"/>
  <c r="Y138" i="50780"/>
  <c r="X138" i="50780"/>
  <c r="W138" i="50780"/>
  <c r="V138" i="50780"/>
  <c r="U138" i="50780"/>
  <c r="T138" i="50780"/>
  <c r="S138" i="50780"/>
  <c r="R138" i="50780"/>
  <c r="Q138" i="50780"/>
  <c r="P138" i="50780"/>
  <c r="O138" i="50780"/>
  <c r="N138" i="50780"/>
  <c r="M138" i="50780"/>
  <c r="J686" i="50781" s="1"/>
  <c r="L138" i="50780"/>
  <c r="E686" i="50781" s="1"/>
  <c r="K138" i="50780"/>
  <c r="J138" i="50780"/>
  <c r="I138" i="50780"/>
  <c r="H138" i="50780"/>
  <c r="G138" i="50780"/>
  <c r="F138" i="50780"/>
  <c r="E138" i="50780"/>
  <c r="D138" i="50780"/>
  <c r="C138" i="50780"/>
  <c r="B138" i="50780"/>
  <c r="AN137" i="50780"/>
  <c r="AM137" i="50780"/>
  <c r="AL137" i="50780"/>
  <c r="AK137" i="50780"/>
  <c r="AJ137" i="50780"/>
  <c r="AI137" i="50780"/>
  <c r="AH137" i="50780"/>
  <c r="AG137" i="50780"/>
  <c r="AF137" i="50780"/>
  <c r="AE137" i="50780"/>
  <c r="AD137" i="50780"/>
  <c r="AC137" i="50780"/>
  <c r="AB137" i="50780"/>
  <c r="AA137" i="50780"/>
  <c r="Z137" i="50780"/>
  <c r="Y137" i="50780"/>
  <c r="X137" i="50780"/>
  <c r="W137" i="50780"/>
  <c r="V137" i="50780"/>
  <c r="U137" i="50780"/>
  <c r="T137" i="50780"/>
  <c r="S137" i="50780"/>
  <c r="R137" i="50780"/>
  <c r="Q137" i="50780"/>
  <c r="P137" i="50780"/>
  <c r="O137" i="50780"/>
  <c r="N137" i="50780"/>
  <c r="M137" i="50780"/>
  <c r="J681" i="50781" s="1"/>
  <c r="L137" i="50780"/>
  <c r="E681" i="50781" s="1"/>
  <c r="K137" i="50780"/>
  <c r="J137" i="50780"/>
  <c r="I137" i="50780"/>
  <c r="H137" i="50780"/>
  <c r="G137" i="50780"/>
  <c r="F137" i="50780"/>
  <c r="E137" i="50780"/>
  <c r="D137" i="50780"/>
  <c r="C137" i="50780"/>
  <c r="B137" i="50780"/>
  <c r="AN136" i="50780"/>
  <c r="AM136" i="50780"/>
  <c r="AL136" i="50780"/>
  <c r="AK136" i="50780"/>
  <c r="AJ136" i="50780"/>
  <c r="AI136" i="50780"/>
  <c r="AH136" i="50780"/>
  <c r="AG136" i="50780"/>
  <c r="AF136" i="50780"/>
  <c r="AE136" i="50780"/>
  <c r="AD136" i="50780"/>
  <c r="AC136" i="50780"/>
  <c r="AB136" i="50780"/>
  <c r="AA136" i="50780"/>
  <c r="Z136" i="50780"/>
  <c r="Y136" i="50780"/>
  <c r="X136" i="50780"/>
  <c r="W136" i="50780"/>
  <c r="V136" i="50780"/>
  <c r="U136" i="50780"/>
  <c r="T136" i="50780"/>
  <c r="S136" i="50780"/>
  <c r="R136" i="50780"/>
  <c r="Q136" i="50780"/>
  <c r="P136" i="50780"/>
  <c r="O136" i="50780"/>
  <c r="N136" i="50780"/>
  <c r="M136" i="50780"/>
  <c r="J676" i="50781" s="1"/>
  <c r="L136" i="50780"/>
  <c r="E676" i="50781" s="1"/>
  <c r="K136" i="50780"/>
  <c r="J136" i="50780"/>
  <c r="I136" i="50780"/>
  <c r="H136" i="50780"/>
  <c r="G136" i="50780"/>
  <c r="F136" i="50780"/>
  <c r="E136" i="50780"/>
  <c r="D136" i="50780"/>
  <c r="C136" i="50780"/>
  <c r="B136" i="50780"/>
  <c r="AN135" i="50780"/>
  <c r="AM135" i="50780"/>
  <c r="AL135" i="50780"/>
  <c r="AK135" i="50780"/>
  <c r="AJ135" i="50780"/>
  <c r="AI135" i="50780"/>
  <c r="AH135" i="50780"/>
  <c r="AG135" i="50780"/>
  <c r="AF135" i="50780"/>
  <c r="AE135" i="50780"/>
  <c r="AD135" i="50780"/>
  <c r="AC135" i="50780"/>
  <c r="AB135" i="50780"/>
  <c r="AA135" i="50780"/>
  <c r="Z135" i="50780"/>
  <c r="Y135" i="50780"/>
  <c r="X135" i="50780"/>
  <c r="W135" i="50780"/>
  <c r="V135" i="50780"/>
  <c r="U135" i="50780"/>
  <c r="T135" i="50780"/>
  <c r="S135" i="50780"/>
  <c r="R135" i="50780"/>
  <c r="Q135" i="50780"/>
  <c r="P135" i="50780"/>
  <c r="O135" i="50780"/>
  <c r="N135" i="50780"/>
  <c r="M135" i="50780"/>
  <c r="J671" i="50781" s="1"/>
  <c r="L135" i="50780"/>
  <c r="E671" i="50781" s="1"/>
  <c r="K135" i="50780"/>
  <c r="J135" i="50780"/>
  <c r="I135" i="50780"/>
  <c r="H135" i="50780"/>
  <c r="G135" i="50780"/>
  <c r="F135" i="50780"/>
  <c r="E135" i="50780"/>
  <c r="D135" i="50780"/>
  <c r="C135" i="50780"/>
  <c r="B135" i="50780"/>
  <c r="AN134" i="50780"/>
  <c r="AM134" i="50780"/>
  <c r="AL134" i="50780"/>
  <c r="AK134" i="50780"/>
  <c r="AJ134" i="50780"/>
  <c r="AI134" i="50780"/>
  <c r="AH134" i="50780"/>
  <c r="AG134" i="50780"/>
  <c r="AF134" i="50780"/>
  <c r="AE134" i="50780"/>
  <c r="AD134" i="50780"/>
  <c r="AC134" i="50780"/>
  <c r="AB134" i="50780"/>
  <c r="AA134" i="50780"/>
  <c r="Z134" i="50780"/>
  <c r="Y134" i="50780"/>
  <c r="X134" i="50780"/>
  <c r="W134" i="50780"/>
  <c r="V134" i="50780"/>
  <c r="U134" i="50780"/>
  <c r="T134" i="50780"/>
  <c r="S134" i="50780"/>
  <c r="R134" i="50780"/>
  <c r="Q134" i="50780"/>
  <c r="P134" i="50780"/>
  <c r="O134" i="50780"/>
  <c r="N134" i="50780"/>
  <c r="M134" i="50780"/>
  <c r="J666" i="50781" s="1"/>
  <c r="L134" i="50780"/>
  <c r="E666" i="50781" s="1"/>
  <c r="K134" i="50780"/>
  <c r="J134" i="50780"/>
  <c r="I134" i="50780"/>
  <c r="H134" i="50780"/>
  <c r="G134" i="50780"/>
  <c r="F134" i="50780"/>
  <c r="E134" i="50780"/>
  <c r="D134" i="50780"/>
  <c r="C134" i="50780"/>
  <c r="B134" i="50780"/>
  <c r="AN133" i="50780"/>
  <c r="AM133" i="50780"/>
  <c r="AL133" i="50780"/>
  <c r="AK133" i="50780"/>
  <c r="AJ133" i="50780"/>
  <c r="AI133" i="50780"/>
  <c r="AH133" i="50780"/>
  <c r="AG133" i="50780"/>
  <c r="AF133" i="50780"/>
  <c r="AE133" i="50780"/>
  <c r="AD133" i="50780"/>
  <c r="AC133" i="50780"/>
  <c r="AB133" i="50780"/>
  <c r="AA133" i="50780"/>
  <c r="Z133" i="50780"/>
  <c r="Y133" i="50780"/>
  <c r="X133" i="50780"/>
  <c r="W133" i="50780"/>
  <c r="V133" i="50780"/>
  <c r="U133" i="50780"/>
  <c r="T133" i="50780"/>
  <c r="S133" i="50780"/>
  <c r="R133" i="50780"/>
  <c r="Q133" i="50780"/>
  <c r="P133" i="50780"/>
  <c r="O133" i="50780"/>
  <c r="N133" i="50780"/>
  <c r="M133" i="50780"/>
  <c r="J661" i="50781" s="1"/>
  <c r="L133" i="50780"/>
  <c r="E661" i="50781" s="1"/>
  <c r="K133" i="50780"/>
  <c r="J133" i="50780"/>
  <c r="I133" i="50780"/>
  <c r="H133" i="50780"/>
  <c r="G133" i="50780"/>
  <c r="F133" i="50780"/>
  <c r="E133" i="50780"/>
  <c r="D133" i="50780"/>
  <c r="C133" i="50780"/>
  <c r="B133" i="50780"/>
  <c r="AN132" i="50780"/>
  <c r="AM132" i="50780"/>
  <c r="AL132" i="50780"/>
  <c r="AK132" i="50780"/>
  <c r="AJ132" i="50780"/>
  <c r="AI132" i="50780"/>
  <c r="AH132" i="50780"/>
  <c r="AG132" i="50780"/>
  <c r="AF132" i="50780"/>
  <c r="AE132" i="50780"/>
  <c r="AD132" i="50780"/>
  <c r="AC132" i="50780"/>
  <c r="AB132" i="50780"/>
  <c r="AA132" i="50780"/>
  <c r="Z132" i="50780"/>
  <c r="Y132" i="50780"/>
  <c r="X132" i="50780"/>
  <c r="W132" i="50780"/>
  <c r="V132" i="50780"/>
  <c r="U132" i="50780"/>
  <c r="T132" i="50780"/>
  <c r="S132" i="50780"/>
  <c r="R132" i="50780"/>
  <c r="Q132" i="50780"/>
  <c r="P132" i="50780"/>
  <c r="O132" i="50780"/>
  <c r="N132" i="50780"/>
  <c r="M132" i="50780"/>
  <c r="J656" i="50781" s="1"/>
  <c r="L132" i="50780"/>
  <c r="E656" i="50781" s="1"/>
  <c r="K132" i="50780"/>
  <c r="J132" i="50780"/>
  <c r="I132" i="50780"/>
  <c r="H132" i="50780"/>
  <c r="G132" i="50780"/>
  <c r="F132" i="50780"/>
  <c r="E132" i="50780"/>
  <c r="D132" i="50780"/>
  <c r="C132" i="50780"/>
  <c r="B132" i="50780"/>
  <c r="AN131" i="50780"/>
  <c r="AM131" i="50780"/>
  <c r="AL131" i="50780"/>
  <c r="AK131" i="50780"/>
  <c r="AJ131" i="50780"/>
  <c r="AI131" i="50780"/>
  <c r="AH131" i="50780"/>
  <c r="AG131" i="50780"/>
  <c r="AF131" i="50780"/>
  <c r="AE131" i="50780"/>
  <c r="AD131" i="50780"/>
  <c r="AC131" i="50780"/>
  <c r="AB131" i="50780"/>
  <c r="AA131" i="50780"/>
  <c r="Z131" i="50780"/>
  <c r="Y131" i="50780"/>
  <c r="X131" i="50780"/>
  <c r="W131" i="50780"/>
  <c r="V131" i="50780"/>
  <c r="U131" i="50780"/>
  <c r="T131" i="50780"/>
  <c r="S131" i="50780"/>
  <c r="R131" i="50780"/>
  <c r="Q131" i="50780"/>
  <c r="P131" i="50780"/>
  <c r="O131" i="50780"/>
  <c r="N131" i="50780"/>
  <c r="M131" i="50780"/>
  <c r="J651" i="50781" s="1"/>
  <c r="L131" i="50780"/>
  <c r="E651" i="50781" s="1"/>
  <c r="K131" i="50780"/>
  <c r="J131" i="50780"/>
  <c r="I131" i="50780"/>
  <c r="H131" i="50780"/>
  <c r="G131" i="50780"/>
  <c r="F131" i="50780"/>
  <c r="E131" i="50780"/>
  <c r="D131" i="50780"/>
  <c r="C131" i="50780"/>
  <c r="B131" i="50780"/>
  <c r="AN130" i="50780"/>
  <c r="AM130" i="50780"/>
  <c r="AL130" i="50780"/>
  <c r="AK130" i="50780"/>
  <c r="AJ130" i="50780"/>
  <c r="AI130" i="50780"/>
  <c r="AH130" i="50780"/>
  <c r="AG130" i="50780"/>
  <c r="AF130" i="50780"/>
  <c r="AE130" i="50780"/>
  <c r="AD130" i="50780"/>
  <c r="AC130" i="50780"/>
  <c r="AB130" i="50780"/>
  <c r="AA130" i="50780"/>
  <c r="Z130" i="50780"/>
  <c r="Y130" i="50780"/>
  <c r="X130" i="50780"/>
  <c r="W130" i="50780"/>
  <c r="V130" i="50780"/>
  <c r="U130" i="50780"/>
  <c r="T130" i="50780"/>
  <c r="S130" i="50780"/>
  <c r="R130" i="50780"/>
  <c r="Q130" i="50780"/>
  <c r="P130" i="50780"/>
  <c r="O130" i="50780"/>
  <c r="N130" i="50780"/>
  <c r="M130" i="50780"/>
  <c r="J646" i="50781" s="1"/>
  <c r="L130" i="50780"/>
  <c r="E646" i="50781" s="1"/>
  <c r="K130" i="50780"/>
  <c r="J130" i="50780"/>
  <c r="I130" i="50780"/>
  <c r="H130" i="50780"/>
  <c r="G130" i="50780"/>
  <c r="F130" i="50780"/>
  <c r="E130" i="50780"/>
  <c r="D130" i="50780"/>
  <c r="C130" i="50780"/>
  <c r="B130" i="50780"/>
  <c r="AN129" i="50780"/>
  <c r="AM129" i="50780"/>
  <c r="AL129" i="50780"/>
  <c r="AK129" i="50780"/>
  <c r="AJ129" i="50780"/>
  <c r="AI129" i="50780"/>
  <c r="AH129" i="50780"/>
  <c r="AG129" i="50780"/>
  <c r="AF129" i="50780"/>
  <c r="AE129" i="50780"/>
  <c r="AD129" i="50780"/>
  <c r="AC129" i="50780"/>
  <c r="AB129" i="50780"/>
  <c r="AA129" i="50780"/>
  <c r="Z129" i="50780"/>
  <c r="Y129" i="50780"/>
  <c r="X129" i="50780"/>
  <c r="W129" i="50780"/>
  <c r="V129" i="50780"/>
  <c r="U129" i="50780"/>
  <c r="T129" i="50780"/>
  <c r="S129" i="50780"/>
  <c r="R129" i="50780"/>
  <c r="Q129" i="50780"/>
  <c r="P129" i="50780"/>
  <c r="O129" i="50780"/>
  <c r="N129" i="50780"/>
  <c r="M129" i="50780"/>
  <c r="J641" i="50781" s="1"/>
  <c r="L129" i="50780"/>
  <c r="E641" i="50781" s="1"/>
  <c r="K129" i="50780"/>
  <c r="J129" i="50780"/>
  <c r="I129" i="50780"/>
  <c r="H129" i="50780"/>
  <c r="G129" i="50780"/>
  <c r="F129" i="50780"/>
  <c r="E129" i="50780"/>
  <c r="D129" i="50780"/>
  <c r="C129" i="50780"/>
  <c r="B129" i="50780"/>
  <c r="AN128" i="50780"/>
  <c r="AM128" i="50780"/>
  <c r="AL128" i="50780"/>
  <c r="AK128" i="50780"/>
  <c r="AJ128" i="50780"/>
  <c r="AI128" i="50780"/>
  <c r="AH128" i="50780"/>
  <c r="AG128" i="50780"/>
  <c r="AF128" i="50780"/>
  <c r="AE128" i="50780"/>
  <c r="AD128" i="50780"/>
  <c r="AC128" i="50780"/>
  <c r="AB128" i="50780"/>
  <c r="AA128" i="50780"/>
  <c r="Z128" i="50780"/>
  <c r="Y128" i="50780"/>
  <c r="X128" i="50780"/>
  <c r="W128" i="50780"/>
  <c r="V128" i="50780"/>
  <c r="U128" i="50780"/>
  <c r="T128" i="50780"/>
  <c r="S128" i="50780"/>
  <c r="R128" i="50780"/>
  <c r="Q128" i="50780"/>
  <c r="P128" i="50780"/>
  <c r="O128" i="50780"/>
  <c r="N128" i="50780"/>
  <c r="M128" i="50780"/>
  <c r="J636" i="50781" s="1"/>
  <c r="L128" i="50780"/>
  <c r="E636" i="50781" s="1"/>
  <c r="K128" i="50780"/>
  <c r="J128" i="50780"/>
  <c r="I128" i="50780"/>
  <c r="H128" i="50780"/>
  <c r="G128" i="50780"/>
  <c r="F128" i="50780"/>
  <c r="E128" i="50780"/>
  <c r="D128" i="50780"/>
  <c r="C128" i="50780"/>
  <c r="B128" i="50780"/>
  <c r="AN127" i="50780"/>
  <c r="AM127" i="50780"/>
  <c r="AL127" i="50780"/>
  <c r="AK127" i="50780"/>
  <c r="AJ127" i="50780"/>
  <c r="AI127" i="50780"/>
  <c r="AH127" i="50780"/>
  <c r="AG127" i="50780"/>
  <c r="AF127" i="50780"/>
  <c r="AE127" i="50780"/>
  <c r="AD127" i="50780"/>
  <c r="AC127" i="50780"/>
  <c r="AB127" i="50780"/>
  <c r="AA127" i="50780"/>
  <c r="Z127" i="50780"/>
  <c r="Y127" i="50780"/>
  <c r="X127" i="50780"/>
  <c r="W127" i="50780"/>
  <c r="V127" i="50780"/>
  <c r="U127" i="50780"/>
  <c r="T127" i="50780"/>
  <c r="S127" i="50780"/>
  <c r="R127" i="50780"/>
  <c r="Q127" i="50780"/>
  <c r="P127" i="50780"/>
  <c r="O127" i="50780"/>
  <c r="N127" i="50780"/>
  <c r="M127" i="50780"/>
  <c r="J631" i="50781" s="1"/>
  <c r="L127" i="50780"/>
  <c r="E631" i="50781" s="1"/>
  <c r="K127" i="50780"/>
  <c r="J127" i="50780"/>
  <c r="I127" i="50780"/>
  <c r="H127" i="50780"/>
  <c r="G127" i="50780"/>
  <c r="F127" i="50780"/>
  <c r="E127" i="50780"/>
  <c r="D127" i="50780"/>
  <c r="C127" i="50780"/>
  <c r="B127" i="50780"/>
  <c r="AN126" i="50780"/>
  <c r="AM126" i="50780"/>
  <c r="AL126" i="50780"/>
  <c r="AK126" i="50780"/>
  <c r="AJ126" i="50780"/>
  <c r="AI126" i="50780"/>
  <c r="AH126" i="50780"/>
  <c r="AG126" i="50780"/>
  <c r="AF126" i="50780"/>
  <c r="AE126" i="50780"/>
  <c r="AD126" i="50780"/>
  <c r="AC126" i="50780"/>
  <c r="AB126" i="50780"/>
  <c r="AA126" i="50780"/>
  <c r="Z126" i="50780"/>
  <c r="Y126" i="50780"/>
  <c r="X126" i="50780"/>
  <c r="W126" i="50780"/>
  <c r="V126" i="50780"/>
  <c r="U126" i="50780"/>
  <c r="T126" i="50780"/>
  <c r="S126" i="50780"/>
  <c r="R126" i="50780"/>
  <c r="Q126" i="50780"/>
  <c r="P126" i="50780"/>
  <c r="O126" i="50780"/>
  <c r="N126" i="50780"/>
  <c r="M126" i="50780"/>
  <c r="J626" i="50781" s="1"/>
  <c r="L126" i="50780"/>
  <c r="E626" i="50781" s="1"/>
  <c r="K126" i="50780"/>
  <c r="J126" i="50780"/>
  <c r="I126" i="50780"/>
  <c r="H126" i="50780"/>
  <c r="G126" i="50780"/>
  <c r="F126" i="50780"/>
  <c r="E126" i="50780"/>
  <c r="D126" i="50780"/>
  <c r="C126" i="50780"/>
  <c r="B126" i="50780"/>
  <c r="AN125" i="50780"/>
  <c r="AM125" i="50780"/>
  <c r="AL125" i="50780"/>
  <c r="AK125" i="50780"/>
  <c r="AJ125" i="50780"/>
  <c r="AI125" i="50780"/>
  <c r="AH125" i="50780"/>
  <c r="AG125" i="50780"/>
  <c r="AF125" i="50780"/>
  <c r="AE125" i="50780"/>
  <c r="AD125" i="50780"/>
  <c r="AC125" i="50780"/>
  <c r="AB125" i="50780"/>
  <c r="AA125" i="50780"/>
  <c r="Z125" i="50780"/>
  <c r="Y125" i="50780"/>
  <c r="X125" i="50780"/>
  <c r="W125" i="50780"/>
  <c r="V125" i="50780"/>
  <c r="U125" i="50780"/>
  <c r="T125" i="50780"/>
  <c r="S125" i="50780"/>
  <c r="R125" i="50780"/>
  <c r="Q125" i="50780"/>
  <c r="P125" i="50780"/>
  <c r="O125" i="50780"/>
  <c r="N125" i="50780"/>
  <c r="M125" i="50780"/>
  <c r="J621" i="50781" s="1"/>
  <c r="L125" i="50780"/>
  <c r="E621" i="50781" s="1"/>
  <c r="K125" i="50780"/>
  <c r="J125" i="50780"/>
  <c r="I125" i="50780"/>
  <c r="H125" i="50780"/>
  <c r="G125" i="50780"/>
  <c r="F125" i="50780"/>
  <c r="E125" i="50780"/>
  <c r="D125" i="50780"/>
  <c r="C125" i="50780"/>
  <c r="B125" i="50780"/>
  <c r="AN124" i="50780"/>
  <c r="AM124" i="50780"/>
  <c r="AL124" i="50780"/>
  <c r="AK124" i="50780"/>
  <c r="AJ124" i="50780"/>
  <c r="AI124" i="50780"/>
  <c r="AH124" i="50780"/>
  <c r="AG124" i="50780"/>
  <c r="AF124" i="50780"/>
  <c r="AE124" i="50780"/>
  <c r="AD124" i="50780"/>
  <c r="AC124" i="50780"/>
  <c r="AB124" i="50780"/>
  <c r="AA124" i="50780"/>
  <c r="Z124" i="50780"/>
  <c r="Y124" i="50780"/>
  <c r="X124" i="50780"/>
  <c r="W124" i="50780"/>
  <c r="V124" i="50780"/>
  <c r="U124" i="50780"/>
  <c r="T124" i="50780"/>
  <c r="S124" i="50780"/>
  <c r="R124" i="50780"/>
  <c r="Q124" i="50780"/>
  <c r="P124" i="50780"/>
  <c r="O124" i="50780"/>
  <c r="N124" i="50780"/>
  <c r="M124" i="50780"/>
  <c r="J616" i="50781" s="1"/>
  <c r="L124" i="50780"/>
  <c r="E616" i="50781" s="1"/>
  <c r="K124" i="50780"/>
  <c r="J124" i="50780"/>
  <c r="I124" i="50780"/>
  <c r="H124" i="50780"/>
  <c r="G124" i="50780"/>
  <c r="F124" i="50780"/>
  <c r="E124" i="50780"/>
  <c r="D124" i="50780"/>
  <c r="C124" i="50780"/>
  <c r="B124" i="50780"/>
  <c r="AN123" i="50780"/>
  <c r="AM123" i="50780"/>
  <c r="AL123" i="50780"/>
  <c r="AK123" i="50780"/>
  <c r="AJ123" i="50780"/>
  <c r="AI123" i="50780"/>
  <c r="AH123" i="50780"/>
  <c r="AG123" i="50780"/>
  <c r="AF123" i="50780"/>
  <c r="AE123" i="50780"/>
  <c r="AD123" i="50780"/>
  <c r="AC123" i="50780"/>
  <c r="AB123" i="50780"/>
  <c r="AA123" i="50780"/>
  <c r="Z123" i="50780"/>
  <c r="Y123" i="50780"/>
  <c r="X123" i="50780"/>
  <c r="W123" i="50780"/>
  <c r="V123" i="50780"/>
  <c r="U123" i="50780"/>
  <c r="T123" i="50780"/>
  <c r="S123" i="50780"/>
  <c r="R123" i="50780"/>
  <c r="Q123" i="50780"/>
  <c r="P123" i="50780"/>
  <c r="O123" i="50780"/>
  <c r="N123" i="50780"/>
  <c r="M123" i="50780"/>
  <c r="J611" i="50781" s="1"/>
  <c r="L123" i="50780"/>
  <c r="E611" i="50781" s="1"/>
  <c r="K123" i="50780"/>
  <c r="J123" i="50780"/>
  <c r="I123" i="50780"/>
  <c r="H123" i="50780"/>
  <c r="G123" i="50780"/>
  <c r="F123" i="50780"/>
  <c r="E123" i="50780"/>
  <c r="D123" i="50780"/>
  <c r="C123" i="50780"/>
  <c r="B123" i="50780"/>
  <c r="AN122" i="50780"/>
  <c r="AM122" i="50780"/>
  <c r="AL122" i="50780"/>
  <c r="AK122" i="50780"/>
  <c r="AJ122" i="50780"/>
  <c r="AI122" i="50780"/>
  <c r="AH122" i="50780"/>
  <c r="AG122" i="50780"/>
  <c r="AF122" i="50780"/>
  <c r="AE122" i="50780"/>
  <c r="AD122" i="50780"/>
  <c r="AC122" i="50780"/>
  <c r="AB122" i="50780"/>
  <c r="AA122" i="50780"/>
  <c r="Z122" i="50780"/>
  <c r="Y122" i="50780"/>
  <c r="X122" i="50780"/>
  <c r="W122" i="50780"/>
  <c r="V122" i="50780"/>
  <c r="U122" i="50780"/>
  <c r="T122" i="50780"/>
  <c r="S122" i="50780"/>
  <c r="R122" i="50780"/>
  <c r="Q122" i="50780"/>
  <c r="P122" i="50780"/>
  <c r="O122" i="50780"/>
  <c r="N122" i="50780"/>
  <c r="M122" i="50780"/>
  <c r="J606" i="50781" s="1"/>
  <c r="L122" i="50780"/>
  <c r="E606" i="50781" s="1"/>
  <c r="K122" i="50780"/>
  <c r="J122" i="50780"/>
  <c r="I122" i="50780"/>
  <c r="H122" i="50780"/>
  <c r="G122" i="50780"/>
  <c r="F122" i="50780"/>
  <c r="E122" i="50780"/>
  <c r="D122" i="50780"/>
  <c r="C122" i="50780"/>
  <c r="B122" i="50780"/>
  <c r="AN121" i="50780"/>
  <c r="AM121" i="50780"/>
  <c r="AL121" i="50780"/>
  <c r="AK121" i="50780"/>
  <c r="AJ121" i="50780"/>
  <c r="AI121" i="50780"/>
  <c r="AH121" i="50780"/>
  <c r="AG121" i="50780"/>
  <c r="AF121" i="50780"/>
  <c r="AE121" i="50780"/>
  <c r="AD121" i="50780"/>
  <c r="AC121" i="50780"/>
  <c r="AB121" i="50780"/>
  <c r="AA121" i="50780"/>
  <c r="Z121" i="50780"/>
  <c r="Y121" i="50780"/>
  <c r="X121" i="50780"/>
  <c r="W121" i="50780"/>
  <c r="V121" i="50780"/>
  <c r="U121" i="50780"/>
  <c r="T121" i="50780"/>
  <c r="S121" i="50780"/>
  <c r="R121" i="50780"/>
  <c r="Q121" i="50780"/>
  <c r="P121" i="50780"/>
  <c r="O121" i="50780"/>
  <c r="N121" i="50780"/>
  <c r="M121" i="50780"/>
  <c r="J601" i="50781" s="1"/>
  <c r="L121" i="50780"/>
  <c r="E601" i="50781" s="1"/>
  <c r="K121" i="50780"/>
  <c r="J121" i="50780"/>
  <c r="I121" i="50780"/>
  <c r="H121" i="50780"/>
  <c r="G121" i="50780"/>
  <c r="F121" i="50780"/>
  <c r="E121" i="50780"/>
  <c r="D121" i="50780"/>
  <c r="C121" i="50780"/>
  <c r="B121" i="50780"/>
  <c r="AN120" i="50780"/>
  <c r="AM120" i="50780"/>
  <c r="AL120" i="50780"/>
  <c r="AK120" i="50780"/>
  <c r="AJ120" i="50780"/>
  <c r="AI120" i="50780"/>
  <c r="AH120" i="50780"/>
  <c r="AG120" i="50780"/>
  <c r="AF120" i="50780"/>
  <c r="AE120" i="50780"/>
  <c r="AD120" i="50780"/>
  <c r="AC120" i="50780"/>
  <c r="AB120" i="50780"/>
  <c r="AA120" i="50780"/>
  <c r="Z120" i="50780"/>
  <c r="Y120" i="50780"/>
  <c r="X120" i="50780"/>
  <c r="W120" i="50780"/>
  <c r="V120" i="50780"/>
  <c r="U120" i="50780"/>
  <c r="T120" i="50780"/>
  <c r="S120" i="50780"/>
  <c r="R120" i="50780"/>
  <c r="Q120" i="50780"/>
  <c r="P120" i="50780"/>
  <c r="O120" i="50780"/>
  <c r="N120" i="50780"/>
  <c r="M120" i="50780"/>
  <c r="J596" i="50781" s="1"/>
  <c r="L120" i="50780"/>
  <c r="E596" i="50781" s="1"/>
  <c r="K120" i="50780"/>
  <c r="J120" i="50780"/>
  <c r="I120" i="50780"/>
  <c r="H120" i="50780"/>
  <c r="G120" i="50780"/>
  <c r="F120" i="50780"/>
  <c r="E120" i="50780"/>
  <c r="D120" i="50780"/>
  <c r="C120" i="50780"/>
  <c r="B120" i="50780"/>
  <c r="AN119" i="50780"/>
  <c r="AM119" i="50780"/>
  <c r="AL119" i="50780"/>
  <c r="AK119" i="50780"/>
  <c r="AJ119" i="50780"/>
  <c r="AI119" i="50780"/>
  <c r="AH119" i="50780"/>
  <c r="AG119" i="50780"/>
  <c r="AF119" i="50780"/>
  <c r="AE119" i="50780"/>
  <c r="AD119" i="50780"/>
  <c r="AC119" i="50780"/>
  <c r="AB119" i="50780"/>
  <c r="AA119" i="50780"/>
  <c r="Z119" i="50780"/>
  <c r="Y119" i="50780"/>
  <c r="X119" i="50780"/>
  <c r="W119" i="50780"/>
  <c r="V119" i="50780"/>
  <c r="U119" i="50780"/>
  <c r="T119" i="50780"/>
  <c r="S119" i="50780"/>
  <c r="R119" i="50780"/>
  <c r="Q119" i="50780"/>
  <c r="P119" i="50780"/>
  <c r="O119" i="50780"/>
  <c r="N119" i="50780"/>
  <c r="M119" i="50780"/>
  <c r="J591" i="50781" s="1"/>
  <c r="L119" i="50780"/>
  <c r="E591" i="50781" s="1"/>
  <c r="K119" i="50780"/>
  <c r="J119" i="50780"/>
  <c r="I119" i="50780"/>
  <c r="H119" i="50780"/>
  <c r="G119" i="50780"/>
  <c r="F119" i="50780"/>
  <c r="E119" i="50780"/>
  <c r="D119" i="50780"/>
  <c r="C119" i="50780"/>
  <c r="B119" i="50780"/>
  <c r="AN118" i="50780"/>
  <c r="AM118" i="50780"/>
  <c r="AL118" i="50780"/>
  <c r="AK118" i="50780"/>
  <c r="AJ118" i="50780"/>
  <c r="AI118" i="50780"/>
  <c r="AH118" i="50780"/>
  <c r="AG118" i="50780"/>
  <c r="AF118" i="50780"/>
  <c r="AE118" i="50780"/>
  <c r="AD118" i="50780"/>
  <c r="AC118" i="50780"/>
  <c r="AB118" i="50780"/>
  <c r="AA118" i="50780"/>
  <c r="Z118" i="50780"/>
  <c r="Y118" i="50780"/>
  <c r="X118" i="50780"/>
  <c r="W118" i="50780"/>
  <c r="V118" i="50780"/>
  <c r="U118" i="50780"/>
  <c r="T118" i="50780"/>
  <c r="S118" i="50780"/>
  <c r="R118" i="50780"/>
  <c r="Q118" i="50780"/>
  <c r="P118" i="50780"/>
  <c r="O118" i="50780"/>
  <c r="N118" i="50780"/>
  <c r="M118" i="50780"/>
  <c r="J586" i="50781" s="1"/>
  <c r="L118" i="50780"/>
  <c r="E586" i="50781" s="1"/>
  <c r="K118" i="50780"/>
  <c r="J118" i="50780"/>
  <c r="I118" i="50780"/>
  <c r="H118" i="50780"/>
  <c r="G118" i="50780"/>
  <c r="F118" i="50780"/>
  <c r="E118" i="50780"/>
  <c r="D118" i="50780"/>
  <c r="C118" i="50780"/>
  <c r="B118" i="50780"/>
  <c r="AN117" i="50780"/>
  <c r="AM117" i="50780"/>
  <c r="AL117" i="50780"/>
  <c r="AK117" i="50780"/>
  <c r="AJ117" i="50780"/>
  <c r="AI117" i="50780"/>
  <c r="AH117" i="50780"/>
  <c r="AG117" i="50780"/>
  <c r="AF117" i="50780"/>
  <c r="AE117" i="50780"/>
  <c r="AD117" i="50780"/>
  <c r="AC117" i="50780"/>
  <c r="AB117" i="50780"/>
  <c r="AA117" i="50780"/>
  <c r="Z117" i="50780"/>
  <c r="Y117" i="50780"/>
  <c r="X117" i="50780"/>
  <c r="W117" i="50780"/>
  <c r="V117" i="50780"/>
  <c r="U117" i="50780"/>
  <c r="T117" i="50780"/>
  <c r="S117" i="50780"/>
  <c r="R117" i="50780"/>
  <c r="Q117" i="50780"/>
  <c r="P117" i="50780"/>
  <c r="O117" i="50780"/>
  <c r="N117" i="50780"/>
  <c r="M117" i="50780"/>
  <c r="J581" i="50781" s="1"/>
  <c r="L117" i="50780"/>
  <c r="E581" i="50781" s="1"/>
  <c r="K117" i="50780"/>
  <c r="J117" i="50780"/>
  <c r="I117" i="50780"/>
  <c r="H117" i="50780"/>
  <c r="G117" i="50780"/>
  <c r="F117" i="50780"/>
  <c r="E117" i="50780"/>
  <c r="D117" i="50780"/>
  <c r="C117" i="50780"/>
  <c r="B117" i="50780"/>
  <c r="AN116" i="50780"/>
  <c r="AM116" i="50780"/>
  <c r="AL116" i="50780"/>
  <c r="AK116" i="50780"/>
  <c r="AJ116" i="50780"/>
  <c r="AI116" i="50780"/>
  <c r="AH116" i="50780"/>
  <c r="AG116" i="50780"/>
  <c r="AF116" i="50780"/>
  <c r="AE116" i="50780"/>
  <c r="AD116" i="50780"/>
  <c r="AC116" i="50780"/>
  <c r="AB116" i="50780"/>
  <c r="AA116" i="50780"/>
  <c r="Z116" i="50780"/>
  <c r="Y116" i="50780"/>
  <c r="X116" i="50780"/>
  <c r="W116" i="50780"/>
  <c r="V116" i="50780"/>
  <c r="U116" i="50780"/>
  <c r="T116" i="50780"/>
  <c r="S116" i="50780"/>
  <c r="R116" i="50780"/>
  <c r="Q116" i="50780"/>
  <c r="P116" i="50780"/>
  <c r="O116" i="50780"/>
  <c r="N116" i="50780"/>
  <c r="M116" i="50780"/>
  <c r="J576" i="50781" s="1"/>
  <c r="L116" i="50780"/>
  <c r="E576" i="50781" s="1"/>
  <c r="K116" i="50780"/>
  <c r="J116" i="50780"/>
  <c r="I116" i="50780"/>
  <c r="H116" i="50780"/>
  <c r="G116" i="50780"/>
  <c r="F116" i="50780"/>
  <c r="E116" i="50780"/>
  <c r="D116" i="50780"/>
  <c r="C116" i="50780"/>
  <c r="B116" i="50780"/>
  <c r="AN115" i="50780"/>
  <c r="AM115" i="50780"/>
  <c r="AL115" i="50780"/>
  <c r="AK115" i="50780"/>
  <c r="AJ115" i="50780"/>
  <c r="AI115" i="50780"/>
  <c r="AH115" i="50780"/>
  <c r="AG115" i="50780"/>
  <c r="AF115" i="50780"/>
  <c r="AE115" i="50780"/>
  <c r="AD115" i="50780"/>
  <c r="AC115" i="50780"/>
  <c r="AB115" i="50780"/>
  <c r="AA115" i="50780"/>
  <c r="Z115" i="50780"/>
  <c r="Y115" i="50780"/>
  <c r="X115" i="50780"/>
  <c r="W115" i="50780"/>
  <c r="V115" i="50780"/>
  <c r="U115" i="50780"/>
  <c r="T115" i="50780"/>
  <c r="S115" i="50780"/>
  <c r="R115" i="50780"/>
  <c r="Q115" i="50780"/>
  <c r="P115" i="50780"/>
  <c r="O115" i="50780"/>
  <c r="N115" i="50780"/>
  <c r="M115" i="50780"/>
  <c r="J571" i="50781" s="1"/>
  <c r="L115" i="50780"/>
  <c r="E571" i="50781" s="1"/>
  <c r="K115" i="50780"/>
  <c r="J115" i="50780"/>
  <c r="I115" i="50780"/>
  <c r="H115" i="50780"/>
  <c r="G115" i="50780"/>
  <c r="F115" i="50780"/>
  <c r="E115" i="50780"/>
  <c r="D115" i="50780"/>
  <c r="C115" i="50780"/>
  <c r="B115" i="50780"/>
  <c r="AN114" i="50780"/>
  <c r="AM114" i="50780"/>
  <c r="AL114" i="50780"/>
  <c r="AK114" i="50780"/>
  <c r="AJ114" i="50780"/>
  <c r="AI114" i="50780"/>
  <c r="AH114" i="50780"/>
  <c r="AG114" i="50780"/>
  <c r="AF114" i="50780"/>
  <c r="AE114" i="50780"/>
  <c r="AD114" i="50780"/>
  <c r="AC114" i="50780"/>
  <c r="AB114" i="50780"/>
  <c r="AA114" i="50780"/>
  <c r="Z114" i="50780"/>
  <c r="Y114" i="50780"/>
  <c r="X114" i="50780"/>
  <c r="W114" i="50780"/>
  <c r="V114" i="50780"/>
  <c r="U114" i="50780"/>
  <c r="T114" i="50780"/>
  <c r="S114" i="50780"/>
  <c r="R114" i="50780"/>
  <c r="Q114" i="50780"/>
  <c r="P114" i="50780"/>
  <c r="O114" i="50780"/>
  <c r="N114" i="50780"/>
  <c r="M114" i="50780"/>
  <c r="J566" i="50781" s="1"/>
  <c r="L114" i="50780"/>
  <c r="E566" i="50781" s="1"/>
  <c r="K114" i="50780"/>
  <c r="J114" i="50780"/>
  <c r="I114" i="50780"/>
  <c r="H114" i="50780"/>
  <c r="G114" i="50780"/>
  <c r="F114" i="50780"/>
  <c r="E114" i="50780"/>
  <c r="D114" i="50780"/>
  <c r="C114" i="50780"/>
  <c r="B114" i="50780"/>
  <c r="AN113" i="50780"/>
  <c r="AM113" i="50780"/>
  <c r="AL113" i="50780"/>
  <c r="AK113" i="50780"/>
  <c r="AJ113" i="50780"/>
  <c r="AI113" i="50780"/>
  <c r="AH113" i="50780"/>
  <c r="AG113" i="50780"/>
  <c r="AF113" i="50780"/>
  <c r="AE113" i="50780"/>
  <c r="AD113" i="50780"/>
  <c r="AC113" i="50780"/>
  <c r="AB113" i="50780"/>
  <c r="AA113" i="50780"/>
  <c r="Z113" i="50780"/>
  <c r="Y113" i="50780"/>
  <c r="X113" i="50780"/>
  <c r="W113" i="50780"/>
  <c r="V113" i="50780"/>
  <c r="U113" i="50780"/>
  <c r="T113" i="50780"/>
  <c r="S113" i="50780"/>
  <c r="R113" i="50780"/>
  <c r="Q113" i="50780"/>
  <c r="P113" i="50780"/>
  <c r="O113" i="50780"/>
  <c r="N113" i="50780"/>
  <c r="M113" i="50780"/>
  <c r="J561" i="50781" s="1"/>
  <c r="L113" i="50780"/>
  <c r="E561" i="50781" s="1"/>
  <c r="K113" i="50780"/>
  <c r="J113" i="50780"/>
  <c r="I113" i="50780"/>
  <c r="H113" i="50780"/>
  <c r="G113" i="50780"/>
  <c r="F113" i="50780"/>
  <c r="E113" i="50780"/>
  <c r="D113" i="50780"/>
  <c r="C113" i="50780"/>
  <c r="B113" i="50780"/>
  <c r="AN112" i="50780"/>
  <c r="AM112" i="50780"/>
  <c r="AL112" i="50780"/>
  <c r="AK112" i="50780"/>
  <c r="AJ112" i="50780"/>
  <c r="AI112" i="50780"/>
  <c r="AH112" i="50780"/>
  <c r="AG112" i="50780"/>
  <c r="AF112" i="50780"/>
  <c r="AE112" i="50780"/>
  <c r="AD112" i="50780"/>
  <c r="AC112" i="50780"/>
  <c r="AB112" i="50780"/>
  <c r="AA112" i="50780"/>
  <c r="Z112" i="50780"/>
  <c r="Y112" i="50780"/>
  <c r="X112" i="50780"/>
  <c r="W112" i="50780"/>
  <c r="V112" i="50780"/>
  <c r="U112" i="50780"/>
  <c r="T112" i="50780"/>
  <c r="S112" i="50780"/>
  <c r="R112" i="50780"/>
  <c r="Q112" i="50780"/>
  <c r="P112" i="50780"/>
  <c r="O112" i="50780"/>
  <c r="N112" i="50780"/>
  <c r="M112" i="50780"/>
  <c r="J556" i="50781" s="1"/>
  <c r="L112" i="50780"/>
  <c r="E556" i="50781" s="1"/>
  <c r="K112" i="50780"/>
  <c r="J112" i="50780"/>
  <c r="I112" i="50780"/>
  <c r="H112" i="50780"/>
  <c r="G112" i="50780"/>
  <c r="F112" i="50780"/>
  <c r="E112" i="50780"/>
  <c r="D112" i="50780"/>
  <c r="C112" i="50780"/>
  <c r="B112" i="50780"/>
  <c r="AN111" i="50780"/>
  <c r="AM111" i="50780"/>
  <c r="AL111" i="50780"/>
  <c r="AK111" i="50780"/>
  <c r="AJ111" i="50780"/>
  <c r="AI111" i="50780"/>
  <c r="AH111" i="50780"/>
  <c r="AG111" i="50780"/>
  <c r="AF111" i="50780"/>
  <c r="AE111" i="50780"/>
  <c r="AD111" i="50780"/>
  <c r="AC111" i="50780"/>
  <c r="AB111" i="50780"/>
  <c r="AA111" i="50780"/>
  <c r="Z111" i="50780"/>
  <c r="Y111" i="50780"/>
  <c r="X111" i="50780"/>
  <c r="W111" i="50780"/>
  <c r="V111" i="50780"/>
  <c r="U111" i="50780"/>
  <c r="T111" i="50780"/>
  <c r="S111" i="50780"/>
  <c r="R111" i="50780"/>
  <c r="Q111" i="50780"/>
  <c r="P111" i="50780"/>
  <c r="O111" i="50780"/>
  <c r="N111" i="50780"/>
  <c r="M111" i="50780"/>
  <c r="J551" i="50781" s="1"/>
  <c r="L111" i="50780"/>
  <c r="E551" i="50781" s="1"/>
  <c r="K111" i="50780"/>
  <c r="J111" i="50780"/>
  <c r="I111" i="50780"/>
  <c r="H111" i="50780"/>
  <c r="G111" i="50780"/>
  <c r="F111" i="50780"/>
  <c r="E111" i="50780"/>
  <c r="D111" i="50780"/>
  <c r="C111" i="50780"/>
  <c r="B111" i="50780"/>
  <c r="AN110" i="50780"/>
  <c r="AM110" i="50780"/>
  <c r="AL110" i="50780"/>
  <c r="AK110" i="50780"/>
  <c r="AJ110" i="50780"/>
  <c r="AI110" i="50780"/>
  <c r="AH110" i="50780"/>
  <c r="AG110" i="50780"/>
  <c r="AF110" i="50780"/>
  <c r="AE110" i="50780"/>
  <c r="AD110" i="50780"/>
  <c r="AC110" i="50780"/>
  <c r="AB110" i="50780"/>
  <c r="AA110" i="50780"/>
  <c r="Z110" i="50780"/>
  <c r="Y110" i="50780"/>
  <c r="X110" i="50780"/>
  <c r="W110" i="50780"/>
  <c r="V110" i="50780"/>
  <c r="U110" i="50780"/>
  <c r="T110" i="50780"/>
  <c r="S110" i="50780"/>
  <c r="R110" i="50780"/>
  <c r="Q110" i="50780"/>
  <c r="P110" i="50780"/>
  <c r="O110" i="50780"/>
  <c r="N110" i="50780"/>
  <c r="M110" i="50780"/>
  <c r="J546" i="50781" s="1"/>
  <c r="L110" i="50780"/>
  <c r="E546" i="50781" s="1"/>
  <c r="K110" i="50780"/>
  <c r="J110" i="50780"/>
  <c r="I110" i="50780"/>
  <c r="H110" i="50780"/>
  <c r="G110" i="50780"/>
  <c r="F110" i="50780"/>
  <c r="E110" i="50780"/>
  <c r="D110" i="50780"/>
  <c r="C110" i="50780"/>
  <c r="B110" i="50780"/>
  <c r="AN109" i="50780"/>
  <c r="AM109" i="50780"/>
  <c r="AL109" i="50780"/>
  <c r="AK109" i="50780"/>
  <c r="AJ109" i="50780"/>
  <c r="AI109" i="50780"/>
  <c r="AH109" i="50780"/>
  <c r="AG109" i="50780"/>
  <c r="AF109" i="50780"/>
  <c r="AE109" i="50780"/>
  <c r="AD109" i="50780"/>
  <c r="AC109" i="50780"/>
  <c r="AB109" i="50780"/>
  <c r="AA109" i="50780"/>
  <c r="Z109" i="50780"/>
  <c r="Y109" i="50780"/>
  <c r="X109" i="50780"/>
  <c r="W109" i="50780"/>
  <c r="V109" i="50780"/>
  <c r="U109" i="50780"/>
  <c r="T109" i="50780"/>
  <c r="S109" i="50780"/>
  <c r="R109" i="50780"/>
  <c r="Q109" i="50780"/>
  <c r="P109" i="50780"/>
  <c r="O109" i="50780"/>
  <c r="N109" i="50780"/>
  <c r="M109" i="50780"/>
  <c r="J541" i="50781" s="1"/>
  <c r="L109" i="50780"/>
  <c r="E541" i="50781" s="1"/>
  <c r="K109" i="50780"/>
  <c r="J109" i="50780"/>
  <c r="I109" i="50780"/>
  <c r="H109" i="50780"/>
  <c r="G109" i="50780"/>
  <c r="F109" i="50780"/>
  <c r="E109" i="50780"/>
  <c r="D109" i="50780"/>
  <c r="C109" i="50780"/>
  <c r="B109" i="50780"/>
  <c r="AN108" i="50780"/>
  <c r="AM108" i="50780"/>
  <c r="AL108" i="50780"/>
  <c r="AK108" i="50780"/>
  <c r="AJ108" i="50780"/>
  <c r="AI108" i="50780"/>
  <c r="AH108" i="50780"/>
  <c r="AG108" i="50780"/>
  <c r="AF108" i="50780"/>
  <c r="AE108" i="50780"/>
  <c r="AD108" i="50780"/>
  <c r="AC108" i="50780"/>
  <c r="AB108" i="50780"/>
  <c r="AA108" i="50780"/>
  <c r="Z108" i="50780"/>
  <c r="Y108" i="50780"/>
  <c r="X108" i="50780"/>
  <c r="W108" i="50780"/>
  <c r="V108" i="50780"/>
  <c r="U108" i="50780"/>
  <c r="T108" i="50780"/>
  <c r="S108" i="50780"/>
  <c r="R108" i="50780"/>
  <c r="Q108" i="50780"/>
  <c r="P108" i="50780"/>
  <c r="O108" i="50780"/>
  <c r="N108" i="50780"/>
  <c r="M108" i="50780"/>
  <c r="J536" i="50781" s="1"/>
  <c r="L108" i="50780"/>
  <c r="E536" i="50781" s="1"/>
  <c r="K108" i="50780"/>
  <c r="J108" i="50780"/>
  <c r="I108" i="50780"/>
  <c r="H108" i="50780"/>
  <c r="G108" i="50780"/>
  <c r="F108" i="50780"/>
  <c r="E108" i="50780"/>
  <c r="D108" i="50780"/>
  <c r="C108" i="50780"/>
  <c r="B108" i="50780"/>
  <c r="AN107" i="50780"/>
  <c r="AM107" i="50780"/>
  <c r="AL107" i="50780"/>
  <c r="AK107" i="50780"/>
  <c r="AJ107" i="50780"/>
  <c r="AI107" i="50780"/>
  <c r="AH107" i="50780"/>
  <c r="AG107" i="50780"/>
  <c r="AF107" i="50780"/>
  <c r="AE107" i="50780"/>
  <c r="AD107" i="50780"/>
  <c r="AC107" i="50780"/>
  <c r="AB107" i="50780"/>
  <c r="AA107" i="50780"/>
  <c r="Z107" i="50780"/>
  <c r="Y107" i="50780"/>
  <c r="X107" i="50780"/>
  <c r="W107" i="50780"/>
  <c r="V107" i="50780"/>
  <c r="U107" i="50780"/>
  <c r="T107" i="50780"/>
  <c r="S107" i="50780"/>
  <c r="R107" i="50780"/>
  <c r="Q107" i="50780"/>
  <c r="P107" i="50780"/>
  <c r="O107" i="50780"/>
  <c r="N107" i="50780"/>
  <c r="M107" i="50780"/>
  <c r="J531" i="50781" s="1"/>
  <c r="L107" i="50780"/>
  <c r="E531" i="50781" s="1"/>
  <c r="K107" i="50780"/>
  <c r="J107" i="50780"/>
  <c r="I107" i="50780"/>
  <c r="H107" i="50780"/>
  <c r="G107" i="50780"/>
  <c r="F107" i="50780"/>
  <c r="E107" i="50780"/>
  <c r="D107" i="50780"/>
  <c r="C107" i="50780"/>
  <c r="B107" i="50780"/>
  <c r="AN106" i="50780"/>
  <c r="AM106" i="50780"/>
  <c r="AL106" i="50780"/>
  <c r="AK106" i="50780"/>
  <c r="AJ106" i="50780"/>
  <c r="AI106" i="50780"/>
  <c r="AH106" i="50780"/>
  <c r="AG106" i="50780"/>
  <c r="AF106" i="50780"/>
  <c r="AE106" i="50780"/>
  <c r="AD106" i="50780"/>
  <c r="AC106" i="50780"/>
  <c r="AB106" i="50780"/>
  <c r="AA106" i="50780"/>
  <c r="Z106" i="50780"/>
  <c r="Y106" i="50780"/>
  <c r="X106" i="50780"/>
  <c r="W106" i="50780"/>
  <c r="V106" i="50780"/>
  <c r="U106" i="50780"/>
  <c r="T106" i="50780"/>
  <c r="S106" i="50780"/>
  <c r="R106" i="50780"/>
  <c r="Q106" i="50780"/>
  <c r="P106" i="50780"/>
  <c r="O106" i="50780"/>
  <c r="N106" i="50780"/>
  <c r="M106" i="50780"/>
  <c r="J526" i="50781" s="1"/>
  <c r="L106" i="50780"/>
  <c r="E526" i="50781" s="1"/>
  <c r="K106" i="50780"/>
  <c r="J106" i="50780"/>
  <c r="I106" i="50780"/>
  <c r="H106" i="50780"/>
  <c r="G106" i="50780"/>
  <c r="F106" i="50780"/>
  <c r="E106" i="50780"/>
  <c r="D106" i="50780"/>
  <c r="C106" i="50780"/>
  <c r="B106" i="50780"/>
  <c r="AN105" i="50780"/>
  <c r="AM105" i="50780"/>
  <c r="AL105" i="50780"/>
  <c r="AK105" i="50780"/>
  <c r="AJ105" i="50780"/>
  <c r="AI105" i="50780"/>
  <c r="AH105" i="50780"/>
  <c r="AG105" i="50780"/>
  <c r="AF105" i="50780"/>
  <c r="AE105" i="50780"/>
  <c r="AD105" i="50780"/>
  <c r="AC105" i="50780"/>
  <c r="AB105" i="50780"/>
  <c r="AA105" i="50780"/>
  <c r="Z105" i="50780"/>
  <c r="Y105" i="50780"/>
  <c r="X105" i="50780"/>
  <c r="W105" i="50780"/>
  <c r="V105" i="50780"/>
  <c r="U105" i="50780"/>
  <c r="T105" i="50780"/>
  <c r="S105" i="50780"/>
  <c r="R105" i="50780"/>
  <c r="Q105" i="50780"/>
  <c r="P105" i="50780"/>
  <c r="O105" i="50780"/>
  <c r="N105" i="50780"/>
  <c r="M105" i="50780"/>
  <c r="J521" i="50781" s="1"/>
  <c r="L105" i="50780"/>
  <c r="E521" i="50781" s="1"/>
  <c r="K105" i="50780"/>
  <c r="J105" i="50780"/>
  <c r="I105" i="50780"/>
  <c r="H105" i="50780"/>
  <c r="G105" i="50780"/>
  <c r="F105" i="50780"/>
  <c r="E105" i="50780"/>
  <c r="D105" i="50780"/>
  <c r="C105" i="50780"/>
  <c r="B105" i="50780"/>
  <c r="AN104" i="50780"/>
  <c r="AM104" i="50780"/>
  <c r="AL104" i="50780"/>
  <c r="AK104" i="50780"/>
  <c r="AJ104" i="50780"/>
  <c r="AI104" i="50780"/>
  <c r="AH104" i="50780"/>
  <c r="AG104" i="50780"/>
  <c r="AF104" i="50780"/>
  <c r="AE104" i="50780"/>
  <c r="AD104" i="50780"/>
  <c r="AC104" i="50780"/>
  <c r="AB104" i="50780"/>
  <c r="AA104" i="50780"/>
  <c r="Z104" i="50780"/>
  <c r="Y104" i="50780"/>
  <c r="X104" i="50780"/>
  <c r="W104" i="50780"/>
  <c r="V104" i="50780"/>
  <c r="U104" i="50780"/>
  <c r="T104" i="50780"/>
  <c r="S104" i="50780"/>
  <c r="R104" i="50780"/>
  <c r="Q104" i="50780"/>
  <c r="P104" i="50780"/>
  <c r="O104" i="50780"/>
  <c r="N104" i="50780"/>
  <c r="M104" i="50780"/>
  <c r="J516" i="50781" s="1"/>
  <c r="L104" i="50780"/>
  <c r="E516" i="50781" s="1"/>
  <c r="K104" i="50780"/>
  <c r="J104" i="50780"/>
  <c r="I104" i="50780"/>
  <c r="H104" i="50780"/>
  <c r="G104" i="50780"/>
  <c r="F104" i="50780"/>
  <c r="E104" i="50780"/>
  <c r="D104" i="50780"/>
  <c r="C104" i="50780"/>
  <c r="B104" i="50780"/>
  <c r="AN103" i="50780"/>
  <c r="AM103" i="50780"/>
  <c r="AL103" i="50780"/>
  <c r="AK103" i="50780"/>
  <c r="AJ103" i="50780"/>
  <c r="AI103" i="50780"/>
  <c r="AH103" i="50780"/>
  <c r="AG103" i="50780"/>
  <c r="AF103" i="50780"/>
  <c r="AE103" i="50780"/>
  <c r="AD103" i="50780"/>
  <c r="AC103" i="50780"/>
  <c r="AB103" i="50780"/>
  <c r="AA103" i="50780"/>
  <c r="Z103" i="50780"/>
  <c r="Y103" i="50780"/>
  <c r="X103" i="50780"/>
  <c r="W103" i="50780"/>
  <c r="V103" i="50780"/>
  <c r="U103" i="50780"/>
  <c r="T103" i="50780"/>
  <c r="S103" i="50780"/>
  <c r="R103" i="50780"/>
  <c r="Q103" i="50780"/>
  <c r="P103" i="50780"/>
  <c r="O103" i="50780"/>
  <c r="N103" i="50780"/>
  <c r="M103" i="50780"/>
  <c r="J511" i="50781" s="1"/>
  <c r="L103" i="50780"/>
  <c r="E511" i="50781" s="1"/>
  <c r="K103" i="50780"/>
  <c r="J103" i="50780"/>
  <c r="I103" i="50780"/>
  <c r="H103" i="50780"/>
  <c r="G103" i="50780"/>
  <c r="F103" i="50780"/>
  <c r="E103" i="50780"/>
  <c r="D103" i="50780"/>
  <c r="C103" i="50780"/>
  <c r="B103" i="50780"/>
  <c r="AN102" i="50780"/>
  <c r="AM102" i="50780"/>
  <c r="AL102" i="50780"/>
  <c r="AK102" i="50780"/>
  <c r="AJ102" i="50780"/>
  <c r="AI102" i="50780"/>
  <c r="AH102" i="50780"/>
  <c r="AG102" i="50780"/>
  <c r="AF102" i="50780"/>
  <c r="AE102" i="50780"/>
  <c r="AD102" i="50780"/>
  <c r="AC102" i="50780"/>
  <c r="AB102" i="50780"/>
  <c r="AA102" i="50780"/>
  <c r="Z102" i="50780"/>
  <c r="Y102" i="50780"/>
  <c r="X102" i="50780"/>
  <c r="W102" i="50780"/>
  <c r="V102" i="50780"/>
  <c r="U102" i="50780"/>
  <c r="T102" i="50780"/>
  <c r="S102" i="50780"/>
  <c r="R102" i="50780"/>
  <c r="Q102" i="50780"/>
  <c r="P102" i="50780"/>
  <c r="O102" i="50780"/>
  <c r="N102" i="50780"/>
  <c r="M102" i="50780"/>
  <c r="J506" i="50781" s="1"/>
  <c r="L102" i="50780"/>
  <c r="E506" i="50781" s="1"/>
  <c r="K102" i="50780"/>
  <c r="J102" i="50780"/>
  <c r="I102" i="50780"/>
  <c r="H102" i="50780"/>
  <c r="G102" i="50780"/>
  <c r="F102" i="50780"/>
  <c r="E102" i="50780"/>
  <c r="D102" i="50780"/>
  <c r="C102" i="50780"/>
  <c r="B102" i="50780"/>
  <c r="AN101" i="50780"/>
  <c r="AM101" i="50780"/>
  <c r="AL101" i="50780"/>
  <c r="AK101" i="50780"/>
  <c r="AJ101" i="50780"/>
  <c r="AI101" i="50780"/>
  <c r="AH101" i="50780"/>
  <c r="AG101" i="50780"/>
  <c r="AF101" i="50780"/>
  <c r="AE101" i="50780"/>
  <c r="AD101" i="50780"/>
  <c r="AC101" i="50780"/>
  <c r="AB101" i="50780"/>
  <c r="AA101" i="50780"/>
  <c r="Z101" i="50780"/>
  <c r="Y101" i="50780"/>
  <c r="X101" i="50780"/>
  <c r="W101" i="50780"/>
  <c r="V101" i="50780"/>
  <c r="U101" i="50780"/>
  <c r="T101" i="50780"/>
  <c r="S101" i="50780"/>
  <c r="R101" i="50780"/>
  <c r="Q101" i="50780"/>
  <c r="P101" i="50780"/>
  <c r="O101" i="50780"/>
  <c r="N101" i="50780"/>
  <c r="M101" i="50780"/>
  <c r="J501" i="50781" s="1"/>
  <c r="L101" i="50780"/>
  <c r="E501" i="50781" s="1"/>
  <c r="K101" i="50780"/>
  <c r="J101" i="50780"/>
  <c r="I101" i="50780"/>
  <c r="H101" i="50780"/>
  <c r="G101" i="50780"/>
  <c r="F101" i="50780"/>
  <c r="E101" i="50780"/>
  <c r="D101" i="50780"/>
  <c r="C101" i="50780"/>
  <c r="B101" i="50780"/>
  <c r="AN100" i="50780"/>
  <c r="AM100" i="50780"/>
  <c r="AL100" i="50780"/>
  <c r="AK100" i="50780"/>
  <c r="AJ100" i="50780"/>
  <c r="AI100" i="50780"/>
  <c r="AH100" i="50780"/>
  <c r="AG100" i="50780"/>
  <c r="AF100" i="50780"/>
  <c r="AE100" i="50780"/>
  <c r="AD100" i="50780"/>
  <c r="AC100" i="50780"/>
  <c r="AB100" i="50780"/>
  <c r="AA100" i="50780"/>
  <c r="Z100" i="50780"/>
  <c r="Y100" i="50780"/>
  <c r="X100" i="50780"/>
  <c r="W100" i="50780"/>
  <c r="V100" i="50780"/>
  <c r="U100" i="50780"/>
  <c r="T100" i="50780"/>
  <c r="S100" i="50780"/>
  <c r="R100" i="50780"/>
  <c r="Q100" i="50780"/>
  <c r="P100" i="50780"/>
  <c r="O100" i="50780"/>
  <c r="N100" i="50780"/>
  <c r="M100" i="50780"/>
  <c r="J496" i="50781" s="1"/>
  <c r="L100" i="50780"/>
  <c r="E496" i="50781" s="1"/>
  <c r="K100" i="50780"/>
  <c r="J100" i="50780"/>
  <c r="I100" i="50780"/>
  <c r="H100" i="50780"/>
  <c r="G100" i="50780"/>
  <c r="F100" i="50780"/>
  <c r="E100" i="50780"/>
  <c r="D100" i="50780"/>
  <c r="C100" i="50780"/>
  <c r="B100" i="50780"/>
  <c r="AN99" i="50780"/>
  <c r="AM99" i="50780"/>
  <c r="AL99" i="50780"/>
  <c r="AK99" i="50780"/>
  <c r="AJ99" i="50780"/>
  <c r="AI99" i="50780"/>
  <c r="AH99" i="50780"/>
  <c r="AG99" i="50780"/>
  <c r="AF99" i="50780"/>
  <c r="AE99" i="50780"/>
  <c r="AD99" i="50780"/>
  <c r="AC99" i="50780"/>
  <c r="AB99" i="50780"/>
  <c r="AA99" i="50780"/>
  <c r="Z99" i="50780"/>
  <c r="Y99" i="50780"/>
  <c r="X99" i="50780"/>
  <c r="W99" i="50780"/>
  <c r="V99" i="50780"/>
  <c r="U99" i="50780"/>
  <c r="T99" i="50780"/>
  <c r="S99" i="50780"/>
  <c r="R99" i="50780"/>
  <c r="Q99" i="50780"/>
  <c r="P99" i="50780"/>
  <c r="O99" i="50780"/>
  <c r="N99" i="50780"/>
  <c r="M99" i="50780"/>
  <c r="J491" i="50781" s="1"/>
  <c r="L99" i="50780"/>
  <c r="E491" i="50781" s="1"/>
  <c r="K99" i="50780"/>
  <c r="J99" i="50780"/>
  <c r="I99" i="50780"/>
  <c r="H99" i="50780"/>
  <c r="G99" i="50780"/>
  <c r="F99" i="50780"/>
  <c r="E99" i="50780"/>
  <c r="D99" i="50780"/>
  <c r="C99" i="50780"/>
  <c r="B99" i="50780"/>
  <c r="AN98" i="50780"/>
  <c r="AM98" i="50780"/>
  <c r="AL98" i="50780"/>
  <c r="AK98" i="50780"/>
  <c r="AJ98" i="50780"/>
  <c r="AI98" i="50780"/>
  <c r="AH98" i="50780"/>
  <c r="AG98" i="50780"/>
  <c r="AF98" i="50780"/>
  <c r="AE98" i="50780"/>
  <c r="AD98" i="50780"/>
  <c r="AC98" i="50780"/>
  <c r="AB98" i="50780"/>
  <c r="AA98" i="50780"/>
  <c r="Z98" i="50780"/>
  <c r="Y98" i="50780"/>
  <c r="X98" i="50780"/>
  <c r="W98" i="50780"/>
  <c r="V98" i="50780"/>
  <c r="U98" i="50780"/>
  <c r="T98" i="50780"/>
  <c r="S98" i="50780"/>
  <c r="R98" i="50780"/>
  <c r="Q98" i="50780"/>
  <c r="P98" i="50780"/>
  <c r="O98" i="50780"/>
  <c r="N98" i="50780"/>
  <c r="M98" i="50780"/>
  <c r="J486" i="50781" s="1"/>
  <c r="L98" i="50780"/>
  <c r="E486" i="50781" s="1"/>
  <c r="K98" i="50780"/>
  <c r="J98" i="50780"/>
  <c r="I98" i="50780"/>
  <c r="H98" i="50780"/>
  <c r="G98" i="50780"/>
  <c r="F98" i="50780"/>
  <c r="E98" i="50780"/>
  <c r="D98" i="50780"/>
  <c r="C98" i="50780"/>
  <c r="B98" i="50780"/>
  <c r="AN97" i="50780"/>
  <c r="AM97" i="50780"/>
  <c r="AL97" i="50780"/>
  <c r="AK97" i="50780"/>
  <c r="AJ97" i="50780"/>
  <c r="AI97" i="50780"/>
  <c r="AH97" i="50780"/>
  <c r="AG97" i="50780"/>
  <c r="AF97" i="50780"/>
  <c r="AE97" i="50780"/>
  <c r="AD97" i="50780"/>
  <c r="AC97" i="50780"/>
  <c r="AB97" i="50780"/>
  <c r="AA97" i="50780"/>
  <c r="Z97" i="50780"/>
  <c r="Y97" i="50780"/>
  <c r="X97" i="50780"/>
  <c r="W97" i="50780"/>
  <c r="V97" i="50780"/>
  <c r="U97" i="50780"/>
  <c r="T97" i="50780"/>
  <c r="S97" i="50780"/>
  <c r="R97" i="50780"/>
  <c r="Q97" i="50780"/>
  <c r="P97" i="50780"/>
  <c r="O97" i="50780"/>
  <c r="N97" i="50780"/>
  <c r="M97" i="50780"/>
  <c r="J481" i="50781" s="1"/>
  <c r="L97" i="50780"/>
  <c r="E481" i="50781" s="1"/>
  <c r="K97" i="50780"/>
  <c r="J97" i="50780"/>
  <c r="I97" i="50780"/>
  <c r="H97" i="50780"/>
  <c r="G97" i="50780"/>
  <c r="F97" i="50780"/>
  <c r="E97" i="50780"/>
  <c r="D97" i="50780"/>
  <c r="C97" i="50780"/>
  <c r="B97" i="50780"/>
  <c r="AN96" i="50780"/>
  <c r="AM96" i="50780"/>
  <c r="AL96" i="50780"/>
  <c r="AK96" i="50780"/>
  <c r="AJ96" i="50780"/>
  <c r="AI96" i="50780"/>
  <c r="AH96" i="50780"/>
  <c r="AG96" i="50780"/>
  <c r="AF96" i="50780"/>
  <c r="AE96" i="50780"/>
  <c r="AD96" i="50780"/>
  <c r="AC96" i="50780"/>
  <c r="AB96" i="50780"/>
  <c r="AA96" i="50780"/>
  <c r="Z96" i="50780"/>
  <c r="Y96" i="50780"/>
  <c r="X96" i="50780"/>
  <c r="W96" i="50780"/>
  <c r="V96" i="50780"/>
  <c r="U96" i="50780"/>
  <c r="T96" i="50780"/>
  <c r="S96" i="50780"/>
  <c r="R96" i="50780"/>
  <c r="Q96" i="50780"/>
  <c r="P96" i="50780"/>
  <c r="O96" i="50780"/>
  <c r="N96" i="50780"/>
  <c r="M96" i="50780"/>
  <c r="J476" i="50781" s="1"/>
  <c r="L96" i="50780"/>
  <c r="E476" i="50781" s="1"/>
  <c r="K96" i="50780"/>
  <c r="J96" i="50780"/>
  <c r="I96" i="50780"/>
  <c r="H96" i="50780"/>
  <c r="G96" i="50780"/>
  <c r="F96" i="50780"/>
  <c r="E96" i="50780"/>
  <c r="D96" i="50780"/>
  <c r="C96" i="50780"/>
  <c r="B96" i="50780"/>
  <c r="AN95" i="50780"/>
  <c r="AM95" i="50780"/>
  <c r="AL95" i="50780"/>
  <c r="AK95" i="50780"/>
  <c r="AJ95" i="50780"/>
  <c r="AI95" i="50780"/>
  <c r="AH95" i="50780"/>
  <c r="AG95" i="50780"/>
  <c r="AF95" i="50780"/>
  <c r="AE95" i="50780"/>
  <c r="AD95" i="50780"/>
  <c r="AC95" i="50780"/>
  <c r="AB95" i="50780"/>
  <c r="AA95" i="50780"/>
  <c r="Z95" i="50780"/>
  <c r="Y95" i="50780"/>
  <c r="X95" i="50780"/>
  <c r="W95" i="50780"/>
  <c r="V95" i="50780"/>
  <c r="U95" i="50780"/>
  <c r="T95" i="50780"/>
  <c r="S95" i="50780"/>
  <c r="R95" i="50780"/>
  <c r="Q95" i="50780"/>
  <c r="P95" i="50780"/>
  <c r="O95" i="50780"/>
  <c r="N95" i="50780"/>
  <c r="M95" i="50780"/>
  <c r="J471" i="50781" s="1"/>
  <c r="L95" i="50780"/>
  <c r="E471" i="50781" s="1"/>
  <c r="K95" i="50780"/>
  <c r="J95" i="50780"/>
  <c r="I95" i="50780"/>
  <c r="H95" i="50780"/>
  <c r="G95" i="50780"/>
  <c r="F95" i="50780"/>
  <c r="E95" i="50780"/>
  <c r="D95" i="50780"/>
  <c r="C95" i="50780"/>
  <c r="B95" i="50780"/>
  <c r="AN94" i="50780"/>
  <c r="AM94" i="50780"/>
  <c r="AL94" i="50780"/>
  <c r="AK94" i="50780"/>
  <c r="AJ94" i="50780"/>
  <c r="AI94" i="50780"/>
  <c r="AH94" i="50780"/>
  <c r="AG94" i="50780"/>
  <c r="AF94" i="50780"/>
  <c r="AE94" i="50780"/>
  <c r="AD94" i="50780"/>
  <c r="AC94" i="50780"/>
  <c r="AB94" i="50780"/>
  <c r="AA94" i="50780"/>
  <c r="Z94" i="50780"/>
  <c r="Y94" i="50780"/>
  <c r="X94" i="50780"/>
  <c r="W94" i="50780"/>
  <c r="V94" i="50780"/>
  <c r="U94" i="50780"/>
  <c r="T94" i="50780"/>
  <c r="S94" i="50780"/>
  <c r="R94" i="50780"/>
  <c r="Q94" i="50780"/>
  <c r="P94" i="50780"/>
  <c r="O94" i="50780"/>
  <c r="N94" i="50780"/>
  <c r="M94" i="50780"/>
  <c r="J466" i="50781" s="1"/>
  <c r="L94" i="50780"/>
  <c r="E466" i="50781" s="1"/>
  <c r="K94" i="50780"/>
  <c r="J94" i="50780"/>
  <c r="I94" i="50780"/>
  <c r="H94" i="50780"/>
  <c r="G94" i="50780"/>
  <c r="F94" i="50780"/>
  <c r="E94" i="50780"/>
  <c r="D94" i="50780"/>
  <c r="C94" i="50780"/>
  <c r="B94" i="50780"/>
  <c r="AN93" i="50780"/>
  <c r="AM93" i="50780"/>
  <c r="AL93" i="50780"/>
  <c r="AK93" i="50780"/>
  <c r="AJ93" i="50780"/>
  <c r="AI93" i="50780"/>
  <c r="AH93" i="50780"/>
  <c r="AG93" i="50780"/>
  <c r="AF93" i="50780"/>
  <c r="AE93" i="50780"/>
  <c r="AD93" i="50780"/>
  <c r="AC93" i="50780"/>
  <c r="AB93" i="50780"/>
  <c r="AA93" i="50780"/>
  <c r="Z93" i="50780"/>
  <c r="Y93" i="50780"/>
  <c r="X93" i="50780"/>
  <c r="W93" i="50780"/>
  <c r="V93" i="50780"/>
  <c r="U93" i="50780"/>
  <c r="T93" i="50780"/>
  <c r="S93" i="50780"/>
  <c r="R93" i="50780"/>
  <c r="Q93" i="50780"/>
  <c r="P93" i="50780"/>
  <c r="O93" i="50780"/>
  <c r="N93" i="50780"/>
  <c r="M93" i="50780"/>
  <c r="J461" i="50781" s="1"/>
  <c r="L93" i="50780"/>
  <c r="E461" i="50781" s="1"/>
  <c r="K93" i="50780"/>
  <c r="J93" i="50780"/>
  <c r="I93" i="50780"/>
  <c r="H93" i="50780"/>
  <c r="G93" i="50780"/>
  <c r="F93" i="50780"/>
  <c r="E93" i="50780"/>
  <c r="D93" i="50780"/>
  <c r="C93" i="50780"/>
  <c r="B93" i="50780"/>
  <c r="AN92" i="50780"/>
  <c r="AM92" i="50780"/>
  <c r="AL92" i="50780"/>
  <c r="AK92" i="50780"/>
  <c r="AJ92" i="50780"/>
  <c r="AI92" i="50780"/>
  <c r="AH92" i="50780"/>
  <c r="AG92" i="50780"/>
  <c r="AF92" i="50780"/>
  <c r="AE92" i="50780"/>
  <c r="AD92" i="50780"/>
  <c r="AC92" i="50780"/>
  <c r="AB92" i="50780"/>
  <c r="AA92" i="50780"/>
  <c r="Z92" i="50780"/>
  <c r="Y92" i="50780"/>
  <c r="X92" i="50780"/>
  <c r="W92" i="50780"/>
  <c r="V92" i="50780"/>
  <c r="U92" i="50780"/>
  <c r="T92" i="50780"/>
  <c r="S92" i="50780"/>
  <c r="R92" i="50780"/>
  <c r="Q92" i="50780"/>
  <c r="P92" i="50780"/>
  <c r="O92" i="50780"/>
  <c r="N92" i="50780"/>
  <c r="M92" i="50780"/>
  <c r="J456" i="50781" s="1"/>
  <c r="L92" i="50780"/>
  <c r="E456" i="50781" s="1"/>
  <c r="K92" i="50780"/>
  <c r="J92" i="50780"/>
  <c r="I92" i="50780"/>
  <c r="H92" i="50780"/>
  <c r="G92" i="50780"/>
  <c r="F92" i="50780"/>
  <c r="E92" i="50780"/>
  <c r="D92" i="50780"/>
  <c r="C92" i="50780"/>
  <c r="B92" i="50780"/>
  <c r="AN91" i="50780"/>
  <c r="AM91" i="50780"/>
  <c r="AL91" i="50780"/>
  <c r="AK91" i="50780"/>
  <c r="AJ91" i="50780"/>
  <c r="AI91" i="50780"/>
  <c r="AH91" i="50780"/>
  <c r="AG91" i="50780"/>
  <c r="AF91" i="50780"/>
  <c r="AE91" i="50780"/>
  <c r="AD91" i="50780"/>
  <c r="AC91" i="50780"/>
  <c r="AB91" i="50780"/>
  <c r="AA91" i="50780"/>
  <c r="Z91" i="50780"/>
  <c r="Y91" i="50780"/>
  <c r="X91" i="50780"/>
  <c r="W91" i="50780"/>
  <c r="V91" i="50780"/>
  <c r="U91" i="50780"/>
  <c r="T91" i="50780"/>
  <c r="S91" i="50780"/>
  <c r="R91" i="50780"/>
  <c r="Q91" i="50780"/>
  <c r="P91" i="50780"/>
  <c r="O91" i="50780"/>
  <c r="N91" i="50780"/>
  <c r="M91" i="50780"/>
  <c r="J451" i="50781" s="1"/>
  <c r="L91" i="50780"/>
  <c r="E451" i="50781" s="1"/>
  <c r="K91" i="50780"/>
  <c r="J91" i="50780"/>
  <c r="I91" i="50780"/>
  <c r="H91" i="50780"/>
  <c r="G91" i="50780"/>
  <c r="F91" i="50780"/>
  <c r="E91" i="50780"/>
  <c r="D91" i="50780"/>
  <c r="C91" i="50780"/>
  <c r="B91" i="50780"/>
  <c r="AN90" i="50780"/>
  <c r="AM90" i="50780"/>
  <c r="AL90" i="50780"/>
  <c r="AK90" i="50780"/>
  <c r="AJ90" i="50780"/>
  <c r="AI90" i="50780"/>
  <c r="AH90" i="50780"/>
  <c r="AG90" i="50780"/>
  <c r="AF90" i="50780"/>
  <c r="AE90" i="50780"/>
  <c r="AD90" i="50780"/>
  <c r="AC90" i="50780"/>
  <c r="AB90" i="50780"/>
  <c r="AA90" i="50780"/>
  <c r="Z90" i="50780"/>
  <c r="Y90" i="50780"/>
  <c r="X90" i="50780"/>
  <c r="W90" i="50780"/>
  <c r="V90" i="50780"/>
  <c r="U90" i="50780"/>
  <c r="T90" i="50780"/>
  <c r="S90" i="50780"/>
  <c r="R90" i="50780"/>
  <c r="Q90" i="50780"/>
  <c r="P90" i="50780"/>
  <c r="O90" i="50780"/>
  <c r="N90" i="50780"/>
  <c r="M90" i="50780"/>
  <c r="J446" i="50781" s="1"/>
  <c r="L90" i="50780"/>
  <c r="E446" i="50781" s="1"/>
  <c r="K90" i="50780"/>
  <c r="J90" i="50780"/>
  <c r="I90" i="50780"/>
  <c r="H90" i="50780"/>
  <c r="G90" i="50780"/>
  <c r="F90" i="50780"/>
  <c r="E90" i="50780"/>
  <c r="D90" i="50780"/>
  <c r="C90" i="50780"/>
  <c r="B90" i="50780"/>
  <c r="AN89" i="50780"/>
  <c r="AM89" i="50780"/>
  <c r="AL89" i="50780"/>
  <c r="AK89" i="50780"/>
  <c r="AJ89" i="50780"/>
  <c r="AI89" i="50780"/>
  <c r="AH89" i="50780"/>
  <c r="AG89" i="50780"/>
  <c r="AF89" i="50780"/>
  <c r="AE89" i="50780"/>
  <c r="AD89" i="50780"/>
  <c r="AC89" i="50780"/>
  <c r="AB89" i="50780"/>
  <c r="AA89" i="50780"/>
  <c r="Z89" i="50780"/>
  <c r="Y89" i="50780"/>
  <c r="X89" i="50780"/>
  <c r="W89" i="50780"/>
  <c r="V89" i="50780"/>
  <c r="U89" i="50780"/>
  <c r="T89" i="50780"/>
  <c r="S89" i="50780"/>
  <c r="R89" i="50780"/>
  <c r="Q89" i="50780"/>
  <c r="P89" i="50780"/>
  <c r="O89" i="50780"/>
  <c r="N89" i="50780"/>
  <c r="M89" i="50780"/>
  <c r="J441" i="50781" s="1"/>
  <c r="L89" i="50780"/>
  <c r="E441" i="50781" s="1"/>
  <c r="K89" i="50780"/>
  <c r="J89" i="50780"/>
  <c r="I89" i="50780"/>
  <c r="H89" i="50780"/>
  <c r="G89" i="50780"/>
  <c r="F89" i="50780"/>
  <c r="E89" i="50780"/>
  <c r="D89" i="50780"/>
  <c r="C89" i="50780"/>
  <c r="B89" i="50780"/>
  <c r="AN88" i="50780"/>
  <c r="AM88" i="50780"/>
  <c r="AL88" i="50780"/>
  <c r="AK88" i="50780"/>
  <c r="AJ88" i="50780"/>
  <c r="AI88" i="50780"/>
  <c r="AH88" i="50780"/>
  <c r="AG88" i="50780"/>
  <c r="AF88" i="50780"/>
  <c r="AE88" i="50780"/>
  <c r="AD88" i="50780"/>
  <c r="AC88" i="50780"/>
  <c r="AB88" i="50780"/>
  <c r="AA88" i="50780"/>
  <c r="Z88" i="50780"/>
  <c r="Y88" i="50780"/>
  <c r="X88" i="50780"/>
  <c r="W88" i="50780"/>
  <c r="V88" i="50780"/>
  <c r="U88" i="50780"/>
  <c r="T88" i="50780"/>
  <c r="S88" i="50780"/>
  <c r="R88" i="50780"/>
  <c r="Q88" i="50780"/>
  <c r="P88" i="50780"/>
  <c r="O88" i="50780"/>
  <c r="N88" i="50780"/>
  <c r="M88" i="50780"/>
  <c r="J436" i="50781" s="1"/>
  <c r="L88" i="50780"/>
  <c r="E436" i="50781" s="1"/>
  <c r="K88" i="50780"/>
  <c r="J88" i="50780"/>
  <c r="I88" i="50780"/>
  <c r="H88" i="50780"/>
  <c r="G88" i="50780"/>
  <c r="F88" i="50780"/>
  <c r="E88" i="50780"/>
  <c r="D88" i="50780"/>
  <c r="C88" i="50780"/>
  <c r="B88" i="50780"/>
  <c r="AN87" i="50780"/>
  <c r="AM87" i="50780"/>
  <c r="AL87" i="50780"/>
  <c r="AK87" i="50780"/>
  <c r="AJ87" i="50780"/>
  <c r="AI87" i="50780"/>
  <c r="AH87" i="50780"/>
  <c r="AG87" i="50780"/>
  <c r="AF87" i="50780"/>
  <c r="AE87" i="50780"/>
  <c r="AD87" i="50780"/>
  <c r="AC87" i="50780"/>
  <c r="AB87" i="50780"/>
  <c r="AA87" i="50780"/>
  <c r="Z87" i="50780"/>
  <c r="Y87" i="50780"/>
  <c r="X87" i="50780"/>
  <c r="W87" i="50780"/>
  <c r="V87" i="50780"/>
  <c r="U87" i="50780"/>
  <c r="T87" i="50780"/>
  <c r="S87" i="50780"/>
  <c r="R87" i="50780"/>
  <c r="Q87" i="50780"/>
  <c r="P87" i="50780"/>
  <c r="O87" i="50780"/>
  <c r="N87" i="50780"/>
  <c r="M87" i="50780"/>
  <c r="J431" i="50781" s="1"/>
  <c r="L87" i="50780"/>
  <c r="E431" i="50781" s="1"/>
  <c r="K87" i="50780"/>
  <c r="J87" i="50780"/>
  <c r="I87" i="50780"/>
  <c r="H87" i="50780"/>
  <c r="G87" i="50780"/>
  <c r="F87" i="50780"/>
  <c r="E87" i="50780"/>
  <c r="D87" i="50780"/>
  <c r="C87" i="50780"/>
  <c r="B87" i="50780"/>
  <c r="AN86" i="50780"/>
  <c r="AM86" i="50780"/>
  <c r="AL86" i="50780"/>
  <c r="AK86" i="50780"/>
  <c r="AJ86" i="50780"/>
  <c r="AI86" i="50780"/>
  <c r="AH86" i="50780"/>
  <c r="AG86" i="50780"/>
  <c r="AF86" i="50780"/>
  <c r="AE86" i="50780"/>
  <c r="AD86" i="50780"/>
  <c r="AC86" i="50780"/>
  <c r="AB86" i="50780"/>
  <c r="AA86" i="50780"/>
  <c r="Z86" i="50780"/>
  <c r="Y86" i="50780"/>
  <c r="X86" i="50780"/>
  <c r="W86" i="50780"/>
  <c r="V86" i="50780"/>
  <c r="U86" i="50780"/>
  <c r="T86" i="50780"/>
  <c r="S86" i="50780"/>
  <c r="R86" i="50780"/>
  <c r="Q86" i="50780"/>
  <c r="P86" i="50780"/>
  <c r="O86" i="50780"/>
  <c r="N86" i="50780"/>
  <c r="M86" i="50780"/>
  <c r="J426" i="50781" s="1"/>
  <c r="L86" i="50780"/>
  <c r="E426" i="50781" s="1"/>
  <c r="K86" i="50780"/>
  <c r="J86" i="50780"/>
  <c r="I86" i="50780"/>
  <c r="H86" i="50780"/>
  <c r="G86" i="50780"/>
  <c r="F86" i="50780"/>
  <c r="E86" i="50780"/>
  <c r="D86" i="50780"/>
  <c r="C86" i="50780"/>
  <c r="B86" i="50780"/>
  <c r="AN85" i="50780"/>
  <c r="AM85" i="50780"/>
  <c r="AL85" i="50780"/>
  <c r="AK85" i="50780"/>
  <c r="AJ85" i="50780"/>
  <c r="AI85" i="50780"/>
  <c r="AH85" i="50780"/>
  <c r="AG85" i="50780"/>
  <c r="AF85" i="50780"/>
  <c r="AE85" i="50780"/>
  <c r="AD85" i="50780"/>
  <c r="AC85" i="50780"/>
  <c r="AB85" i="50780"/>
  <c r="AA85" i="50780"/>
  <c r="Z85" i="50780"/>
  <c r="Y85" i="50780"/>
  <c r="X85" i="50780"/>
  <c r="W85" i="50780"/>
  <c r="V85" i="50780"/>
  <c r="U85" i="50780"/>
  <c r="T85" i="50780"/>
  <c r="S85" i="50780"/>
  <c r="R85" i="50780"/>
  <c r="Q85" i="50780"/>
  <c r="P85" i="50780"/>
  <c r="O85" i="50780"/>
  <c r="N85" i="50780"/>
  <c r="M85" i="50780"/>
  <c r="J421" i="50781" s="1"/>
  <c r="L85" i="50780"/>
  <c r="E421" i="50781" s="1"/>
  <c r="K85" i="50780"/>
  <c r="J85" i="50780"/>
  <c r="I85" i="50780"/>
  <c r="H85" i="50780"/>
  <c r="G85" i="50780"/>
  <c r="F85" i="50780"/>
  <c r="E85" i="50780"/>
  <c r="D85" i="50780"/>
  <c r="C85" i="50780"/>
  <c r="B85" i="50780"/>
  <c r="AN84" i="50780"/>
  <c r="AM84" i="50780"/>
  <c r="AL84" i="50780"/>
  <c r="AK84" i="50780"/>
  <c r="AJ84" i="50780"/>
  <c r="AI84" i="50780"/>
  <c r="AH84" i="50780"/>
  <c r="AG84" i="50780"/>
  <c r="AF84" i="50780"/>
  <c r="AE84" i="50780"/>
  <c r="AD84" i="50780"/>
  <c r="AC84" i="50780"/>
  <c r="AB84" i="50780"/>
  <c r="AA84" i="50780"/>
  <c r="Z84" i="50780"/>
  <c r="Y84" i="50780"/>
  <c r="X84" i="50780"/>
  <c r="W84" i="50780"/>
  <c r="V84" i="50780"/>
  <c r="U84" i="50780"/>
  <c r="T84" i="50780"/>
  <c r="S84" i="50780"/>
  <c r="R84" i="50780"/>
  <c r="Q84" i="50780"/>
  <c r="P84" i="50780"/>
  <c r="O84" i="50780"/>
  <c r="N84" i="50780"/>
  <c r="M84" i="50780"/>
  <c r="J416" i="50781" s="1"/>
  <c r="L84" i="50780"/>
  <c r="E416" i="50781" s="1"/>
  <c r="K84" i="50780"/>
  <c r="J84" i="50780"/>
  <c r="I84" i="50780"/>
  <c r="H84" i="50780"/>
  <c r="G84" i="50780"/>
  <c r="F84" i="50780"/>
  <c r="E84" i="50780"/>
  <c r="D84" i="50780"/>
  <c r="C84" i="50780"/>
  <c r="B84" i="50780"/>
  <c r="AN83" i="50780"/>
  <c r="AM83" i="50780"/>
  <c r="AL83" i="50780"/>
  <c r="AK83" i="50780"/>
  <c r="AJ83" i="50780"/>
  <c r="AI83" i="50780"/>
  <c r="AH83" i="50780"/>
  <c r="AG83" i="50780"/>
  <c r="AF83" i="50780"/>
  <c r="AE83" i="50780"/>
  <c r="AD83" i="50780"/>
  <c r="AC83" i="50780"/>
  <c r="AB83" i="50780"/>
  <c r="AA83" i="50780"/>
  <c r="Z83" i="50780"/>
  <c r="Y83" i="50780"/>
  <c r="X83" i="50780"/>
  <c r="W83" i="50780"/>
  <c r="V83" i="50780"/>
  <c r="U83" i="50780"/>
  <c r="T83" i="50780"/>
  <c r="S83" i="50780"/>
  <c r="R83" i="50780"/>
  <c r="Q83" i="50780"/>
  <c r="P83" i="50780"/>
  <c r="O83" i="50780"/>
  <c r="N83" i="50780"/>
  <c r="M83" i="50780"/>
  <c r="J411" i="50781" s="1"/>
  <c r="L83" i="50780"/>
  <c r="E411" i="50781" s="1"/>
  <c r="K83" i="50780"/>
  <c r="J83" i="50780"/>
  <c r="I83" i="50780"/>
  <c r="H83" i="50780"/>
  <c r="G83" i="50780"/>
  <c r="F83" i="50780"/>
  <c r="E83" i="50780"/>
  <c r="D83" i="50780"/>
  <c r="C83" i="50780"/>
  <c r="B83" i="50780"/>
  <c r="AN82" i="50780"/>
  <c r="AM82" i="50780"/>
  <c r="AL82" i="50780"/>
  <c r="AK82" i="50780"/>
  <c r="AJ82" i="50780"/>
  <c r="AI82" i="50780"/>
  <c r="AH82" i="50780"/>
  <c r="AG82" i="50780"/>
  <c r="AF82" i="50780"/>
  <c r="AE82" i="50780"/>
  <c r="AD82" i="50780"/>
  <c r="AC82" i="50780"/>
  <c r="AB82" i="50780"/>
  <c r="AA82" i="50780"/>
  <c r="Z82" i="50780"/>
  <c r="Y82" i="50780"/>
  <c r="X82" i="50780"/>
  <c r="W82" i="50780"/>
  <c r="V82" i="50780"/>
  <c r="U82" i="50780"/>
  <c r="T82" i="50780"/>
  <c r="S82" i="50780"/>
  <c r="R82" i="50780"/>
  <c r="Q82" i="50780"/>
  <c r="P82" i="50780"/>
  <c r="O82" i="50780"/>
  <c r="N82" i="50780"/>
  <c r="M82" i="50780"/>
  <c r="J406" i="50781" s="1"/>
  <c r="L82" i="50780"/>
  <c r="E406" i="50781" s="1"/>
  <c r="K82" i="50780"/>
  <c r="J82" i="50780"/>
  <c r="I82" i="50780"/>
  <c r="H82" i="50780"/>
  <c r="G82" i="50780"/>
  <c r="F82" i="50780"/>
  <c r="E82" i="50780"/>
  <c r="D82" i="50780"/>
  <c r="C82" i="50780"/>
  <c r="B82" i="50780"/>
  <c r="AN81" i="50780"/>
  <c r="AM81" i="50780"/>
  <c r="AL81" i="50780"/>
  <c r="AK81" i="50780"/>
  <c r="AJ81" i="50780"/>
  <c r="AI81" i="50780"/>
  <c r="AH81" i="50780"/>
  <c r="AG81" i="50780"/>
  <c r="AF81" i="50780"/>
  <c r="AE81" i="50780"/>
  <c r="AD81" i="50780"/>
  <c r="AC81" i="50780"/>
  <c r="AB81" i="50780"/>
  <c r="AA81" i="50780"/>
  <c r="Z81" i="50780"/>
  <c r="Y81" i="50780"/>
  <c r="X81" i="50780"/>
  <c r="W81" i="50780"/>
  <c r="V81" i="50780"/>
  <c r="U81" i="50780"/>
  <c r="T81" i="50780"/>
  <c r="S81" i="50780"/>
  <c r="R81" i="50780"/>
  <c r="Q81" i="50780"/>
  <c r="P81" i="50780"/>
  <c r="O81" i="50780"/>
  <c r="N81" i="50780"/>
  <c r="M81" i="50780"/>
  <c r="J401" i="50781" s="1"/>
  <c r="L81" i="50780"/>
  <c r="E401" i="50781" s="1"/>
  <c r="K81" i="50780"/>
  <c r="J81" i="50780"/>
  <c r="I81" i="50780"/>
  <c r="H81" i="50780"/>
  <c r="G81" i="50780"/>
  <c r="F81" i="50780"/>
  <c r="E81" i="50780"/>
  <c r="D81" i="50780"/>
  <c r="C81" i="50780"/>
  <c r="B81" i="50780"/>
  <c r="AN80" i="50780"/>
  <c r="AM80" i="50780"/>
  <c r="AL80" i="50780"/>
  <c r="AK80" i="50780"/>
  <c r="AJ80" i="50780"/>
  <c r="AI80" i="50780"/>
  <c r="AH80" i="50780"/>
  <c r="AG80" i="50780"/>
  <c r="AF80" i="50780"/>
  <c r="AE80" i="50780"/>
  <c r="AD80" i="50780"/>
  <c r="AC80" i="50780"/>
  <c r="AB80" i="50780"/>
  <c r="AA80" i="50780"/>
  <c r="Z80" i="50780"/>
  <c r="Y80" i="50780"/>
  <c r="X80" i="50780"/>
  <c r="W80" i="50780"/>
  <c r="V80" i="50780"/>
  <c r="U80" i="50780"/>
  <c r="T80" i="50780"/>
  <c r="S80" i="50780"/>
  <c r="R80" i="50780"/>
  <c r="Q80" i="50780"/>
  <c r="P80" i="50780"/>
  <c r="O80" i="50780"/>
  <c r="N80" i="50780"/>
  <c r="M80" i="50780"/>
  <c r="J396" i="50781" s="1"/>
  <c r="L80" i="50780"/>
  <c r="E396" i="50781" s="1"/>
  <c r="K80" i="50780"/>
  <c r="J80" i="50780"/>
  <c r="I80" i="50780"/>
  <c r="H80" i="50780"/>
  <c r="G80" i="50780"/>
  <c r="F80" i="50780"/>
  <c r="E80" i="50780"/>
  <c r="D80" i="50780"/>
  <c r="C80" i="50780"/>
  <c r="B80" i="50780"/>
  <c r="AN79" i="50780"/>
  <c r="AM79" i="50780"/>
  <c r="AL79" i="50780"/>
  <c r="AK79" i="50780"/>
  <c r="AJ79" i="50780"/>
  <c r="AI79" i="50780"/>
  <c r="AH79" i="50780"/>
  <c r="AG79" i="50780"/>
  <c r="AF79" i="50780"/>
  <c r="AE79" i="50780"/>
  <c r="AD79" i="50780"/>
  <c r="AC79" i="50780"/>
  <c r="AB79" i="50780"/>
  <c r="AA79" i="50780"/>
  <c r="Z79" i="50780"/>
  <c r="Y79" i="50780"/>
  <c r="X79" i="50780"/>
  <c r="W79" i="50780"/>
  <c r="V79" i="50780"/>
  <c r="U79" i="50780"/>
  <c r="T79" i="50780"/>
  <c r="S79" i="50780"/>
  <c r="R79" i="50780"/>
  <c r="Q79" i="50780"/>
  <c r="P79" i="50780"/>
  <c r="O79" i="50780"/>
  <c r="N79" i="50780"/>
  <c r="M79" i="50780"/>
  <c r="J391" i="50781" s="1"/>
  <c r="L79" i="50780"/>
  <c r="E391" i="50781" s="1"/>
  <c r="K79" i="50780"/>
  <c r="J79" i="50780"/>
  <c r="I79" i="50780"/>
  <c r="H79" i="50780"/>
  <c r="G79" i="50780"/>
  <c r="F79" i="50780"/>
  <c r="E79" i="50780"/>
  <c r="D79" i="50780"/>
  <c r="C79" i="50780"/>
  <c r="B79" i="50780"/>
  <c r="AN78" i="50780"/>
  <c r="AM78" i="50780"/>
  <c r="AL78" i="50780"/>
  <c r="AK78" i="50780"/>
  <c r="AJ78" i="50780"/>
  <c r="AI78" i="50780"/>
  <c r="AH78" i="50780"/>
  <c r="AG78" i="50780"/>
  <c r="AF78" i="50780"/>
  <c r="AE78" i="50780"/>
  <c r="AD78" i="50780"/>
  <c r="AC78" i="50780"/>
  <c r="AB78" i="50780"/>
  <c r="AA78" i="50780"/>
  <c r="Z78" i="50780"/>
  <c r="Y78" i="50780"/>
  <c r="X78" i="50780"/>
  <c r="W78" i="50780"/>
  <c r="V78" i="50780"/>
  <c r="U78" i="50780"/>
  <c r="T78" i="50780"/>
  <c r="S78" i="50780"/>
  <c r="R78" i="50780"/>
  <c r="Q78" i="50780"/>
  <c r="P78" i="50780"/>
  <c r="O78" i="50780"/>
  <c r="N78" i="50780"/>
  <c r="M78" i="50780"/>
  <c r="J386" i="50781" s="1"/>
  <c r="L78" i="50780"/>
  <c r="E386" i="50781" s="1"/>
  <c r="K78" i="50780"/>
  <c r="J78" i="50780"/>
  <c r="I78" i="50780"/>
  <c r="H78" i="50780"/>
  <c r="G78" i="50780"/>
  <c r="F78" i="50780"/>
  <c r="E78" i="50780"/>
  <c r="D78" i="50780"/>
  <c r="C78" i="50780"/>
  <c r="B78" i="50780"/>
  <c r="AN77" i="50780"/>
  <c r="AM77" i="50780"/>
  <c r="AL77" i="50780"/>
  <c r="AK77" i="50780"/>
  <c r="AJ77" i="50780"/>
  <c r="AI77" i="50780"/>
  <c r="AH77" i="50780"/>
  <c r="AG77" i="50780"/>
  <c r="AF77" i="50780"/>
  <c r="AE77" i="50780"/>
  <c r="AD77" i="50780"/>
  <c r="AC77" i="50780"/>
  <c r="AB77" i="50780"/>
  <c r="AA77" i="50780"/>
  <c r="Z77" i="50780"/>
  <c r="Y77" i="50780"/>
  <c r="X77" i="50780"/>
  <c r="W77" i="50780"/>
  <c r="V77" i="50780"/>
  <c r="U77" i="50780"/>
  <c r="T77" i="50780"/>
  <c r="S77" i="50780"/>
  <c r="R77" i="50780"/>
  <c r="Q77" i="50780"/>
  <c r="P77" i="50780"/>
  <c r="O77" i="50780"/>
  <c r="N77" i="50780"/>
  <c r="M77" i="50780"/>
  <c r="J381" i="50781" s="1"/>
  <c r="L77" i="50780"/>
  <c r="E381" i="50781" s="1"/>
  <c r="K77" i="50780"/>
  <c r="J77" i="50780"/>
  <c r="I77" i="50780"/>
  <c r="H77" i="50780"/>
  <c r="G77" i="50780"/>
  <c r="F77" i="50780"/>
  <c r="E77" i="50780"/>
  <c r="D77" i="50780"/>
  <c r="C77" i="50780"/>
  <c r="B77" i="50780"/>
  <c r="AN76" i="50780"/>
  <c r="AM76" i="50780"/>
  <c r="AL76" i="50780"/>
  <c r="AK76" i="50780"/>
  <c r="AJ76" i="50780"/>
  <c r="AI76" i="50780"/>
  <c r="AH76" i="50780"/>
  <c r="AG76" i="50780"/>
  <c r="AF76" i="50780"/>
  <c r="AE76" i="50780"/>
  <c r="AD76" i="50780"/>
  <c r="AC76" i="50780"/>
  <c r="AB76" i="50780"/>
  <c r="AA76" i="50780"/>
  <c r="Z76" i="50780"/>
  <c r="Y76" i="50780"/>
  <c r="X76" i="50780"/>
  <c r="W76" i="50780"/>
  <c r="V76" i="50780"/>
  <c r="U76" i="50780"/>
  <c r="T76" i="50780"/>
  <c r="S76" i="50780"/>
  <c r="R76" i="50780"/>
  <c r="Q76" i="50780"/>
  <c r="P76" i="50780"/>
  <c r="O76" i="50780"/>
  <c r="N76" i="50780"/>
  <c r="M76" i="50780"/>
  <c r="J376" i="50781" s="1"/>
  <c r="L76" i="50780"/>
  <c r="E376" i="50781" s="1"/>
  <c r="K76" i="50780"/>
  <c r="J76" i="50780"/>
  <c r="I76" i="50780"/>
  <c r="H76" i="50780"/>
  <c r="G76" i="50780"/>
  <c r="F76" i="50780"/>
  <c r="E76" i="50780"/>
  <c r="D76" i="50780"/>
  <c r="C76" i="50780"/>
  <c r="B76" i="50780"/>
  <c r="AN75" i="50780"/>
  <c r="AM75" i="50780"/>
  <c r="AL75" i="50780"/>
  <c r="AK75" i="50780"/>
  <c r="AJ75" i="50780"/>
  <c r="AI75" i="50780"/>
  <c r="AH75" i="50780"/>
  <c r="AG75" i="50780"/>
  <c r="AF75" i="50780"/>
  <c r="AE75" i="50780"/>
  <c r="AD75" i="50780"/>
  <c r="AC75" i="50780"/>
  <c r="AB75" i="50780"/>
  <c r="AA75" i="50780"/>
  <c r="Z75" i="50780"/>
  <c r="Y75" i="50780"/>
  <c r="X75" i="50780"/>
  <c r="W75" i="50780"/>
  <c r="V75" i="50780"/>
  <c r="U75" i="50780"/>
  <c r="T75" i="50780"/>
  <c r="S75" i="50780"/>
  <c r="R75" i="50780"/>
  <c r="Q75" i="50780"/>
  <c r="P75" i="50780"/>
  <c r="O75" i="50780"/>
  <c r="N75" i="50780"/>
  <c r="M75" i="50780"/>
  <c r="J371" i="50781" s="1"/>
  <c r="L75" i="50780"/>
  <c r="E371" i="50781" s="1"/>
  <c r="K75" i="50780"/>
  <c r="J75" i="50780"/>
  <c r="I75" i="50780"/>
  <c r="H75" i="50780"/>
  <c r="G75" i="50780"/>
  <c r="F75" i="50780"/>
  <c r="E75" i="50780"/>
  <c r="D75" i="50780"/>
  <c r="C75" i="50780"/>
  <c r="B75" i="50780"/>
  <c r="AN74" i="50780"/>
  <c r="AM74" i="50780"/>
  <c r="AL74" i="50780"/>
  <c r="AK74" i="50780"/>
  <c r="AJ74" i="50780"/>
  <c r="AI74" i="50780"/>
  <c r="AH74" i="50780"/>
  <c r="AG74" i="50780"/>
  <c r="AF74" i="50780"/>
  <c r="AE74" i="50780"/>
  <c r="AD74" i="50780"/>
  <c r="AC74" i="50780"/>
  <c r="AB74" i="50780"/>
  <c r="AA74" i="50780"/>
  <c r="Z74" i="50780"/>
  <c r="Y74" i="50780"/>
  <c r="X74" i="50780"/>
  <c r="W74" i="50780"/>
  <c r="V74" i="50780"/>
  <c r="U74" i="50780"/>
  <c r="T74" i="50780"/>
  <c r="S74" i="50780"/>
  <c r="R74" i="50780"/>
  <c r="Q74" i="50780"/>
  <c r="P74" i="50780"/>
  <c r="O74" i="50780"/>
  <c r="N74" i="50780"/>
  <c r="M74" i="50780"/>
  <c r="J366" i="50781" s="1"/>
  <c r="L74" i="50780"/>
  <c r="E366" i="50781" s="1"/>
  <c r="K74" i="50780"/>
  <c r="J74" i="50780"/>
  <c r="I74" i="50780"/>
  <c r="H74" i="50780"/>
  <c r="G74" i="50780"/>
  <c r="F74" i="50780"/>
  <c r="E74" i="50780"/>
  <c r="D74" i="50780"/>
  <c r="C74" i="50780"/>
  <c r="B74" i="50780"/>
  <c r="AN73" i="50780"/>
  <c r="AM73" i="50780"/>
  <c r="AL73" i="50780"/>
  <c r="AK73" i="50780"/>
  <c r="AJ73" i="50780"/>
  <c r="AI73" i="50780"/>
  <c r="AH73" i="50780"/>
  <c r="AG73" i="50780"/>
  <c r="AF73" i="50780"/>
  <c r="AE73" i="50780"/>
  <c r="AD73" i="50780"/>
  <c r="AC73" i="50780"/>
  <c r="AB73" i="50780"/>
  <c r="AA73" i="50780"/>
  <c r="Z73" i="50780"/>
  <c r="Y73" i="50780"/>
  <c r="X73" i="50780"/>
  <c r="W73" i="50780"/>
  <c r="V73" i="50780"/>
  <c r="U73" i="50780"/>
  <c r="T73" i="50780"/>
  <c r="S73" i="50780"/>
  <c r="R73" i="50780"/>
  <c r="Q73" i="50780"/>
  <c r="P73" i="50780"/>
  <c r="O73" i="50780"/>
  <c r="N73" i="50780"/>
  <c r="M73" i="50780"/>
  <c r="J361" i="50781" s="1"/>
  <c r="L73" i="50780"/>
  <c r="E361" i="50781" s="1"/>
  <c r="K73" i="50780"/>
  <c r="J73" i="50780"/>
  <c r="I73" i="50780"/>
  <c r="H73" i="50780"/>
  <c r="G73" i="50780"/>
  <c r="F73" i="50780"/>
  <c r="E73" i="50780"/>
  <c r="D73" i="50780"/>
  <c r="C73" i="50780"/>
  <c r="B73" i="50780"/>
  <c r="AN72" i="50780"/>
  <c r="AM72" i="50780"/>
  <c r="AL72" i="50780"/>
  <c r="AK72" i="50780"/>
  <c r="AJ72" i="50780"/>
  <c r="AI72" i="50780"/>
  <c r="AH72" i="50780"/>
  <c r="AG72" i="50780"/>
  <c r="AF72" i="50780"/>
  <c r="AE72" i="50780"/>
  <c r="AD72" i="50780"/>
  <c r="AC72" i="50780"/>
  <c r="AB72" i="50780"/>
  <c r="AA72" i="50780"/>
  <c r="Z72" i="50780"/>
  <c r="Y72" i="50780"/>
  <c r="X72" i="50780"/>
  <c r="W72" i="50780"/>
  <c r="V72" i="50780"/>
  <c r="U72" i="50780"/>
  <c r="T72" i="50780"/>
  <c r="S72" i="50780"/>
  <c r="R72" i="50780"/>
  <c r="Q72" i="50780"/>
  <c r="P72" i="50780"/>
  <c r="O72" i="50780"/>
  <c r="N72" i="50780"/>
  <c r="M72" i="50780"/>
  <c r="J356" i="50781" s="1"/>
  <c r="L72" i="50780"/>
  <c r="E356" i="50781" s="1"/>
  <c r="K72" i="50780"/>
  <c r="J72" i="50780"/>
  <c r="I72" i="50780"/>
  <c r="H72" i="50780"/>
  <c r="G72" i="50780"/>
  <c r="F72" i="50780"/>
  <c r="E72" i="50780"/>
  <c r="D72" i="50780"/>
  <c r="C72" i="50780"/>
  <c r="B72" i="50780"/>
  <c r="AN71" i="50780"/>
  <c r="AM71" i="50780"/>
  <c r="AL71" i="50780"/>
  <c r="AK71" i="50780"/>
  <c r="AJ71" i="50780"/>
  <c r="AI71" i="50780"/>
  <c r="AH71" i="50780"/>
  <c r="AG71" i="50780"/>
  <c r="AF71" i="50780"/>
  <c r="AE71" i="50780"/>
  <c r="AD71" i="50780"/>
  <c r="AC71" i="50780"/>
  <c r="AB71" i="50780"/>
  <c r="AA71" i="50780"/>
  <c r="Z71" i="50780"/>
  <c r="Y71" i="50780"/>
  <c r="X71" i="50780"/>
  <c r="W71" i="50780"/>
  <c r="V71" i="50780"/>
  <c r="U71" i="50780"/>
  <c r="T71" i="50780"/>
  <c r="S71" i="50780"/>
  <c r="R71" i="50780"/>
  <c r="Q71" i="50780"/>
  <c r="P71" i="50780"/>
  <c r="O71" i="50780"/>
  <c r="N71" i="50780"/>
  <c r="M71" i="50780"/>
  <c r="J351" i="50781" s="1"/>
  <c r="L71" i="50780"/>
  <c r="E351" i="50781" s="1"/>
  <c r="K71" i="50780"/>
  <c r="J71" i="50780"/>
  <c r="I71" i="50780"/>
  <c r="H71" i="50780"/>
  <c r="G71" i="50780"/>
  <c r="F71" i="50780"/>
  <c r="E71" i="50780"/>
  <c r="D71" i="50780"/>
  <c r="C71" i="50780"/>
  <c r="B71" i="50780"/>
  <c r="AN70" i="50780"/>
  <c r="AM70" i="50780"/>
  <c r="AL70" i="50780"/>
  <c r="AK70" i="50780"/>
  <c r="AJ70" i="50780"/>
  <c r="AI70" i="50780"/>
  <c r="AH70" i="50780"/>
  <c r="AG70" i="50780"/>
  <c r="AF70" i="50780"/>
  <c r="AE70" i="50780"/>
  <c r="AD70" i="50780"/>
  <c r="AC70" i="50780"/>
  <c r="AB70" i="50780"/>
  <c r="AA70" i="50780"/>
  <c r="Z70" i="50780"/>
  <c r="Y70" i="50780"/>
  <c r="X70" i="50780"/>
  <c r="W70" i="50780"/>
  <c r="V70" i="50780"/>
  <c r="U70" i="50780"/>
  <c r="T70" i="50780"/>
  <c r="S70" i="50780"/>
  <c r="R70" i="50780"/>
  <c r="Q70" i="50780"/>
  <c r="P70" i="50780"/>
  <c r="O70" i="50780"/>
  <c r="N70" i="50780"/>
  <c r="M70" i="50780"/>
  <c r="J346" i="50781" s="1"/>
  <c r="L70" i="50780"/>
  <c r="E346" i="50781" s="1"/>
  <c r="K70" i="50780"/>
  <c r="J70" i="50780"/>
  <c r="I70" i="50780"/>
  <c r="H70" i="50780"/>
  <c r="G70" i="50780"/>
  <c r="F70" i="50780"/>
  <c r="E70" i="50780"/>
  <c r="D70" i="50780"/>
  <c r="C70" i="50780"/>
  <c r="B70" i="50780"/>
  <c r="AN69" i="50780"/>
  <c r="AM69" i="50780"/>
  <c r="AL69" i="50780"/>
  <c r="AK69" i="50780"/>
  <c r="AJ69" i="50780"/>
  <c r="AI69" i="50780"/>
  <c r="AH69" i="50780"/>
  <c r="AG69" i="50780"/>
  <c r="AF69" i="50780"/>
  <c r="AE69" i="50780"/>
  <c r="AD69" i="50780"/>
  <c r="AC69" i="50780"/>
  <c r="AB69" i="50780"/>
  <c r="AA69" i="50780"/>
  <c r="Z69" i="50780"/>
  <c r="Y69" i="50780"/>
  <c r="X69" i="50780"/>
  <c r="W69" i="50780"/>
  <c r="V69" i="50780"/>
  <c r="U69" i="50780"/>
  <c r="T69" i="50780"/>
  <c r="S69" i="50780"/>
  <c r="R69" i="50780"/>
  <c r="Q69" i="50780"/>
  <c r="P69" i="50780"/>
  <c r="O69" i="50780"/>
  <c r="N69" i="50780"/>
  <c r="M69" i="50780"/>
  <c r="J341" i="50781" s="1"/>
  <c r="L69" i="50780"/>
  <c r="E341" i="50781" s="1"/>
  <c r="K69" i="50780"/>
  <c r="J69" i="50780"/>
  <c r="I69" i="50780"/>
  <c r="H69" i="50780"/>
  <c r="G69" i="50780"/>
  <c r="F69" i="50780"/>
  <c r="E69" i="50780"/>
  <c r="D69" i="50780"/>
  <c r="C69" i="50780"/>
  <c r="B69" i="50780"/>
  <c r="AN68" i="50780"/>
  <c r="AM68" i="50780"/>
  <c r="AL68" i="50780"/>
  <c r="AK68" i="50780"/>
  <c r="AJ68" i="50780"/>
  <c r="AI68" i="50780"/>
  <c r="AH68" i="50780"/>
  <c r="AG68" i="50780"/>
  <c r="AF68" i="50780"/>
  <c r="AE68" i="50780"/>
  <c r="AD68" i="50780"/>
  <c r="AC68" i="50780"/>
  <c r="AB68" i="50780"/>
  <c r="AA68" i="50780"/>
  <c r="Z68" i="50780"/>
  <c r="Y68" i="50780"/>
  <c r="X68" i="50780"/>
  <c r="W68" i="50780"/>
  <c r="V68" i="50780"/>
  <c r="U68" i="50780"/>
  <c r="T68" i="50780"/>
  <c r="S68" i="50780"/>
  <c r="R68" i="50780"/>
  <c r="Q68" i="50780"/>
  <c r="P68" i="50780"/>
  <c r="O68" i="50780"/>
  <c r="N68" i="50780"/>
  <c r="M68" i="50780"/>
  <c r="J336" i="50781" s="1"/>
  <c r="L68" i="50780"/>
  <c r="E336" i="50781" s="1"/>
  <c r="K68" i="50780"/>
  <c r="J68" i="50780"/>
  <c r="I68" i="50780"/>
  <c r="H68" i="50780"/>
  <c r="G68" i="50780"/>
  <c r="F68" i="50780"/>
  <c r="E68" i="50780"/>
  <c r="D68" i="50780"/>
  <c r="C68" i="50780"/>
  <c r="B68" i="50780"/>
  <c r="AN67" i="50780"/>
  <c r="AM67" i="50780"/>
  <c r="AL67" i="50780"/>
  <c r="AK67" i="50780"/>
  <c r="AJ67" i="50780"/>
  <c r="AI67" i="50780"/>
  <c r="AH67" i="50780"/>
  <c r="AG67" i="50780"/>
  <c r="AF67" i="50780"/>
  <c r="AE67" i="50780"/>
  <c r="AD67" i="50780"/>
  <c r="AC67" i="50780"/>
  <c r="AB67" i="50780"/>
  <c r="AA67" i="50780"/>
  <c r="Z67" i="50780"/>
  <c r="Y67" i="50780"/>
  <c r="X67" i="50780"/>
  <c r="W67" i="50780"/>
  <c r="V67" i="50780"/>
  <c r="U67" i="50780"/>
  <c r="T67" i="50780"/>
  <c r="S67" i="50780"/>
  <c r="R67" i="50780"/>
  <c r="Q67" i="50780"/>
  <c r="P67" i="50780"/>
  <c r="O67" i="50780"/>
  <c r="N67" i="50780"/>
  <c r="M67" i="50780"/>
  <c r="J331" i="50781" s="1"/>
  <c r="L67" i="50780"/>
  <c r="E331" i="50781" s="1"/>
  <c r="K67" i="50780"/>
  <c r="J67" i="50780"/>
  <c r="I67" i="50780"/>
  <c r="H67" i="50780"/>
  <c r="G67" i="50780"/>
  <c r="F67" i="50780"/>
  <c r="E67" i="50780"/>
  <c r="D67" i="50780"/>
  <c r="C67" i="50780"/>
  <c r="B67" i="50780"/>
  <c r="AN66" i="50780"/>
  <c r="AM66" i="50780"/>
  <c r="AL66" i="50780"/>
  <c r="AK66" i="50780"/>
  <c r="AJ66" i="50780"/>
  <c r="AI66" i="50780"/>
  <c r="AH66" i="50780"/>
  <c r="AG66" i="50780"/>
  <c r="AF66" i="50780"/>
  <c r="AE66" i="50780"/>
  <c r="AD66" i="50780"/>
  <c r="AC66" i="50780"/>
  <c r="AB66" i="50780"/>
  <c r="AA66" i="50780"/>
  <c r="Z66" i="50780"/>
  <c r="Y66" i="50780"/>
  <c r="X66" i="50780"/>
  <c r="W66" i="50780"/>
  <c r="V66" i="50780"/>
  <c r="U66" i="50780"/>
  <c r="T66" i="50780"/>
  <c r="S66" i="50780"/>
  <c r="R66" i="50780"/>
  <c r="Q66" i="50780"/>
  <c r="P66" i="50780"/>
  <c r="O66" i="50780"/>
  <c r="N66" i="50780"/>
  <c r="M66" i="50780"/>
  <c r="J326" i="50781" s="1"/>
  <c r="L66" i="50780"/>
  <c r="E326" i="50781" s="1"/>
  <c r="K66" i="50780"/>
  <c r="J66" i="50780"/>
  <c r="I66" i="50780"/>
  <c r="H66" i="50780"/>
  <c r="G66" i="50780"/>
  <c r="F66" i="50780"/>
  <c r="E66" i="50780"/>
  <c r="D66" i="50780"/>
  <c r="C66" i="50780"/>
  <c r="B66" i="50780"/>
  <c r="AN65" i="50780"/>
  <c r="AM65" i="50780"/>
  <c r="AL65" i="50780"/>
  <c r="AK65" i="50780"/>
  <c r="AJ65" i="50780"/>
  <c r="AI65" i="50780"/>
  <c r="AH65" i="50780"/>
  <c r="AG65" i="50780"/>
  <c r="AF65" i="50780"/>
  <c r="AE65" i="50780"/>
  <c r="AD65" i="50780"/>
  <c r="AC65" i="50780"/>
  <c r="AB65" i="50780"/>
  <c r="AA65" i="50780"/>
  <c r="Z65" i="50780"/>
  <c r="Y65" i="50780"/>
  <c r="X65" i="50780"/>
  <c r="W65" i="50780"/>
  <c r="V65" i="50780"/>
  <c r="U65" i="50780"/>
  <c r="T65" i="50780"/>
  <c r="S65" i="50780"/>
  <c r="R65" i="50780"/>
  <c r="Q65" i="50780"/>
  <c r="P65" i="50780"/>
  <c r="O65" i="50780"/>
  <c r="N65" i="50780"/>
  <c r="M65" i="50780"/>
  <c r="J321" i="50781" s="1"/>
  <c r="L65" i="50780"/>
  <c r="E321" i="50781" s="1"/>
  <c r="K65" i="50780"/>
  <c r="J65" i="50780"/>
  <c r="I65" i="50780"/>
  <c r="H65" i="50780"/>
  <c r="G65" i="50780"/>
  <c r="F65" i="50780"/>
  <c r="E65" i="50780"/>
  <c r="D65" i="50780"/>
  <c r="C65" i="50780"/>
  <c r="B65" i="50780"/>
  <c r="AN64" i="50780"/>
  <c r="AM64" i="50780"/>
  <c r="AL64" i="50780"/>
  <c r="AK64" i="50780"/>
  <c r="AJ64" i="50780"/>
  <c r="AI64" i="50780"/>
  <c r="AH64" i="50780"/>
  <c r="AG64" i="50780"/>
  <c r="AF64" i="50780"/>
  <c r="AE64" i="50780"/>
  <c r="AD64" i="50780"/>
  <c r="AC64" i="50780"/>
  <c r="AB64" i="50780"/>
  <c r="AA64" i="50780"/>
  <c r="Z64" i="50780"/>
  <c r="Y64" i="50780"/>
  <c r="X64" i="50780"/>
  <c r="W64" i="50780"/>
  <c r="V64" i="50780"/>
  <c r="U64" i="50780"/>
  <c r="T64" i="50780"/>
  <c r="S64" i="50780"/>
  <c r="R64" i="50780"/>
  <c r="Q64" i="50780"/>
  <c r="P64" i="50780"/>
  <c r="O64" i="50780"/>
  <c r="N64" i="50780"/>
  <c r="M64" i="50780"/>
  <c r="J316" i="50781" s="1"/>
  <c r="L64" i="50780"/>
  <c r="E316" i="50781" s="1"/>
  <c r="K64" i="50780"/>
  <c r="J64" i="50780"/>
  <c r="I64" i="50780"/>
  <c r="H64" i="50780"/>
  <c r="G64" i="50780"/>
  <c r="F64" i="50780"/>
  <c r="E64" i="50780"/>
  <c r="D64" i="50780"/>
  <c r="C64" i="50780"/>
  <c r="B64" i="50780"/>
  <c r="AN63" i="50780"/>
  <c r="AM63" i="50780"/>
  <c r="AL63" i="50780"/>
  <c r="AK63" i="50780"/>
  <c r="AJ63" i="50780"/>
  <c r="AI63" i="50780"/>
  <c r="AH63" i="50780"/>
  <c r="AG63" i="50780"/>
  <c r="AF63" i="50780"/>
  <c r="AE63" i="50780"/>
  <c r="AD63" i="50780"/>
  <c r="AC63" i="50780"/>
  <c r="AB63" i="50780"/>
  <c r="AA63" i="50780"/>
  <c r="Z63" i="50780"/>
  <c r="Y63" i="50780"/>
  <c r="X63" i="50780"/>
  <c r="W63" i="50780"/>
  <c r="V63" i="50780"/>
  <c r="U63" i="50780"/>
  <c r="T63" i="50780"/>
  <c r="S63" i="50780"/>
  <c r="R63" i="50780"/>
  <c r="Q63" i="50780"/>
  <c r="P63" i="50780"/>
  <c r="O63" i="50780"/>
  <c r="N63" i="50780"/>
  <c r="M63" i="50780"/>
  <c r="J311" i="50781" s="1"/>
  <c r="L63" i="50780"/>
  <c r="E311" i="50781" s="1"/>
  <c r="K63" i="50780"/>
  <c r="J63" i="50780"/>
  <c r="I63" i="50780"/>
  <c r="H63" i="50780"/>
  <c r="G63" i="50780"/>
  <c r="F63" i="50780"/>
  <c r="E63" i="50780"/>
  <c r="D63" i="50780"/>
  <c r="C63" i="50780"/>
  <c r="B63" i="50780"/>
  <c r="AN62" i="50780"/>
  <c r="AM62" i="50780"/>
  <c r="AL62" i="50780"/>
  <c r="AK62" i="50780"/>
  <c r="AJ62" i="50780"/>
  <c r="AI62" i="50780"/>
  <c r="AH62" i="50780"/>
  <c r="AG62" i="50780"/>
  <c r="AF62" i="50780"/>
  <c r="AE62" i="50780"/>
  <c r="AD62" i="50780"/>
  <c r="AC62" i="50780"/>
  <c r="AB62" i="50780"/>
  <c r="AA62" i="50780"/>
  <c r="Z62" i="50780"/>
  <c r="Y62" i="50780"/>
  <c r="X62" i="50780"/>
  <c r="W62" i="50780"/>
  <c r="V62" i="50780"/>
  <c r="U62" i="50780"/>
  <c r="T62" i="50780"/>
  <c r="S62" i="50780"/>
  <c r="R62" i="50780"/>
  <c r="Q62" i="50780"/>
  <c r="P62" i="50780"/>
  <c r="O62" i="50780"/>
  <c r="N62" i="50780"/>
  <c r="M62" i="50780"/>
  <c r="J306" i="50781" s="1"/>
  <c r="L62" i="50780"/>
  <c r="E306" i="50781" s="1"/>
  <c r="K62" i="50780"/>
  <c r="J62" i="50780"/>
  <c r="I62" i="50780"/>
  <c r="H62" i="50780"/>
  <c r="G62" i="50780"/>
  <c r="F62" i="50780"/>
  <c r="E62" i="50780"/>
  <c r="D62" i="50780"/>
  <c r="C62" i="50780"/>
  <c r="B62" i="50780"/>
  <c r="AN61" i="50780"/>
  <c r="AM61" i="50780"/>
  <c r="AL61" i="50780"/>
  <c r="AK61" i="50780"/>
  <c r="AJ61" i="50780"/>
  <c r="AI61" i="50780"/>
  <c r="AH61" i="50780"/>
  <c r="AG61" i="50780"/>
  <c r="AF61" i="50780"/>
  <c r="AE61" i="50780"/>
  <c r="AD61" i="50780"/>
  <c r="AC61" i="50780"/>
  <c r="AB61" i="50780"/>
  <c r="AA61" i="50780"/>
  <c r="Z61" i="50780"/>
  <c r="Y61" i="50780"/>
  <c r="X61" i="50780"/>
  <c r="W61" i="50780"/>
  <c r="V61" i="50780"/>
  <c r="U61" i="50780"/>
  <c r="T61" i="50780"/>
  <c r="S61" i="50780"/>
  <c r="R61" i="50780"/>
  <c r="Q61" i="50780"/>
  <c r="P61" i="50780"/>
  <c r="O61" i="50780"/>
  <c r="N61" i="50780"/>
  <c r="M61" i="50780"/>
  <c r="J301" i="50781" s="1"/>
  <c r="L61" i="50780"/>
  <c r="E301" i="50781" s="1"/>
  <c r="K61" i="50780"/>
  <c r="J61" i="50780"/>
  <c r="I61" i="50780"/>
  <c r="H61" i="50780"/>
  <c r="G61" i="50780"/>
  <c r="F61" i="50780"/>
  <c r="E61" i="50780"/>
  <c r="D61" i="50780"/>
  <c r="C61" i="50780"/>
  <c r="B61" i="50780"/>
  <c r="AN60" i="50780"/>
  <c r="AM60" i="50780"/>
  <c r="AL60" i="50780"/>
  <c r="AK60" i="50780"/>
  <c r="AJ60" i="50780"/>
  <c r="AI60" i="50780"/>
  <c r="AH60" i="50780"/>
  <c r="AG60" i="50780"/>
  <c r="AF60" i="50780"/>
  <c r="AE60" i="50780"/>
  <c r="AD60" i="50780"/>
  <c r="AC60" i="50780"/>
  <c r="AB60" i="50780"/>
  <c r="AA60" i="50780"/>
  <c r="Z60" i="50780"/>
  <c r="Y60" i="50780"/>
  <c r="X60" i="50780"/>
  <c r="W60" i="50780"/>
  <c r="V60" i="50780"/>
  <c r="U60" i="50780"/>
  <c r="T60" i="50780"/>
  <c r="S60" i="50780"/>
  <c r="R60" i="50780"/>
  <c r="Q60" i="50780"/>
  <c r="P60" i="50780"/>
  <c r="O60" i="50780"/>
  <c r="N60" i="50780"/>
  <c r="M60" i="50780"/>
  <c r="J296" i="50781" s="1"/>
  <c r="L60" i="50780"/>
  <c r="E296" i="50781" s="1"/>
  <c r="K60" i="50780"/>
  <c r="J60" i="50780"/>
  <c r="I60" i="50780"/>
  <c r="H60" i="50780"/>
  <c r="G60" i="50780"/>
  <c r="F60" i="50780"/>
  <c r="E60" i="50780"/>
  <c r="D60" i="50780"/>
  <c r="C60" i="50780"/>
  <c r="B60" i="50780"/>
  <c r="AN59" i="50780"/>
  <c r="AM59" i="50780"/>
  <c r="AL59" i="50780"/>
  <c r="AK59" i="50780"/>
  <c r="AJ59" i="50780"/>
  <c r="AI59" i="50780"/>
  <c r="AH59" i="50780"/>
  <c r="AG59" i="50780"/>
  <c r="AF59" i="50780"/>
  <c r="AE59" i="50780"/>
  <c r="AD59" i="50780"/>
  <c r="AC59" i="50780"/>
  <c r="AB59" i="50780"/>
  <c r="AA59" i="50780"/>
  <c r="Z59" i="50780"/>
  <c r="Y59" i="50780"/>
  <c r="X59" i="50780"/>
  <c r="W59" i="50780"/>
  <c r="V59" i="50780"/>
  <c r="U59" i="50780"/>
  <c r="T59" i="50780"/>
  <c r="S59" i="50780"/>
  <c r="R59" i="50780"/>
  <c r="Q59" i="50780"/>
  <c r="P59" i="50780"/>
  <c r="O59" i="50780"/>
  <c r="N59" i="50780"/>
  <c r="M59" i="50780"/>
  <c r="J291" i="50781" s="1"/>
  <c r="L59" i="50780"/>
  <c r="E291" i="50781" s="1"/>
  <c r="K59" i="50780"/>
  <c r="J59" i="50780"/>
  <c r="I59" i="50780"/>
  <c r="H59" i="50780"/>
  <c r="G59" i="50780"/>
  <c r="F59" i="50780"/>
  <c r="E59" i="50780"/>
  <c r="D59" i="50780"/>
  <c r="C59" i="50780"/>
  <c r="B59" i="50780"/>
  <c r="AN58" i="50780"/>
  <c r="AM58" i="50780"/>
  <c r="AL58" i="50780"/>
  <c r="AK58" i="50780"/>
  <c r="AJ58" i="50780"/>
  <c r="AI58" i="50780"/>
  <c r="AH58" i="50780"/>
  <c r="AG58" i="50780"/>
  <c r="AF58" i="50780"/>
  <c r="AE58" i="50780"/>
  <c r="AD58" i="50780"/>
  <c r="AC58" i="50780"/>
  <c r="AB58" i="50780"/>
  <c r="AA58" i="50780"/>
  <c r="Z58" i="50780"/>
  <c r="Y58" i="50780"/>
  <c r="X58" i="50780"/>
  <c r="W58" i="50780"/>
  <c r="V58" i="50780"/>
  <c r="U58" i="50780"/>
  <c r="T58" i="50780"/>
  <c r="S58" i="50780"/>
  <c r="R58" i="50780"/>
  <c r="Q58" i="50780"/>
  <c r="P58" i="50780"/>
  <c r="O58" i="50780"/>
  <c r="N58" i="50780"/>
  <c r="M58" i="50780"/>
  <c r="J286" i="50781" s="1"/>
  <c r="L58" i="50780"/>
  <c r="E286" i="50781" s="1"/>
  <c r="K58" i="50780"/>
  <c r="J58" i="50780"/>
  <c r="I58" i="50780"/>
  <c r="H58" i="50780"/>
  <c r="G58" i="50780"/>
  <c r="F58" i="50780"/>
  <c r="E58" i="50780"/>
  <c r="D58" i="50780"/>
  <c r="C58" i="50780"/>
  <c r="B58" i="50780"/>
  <c r="AN57" i="50780"/>
  <c r="AM57" i="50780"/>
  <c r="AL57" i="50780"/>
  <c r="AK57" i="50780"/>
  <c r="AJ57" i="50780"/>
  <c r="AI57" i="50780"/>
  <c r="AH57" i="50780"/>
  <c r="AG57" i="50780"/>
  <c r="AF57" i="50780"/>
  <c r="AE57" i="50780"/>
  <c r="AD57" i="50780"/>
  <c r="AC57" i="50780"/>
  <c r="AB57" i="50780"/>
  <c r="AA57" i="50780"/>
  <c r="Z57" i="50780"/>
  <c r="Y57" i="50780"/>
  <c r="X57" i="50780"/>
  <c r="W57" i="50780"/>
  <c r="V57" i="50780"/>
  <c r="U57" i="50780"/>
  <c r="T57" i="50780"/>
  <c r="S57" i="50780"/>
  <c r="R57" i="50780"/>
  <c r="Q57" i="50780"/>
  <c r="P57" i="50780"/>
  <c r="O57" i="50780"/>
  <c r="N57" i="50780"/>
  <c r="M57" i="50780"/>
  <c r="J281" i="50781" s="1"/>
  <c r="L57" i="50780"/>
  <c r="E281" i="50781" s="1"/>
  <c r="K57" i="50780"/>
  <c r="J57" i="50780"/>
  <c r="I57" i="50780"/>
  <c r="H57" i="50780"/>
  <c r="G57" i="50780"/>
  <c r="F57" i="50780"/>
  <c r="E57" i="50780"/>
  <c r="D57" i="50780"/>
  <c r="C57" i="50780"/>
  <c r="B57" i="50780"/>
  <c r="AN56" i="50780"/>
  <c r="AM56" i="50780"/>
  <c r="AL56" i="50780"/>
  <c r="AK56" i="50780"/>
  <c r="AJ56" i="50780"/>
  <c r="AI56" i="50780"/>
  <c r="AH56" i="50780"/>
  <c r="AG56" i="50780"/>
  <c r="AF56" i="50780"/>
  <c r="AE56" i="50780"/>
  <c r="AD56" i="50780"/>
  <c r="AC56" i="50780"/>
  <c r="AB56" i="50780"/>
  <c r="AA56" i="50780"/>
  <c r="Z56" i="50780"/>
  <c r="Y56" i="50780"/>
  <c r="X56" i="50780"/>
  <c r="W56" i="50780"/>
  <c r="V56" i="50780"/>
  <c r="U56" i="50780"/>
  <c r="T56" i="50780"/>
  <c r="S56" i="50780"/>
  <c r="R56" i="50780"/>
  <c r="Q56" i="50780"/>
  <c r="P56" i="50780"/>
  <c r="O56" i="50780"/>
  <c r="N56" i="50780"/>
  <c r="M56" i="50780"/>
  <c r="J276" i="50781" s="1"/>
  <c r="L56" i="50780"/>
  <c r="E276" i="50781" s="1"/>
  <c r="K56" i="50780"/>
  <c r="J56" i="50780"/>
  <c r="I56" i="50780"/>
  <c r="H56" i="50780"/>
  <c r="G56" i="50780"/>
  <c r="F56" i="50780"/>
  <c r="E56" i="50780"/>
  <c r="D56" i="50780"/>
  <c r="C56" i="50780"/>
  <c r="B56" i="50780"/>
  <c r="AN55" i="50780"/>
  <c r="AM55" i="50780"/>
  <c r="AL55" i="50780"/>
  <c r="AK55" i="50780"/>
  <c r="AJ55" i="50780"/>
  <c r="AI55" i="50780"/>
  <c r="AH55" i="50780"/>
  <c r="AG55" i="50780"/>
  <c r="AF55" i="50780"/>
  <c r="AE55" i="50780"/>
  <c r="AD55" i="50780"/>
  <c r="AC55" i="50780"/>
  <c r="AB55" i="50780"/>
  <c r="AA55" i="50780"/>
  <c r="Z55" i="50780"/>
  <c r="Y55" i="50780"/>
  <c r="X55" i="50780"/>
  <c r="W55" i="50780"/>
  <c r="V55" i="50780"/>
  <c r="U55" i="50780"/>
  <c r="T55" i="50780"/>
  <c r="S55" i="50780"/>
  <c r="R55" i="50780"/>
  <c r="Q55" i="50780"/>
  <c r="P55" i="50780"/>
  <c r="O55" i="50780"/>
  <c r="N55" i="50780"/>
  <c r="M55" i="50780"/>
  <c r="J271" i="50781" s="1"/>
  <c r="L55" i="50780"/>
  <c r="E271" i="50781" s="1"/>
  <c r="K55" i="50780"/>
  <c r="J55" i="50780"/>
  <c r="I55" i="50780"/>
  <c r="H55" i="50780"/>
  <c r="G55" i="50780"/>
  <c r="F55" i="50780"/>
  <c r="E55" i="50780"/>
  <c r="D55" i="50780"/>
  <c r="C55" i="50780"/>
  <c r="B55" i="50780"/>
  <c r="AN54" i="50780"/>
  <c r="AM54" i="50780"/>
  <c r="AL54" i="50780"/>
  <c r="AK54" i="50780"/>
  <c r="AJ54" i="50780"/>
  <c r="AI54" i="50780"/>
  <c r="AH54" i="50780"/>
  <c r="AG54" i="50780"/>
  <c r="AF54" i="50780"/>
  <c r="AE54" i="50780"/>
  <c r="AD54" i="50780"/>
  <c r="AC54" i="50780"/>
  <c r="AB54" i="50780"/>
  <c r="AA54" i="50780"/>
  <c r="Z54" i="50780"/>
  <c r="Y54" i="50780"/>
  <c r="X54" i="50780"/>
  <c r="W54" i="50780"/>
  <c r="V54" i="50780"/>
  <c r="U54" i="50780"/>
  <c r="T54" i="50780"/>
  <c r="S54" i="50780"/>
  <c r="R54" i="50780"/>
  <c r="Q54" i="50780"/>
  <c r="P54" i="50780"/>
  <c r="O54" i="50780"/>
  <c r="N54" i="50780"/>
  <c r="M54" i="50780"/>
  <c r="J266" i="50781" s="1"/>
  <c r="L54" i="50780"/>
  <c r="E266" i="50781" s="1"/>
  <c r="K54" i="50780"/>
  <c r="J54" i="50780"/>
  <c r="I54" i="50780"/>
  <c r="H54" i="50780"/>
  <c r="G54" i="50780"/>
  <c r="F54" i="50780"/>
  <c r="E54" i="50780"/>
  <c r="D54" i="50780"/>
  <c r="C54" i="50780"/>
  <c r="B54" i="50780"/>
  <c r="AN53" i="50780"/>
  <c r="AM53" i="50780"/>
  <c r="AL53" i="50780"/>
  <c r="AK53" i="50780"/>
  <c r="AJ53" i="50780"/>
  <c r="AI53" i="50780"/>
  <c r="AH53" i="50780"/>
  <c r="AG53" i="50780"/>
  <c r="AF53" i="50780"/>
  <c r="AE53" i="50780"/>
  <c r="AD53" i="50780"/>
  <c r="AC53" i="50780"/>
  <c r="AB53" i="50780"/>
  <c r="AA53" i="50780"/>
  <c r="Z53" i="50780"/>
  <c r="Y53" i="50780"/>
  <c r="X53" i="50780"/>
  <c r="W53" i="50780"/>
  <c r="V53" i="50780"/>
  <c r="U53" i="50780"/>
  <c r="T53" i="50780"/>
  <c r="S53" i="50780"/>
  <c r="R53" i="50780"/>
  <c r="Q53" i="50780"/>
  <c r="P53" i="50780"/>
  <c r="O53" i="50780"/>
  <c r="N53" i="50780"/>
  <c r="M53" i="50780"/>
  <c r="J261" i="50781" s="1"/>
  <c r="L53" i="50780"/>
  <c r="E261" i="50781" s="1"/>
  <c r="K53" i="50780"/>
  <c r="J53" i="50780"/>
  <c r="I53" i="50780"/>
  <c r="H53" i="50780"/>
  <c r="G53" i="50780"/>
  <c r="F53" i="50780"/>
  <c r="E53" i="50780"/>
  <c r="D53" i="50780"/>
  <c r="C53" i="50780"/>
  <c r="B53" i="50780"/>
  <c r="AN52" i="50780"/>
  <c r="AM52" i="50780"/>
  <c r="AL52" i="50780"/>
  <c r="AK52" i="50780"/>
  <c r="AJ52" i="50780"/>
  <c r="AI52" i="50780"/>
  <c r="AH52" i="50780"/>
  <c r="AG52" i="50780"/>
  <c r="AF52" i="50780"/>
  <c r="AE52" i="50780"/>
  <c r="AD52" i="50780"/>
  <c r="AC52" i="50780"/>
  <c r="AB52" i="50780"/>
  <c r="AA52" i="50780"/>
  <c r="Z52" i="50780"/>
  <c r="Y52" i="50780"/>
  <c r="X52" i="50780"/>
  <c r="W52" i="50780"/>
  <c r="V52" i="50780"/>
  <c r="U52" i="50780"/>
  <c r="T52" i="50780"/>
  <c r="S52" i="50780"/>
  <c r="R52" i="50780"/>
  <c r="Q52" i="50780"/>
  <c r="P52" i="50780"/>
  <c r="O52" i="50780"/>
  <c r="N52" i="50780"/>
  <c r="M52" i="50780"/>
  <c r="J256" i="50781" s="1"/>
  <c r="L52" i="50780"/>
  <c r="E256" i="50781" s="1"/>
  <c r="K52" i="50780"/>
  <c r="J52" i="50780"/>
  <c r="I52" i="50780"/>
  <c r="H52" i="50780"/>
  <c r="G52" i="50780"/>
  <c r="F52" i="50780"/>
  <c r="E52" i="50780"/>
  <c r="D52" i="50780"/>
  <c r="C52" i="50780"/>
  <c r="B52" i="50780"/>
  <c r="AN51" i="50780"/>
  <c r="AM51" i="50780"/>
  <c r="AL51" i="50780"/>
  <c r="AK51" i="50780"/>
  <c r="AJ51" i="50780"/>
  <c r="AI51" i="50780"/>
  <c r="AH51" i="50780"/>
  <c r="AG51" i="50780"/>
  <c r="AF51" i="50780"/>
  <c r="AE51" i="50780"/>
  <c r="AD51" i="50780"/>
  <c r="AC51" i="50780"/>
  <c r="AB51" i="50780"/>
  <c r="AA51" i="50780"/>
  <c r="Z51" i="50780"/>
  <c r="Y51" i="50780"/>
  <c r="X51" i="50780"/>
  <c r="W51" i="50780"/>
  <c r="V51" i="50780"/>
  <c r="U51" i="50780"/>
  <c r="T51" i="50780"/>
  <c r="S51" i="50780"/>
  <c r="R51" i="50780"/>
  <c r="Q51" i="50780"/>
  <c r="P51" i="50780"/>
  <c r="O51" i="50780"/>
  <c r="N51" i="50780"/>
  <c r="M51" i="50780"/>
  <c r="J251" i="50781" s="1"/>
  <c r="L51" i="50780"/>
  <c r="E251" i="50781" s="1"/>
  <c r="K51" i="50780"/>
  <c r="J51" i="50780"/>
  <c r="I51" i="50780"/>
  <c r="H51" i="50780"/>
  <c r="G51" i="50780"/>
  <c r="F51" i="50780"/>
  <c r="E51" i="50780"/>
  <c r="D51" i="50780"/>
  <c r="C51" i="50780"/>
  <c r="B51" i="50780"/>
  <c r="AN50" i="50780"/>
  <c r="AM50" i="50780"/>
  <c r="AL50" i="50780"/>
  <c r="AK50" i="50780"/>
  <c r="AJ50" i="50780"/>
  <c r="AI50" i="50780"/>
  <c r="AH50" i="50780"/>
  <c r="AG50" i="50780"/>
  <c r="AF50" i="50780"/>
  <c r="AE50" i="50780"/>
  <c r="AD50" i="50780"/>
  <c r="AC50" i="50780"/>
  <c r="AB50" i="50780"/>
  <c r="AA50" i="50780"/>
  <c r="Z50" i="50780"/>
  <c r="Y50" i="50780"/>
  <c r="X50" i="50780"/>
  <c r="W50" i="50780"/>
  <c r="V50" i="50780"/>
  <c r="U50" i="50780"/>
  <c r="T50" i="50780"/>
  <c r="S50" i="50780"/>
  <c r="R50" i="50780"/>
  <c r="Q50" i="50780"/>
  <c r="P50" i="50780"/>
  <c r="O50" i="50780"/>
  <c r="N50" i="50780"/>
  <c r="M50" i="50780"/>
  <c r="J246" i="50781" s="1"/>
  <c r="L50" i="50780"/>
  <c r="E246" i="50781" s="1"/>
  <c r="K50" i="50780"/>
  <c r="J50" i="50780"/>
  <c r="I50" i="50780"/>
  <c r="H50" i="50780"/>
  <c r="G50" i="50780"/>
  <c r="F50" i="50780"/>
  <c r="E50" i="50780"/>
  <c r="D50" i="50780"/>
  <c r="C50" i="50780"/>
  <c r="B50" i="50780"/>
  <c r="AN49" i="50780"/>
  <c r="AM49" i="50780"/>
  <c r="AL49" i="50780"/>
  <c r="AK49" i="50780"/>
  <c r="AJ49" i="50780"/>
  <c r="AI49" i="50780"/>
  <c r="AH49" i="50780"/>
  <c r="AG49" i="50780"/>
  <c r="AF49" i="50780"/>
  <c r="AE49" i="50780"/>
  <c r="AD49" i="50780"/>
  <c r="AC49" i="50780"/>
  <c r="AB49" i="50780"/>
  <c r="AA49" i="50780"/>
  <c r="Z49" i="50780"/>
  <c r="Y49" i="50780"/>
  <c r="X49" i="50780"/>
  <c r="W49" i="50780"/>
  <c r="V49" i="50780"/>
  <c r="U49" i="50780"/>
  <c r="T49" i="50780"/>
  <c r="S49" i="50780"/>
  <c r="R49" i="50780"/>
  <c r="Q49" i="50780"/>
  <c r="P49" i="50780"/>
  <c r="O49" i="50780"/>
  <c r="N49" i="50780"/>
  <c r="M49" i="50780"/>
  <c r="J241" i="50781" s="1"/>
  <c r="L49" i="50780"/>
  <c r="E241" i="50781" s="1"/>
  <c r="K49" i="50780"/>
  <c r="J49" i="50780"/>
  <c r="I49" i="50780"/>
  <c r="H49" i="50780"/>
  <c r="G49" i="50780"/>
  <c r="F49" i="50780"/>
  <c r="E49" i="50780"/>
  <c r="D49" i="50780"/>
  <c r="C49" i="50780"/>
  <c r="B49" i="50780"/>
  <c r="AN48" i="50780"/>
  <c r="AM48" i="50780"/>
  <c r="AL48" i="50780"/>
  <c r="AK48" i="50780"/>
  <c r="AJ48" i="50780"/>
  <c r="AI48" i="50780"/>
  <c r="AH48" i="50780"/>
  <c r="AG48" i="50780"/>
  <c r="AF48" i="50780"/>
  <c r="AE48" i="50780"/>
  <c r="AD48" i="50780"/>
  <c r="AC48" i="50780"/>
  <c r="AB48" i="50780"/>
  <c r="AA48" i="50780"/>
  <c r="Z48" i="50780"/>
  <c r="Y48" i="50780"/>
  <c r="X48" i="50780"/>
  <c r="W48" i="50780"/>
  <c r="V48" i="50780"/>
  <c r="U48" i="50780"/>
  <c r="T48" i="50780"/>
  <c r="S48" i="50780"/>
  <c r="R48" i="50780"/>
  <c r="Q48" i="50780"/>
  <c r="P48" i="50780"/>
  <c r="O48" i="50780"/>
  <c r="N48" i="50780"/>
  <c r="M48" i="50780"/>
  <c r="J236" i="50781" s="1"/>
  <c r="L48" i="50780"/>
  <c r="E236" i="50781" s="1"/>
  <c r="K48" i="50780"/>
  <c r="J48" i="50780"/>
  <c r="I48" i="50780"/>
  <c r="H48" i="50780"/>
  <c r="G48" i="50780"/>
  <c r="F48" i="50780"/>
  <c r="E48" i="50780"/>
  <c r="D48" i="50780"/>
  <c r="C48" i="50780"/>
  <c r="B48" i="50780"/>
  <c r="AN47" i="50780"/>
  <c r="AM47" i="50780"/>
  <c r="AL47" i="50780"/>
  <c r="AK47" i="50780"/>
  <c r="AJ47" i="50780"/>
  <c r="AI47" i="50780"/>
  <c r="AH47" i="50780"/>
  <c r="AG47" i="50780"/>
  <c r="AF47" i="50780"/>
  <c r="AE47" i="50780"/>
  <c r="AD47" i="50780"/>
  <c r="AC47" i="50780"/>
  <c r="AB47" i="50780"/>
  <c r="AA47" i="50780"/>
  <c r="Z47" i="50780"/>
  <c r="Y47" i="50780"/>
  <c r="X47" i="50780"/>
  <c r="W47" i="50780"/>
  <c r="V47" i="50780"/>
  <c r="U47" i="50780"/>
  <c r="T47" i="50780"/>
  <c r="S47" i="50780"/>
  <c r="R47" i="50780"/>
  <c r="Q47" i="50780"/>
  <c r="P47" i="50780"/>
  <c r="O47" i="50780"/>
  <c r="N47" i="50780"/>
  <c r="M47" i="50780"/>
  <c r="J231" i="50781" s="1"/>
  <c r="L47" i="50780"/>
  <c r="E231" i="50781" s="1"/>
  <c r="K47" i="50780"/>
  <c r="J47" i="50780"/>
  <c r="I47" i="50780"/>
  <c r="H47" i="50780"/>
  <c r="G47" i="50780"/>
  <c r="F47" i="50780"/>
  <c r="E47" i="50780"/>
  <c r="D47" i="50780"/>
  <c r="C47" i="50780"/>
  <c r="B47" i="50780"/>
  <c r="AN46" i="50780"/>
  <c r="AM46" i="50780"/>
  <c r="AL46" i="50780"/>
  <c r="AK46" i="50780"/>
  <c r="AJ46" i="50780"/>
  <c r="AI46" i="50780"/>
  <c r="AH46" i="50780"/>
  <c r="AG46" i="50780"/>
  <c r="AF46" i="50780"/>
  <c r="AE46" i="50780"/>
  <c r="AD46" i="50780"/>
  <c r="AC46" i="50780"/>
  <c r="AB46" i="50780"/>
  <c r="AA46" i="50780"/>
  <c r="Z46" i="50780"/>
  <c r="Y46" i="50780"/>
  <c r="X46" i="50780"/>
  <c r="W46" i="50780"/>
  <c r="V46" i="50780"/>
  <c r="U46" i="50780"/>
  <c r="T46" i="50780"/>
  <c r="S46" i="50780"/>
  <c r="R46" i="50780"/>
  <c r="Q46" i="50780"/>
  <c r="P46" i="50780"/>
  <c r="O46" i="50780"/>
  <c r="N46" i="50780"/>
  <c r="M46" i="50780"/>
  <c r="J226" i="50781" s="1"/>
  <c r="L46" i="50780"/>
  <c r="E226" i="50781" s="1"/>
  <c r="K46" i="50780"/>
  <c r="J46" i="50780"/>
  <c r="I46" i="50780"/>
  <c r="H46" i="50780"/>
  <c r="G46" i="50780"/>
  <c r="F46" i="50780"/>
  <c r="E46" i="50780"/>
  <c r="D46" i="50780"/>
  <c r="C46" i="50780"/>
  <c r="B46" i="50780"/>
  <c r="AN45" i="50780"/>
  <c r="AM45" i="50780"/>
  <c r="AL45" i="50780"/>
  <c r="AK45" i="50780"/>
  <c r="AJ45" i="50780"/>
  <c r="AI45" i="50780"/>
  <c r="AH45" i="50780"/>
  <c r="AG45" i="50780"/>
  <c r="AF45" i="50780"/>
  <c r="AE45" i="50780"/>
  <c r="AD45" i="50780"/>
  <c r="AC45" i="50780"/>
  <c r="AB45" i="50780"/>
  <c r="AA45" i="50780"/>
  <c r="Z45" i="50780"/>
  <c r="Y45" i="50780"/>
  <c r="X45" i="50780"/>
  <c r="W45" i="50780"/>
  <c r="V45" i="50780"/>
  <c r="U45" i="50780"/>
  <c r="T45" i="50780"/>
  <c r="S45" i="50780"/>
  <c r="R45" i="50780"/>
  <c r="Q45" i="50780"/>
  <c r="P45" i="50780"/>
  <c r="O45" i="50780"/>
  <c r="N45" i="50780"/>
  <c r="M45" i="50780"/>
  <c r="J221" i="50781" s="1"/>
  <c r="L45" i="50780"/>
  <c r="E221" i="50781" s="1"/>
  <c r="K45" i="50780"/>
  <c r="J45" i="50780"/>
  <c r="I45" i="50780"/>
  <c r="H45" i="50780"/>
  <c r="G45" i="50780"/>
  <c r="F45" i="50780"/>
  <c r="E45" i="50780"/>
  <c r="D45" i="50780"/>
  <c r="C45" i="50780"/>
  <c r="B45" i="50780"/>
  <c r="AN44" i="50780"/>
  <c r="AM44" i="50780"/>
  <c r="AL44" i="50780"/>
  <c r="AK44" i="50780"/>
  <c r="AJ44" i="50780"/>
  <c r="AI44" i="50780"/>
  <c r="AH44" i="50780"/>
  <c r="AG44" i="50780"/>
  <c r="AF44" i="50780"/>
  <c r="AE44" i="50780"/>
  <c r="AD44" i="50780"/>
  <c r="AC44" i="50780"/>
  <c r="AB44" i="50780"/>
  <c r="AA44" i="50780"/>
  <c r="Z44" i="50780"/>
  <c r="Y44" i="50780"/>
  <c r="X44" i="50780"/>
  <c r="W44" i="50780"/>
  <c r="V44" i="50780"/>
  <c r="U44" i="50780"/>
  <c r="T44" i="50780"/>
  <c r="S44" i="50780"/>
  <c r="R44" i="50780"/>
  <c r="Q44" i="50780"/>
  <c r="P44" i="50780"/>
  <c r="O44" i="50780"/>
  <c r="N44" i="50780"/>
  <c r="M44" i="50780"/>
  <c r="J216" i="50781" s="1"/>
  <c r="L44" i="50780"/>
  <c r="E216" i="50781" s="1"/>
  <c r="K44" i="50780"/>
  <c r="J44" i="50780"/>
  <c r="I44" i="50780"/>
  <c r="H44" i="50780"/>
  <c r="G44" i="50780"/>
  <c r="F44" i="50780"/>
  <c r="E44" i="50780"/>
  <c r="D44" i="50780"/>
  <c r="C44" i="50780"/>
  <c r="B44" i="50780"/>
  <c r="AN43" i="50780"/>
  <c r="AM43" i="50780"/>
  <c r="AL43" i="50780"/>
  <c r="AK43" i="50780"/>
  <c r="AJ43" i="50780"/>
  <c r="AI43" i="50780"/>
  <c r="AH43" i="50780"/>
  <c r="AG43" i="50780"/>
  <c r="AF43" i="50780"/>
  <c r="AE43" i="50780"/>
  <c r="AD43" i="50780"/>
  <c r="AC43" i="50780"/>
  <c r="AB43" i="50780"/>
  <c r="AA43" i="50780"/>
  <c r="Z43" i="50780"/>
  <c r="Y43" i="50780"/>
  <c r="X43" i="50780"/>
  <c r="W43" i="50780"/>
  <c r="V43" i="50780"/>
  <c r="U43" i="50780"/>
  <c r="T43" i="50780"/>
  <c r="S43" i="50780"/>
  <c r="R43" i="50780"/>
  <c r="Q43" i="50780"/>
  <c r="P43" i="50780"/>
  <c r="O43" i="50780"/>
  <c r="N43" i="50780"/>
  <c r="M43" i="50780"/>
  <c r="J211" i="50781" s="1"/>
  <c r="L43" i="50780"/>
  <c r="E211" i="50781" s="1"/>
  <c r="K43" i="50780"/>
  <c r="J43" i="50780"/>
  <c r="I43" i="50780"/>
  <c r="H43" i="50780"/>
  <c r="G43" i="50780"/>
  <c r="F43" i="50780"/>
  <c r="E43" i="50780"/>
  <c r="D43" i="50780"/>
  <c r="C43" i="50780"/>
  <c r="B43" i="50780"/>
  <c r="AN42" i="50780"/>
  <c r="AM42" i="50780"/>
  <c r="AL42" i="50780"/>
  <c r="AK42" i="50780"/>
  <c r="AJ42" i="50780"/>
  <c r="AI42" i="50780"/>
  <c r="AH42" i="50780"/>
  <c r="AG42" i="50780"/>
  <c r="AF42" i="50780"/>
  <c r="AE42" i="50780"/>
  <c r="AD42" i="50780"/>
  <c r="AC42" i="50780"/>
  <c r="AB42" i="50780"/>
  <c r="AA42" i="50780"/>
  <c r="Z42" i="50780"/>
  <c r="Y42" i="50780"/>
  <c r="X42" i="50780"/>
  <c r="W42" i="50780"/>
  <c r="V42" i="50780"/>
  <c r="U42" i="50780"/>
  <c r="T42" i="50780"/>
  <c r="S42" i="50780"/>
  <c r="R42" i="50780"/>
  <c r="Q42" i="50780"/>
  <c r="P42" i="50780"/>
  <c r="O42" i="50780"/>
  <c r="N42" i="50780"/>
  <c r="M42" i="50780"/>
  <c r="J206" i="50781" s="1"/>
  <c r="L42" i="50780"/>
  <c r="E206" i="50781" s="1"/>
  <c r="K42" i="50780"/>
  <c r="J42" i="50780"/>
  <c r="I42" i="50780"/>
  <c r="H42" i="50780"/>
  <c r="G42" i="50780"/>
  <c r="F42" i="50780"/>
  <c r="E42" i="50780"/>
  <c r="D42" i="50780"/>
  <c r="C42" i="50780"/>
  <c r="B42" i="50780"/>
  <c r="AN41" i="50780"/>
  <c r="AM41" i="50780"/>
  <c r="AL41" i="50780"/>
  <c r="AK41" i="50780"/>
  <c r="AJ41" i="50780"/>
  <c r="AI41" i="50780"/>
  <c r="AH41" i="50780"/>
  <c r="AG41" i="50780"/>
  <c r="AF41" i="50780"/>
  <c r="AE41" i="50780"/>
  <c r="AD41" i="50780"/>
  <c r="AC41" i="50780"/>
  <c r="AB41" i="50780"/>
  <c r="AA41" i="50780"/>
  <c r="Z41" i="50780"/>
  <c r="Y41" i="50780"/>
  <c r="X41" i="50780"/>
  <c r="W41" i="50780"/>
  <c r="V41" i="50780"/>
  <c r="U41" i="50780"/>
  <c r="T41" i="50780"/>
  <c r="S41" i="50780"/>
  <c r="R41" i="50780"/>
  <c r="Q41" i="50780"/>
  <c r="P41" i="50780"/>
  <c r="O41" i="50780"/>
  <c r="N41" i="50780"/>
  <c r="M41" i="50780"/>
  <c r="J201" i="50781" s="1"/>
  <c r="L41" i="50780"/>
  <c r="E201" i="50781" s="1"/>
  <c r="K41" i="50780"/>
  <c r="J41" i="50780"/>
  <c r="I41" i="50780"/>
  <c r="H41" i="50780"/>
  <c r="G41" i="50780"/>
  <c r="F41" i="50780"/>
  <c r="E41" i="50780"/>
  <c r="D41" i="50780"/>
  <c r="C41" i="50780"/>
  <c r="B41" i="50780"/>
  <c r="AN40" i="50780"/>
  <c r="AM40" i="50780"/>
  <c r="AL40" i="50780"/>
  <c r="AK40" i="50780"/>
  <c r="AJ40" i="50780"/>
  <c r="AI40" i="50780"/>
  <c r="AH40" i="50780"/>
  <c r="AG40" i="50780"/>
  <c r="AF40" i="50780"/>
  <c r="AE40" i="50780"/>
  <c r="AD40" i="50780"/>
  <c r="AC40" i="50780"/>
  <c r="AB40" i="50780"/>
  <c r="AA40" i="50780"/>
  <c r="Z40" i="50780"/>
  <c r="Y40" i="50780"/>
  <c r="X40" i="50780"/>
  <c r="W40" i="50780"/>
  <c r="V40" i="50780"/>
  <c r="U40" i="50780"/>
  <c r="T40" i="50780"/>
  <c r="S40" i="50780"/>
  <c r="R40" i="50780"/>
  <c r="Q40" i="50780"/>
  <c r="P40" i="50780"/>
  <c r="O40" i="50780"/>
  <c r="N40" i="50780"/>
  <c r="M40" i="50780"/>
  <c r="J196" i="50781" s="1"/>
  <c r="L40" i="50780"/>
  <c r="E196" i="50781" s="1"/>
  <c r="K40" i="50780"/>
  <c r="J40" i="50780"/>
  <c r="I40" i="50780"/>
  <c r="H40" i="50780"/>
  <c r="G40" i="50780"/>
  <c r="F40" i="50780"/>
  <c r="E40" i="50780"/>
  <c r="D40" i="50780"/>
  <c r="C40" i="50780"/>
  <c r="B40" i="50780"/>
  <c r="AN39" i="50780"/>
  <c r="AM39" i="50780"/>
  <c r="AL39" i="50780"/>
  <c r="AK39" i="50780"/>
  <c r="AJ39" i="50780"/>
  <c r="AI39" i="50780"/>
  <c r="AH39" i="50780"/>
  <c r="AG39" i="50780"/>
  <c r="AF39" i="50780"/>
  <c r="AE39" i="50780"/>
  <c r="AD39" i="50780"/>
  <c r="AC39" i="50780"/>
  <c r="AB39" i="50780"/>
  <c r="AA39" i="50780"/>
  <c r="Z39" i="50780"/>
  <c r="Y39" i="50780"/>
  <c r="X39" i="50780"/>
  <c r="W39" i="50780"/>
  <c r="V39" i="50780"/>
  <c r="U39" i="50780"/>
  <c r="T39" i="50780"/>
  <c r="S39" i="50780"/>
  <c r="R39" i="50780"/>
  <c r="Q39" i="50780"/>
  <c r="P39" i="50780"/>
  <c r="O39" i="50780"/>
  <c r="N39" i="50780"/>
  <c r="M39" i="50780"/>
  <c r="J191" i="50781" s="1"/>
  <c r="L39" i="50780"/>
  <c r="E191" i="50781" s="1"/>
  <c r="K39" i="50780"/>
  <c r="J39" i="50780"/>
  <c r="I39" i="50780"/>
  <c r="H39" i="50780"/>
  <c r="G39" i="50780"/>
  <c r="F39" i="50780"/>
  <c r="E39" i="50780"/>
  <c r="D39" i="50780"/>
  <c r="C39" i="50780"/>
  <c r="B39" i="50780"/>
  <c r="AN38" i="50780"/>
  <c r="AM38" i="50780"/>
  <c r="AL38" i="50780"/>
  <c r="AK38" i="50780"/>
  <c r="AJ38" i="50780"/>
  <c r="AI38" i="50780"/>
  <c r="AH38" i="50780"/>
  <c r="AG38" i="50780"/>
  <c r="AF38" i="50780"/>
  <c r="AE38" i="50780"/>
  <c r="AD38" i="50780"/>
  <c r="AC38" i="50780"/>
  <c r="AB38" i="50780"/>
  <c r="AA38" i="50780"/>
  <c r="Z38" i="50780"/>
  <c r="Y38" i="50780"/>
  <c r="X38" i="50780"/>
  <c r="W38" i="50780"/>
  <c r="V38" i="50780"/>
  <c r="U38" i="50780"/>
  <c r="T38" i="50780"/>
  <c r="S38" i="50780"/>
  <c r="R38" i="50780"/>
  <c r="Q38" i="50780"/>
  <c r="P38" i="50780"/>
  <c r="O38" i="50780"/>
  <c r="N38" i="50780"/>
  <c r="M38" i="50780"/>
  <c r="J186" i="50781" s="1"/>
  <c r="L38" i="50780"/>
  <c r="E186" i="50781" s="1"/>
  <c r="K38" i="50780"/>
  <c r="J38" i="50780"/>
  <c r="I38" i="50780"/>
  <c r="H38" i="50780"/>
  <c r="G38" i="50780"/>
  <c r="F38" i="50780"/>
  <c r="E38" i="50780"/>
  <c r="D38" i="50780"/>
  <c r="C38" i="50780"/>
  <c r="B38" i="50780"/>
  <c r="AN37" i="50780"/>
  <c r="AM37" i="50780"/>
  <c r="AL37" i="50780"/>
  <c r="AK37" i="50780"/>
  <c r="AJ37" i="50780"/>
  <c r="AI37" i="50780"/>
  <c r="AH37" i="50780"/>
  <c r="AG37" i="50780"/>
  <c r="AF37" i="50780"/>
  <c r="AE37" i="50780"/>
  <c r="AD37" i="50780"/>
  <c r="AC37" i="50780"/>
  <c r="AB37" i="50780"/>
  <c r="AA37" i="50780"/>
  <c r="Z37" i="50780"/>
  <c r="Y37" i="50780"/>
  <c r="X37" i="50780"/>
  <c r="W37" i="50780"/>
  <c r="V37" i="50780"/>
  <c r="U37" i="50780"/>
  <c r="T37" i="50780"/>
  <c r="S37" i="50780"/>
  <c r="R37" i="50780"/>
  <c r="Q37" i="50780"/>
  <c r="P37" i="50780"/>
  <c r="O37" i="50780"/>
  <c r="N37" i="50780"/>
  <c r="M37" i="50780"/>
  <c r="J181" i="50781" s="1"/>
  <c r="L37" i="50780"/>
  <c r="E181" i="50781" s="1"/>
  <c r="K37" i="50780"/>
  <c r="J37" i="50780"/>
  <c r="I37" i="50780"/>
  <c r="H37" i="50780"/>
  <c r="G37" i="50780"/>
  <c r="F37" i="50780"/>
  <c r="E37" i="50780"/>
  <c r="D37" i="50780"/>
  <c r="C37" i="50780"/>
  <c r="B37" i="50780"/>
  <c r="AN36" i="50780"/>
  <c r="AM36" i="50780"/>
  <c r="AL36" i="50780"/>
  <c r="AK36" i="50780"/>
  <c r="AJ36" i="50780"/>
  <c r="AI36" i="50780"/>
  <c r="AH36" i="50780"/>
  <c r="AG36" i="50780"/>
  <c r="AF36" i="50780"/>
  <c r="AE36" i="50780"/>
  <c r="AD36" i="50780"/>
  <c r="AC36" i="50780"/>
  <c r="AB36" i="50780"/>
  <c r="AA36" i="50780"/>
  <c r="Z36" i="50780"/>
  <c r="Y36" i="50780"/>
  <c r="X36" i="50780"/>
  <c r="W36" i="50780"/>
  <c r="V36" i="50780"/>
  <c r="U36" i="50780"/>
  <c r="T36" i="50780"/>
  <c r="S36" i="50780"/>
  <c r="R36" i="50780"/>
  <c r="Q36" i="50780"/>
  <c r="P36" i="50780"/>
  <c r="O36" i="50780"/>
  <c r="N36" i="50780"/>
  <c r="M36" i="50780"/>
  <c r="J176" i="50781" s="1"/>
  <c r="L36" i="50780"/>
  <c r="E176" i="50781" s="1"/>
  <c r="K36" i="50780"/>
  <c r="J36" i="50780"/>
  <c r="I36" i="50780"/>
  <c r="H36" i="50780"/>
  <c r="G36" i="50780"/>
  <c r="F36" i="50780"/>
  <c r="E36" i="50780"/>
  <c r="D36" i="50780"/>
  <c r="C36" i="50780"/>
  <c r="B36" i="50780"/>
  <c r="AN35" i="50780"/>
  <c r="AM35" i="50780"/>
  <c r="AL35" i="50780"/>
  <c r="AK35" i="50780"/>
  <c r="AJ35" i="50780"/>
  <c r="AI35" i="50780"/>
  <c r="AH35" i="50780"/>
  <c r="AG35" i="50780"/>
  <c r="AF35" i="50780"/>
  <c r="AE35" i="50780"/>
  <c r="AD35" i="50780"/>
  <c r="AC35" i="50780"/>
  <c r="AB35" i="50780"/>
  <c r="AA35" i="50780"/>
  <c r="Z35" i="50780"/>
  <c r="Y35" i="50780"/>
  <c r="X35" i="50780"/>
  <c r="W35" i="50780"/>
  <c r="V35" i="50780"/>
  <c r="U35" i="50780"/>
  <c r="T35" i="50780"/>
  <c r="S35" i="50780"/>
  <c r="R35" i="50780"/>
  <c r="Q35" i="50780"/>
  <c r="P35" i="50780"/>
  <c r="O35" i="50780"/>
  <c r="N35" i="50780"/>
  <c r="M35" i="50780"/>
  <c r="J171" i="50781" s="1"/>
  <c r="L35" i="50780"/>
  <c r="E171" i="50781" s="1"/>
  <c r="K35" i="50780"/>
  <c r="J35" i="50780"/>
  <c r="I35" i="50780"/>
  <c r="H35" i="50780"/>
  <c r="G35" i="50780"/>
  <c r="F35" i="50780"/>
  <c r="E35" i="50780"/>
  <c r="D35" i="50780"/>
  <c r="C35" i="50780"/>
  <c r="B35" i="50780"/>
  <c r="AN34" i="50780"/>
  <c r="AM34" i="50780"/>
  <c r="AL34" i="50780"/>
  <c r="AK34" i="50780"/>
  <c r="AJ34" i="50780"/>
  <c r="AI34" i="50780"/>
  <c r="AH34" i="50780"/>
  <c r="AG34" i="50780"/>
  <c r="AF34" i="50780"/>
  <c r="AE34" i="50780"/>
  <c r="AD34" i="50780"/>
  <c r="AC34" i="50780"/>
  <c r="AB34" i="50780"/>
  <c r="AA34" i="50780"/>
  <c r="Z34" i="50780"/>
  <c r="Y34" i="50780"/>
  <c r="X34" i="50780"/>
  <c r="W34" i="50780"/>
  <c r="V34" i="50780"/>
  <c r="U34" i="50780"/>
  <c r="T34" i="50780"/>
  <c r="S34" i="50780"/>
  <c r="R34" i="50780"/>
  <c r="Q34" i="50780"/>
  <c r="P34" i="50780"/>
  <c r="O34" i="50780"/>
  <c r="N34" i="50780"/>
  <c r="M34" i="50780"/>
  <c r="J166" i="50781" s="1"/>
  <c r="L34" i="50780"/>
  <c r="E166" i="50781" s="1"/>
  <c r="K34" i="50780"/>
  <c r="J34" i="50780"/>
  <c r="I34" i="50780"/>
  <c r="H34" i="50780"/>
  <c r="G34" i="50780"/>
  <c r="F34" i="50780"/>
  <c r="E34" i="50780"/>
  <c r="D34" i="50780"/>
  <c r="C34" i="50780"/>
  <c r="B34" i="50780"/>
  <c r="AN33" i="50780"/>
  <c r="AM33" i="50780"/>
  <c r="AL33" i="50780"/>
  <c r="AK33" i="50780"/>
  <c r="AJ33" i="50780"/>
  <c r="AI33" i="50780"/>
  <c r="AH33" i="50780"/>
  <c r="AG33" i="50780"/>
  <c r="AF33" i="50780"/>
  <c r="AE33" i="50780"/>
  <c r="AD33" i="50780"/>
  <c r="AC33" i="50780"/>
  <c r="AB33" i="50780"/>
  <c r="AA33" i="50780"/>
  <c r="Z33" i="50780"/>
  <c r="Y33" i="50780"/>
  <c r="X33" i="50780"/>
  <c r="W33" i="50780"/>
  <c r="V33" i="50780"/>
  <c r="U33" i="50780"/>
  <c r="T33" i="50780"/>
  <c r="S33" i="50780"/>
  <c r="R33" i="50780"/>
  <c r="Q33" i="50780"/>
  <c r="P33" i="50780"/>
  <c r="O33" i="50780"/>
  <c r="N33" i="50780"/>
  <c r="M33" i="50780"/>
  <c r="J161" i="50781" s="1"/>
  <c r="L33" i="50780"/>
  <c r="E161" i="50781" s="1"/>
  <c r="K33" i="50780"/>
  <c r="J33" i="50780"/>
  <c r="I33" i="50780"/>
  <c r="H33" i="50780"/>
  <c r="G33" i="50780"/>
  <c r="F33" i="50780"/>
  <c r="E33" i="50780"/>
  <c r="D33" i="50780"/>
  <c r="C33" i="50780"/>
  <c r="B33" i="50780"/>
  <c r="AN32" i="50780"/>
  <c r="AM32" i="50780"/>
  <c r="AL32" i="50780"/>
  <c r="AK32" i="50780"/>
  <c r="AJ32" i="50780"/>
  <c r="AI32" i="50780"/>
  <c r="AH32" i="50780"/>
  <c r="AG32" i="50780"/>
  <c r="AF32" i="50780"/>
  <c r="AE32" i="50780"/>
  <c r="AD32" i="50780"/>
  <c r="AC32" i="50780"/>
  <c r="AB32" i="50780"/>
  <c r="AA32" i="50780"/>
  <c r="Z32" i="50780"/>
  <c r="Y32" i="50780"/>
  <c r="X32" i="50780"/>
  <c r="W32" i="50780"/>
  <c r="V32" i="50780"/>
  <c r="U32" i="50780"/>
  <c r="T32" i="50780"/>
  <c r="S32" i="50780"/>
  <c r="R32" i="50780"/>
  <c r="Q32" i="50780"/>
  <c r="P32" i="50780"/>
  <c r="O32" i="50780"/>
  <c r="N32" i="50780"/>
  <c r="M32" i="50780"/>
  <c r="J156" i="50781" s="1"/>
  <c r="L32" i="50780"/>
  <c r="E156" i="50781" s="1"/>
  <c r="K32" i="50780"/>
  <c r="J32" i="50780"/>
  <c r="I32" i="50780"/>
  <c r="H32" i="50780"/>
  <c r="G32" i="50780"/>
  <c r="F32" i="50780"/>
  <c r="E32" i="50780"/>
  <c r="D32" i="50780"/>
  <c r="C32" i="50780"/>
  <c r="B32" i="50780"/>
  <c r="AN31" i="50780"/>
  <c r="AM31" i="50780"/>
  <c r="AL31" i="50780"/>
  <c r="AK31" i="50780"/>
  <c r="AJ31" i="50780"/>
  <c r="AI31" i="50780"/>
  <c r="AH31" i="50780"/>
  <c r="AG31" i="50780"/>
  <c r="AF31" i="50780"/>
  <c r="AE31" i="50780"/>
  <c r="AD31" i="50780"/>
  <c r="AC31" i="50780"/>
  <c r="AB31" i="50780"/>
  <c r="AA31" i="50780"/>
  <c r="Z31" i="50780"/>
  <c r="Y31" i="50780"/>
  <c r="X31" i="50780"/>
  <c r="W31" i="50780"/>
  <c r="V31" i="50780"/>
  <c r="U31" i="50780"/>
  <c r="T31" i="50780"/>
  <c r="S31" i="50780"/>
  <c r="R31" i="50780"/>
  <c r="Q31" i="50780"/>
  <c r="P31" i="50780"/>
  <c r="O31" i="50780"/>
  <c r="N31" i="50780"/>
  <c r="M31" i="50780"/>
  <c r="J151" i="50781" s="1"/>
  <c r="L31" i="50780"/>
  <c r="E151" i="50781" s="1"/>
  <c r="K31" i="50780"/>
  <c r="J31" i="50780"/>
  <c r="I31" i="50780"/>
  <c r="H31" i="50780"/>
  <c r="G31" i="50780"/>
  <c r="F31" i="50780"/>
  <c r="E31" i="50780"/>
  <c r="D31" i="50780"/>
  <c r="C31" i="50780"/>
  <c r="B31" i="50780"/>
  <c r="AN30" i="50780"/>
  <c r="AM30" i="50780"/>
  <c r="AL30" i="50780"/>
  <c r="AK30" i="50780"/>
  <c r="AJ30" i="50780"/>
  <c r="AI30" i="50780"/>
  <c r="AH30" i="50780"/>
  <c r="AG30" i="50780"/>
  <c r="AF30" i="50780"/>
  <c r="AE30" i="50780"/>
  <c r="AD30" i="50780"/>
  <c r="AC30" i="50780"/>
  <c r="AB30" i="50780"/>
  <c r="AA30" i="50780"/>
  <c r="Z30" i="50780"/>
  <c r="Y30" i="50780"/>
  <c r="X30" i="50780"/>
  <c r="W30" i="50780"/>
  <c r="V30" i="50780"/>
  <c r="U30" i="50780"/>
  <c r="T30" i="50780"/>
  <c r="S30" i="50780"/>
  <c r="R30" i="50780"/>
  <c r="Q30" i="50780"/>
  <c r="P30" i="50780"/>
  <c r="O30" i="50780"/>
  <c r="N30" i="50780"/>
  <c r="M30" i="50780"/>
  <c r="J146" i="50781" s="1"/>
  <c r="L30" i="50780"/>
  <c r="E146" i="50781" s="1"/>
  <c r="K30" i="50780"/>
  <c r="J30" i="50780"/>
  <c r="I30" i="50780"/>
  <c r="H30" i="50780"/>
  <c r="G30" i="50780"/>
  <c r="F30" i="50780"/>
  <c r="E30" i="50780"/>
  <c r="D30" i="50780"/>
  <c r="C30" i="50780"/>
  <c r="B30" i="50780"/>
  <c r="AN29" i="50780"/>
  <c r="AM29" i="50780"/>
  <c r="AL29" i="50780"/>
  <c r="AK29" i="50780"/>
  <c r="AJ29" i="50780"/>
  <c r="AI29" i="50780"/>
  <c r="AH29" i="50780"/>
  <c r="AG29" i="50780"/>
  <c r="AF29" i="50780"/>
  <c r="AE29" i="50780"/>
  <c r="AD29" i="50780"/>
  <c r="AC29" i="50780"/>
  <c r="AB29" i="50780"/>
  <c r="AA29" i="50780"/>
  <c r="Z29" i="50780"/>
  <c r="Y29" i="50780"/>
  <c r="X29" i="50780"/>
  <c r="W29" i="50780"/>
  <c r="V29" i="50780"/>
  <c r="U29" i="50780"/>
  <c r="T29" i="50780"/>
  <c r="S29" i="50780"/>
  <c r="R29" i="50780"/>
  <c r="Q29" i="50780"/>
  <c r="P29" i="50780"/>
  <c r="O29" i="50780"/>
  <c r="N29" i="50780"/>
  <c r="M29" i="50780"/>
  <c r="J141" i="50781" s="1"/>
  <c r="L29" i="50780"/>
  <c r="E141" i="50781" s="1"/>
  <c r="K29" i="50780"/>
  <c r="J29" i="50780"/>
  <c r="I29" i="50780"/>
  <c r="H29" i="50780"/>
  <c r="G29" i="50780"/>
  <c r="F29" i="50780"/>
  <c r="E29" i="50780"/>
  <c r="D29" i="50780"/>
  <c r="C29" i="50780"/>
  <c r="B29" i="50780"/>
  <c r="AN28" i="50780"/>
  <c r="AM28" i="50780"/>
  <c r="AL28" i="50780"/>
  <c r="AK28" i="50780"/>
  <c r="AJ28" i="50780"/>
  <c r="AI28" i="50780"/>
  <c r="AH28" i="50780"/>
  <c r="AG28" i="50780"/>
  <c r="AF28" i="50780"/>
  <c r="AE28" i="50780"/>
  <c r="AD28" i="50780"/>
  <c r="AC28" i="50780"/>
  <c r="AB28" i="50780"/>
  <c r="AA28" i="50780"/>
  <c r="Z28" i="50780"/>
  <c r="Y28" i="50780"/>
  <c r="X28" i="50780"/>
  <c r="W28" i="50780"/>
  <c r="V28" i="50780"/>
  <c r="U28" i="50780"/>
  <c r="T28" i="50780"/>
  <c r="S28" i="50780"/>
  <c r="R28" i="50780"/>
  <c r="Q28" i="50780"/>
  <c r="P28" i="50780"/>
  <c r="O28" i="50780"/>
  <c r="N28" i="50780"/>
  <c r="M28" i="50780"/>
  <c r="J136" i="50781" s="1"/>
  <c r="L28" i="50780"/>
  <c r="E136" i="50781" s="1"/>
  <c r="K28" i="50780"/>
  <c r="J28" i="50780"/>
  <c r="I28" i="50780"/>
  <c r="H28" i="50780"/>
  <c r="G28" i="50780"/>
  <c r="F28" i="50780"/>
  <c r="E28" i="50780"/>
  <c r="D28" i="50780"/>
  <c r="C28" i="50780"/>
  <c r="B28" i="50780"/>
  <c r="AN27" i="50780"/>
  <c r="AM27" i="50780"/>
  <c r="AL27" i="50780"/>
  <c r="AK27" i="50780"/>
  <c r="AJ27" i="50780"/>
  <c r="AI27" i="50780"/>
  <c r="AH27" i="50780"/>
  <c r="AG27" i="50780"/>
  <c r="AF27" i="50780"/>
  <c r="AE27" i="50780"/>
  <c r="AD27" i="50780"/>
  <c r="AC27" i="50780"/>
  <c r="AB27" i="50780"/>
  <c r="AA27" i="50780"/>
  <c r="Z27" i="50780"/>
  <c r="Y27" i="50780"/>
  <c r="X27" i="50780"/>
  <c r="W27" i="50780"/>
  <c r="V27" i="50780"/>
  <c r="U27" i="50780"/>
  <c r="T27" i="50780"/>
  <c r="S27" i="50780"/>
  <c r="R27" i="50780"/>
  <c r="Q27" i="50780"/>
  <c r="P27" i="50780"/>
  <c r="O27" i="50780"/>
  <c r="N27" i="50780"/>
  <c r="M27" i="50780"/>
  <c r="J131" i="50781" s="1"/>
  <c r="L27" i="50780"/>
  <c r="E131" i="50781" s="1"/>
  <c r="K27" i="50780"/>
  <c r="J27" i="50780"/>
  <c r="I27" i="50780"/>
  <c r="H27" i="50780"/>
  <c r="G27" i="50780"/>
  <c r="F27" i="50780"/>
  <c r="E27" i="50780"/>
  <c r="D27" i="50780"/>
  <c r="C27" i="50780"/>
  <c r="B27" i="50780"/>
  <c r="AN26" i="50780"/>
  <c r="AM26" i="50780"/>
  <c r="AL26" i="50780"/>
  <c r="AK26" i="50780"/>
  <c r="AJ26" i="50780"/>
  <c r="AI26" i="50780"/>
  <c r="AH26" i="50780"/>
  <c r="AG26" i="50780"/>
  <c r="AF26" i="50780"/>
  <c r="AE26" i="50780"/>
  <c r="AD26" i="50780"/>
  <c r="AC26" i="50780"/>
  <c r="AB26" i="50780"/>
  <c r="AA26" i="50780"/>
  <c r="Z26" i="50780"/>
  <c r="Y26" i="50780"/>
  <c r="X26" i="50780"/>
  <c r="W26" i="50780"/>
  <c r="V26" i="50780"/>
  <c r="U26" i="50780"/>
  <c r="T26" i="50780"/>
  <c r="S26" i="50780"/>
  <c r="R26" i="50780"/>
  <c r="Q26" i="50780"/>
  <c r="P26" i="50780"/>
  <c r="O26" i="50780"/>
  <c r="N26" i="50780"/>
  <c r="M26" i="50780"/>
  <c r="J126" i="50781" s="1"/>
  <c r="L26" i="50780"/>
  <c r="E126" i="50781" s="1"/>
  <c r="K26" i="50780"/>
  <c r="J26" i="50780"/>
  <c r="I26" i="50780"/>
  <c r="H26" i="50780"/>
  <c r="G26" i="50780"/>
  <c r="F26" i="50780"/>
  <c r="E26" i="50780"/>
  <c r="D26" i="50780"/>
  <c r="C26" i="50780"/>
  <c r="B26" i="50780"/>
  <c r="AN25" i="50780"/>
  <c r="AM25" i="50780"/>
  <c r="AL25" i="50780"/>
  <c r="AK25" i="50780"/>
  <c r="AJ25" i="50780"/>
  <c r="AI25" i="50780"/>
  <c r="AH25" i="50780"/>
  <c r="AG25" i="50780"/>
  <c r="AF25" i="50780"/>
  <c r="AE25" i="50780"/>
  <c r="AD25" i="50780"/>
  <c r="AC25" i="50780"/>
  <c r="AB25" i="50780"/>
  <c r="AA25" i="50780"/>
  <c r="Z25" i="50780"/>
  <c r="Y25" i="50780"/>
  <c r="X25" i="50780"/>
  <c r="W25" i="50780"/>
  <c r="V25" i="50780"/>
  <c r="U25" i="50780"/>
  <c r="T25" i="50780"/>
  <c r="S25" i="50780"/>
  <c r="R25" i="50780"/>
  <c r="Q25" i="50780"/>
  <c r="P25" i="50780"/>
  <c r="O25" i="50780"/>
  <c r="N25" i="50780"/>
  <c r="M25" i="50780"/>
  <c r="J121" i="50781" s="1"/>
  <c r="L25" i="50780"/>
  <c r="E121" i="50781" s="1"/>
  <c r="K25" i="50780"/>
  <c r="J25" i="50780"/>
  <c r="I25" i="50780"/>
  <c r="H25" i="50780"/>
  <c r="G25" i="50780"/>
  <c r="F25" i="50780"/>
  <c r="E25" i="50780"/>
  <c r="D25" i="50780"/>
  <c r="C25" i="50780"/>
  <c r="B25" i="50780"/>
  <c r="AN24" i="50780"/>
  <c r="AM24" i="50780"/>
  <c r="AL24" i="50780"/>
  <c r="AK24" i="50780"/>
  <c r="AJ24" i="50780"/>
  <c r="AI24" i="50780"/>
  <c r="AH24" i="50780"/>
  <c r="AG24" i="50780"/>
  <c r="AF24" i="50780"/>
  <c r="AE24" i="50780"/>
  <c r="AD24" i="50780"/>
  <c r="AC24" i="50780"/>
  <c r="AB24" i="50780"/>
  <c r="AA24" i="50780"/>
  <c r="Z24" i="50780"/>
  <c r="Y24" i="50780"/>
  <c r="X24" i="50780"/>
  <c r="W24" i="50780"/>
  <c r="V24" i="50780"/>
  <c r="U24" i="50780"/>
  <c r="T24" i="50780"/>
  <c r="S24" i="50780"/>
  <c r="R24" i="50780"/>
  <c r="Q24" i="50780"/>
  <c r="P24" i="50780"/>
  <c r="O24" i="50780"/>
  <c r="N24" i="50780"/>
  <c r="M24" i="50780"/>
  <c r="J116" i="50781" s="1"/>
  <c r="L24" i="50780"/>
  <c r="E116" i="50781" s="1"/>
  <c r="K24" i="50780"/>
  <c r="J24" i="50780"/>
  <c r="I24" i="50780"/>
  <c r="H24" i="50780"/>
  <c r="G24" i="50780"/>
  <c r="F24" i="50780"/>
  <c r="E24" i="50780"/>
  <c r="D24" i="50780"/>
  <c r="C24" i="50780"/>
  <c r="B24" i="50780"/>
  <c r="AN23" i="50780"/>
  <c r="AM23" i="50780"/>
  <c r="AL23" i="50780"/>
  <c r="AK23" i="50780"/>
  <c r="AJ23" i="50780"/>
  <c r="AI23" i="50780"/>
  <c r="AH23" i="50780"/>
  <c r="AG23" i="50780"/>
  <c r="AF23" i="50780"/>
  <c r="AE23" i="50780"/>
  <c r="AD23" i="50780"/>
  <c r="AC23" i="50780"/>
  <c r="AB23" i="50780"/>
  <c r="AA23" i="50780"/>
  <c r="Z23" i="50780"/>
  <c r="Y23" i="50780"/>
  <c r="X23" i="50780"/>
  <c r="W23" i="50780"/>
  <c r="V23" i="50780"/>
  <c r="U23" i="50780"/>
  <c r="T23" i="50780"/>
  <c r="S23" i="50780"/>
  <c r="R23" i="50780"/>
  <c r="Q23" i="50780"/>
  <c r="P23" i="50780"/>
  <c r="O23" i="50780"/>
  <c r="N23" i="50780"/>
  <c r="M23" i="50780"/>
  <c r="J111" i="50781" s="1"/>
  <c r="L23" i="50780"/>
  <c r="E111" i="50781" s="1"/>
  <c r="K23" i="50780"/>
  <c r="J23" i="50780"/>
  <c r="I23" i="50780"/>
  <c r="H23" i="50780"/>
  <c r="G23" i="50780"/>
  <c r="F23" i="50780"/>
  <c r="E23" i="50780"/>
  <c r="D23" i="50780"/>
  <c r="C23" i="50780"/>
  <c r="B23" i="50780"/>
  <c r="AN22" i="50780"/>
  <c r="AM22" i="50780"/>
  <c r="AL22" i="50780"/>
  <c r="AK22" i="50780"/>
  <c r="AJ22" i="50780"/>
  <c r="AI22" i="50780"/>
  <c r="AH22" i="50780"/>
  <c r="AG22" i="50780"/>
  <c r="AF22" i="50780"/>
  <c r="AE22" i="50780"/>
  <c r="AD22" i="50780"/>
  <c r="AC22" i="50780"/>
  <c r="AB22" i="50780"/>
  <c r="AA22" i="50780"/>
  <c r="Z22" i="50780"/>
  <c r="Y22" i="50780"/>
  <c r="X22" i="50780"/>
  <c r="W22" i="50780"/>
  <c r="V22" i="50780"/>
  <c r="U22" i="50780"/>
  <c r="T22" i="50780"/>
  <c r="S22" i="50780"/>
  <c r="R22" i="50780"/>
  <c r="Q22" i="50780"/>
  <c r="P22" i="50780"/>
  <c r="O22" i="50780"/>
  <c r="N22" i="50780"/>
  <c r="M22" i="50780"/>
  <c r="J106" i="50781" s="1"/>
  <c r="L22" i="50780"/>
  <c r="E106" i="50781" s="1"/>
  <c r="K22" i="50780"/>
  <c r="J22" i="50780"/>
  <c r="I22" i="50780"/>
  <c r="H22" i="50780"/>
  <c r="G22" i="50780"/>
  <c r="F22" i="50780"/>
  <c r="E22" i="50780"/>
  <c r="D22" i="50780"/>
  <c r="C22" i="50780"/>
  <c r="B22" i="50780"/>
  <c r="AN21" i="50780"/>
  <c r="AM21" i="50780"/>
  <c r="AL21" i="50780"/>
  <c r="AK21" i="50780"/>
  <c r="AJ21" i="50780"/>
  <c r="AI21" i="50780"/>
  <c r="AH21" i="50780"/>
  <c r="AG21" i="50780"/>
  <c r="AF21" i="50780"/>
  <c r="AE21" i="50780"/>
  <c r="AD21" i="50780"/>
  <c r="AC21" i="50780"/>
  <c r="AB21" i="50780"/>
  <c r="AA21" i="50780"/>
  <c r="Z21" i="50780"/>
  <c r="Y21" i="50780"/>
  <c r="X21" i="50780"/>
  <c r="W21" i="50780"/>
  <c r="V21" i="50780"/>
  <c r="U21" i="50780"/>
  <c r="T21" i="50780"/>
  <c r="S21" i="50780"/>
  <c r="R21" i="50780"/>
  <c r="Q21" i="50780"/>
  <c r="P21" i="50780"/>
  <c r="O21" i="50780"/>
  <c r="N21" i="50780"/>
  <c r="M21" i="50780"/>
  <c r="J101" i="50781" s="1"/>
  <c r="L21" i="50780"/>
  <c r="E101" i="50781" s="1"/>
  <c r="K21" i="50780"/>
  <c r="J21" i="50780"/>
  <c r="I21" i="50780"/>
  <c r="H21" i="50780"/>
  <c r="G21" i="50780"/>
  <c r="F21" i="50780"/>
  <c r="E21" i="50780"/>
  <c r="D21" i="50780"/>
  <c r="C21" i="50780"/>
  <c r="B21" i="50780"/>
  <c r="AN20" i="50780"/>
  <c r="AM20" i="50780"/>
  <c r="AL20" i="50780"/>
  <c r="AK20" i="50780"/>
  <c r="AJ20" i="50780"/>
  <c r="AI20" i="50780"/>
  <c r="AH20" i="50780"/>
  <c r="AG20" i="50780"/>
  <c r="AF20" i="50780"/>
  <c r="AE20" i="50780"/>
  <c r="AD20" i="50780"/>
  <c r="AC20" i="50780"/>
  <c r="AB20" i="50780"/>
  <c r="AA20" i="50780"/>
  <c r="Z20" i="50780"/>
  <c r="Y20" i="50780"/>
  <c r="X20" i="50780"/>
  <c r="W20" i="50780"/>
  <c r="V20" i="50780"/>
  <c r="U20" i="50780"/>
  <c r="T20" i="50780"/>
  <c r="S20" i="50780"/>
  <c r="R20" i="50780"/>
  <c r="Q20" i="50780"/>
  <c r="P20" i="50780"/>
  <c r="O20" i="50780"/>
  <c r="N20" i="50780"/>
  <c r="M20" i="50780"/>
  <c r="J96" i="50781" s="1"/>
  <c r="L20" i="50780"/>
  <c r="E96" i="50781" s="1"/>
  <c r="K20" i="50780"/>
  <c r="J20" i="50780"/>
  <c r="I20" i="50780"/>
  <c r="H20" i="50780"/>
  <c r="G20" i="50780"/>
  <c r="F20" i="50780"/>
  <c r="E20" i="50780"/>
  <c r="D20" i="50780"/>
  <c r="C20" i="50780"/>
  <c r="B20" i="50780"/>
  <c r="AN19" i="50780"/>
  <c r="AM19" i="50780"/>
  <c r="AL19" i="50780"/>
  <c r="AK19" i="50780"/>
  <c r="AJ19" i="50780"/>
  <c r="AI19" i="50780"/>
  <c r="AH19" i="50780"/>
  <c r="AG19" i="50780"/>
  <c r="AF19" i="50780"/>
  <c r="AE19" i="50780"/>
  <c r="AD19" i="50780"/>
  <c r="AC19" i="50780"/>
  <c r="AB19" i="50780"/>
  <c r="AA19" i="50780"/>
  <c r="Z19" i="50780"/>
  <c r="Y19" i="50780"/>
  <c r="X19" i="50780"/>
  <c r="W19" i="50780"/>
  <c r="V19" i="50780"/>
  <c r="U19" i="50780"/>
  <c r="T19" i="50780"/>
  <c r="S19" i="50780"/>
  <c r="R19" i="50780"/>
  <c r="Q19" i="50780"/>
  <c r="P19" i="50780"/>
  <c r="O19" i="50780"/>
  <c r="N19" i="50780"/>
  <c r="M19" i="50780"/>
  <c r="J91" i="50781" s="1"/>
  <c r="L19" i="50780"/>
  <c r="E91" i="50781" s="1"/>
  <c r="K19" i="50780"/>
  <c r="J19" i="50780"/>
  <c r="I19" i="50780"/>
  <c r="H19" i="50780"/>
  <c r="G19" i="50780"/>
  <c r="F19" i="50780"/>
  <c r="E19" i="50780"/>
  <c r="D19" i="50780"/>
  <c r="C19" i="50780"/>
  <c r="B19" i="50780"/>
  <c r="AN18" i="50780"/>
  <c r="AM18" i="50780"/>
  <c r="AL18" i="50780"/>
  <c r="AK18" i="50780"/>
  <c r="AJ18" i="50780"/>
  <c r="AI18" i="50780"/>
  <c r="AH18" i="50780"/>
  <c r="AG18" i="50780"/>
  <c r="AF18" i="50780"/>
  <c r="AE18" i="50780"/>
  <c r="AD18" i="50780"/>
  <c r="AC18" i="50780"/>
  <c r="AB18" i="50780"/>
  <c r="AA18" i="50780"/>
  <c r="Z18" i="50780"/>
  <c r="Y18" i="50780"/>
  <c r="X18" i="50780"/>
  <c r="W18" i="50780"/>
  <c r="V18" i="50780"/>
  <c r="U18" i="50780"/>
  <c r="T18" i="50780"/>
  <c r="S18" i="50780"/>
  <c r="R18" i="50780"/>
  <c r="Q18" i="50780"/>
  <c r="P18" i="50780"/>
  <c r="O18" i="50780"/>
  <c r="N18" i="50780"/>
  <c r="M18" i="50780"/>
  <c r="J86" i="50781" s="1"/>
  <c r="L18" i="50780"/>
  <c r="E86" i="50781" s="1"/>
  <c r="K18" i="50780"/>
  <c r="J18" i="50780"/>
  <c r="I18" i="50780"/>
  <c r="H18" i="50780"/>
  <c r="G18" i="50780"/>
  <c r="F18" i="50780"/>
  <c r="E18" i="50780"/>
  <c r="D18" i="50780"/>
  <c r="C18" i="50780"/>
  <c r="B18" i="50780"/>
  <c r="AN17" i="50780"/>
  <c r="AM17" i="50780"/>
  <c r="AL17" i="50780"/>
  <c r="AK17" i="50780"/>
  <c r="AJ17" i="50780"/>
  <c r="AI17" i="50780"/>
  <c r="AH17" i="50780"/>
  <c r="AG17" i="50780"/>
  <c r="AF17" i="50780"/>
  <c r="AE17" i="50780"/>
  <c r="AD17" i="50780"/>
  <c r="AC17" i="50780"/>
  <c r="AB17" i="50780"/>
  <c r="AA17" i="50780"/>
  <c r="Z17" i="50780"/>
  <c r="Y17" i="50780"/>
  <c r="X17" i="50780"/>
  <c r="W17" i="50780"/>
  <c r="V17" i="50780"/>
  <c r="U17" i="50780"/>
  <c r="T17" i="50780"/>
  <c r="S17" i="50780"/>
  <c r="R17" i="50780"/>
  <c r="Q17" i="50780"/>
  <c r="P17" i="50780"/>
  <c r="O17" i="50780"/>
  <c r="N17" i="50780"/>
  <c r="M17" i="50780"/>
  <c r="J81" i="50781" s="1"/>
  <c r="L17" i="50780"/>
  <c r="E81" i="50781" s="1"/>
  <c r="K17" i="50780"/>
  <c r="J17" i="50780"/>
  <c r="I17" i="50780"/>
  <c r="H17" i="50780"/>
  <c r="G17" i="50780"/>
  <c r="F17" i="50780"/>
  <c r="E17" i="50780"/>
  <c r="D17" i="50780"/>
  <c r="C17" i="50780"/>
  <c r="B17" i="50780"/>
  <c r="AN16" i="50780"/>
  <c r="AM16" i="50780"/>
  <c r="AL16" i="50780"/>
  <c r="AK16" i="50780"/>
  <c r="AJ16" i="50780"/>
  <c r="AI16" i="50780"/>
  <c r="AH16" i="50780"/>
  <c r="AG16" i="50780"/>
  <c r="AF16" i="50780"/>
  <c r="AE16" i="50780"/>
  <c r="AD16" i="50780"/>
  <c r="AC16" i="50780"/>
  <c r="AB16" i="50780"/>
  <c r="AA16" i="50780"/>
  <c r="Z16" i="50780"/>
  <c r="Y16" i="50780"/>
  <c r="X16" i="50780"/>
  <c r="W16" i="50780"/>
  <c r="V16" i="50780"/>
  <c r="U16" i="50780"/>
  <c r="T16" i="50780"/>
  <c r="S16" i="50780"/>
  <c r="R16" i="50780"/>
  <c r="Q16" i="50780"/>
  <c r="P16" i="50780"/>
  <c r="O16" i="50780"/>
  <c r="N16" i="50780"/>
  <c r="M16" i="50780"/>
  <c r="J76" i="50781" s="1"/>
  <c r="L16" i="50780"/>
  <c r="E76" i="50781" s="1"/>
  <c r="K16" i="50780"/>
  <c r="J16" i="50780"/>
  <c r="I16" i="50780"/>
  <c r="H16" i="50780"/>
  <c r="G16" i="50780"/>
  <c r="F16" i="50780"/>
  <c r="E16" i="50780"/>
  <c r="D16" i="50780"/>
  <c r="C16" i="50780"/>
  <c r="B16" i="50780"/>
  <c r="AN15" i="50780"/>
  <c r="AM15" i="50780"/>
  <c r="AL15" i="50780"/>
  <c r="AK15" i="50780"/>
  <c r="AJ15" i="50780"/>
  <c r="AI15" i="50780"/>
  <c r="AH15" i="50780"/>
  <c r="AG15" i="50780"/>
  <c r="AF15" i="50780"/>
  <c r="AE15" i="50780"/>
  <c r="AD15" i="50780"/>
  <c r="AC15" i="50780"/>
  <c r="AB15" i="50780"/>
  <c r="AA15" i="50780"/>
  <c r="Z15" i="50780"/>
  <c r="Y15" i="50780"/>
  <c r="X15" i="50780"/>
  <c r="W15" i="50780"/>
  <c r="V15" i="50780"/>
  <c r="U15" i="50780"/>
  <c r="T15" i="50780"/>
  <c r="S15" i="50780"/>
  <c r="R15" i="50780"/>
  <c r="Q15" i="50780"/>
  <c r="P15" i="50780"/>
  <c r="O15" i="50780"/>
  <c r="N15" i="50780"/>
  <c r="M15" i="50780"/>
  <c r="J71" i="50781" s="1"/>
  <c r="L15" i="50780"/>
  <c r="E71" i="50781" s="1"/>
  <c r="K15" i="50780"/>
  <c r="J15" i="50780"/>
  <c r="I15" i="50780"/>
  <c r="H15" i="50780"/>
  <c r="G15" i="50780"/>
  <c r="F15" i="50780"/>
  <c r="E15" i="50780"/>
  <c r="D15" i="50780"/>
  <c r="C15" i="50780"/>
  <c r="B15" i="50780"/>
  <c r="AN14" i="50780"/>
  <c r="AM14" i="50780"/>
  <c r="AL14" i="50780"/>
  <c r="AK14" i="50780"/>
  <c r="AJ14" i="50780"/>
  <c r="AI14" i="50780"/>
  <c r="AH14" i="50780"/>
  <c r="AG14" i="50780"/>
  <c r="AF14" i="50780"/>
  <c r="AE14" i="50780"/>
  <c r="AD14" i="50780"/>
  <c r="AC14" i="50780"/>
  <c r="AB14" i="50780"/>
  <c r="AA14" i="50780"/>
  <c r="Z14" i="50780"/>
  <c r="Y14" i="50780"/>
  <c r="X14" i="50780"/>
  <c r="W14" i="50780"/>
  <c r="V14" i="50780"/>
  <c r="U14" i="50780"/>
  <c r="T14" i="50780"/>
  <c r="S14" i="50780"/>
  <c r="R14" i="50780"/>
  <c r="Q14" i="50780"/>
  <c r="P14" i="50780"/>
  <c r="O14" i="50780"/>
  <c r="N14" i="50780"/>
  <c r="M14" i="50780"/>
  <c r="J66" i="50781" s="1"/>
  <c r="L14" i="50780"/>
  <c r="E66" i="50781" s="1"/>
  <c r="K14" i="50780"/>
  <c r="J14" i="50780"/>
  <c r="I14" i="50780"/>
  <c r="H14" i="50780"/>
  <c r="G14" i="50780"/>
  <c r="F14" i="50780"/>
  <c r="E14" i="50780"/>
  <c r="D14" i="50780"/>
  <c r="C14" i="50780"/>
  <c r="B14" i="50780"/>
  <c r="AN13" i="50780"/>
  <c r="AM13" i="50780"/>
  <c r="AL13" i="50780"/>
  <c r="AK13" i="50780"/>
  <c r="AJ13" i="50780"/>
  <c r="AI13" i="50780"/>
  <c r="AH13" i="50780"/>
  <c r="AG13" i="50780"/>
  <c r="AF13" i="50780"/>
  <c r="AE13" i="50780"/>
  <c r="AD13" i="50780"/>
  <c r="AC13" i="50780"/>
  <c r="AB13" i="50780"/>
  <c r="AA13" i="50780"/>
  <c r="Z13" i="50780"/>
  <c r="Y13" i="50780"/>
  <c r="X13" i="50780"/>
  <c r="W13" i="50780"/>
  <c r="V13" i="50780"/>
  <c r="U13" i="50780"/>
  <c r="T13" i="50780"/>
  <c r="S13" i="50780"/>
  <c r="R13" i="50780"/>
  <c r="Q13" i="50780"/>
  <c r="P13" i="50780"/>
  <c r="O13" i="50780"/>
  <c r="N13" i="50780"/>
  <c r="M13" i="50780"/>
  <c r="J61" i="50781" s="1"/>
  <c r="L13" i="50780"/>
  <c r="E61" i="50781" s="1"/>
  <c r="K13" i="50780"/>
  <c r="J13" i="50780"/>
  <c r="I13" i="50780"/>
  <c r="H13" i="50780"/>
  <c r="G13" i="50780"/>
  <c r="F13" i="50780"/>
  <c r="E13" i="50780"/>
  <c r="D13" i="50780"/>
  <c r="C13" i="50780"/>
  <c r="B13" i="50780"/>
  <c r="AN12" i="50780"/>
  <c r="AM12" i="50780"/>
  <c r="AL12" i="50780"/>
  <c r="AK12" i="50780"/>
  <c r="AJ12" i="50780"/>
  <c r="AI12" i="50780"/>
  <c r="AH12" i="50780"/>
  <c r="AG12" i="50780"/>
  <c r="AF12" i="50780"/>
  <c r="AE12" i="50780"/>
  <c r="AD12" i="50780"/>
  <c r="AC12" i="50780"/>
  <c r="AB12" i="50780"/>
  <c r="AA12" i="50780"/>
  <c r="Z12" i="50780"/>
  <c r="Y12" i="50780"/>
  <c r="X12" i="50780"/>
  <c r="W12" i="50780"/>
  <c r="V12" i="50780"/>
  <c r="U12" i="50780"/>
  <c r="T12" i="50780"/>
  <c r="S12" i="50780"/>
  <c r="R12" i="50780"/>
  <c r="Q12" i="50780"/>
  <c r="P12" i="50780"/>
  <c r="O12" i="50780"/>
  <c r="N12" i="50780"/>
  <c r="M12" i="50780"/>
  <c r="J56" i="50781" s="1"/>
  <c r="L12" i="50780"/>
  <c r="E56" i="50781" s="1"/>
  <c r="K12" i="50780"/>
  <c r="J12" i="50780"/>
  <c r="I12" i="50780"/>
  <c r="H12" i="50780"/>
  <c r="G12" i="50780"/>
  <c r="F12" i="50780"/>
  <c r="E12" i="50780"/>
  <c r="D12" i="50780"/>
  <c r="C12" i="50780"/>
  <c r="B12" i="50780"/>
  <c r="AN11" i="50780"/>
  <c r="AM11" i="50780"/>
  <c r="AL11" i="50780"/>
  <c r="AK11" i="50780"/>
  <c r="AJ11" i="50780"/>
  <c r="AI11" i="50780"/>
  <c r="AH11" i="50780"/>
  <c r="AG11" i="50780"/>
  <c r="AF11" i="50780"/>
  <c r="AE11" i="50780"/>
  <c r="AD11" i="50780"/>
  <c r="AC11" i="50780"/>
  <c r="AB11" i="50780"/>
  <c r="AA11" i="50780"/>
  <c r="Z11" i="50780"/>
  <c r="Y11" i="50780"/>
  <c r="X11" i="50780"/>
  <c r="W11" i="50780"/>
  <c r="V11" i="50780"/>
  <c r="U11" i="50780"/>
  <c r="T11" i="50780"/>
  <c r="S11" i="50780"/>
  <c r="R11" i="50780"/>
  <c r="Q11" i="50780"/>
  <c r="P11" i="50780"/>
  <c r="O11" i="50780"/>
  <c r="N11" i="50780"/>
  <c r="M11" i="50780"/>
  <c r="J51" i="50781" s="1"/>
  <c r="L11" i="50780"/>
  <c r="E51" i="50781" s="1"/>
  <c r="K11" i="50780"/>
  <c r="J11" i="50780"/>
  <c r="I11" i="50780"/>
  <c r="H11" i="50780"/>
  <c r="G11" i="50780"/>
  <c r="F11" i="50780"/>
  <c r="E11" i="50780"/>
  <c r="D11" i="50780"/>
  <c r="C11" i="50780"/>
  <c r="B11" i="50780"/>
  <c r="AN10" i="50780"/>
  <c r="AM10" i="50780"/>
  <c r="AL10" i="50780"/>
  <c r="AK10" i="50780"/>
  <c r="AJ10" i="50780"/>
  <c r="AI10" i="50780"/>
  <c r="AH10" i="50780"/>
  <c r="AG10" i="50780"/>
  <c r="AF10" i="50780"/>
  <c r="AE10" i="50780"/>
  <c r="AD10" i="50780"/>
  <c r="AC10" i="50780"/>
  <c r="AB10" i="50780"/>
  <c r="AA10" i="50780"/>
  <c r="Z10" i="50780"/>
  <c r="Y10" i="50780"/>
  <c r="X10" i="50780"/>
  <c r="W10" i="50780"/>
  <c r="V10" i="50780"/>
  <c r="U10" i="50780"/>
  <c r="T10" i="50780"/>
  <c r="S10" i="50780"/>
  <c r="R10" i="50780"/>
  <c r="Q10" i="50780"/>
  <c r="P10" i="50780"/>
  <c r="O10" i="50780"/>
  <c r="N10" i="50780"/>
  <c r="M10" i="50780"/>
  <c r="J46" i="50781" s="1"/>
  <c r="L10" i="50780"/>
  <c r="E46" i="50781" s="1"/>
  <c r="K10" i="50780"/>
  <c r="J10" i="50780"/>
  <c r="I10" i="50780"/>
  <c r="H10" i="50780"/>
  <c r="G10" i="50780"/>
  <c r="F10" i="50780"/>
  <c r="E10" i="50780"/>
  <c r="D10" i="50780"/>
  <c r="C10" i="50780"/>
  <c r="B10" i="50780"/>
  <c r="AN9" i="50780"/>
  <c r="AM9" i="50780"/>
  <c r="AL9" i="50780"/>
  <c r="AK9" i="50780"/>
  <c r="AJ9" i="50780"/>
  <c r="AI9" i="50780"/>
  <c r="AH9" i="50780"/>
  <c r="AG9" i="50780"/>
  <c r="AF9" i="50780"/>
  <c r="AE9" i="50780"/>
  <c r="AD9" i="50780"/>
  <c r="AC9" i="50780"/>
  <c r="AB9" i="50780"/>
  <c r="AA9" i="50780"/>
  <c r="Z9" i="50780"/>
  <c r="Y9" i="50780"/>
  <c r="X9" i="50780"/>
  <c r="W9" i="50780"/>
  <c r="V9" i="50780"/>
  <c r="U9" i="50780"/>
  <c r="T9" i="50780"/>
  <c r="S9" i="50780"/>
  <c r="R9" i="50780"/>
  <c r="Q9" i="50780"/>
  <c r="P9" i="50780"/>
  <c r="O9" i="50780"/>
  <c r="N9" i="50780"/>
  <c r="M9" i="50780"/>
  <c r="J41" i="50781" s="1"/>
  <c r="L9" i="50780"/>
  <c r="E41" i="50781" s="1"/>
  <c r="K9" i="50780"/>
  <c r="J9" i="50780"/>
  <c r="I9" i="50780"/>
  <c r="H9" i="50780"/>
  <c r="G9" i="50780"/>
  <c r="F9" i="50780"/>
  <c r="E9" i="50780"/>
  <c r="D9" i="50780"/>
  <c r="C9" i="50780"/>
  <c r="B9" i="50780"/>
  <c r="AN8" i="50780"/>
  <c r="AM8" i="50780"/>
  <c r="AL8" i="50780"/>
  <c r="AK8" i="50780"/>
  <c r="AJ8" i="50780"/>
  <c r="AI8" i="50780"/>
  <c r="AH8" i="50780"/>
  <c r="AG8" i="50780"/>
  <c r="AF8" i="50780"/>
  <c r="AE8" i="50780"/>
  <c r="AD8" i="50780"/>
  <c r="AC8" i="50780"/>
  <c r="AB8" i="50780"/>
  <c r="AA8" i="50780"/>
  <c r="Z8" i="50780"/>
  <c r="Y8" i="50780"/>
  <c r="X8" i="50780"/>
  <c r="W8" i="50780"/>
  <c r="V8" i="50780"/>
  <c r="U8" i="50780"/>
  <c r="T8" i="50780"/>
  <c r="S8" i="50780"/>
  <c r="R8" i="50780"/>
  <c r="Q8" i="50780"/>
  <c r="P8" i="50780"/>
  <c r="O8" i="50780"/>
  <c r="N8" i="50780"/>
  <c r="M8" i="50780"/>
  <c r="J36" i="50781" s="1"/>
  <c r="L8" i="50780"/>
  <c r="E36" i="50781" s="1"/>
  <c r="K8" i="50780"/>
  <c r="J8" i="50780"/>
  <c r="I8" i="50780"/>
  <c r="H8" i="50780"/>
  <c r="G8" i="50780"/>
  <c r="F8" i="50780"/>
  <c r="E8" i="50780"/>
  <c r="D8" i="50780"/>
  <c r="C8" i="50780"/>
  <c r="B8" i="50780"/>
  <c r="AN7" i="50780"/>
  <c r="AM7" i="50780"/>
  <c r="AL7" i="50780"/>
  <c r="AK7" i="50780"/>
  <c r="AJ7" i="50780"/>
  <c r="AI7" i="50780"/>
  <c r="AH7" i="50780"/>
  <c r="AG7" i="50780"/>
  <c r="AF7" i="50780"/>
  <c r="AE7" i="50780"/>
  <c r="AD7" i="50780"/>
  <c r="AC7" i="50780"/>
  <c r="AB7" i="50780"/>
  <c r="AA7" i="50780"/>
  <c r="Z7" i="50780"/>
  <c r="Y7" i="50780"/>
  <c r="X7" i="50780"/>
  <c r="W7" i="50780"/>
  <c r="V7" i="50780"/>
  <c r="U7" i="50780"/>
  <c r="T7" i="50780"/>
  <c r="S7" i="50780"/>
  <c r="R7" i="50780"/>
  <c r="Q7" i="50780"/>
  <c r="P7" i="50780"/>
  <c r="O7" i="50780"/>
  <c r="N7" i="50780"/>
  <c r="M7" i="50780"/>
  <c r="J31" i="50781" s="1"/>
  <c r="L7" i="50780"/>
  <c r="E31" i="50781" s="1"/>
  <c r="K7" i="50780"/>
  <c r="J7" i="50780"/>
  <c r="I7" i="50780"/>
  <c r="H7" i="50780"/>
  <c r="G7" i="50780"/>
  <c r="F7" i="50780"/>
  <c r="E7" i="50780"/>
  <c r="D7" i="50780"/>
  <c r="C7" i="50780"/>
  <c r="B7" i="50780"/>
  <c r="AN6" i="50780"/>
  <c r="AM6" i="50780"/>
  <c r="AL6" i="50780"/>
  <c r="AK6" i="50780"/>
  <c r="AJ6" i="50780"/>
  <c r="AI6" i="50780"/>
  <c r="AH6" i="50780"/>
  <c r="AG6" i="50780"/>
  <c r="AF6" i="50780"/>
  <c r="AE6" i="50780"/>
  <c r="AD6" i="50780"/>
  <c r="AC6" i="50780"/>
  <c r="AB6" i="50780"/>
  <c r="AA6" i="50780"/>
  <c r="Z6" i="50780"/>
  <c r="Y6" i="50780"/>
  <c r="X6" i="50780"/>
  <c r="W6" i="50780"/>
  <c r="V6" i="50780"/>
  <c r="U6" i="50780"/>
  <c r="T6" i="50780"/>
  <c r="S6" i="50780"/>
  <c r="R6" i="50780"/>
  <c r="Q6" i="50780"/>
  <c r="P6" i="50780"/>
  <c r="O6" i="50780"/>
  <c r="N6" i="50780"/>
  <c r="M6" i="50780"/>
  <c r="J26" i="50781" s="1"/>
  <c r="L6" i="50780"/>
  <c r="E26" i="50781" s="1"/>
  <c r="K6" i="50780"/>
  <c r="J6" i="50780"/>
  <c r="I6" i="50780"/>
  <c r="H6" i="50780"/>
  <c r="G6" i="50780"/>
  <c r="F6" i="50780"/>
  <c r="E6" i="50780"/>
  <c r="D6" i="50780"/>
  <c r="C6" i="50780"/>
  <c r="B6" i="50780"/>
  <c r="AN5" i="50780"/>
  <c r="AM5" i="50780"/>
  <c r="AL5" i="50780"/>
  <c r="AK5" i="50780"/>
  <c r="AJ5" i="50780"/>
  <c r="AI5" i="50780"/>
  <c r="AH5" i="50780"/>
  <c r="AG5" i="50780"/>
  <c r="AF5" i="50780"/>
  <c r="AE5" i="50780"/>
  <c r="AD5" i="50780"/>
  <c r="AC5" i="50780"/>
  <c r="AB5" i="50780"/>
  <c r="AA5" i="50780"/>
  <c r="Z5" i="50780"/>
  <c r="Y5" i="50780"/>
  <c r="X5" i="50780"/>
  <c r="W5" i="50780"/>
  <c r="V5" i="50780"/>
  <c r="U5" i="50780"/>
  <c r="T5" i="50780"/>
  <c r="S5" i="50780"/>
  <c r="R5" i="50780"/>
  <c r="Q5" i="50780"/>
  <c r="P5" i="50780"/>
  <c r="O5" i="50780"/>
  <c r="N5" i="50780"/>
  <c r="L5" i="50780"/>
  <c r="E21" i="50781" s="1"/>
  <c r="K5" i="50780"/>
  <c r="J5" i="50780"/>
  <c r="I5" i="50780"/>
  <c r="H5" i="50780"/>
  <c r="G5" i="50780"/>
  <c r="F5" i="50780"/>
  <c r="E5" i="50780"/>
  <c r="D5" i="50780"/>
  <c r="C5" i="50780"/>
  <c r="B5" i="50780"/>
  <c r="AN4" i="50780"/>
  <c r="AM4" i="50780"/>
  <c r="AL4" i="50780"/>
  <c r="AK4" i="50780"/>
  <c r="AJ4" i="50780"/>
  <c r="AI4" i="50780"/>
  <c r="AH4" i="50780"/>
  <c r="AG4" i="50780"/>
  <c r="AF4" i="50780"/>
  <c r="AE4" i="50780"/>
  <c r="AD4" i="50780"/>
  <c r="AC4" i="50780"/>
  <c r="AB4" i="50780"/>
  <c r="AA4" i="50780"/>
  <c r="Z4" i="50780"/>
  <c r="Y4" i="50780"/>
  <c r="X4" i="50780"/>
  <c r="W4" i="50780"/>
  <c r="V4" i="50780"/>
  <c r="U4" i="50780"/>
  <c r="T4" i="50780"/>
  <c r="S4" i="50780"/>
  <c r="R4" i="50780"/>
  <c r="Q4" i="50780"/>
  <c r="P4" i="50780"/>
  <c r="O4" i="50780"/>
  <c r="N4" i="50780"/>
  <c r="L4" i="50780"/>
  <c r="E16" i="50781" s="1"/>
  <c r="K4" i="50780"/>
  <c r="J4" i="50780"/>
  <c r="I4" i="50780"/>
  <c r="H4" i="50780"/>
  <c r="G4" i="50780"/>
  <c r="F4" i="50780"/>
  <c r="E4" i="50780"/>
  <c r="D4" i="50780"/>
  <c r="C4" i="50780"/>
  <c r="B4" i="50780"/>
  <c r="AN3" i="50780"/>
  <c r="AM3" i="50780"/>
  <c r="AL3" i="50780"/>
  <c r="AK3" i="50780"/>
  <c r="AJ3" i="50780"/>
  <c r="AI3" i="50780"/>
  <c r="AH3" i="50780"/>
  <c r="AG3" i="50780"/>
  <c r="AF3" i="50780"/>
  <c r="AE3" i="50780"/>
  <c r="AD3" i="50780"/>
  <c r="AC3" i="50780"/>
  <c r="AB3" i="50780"/>
  <c r="AA3" i="50780"/>
  <c r="Z3" i="50780"/>
  <c r="Y3" i="50780"/>
  <c r="X3" i="50780"/>
  <c r="W3" i="50780"/>
  <c r="V3" i="50780"/>
  <c r="U3" i="50780"/>
  <c r="T3" i="50780"/>
  <c r="S3" i="50780"/>
  <c r="R3" i="50780"/>
  <c r="Q3" i="50780"/>
  <c r="P3" i="50780"/>
  <c r="O3" i="50780"/>
  <c r="N3" i="50780"/>
  <c r="L3" i="50780"/>
  <c r="E11" i="50781" s="1"/>
  <c r="K3" i="50780"/>
  <c r="J3" i="50780"/>
  <c r="I3" i="50780"/>
  <c r="H3" i="50780"/>
  <c r="G3" i="50780"/>
  <c r="F3" i="50780"/>
  <c r="E3" i="50780"/>
  <c r="D3" i="50780"/>
  <c r="C3" i="50780"/>
  <c r="B3" i="50780"/>
  <c r="AN2" i="50780"/>
  <c r="AM2" i="50780"/>
  <c r="AL2" i="50780"/>
  <c r="AK2" i="50780"/>
  <c r="AJ2" i="50780"/>
  <c r="AI2" i="50780"/>
  <c r="AH2" i="50780"/>
  <c r="AG2" i="50780"/>
  <c r="AF2" i="50780"/>
  <c r="AE2" i="50780"/>
  <c r="AD2" i="50780"/>
  <c r="AC2" i="50780"/>
  <c r="AB2" i="50780"/>
  <c r="AA2" i="50780"/>
  <c r="Z2" i="50780"/>
  <c r="Y2" i="50780"/>
  <c r="X2" i="50780"/>
  <c r="W2" i="50780"/>
  <c r="V2" i="50780"/>
  <c r="U2" i="50780"/>
  <c r="T2" i="50780"/>
  <c r="S2" i="50780"/>
  <c r="R2" i="50780"/>
  <c r="Q2" i="50780"/>
  <c r="P2" i="50780"/>
  <c r="O2" i="50780"/>
  <c r="N2" i="50780"/>
  <c r="M2" i="50780"/>
  <c r="L2" i="50780"/>
  <c r="E6" i="50781" s="1"/>
  <c r="K2" i="50780"/>
  <c r="J2" i="50780"/>
  <c r="I2" i="50780"/>
  <c r="H2" i="50780"/>
  <c r="B2" i="50781" s="1"/>
  <c r="G2" i="50780"/>
  <c r="F2" i="50780"/>
  <c r="E2" i="50780"/>
  <c r="D2" i="50780"/>
  <c r="C2" i="50780"/>
  <c r="B2" i="50780"/>
  <c r="AN1" i="50780"/>
  <c r="AM1" i="50780"/>
  <c r="AL1" i="50780"/>
  <c r="AK1" i="50780"/>
  <c r="AJ1" i="50780"/>
  <c r="AI1" i="50780"/>
  <c r="AH1" i="50780"/>
  <c r="AG1" i="50780"/>
  <c r="AF1" i="50780"/>
  <c r="AE1" i="50780"/>
  <c r="AD1" i="50780"/>
  <c r="AC1" i="50780"/>
  <c r="AB1" i="50780"/>
  <c r="AA1" i="50780"/>
  <c r="Z1" i="50780"/>
  <c r="Y1" i="50780"/>
  <c r="X1" i="50780"/>
  <c r="W1" i="50780"/>
  <c r="V1" i="50780"/>
  <c r="U1" i="50780"/>
  <c r="T1" i="50780"/>
  <c r="S1" i="50780"/>
  <c r="R1" i="50780"/>
  <c r="Q1" i="50780"/>
  <c r="P1" i="50780"/>
  <c r="O1" i="50780"/>
  <c r="N1" i="50780"/>
  <c r="M1" i="50780"/>
  <c r="L1" i="50780"/>
  <c r="K1" i="50780"/>
  <c r="J1" i="50780"/>
  <c r="I1" i="50780"/>
  <c r="H1" i="50780"/>
  <c r="G1" i="50780"/>
  <c r="F1" i="50780"/>
  <c r="E1" i="50780"/>
  <c r="D1" i="50780"/>
  <c r="C1" i="50780"/>
  <c r="B1" i="50780"/>
  <c r="A350" i="50780"/>
  <c r="A349" i="50780"/>
  <c r="A348" i="50780"/>
  <c r="A347" i="50780"/>
  <c r="A346" i="50780"/>
  <c r="A345" i="50780"/>
  <c r="A344" i="50780"/>
  <c r="A343" i="50780"/>
  <c r="A342" i="50780"/>
  <c r="A341" i="50780"/>
  <c r="A340" i="50780"/>
  <c r="A339" i="50780"/>
  <c r="A338" i="50780"/>
  <c r="A337" i="50780"/>
  <c r="A336" i="50780"/>
  <c r="A335" i="50780"/>
  <c r="A334" i="50780"/>
  <c r="A333" i="50780"/>
  <c r="A332" i="50780"/>
  <c r="A331" i="50780"/>
  <c r="A330" i="50780"/>
  <c r="A329" i="50780"/>
  <c r="A328" i="50780"/>
  <c r="A327" i="50780"/>
  <c r="A326" i="50780"/>
  <c r="A325" i="50780"/>
  <c r="A324" i="50780"/>
  <c r="A323" i="50780"/>
  <c r="A322" i="50780"/>
  <c r="A321" i="50780"/>
  <c r="A320" i="50780"/>
  <c r="A319" i="50780"/>
  <c r="A318" i="50780"/>
  <c r="A317" i="50780"/>
  <c r="A316" i="50780"/>
  <c r="A315" i="50780"/>
  <c r="A314" i="50780"/>
  <c r="A313" i="50780"/>
  <c r="A312" i="50780"/>
  <c r="A311" i="50780"/>
  <c r="A310" i="50780"/>
  <c r="A309" i="50780"/>
  <c r="A308" i="50780"/>
  <c r="A307" i="50780"/>
  <c r="A306" i="50780"/>
  <c r="A305" i="50780"/>
  <c r="A304" i="50780"/>
  <c r="A303" i="50780"/>
  <c r="A302" i="50780"/>
  <c r="A301" i="50780"/>
  <c r="A300" i="50780"/>
  <c r="A299" i="50780"/>
  <c r="A298" i="50780"/>
  <c r="A297" i="50780"/>
  <c r="A296" i="50780"/>
  <c r="A295" i="50780"/>
  <c r="A294" i="50780"/>
  <c r="A293" i="50780"/>
  <c r="A292" i="50780"/>
  <c r="A291" i="50780"/>
  <c r="A290" i="50780"/>
  <c r="A289" i="50780"/>
  <c r="A288" i="50780"/>
  <c r="A287" i="50780"/>
  <c r="A286" i="50780"/>
  <c r="A285" i="50780"/>
  <c r="A284" i="50780"/>
  <c r="A283" i="50780"/>
  <c r="A282" i="50780"/>
  <c r="A281" i="50780"/>
  <c r="A280" i="50780"/>
  <c r="A279" i="50780"/>
  <c r="A278" i="50780"/>
  <c r="A277" i="50780"/>
  <c r="A276" i="50780"/>
  <c r="A275" i="50780"/>
  <c r="A274" i="50780"/>
  <c r="A273" i="50780"/>
  <c r="A272" i="50780"/>
  <c r="A271" i="50780"/>
  <c r="A270" i="50780"/>
  <c r="A269" i="50780"/>
  <c r="A268" i="50780"/>
  <c r="A267" i="50780"/>
  <c r="A266" i="50780"/>
  <c r="A265" i="50780"/>
  <c r="A264" i="50780"/>
  <c r="A263" i="50780"/>
  <c r="A262" i="50780"/>
  <c r="A261" i="50780"/>
  <c r="A260" i="50780"/>
  <c r="A259" i="50780"/>
  <c r="A258" i="50780"/>
  <c r="A257" i="50780"/>
  <c r="A256" i="50780"/>
  <c r="A255" i="50780"/>
  <c r="A254" i="50780"/>
  <c r="A253" i="50780"/>
  <c r="A252" i="50780"/>
  <c r="A251" i="50780"/>
  <c r="A250" i="50780"/>
  <c r="A249" i="50780"/>
  <c r="A248" i="50780"/>
  <c r="A247" i="50780"/>
  <c r="A246" i="50780"/>
  <c r="A245" i="50780"/>
  <c r="A244" i="50780"/>
  <c r="A243" i="50780"/>
  <c r="A242" i="50780"/>
  <c r="A241" i="50780"/>
  <c r="A240" i="50780"/>
  <c r="A239" i="50780"/>
  <c r="A238" i="50780"/>
  <c r="A237" i="50780"/>
  <c r="A236" i="50780"/>
  <c r="A235" i="50780"/>
  <c r="A234" i="50780"/>
  <c r="A233" i="50780"/>
  <c r="A232" i="50780"/>
  <c r="A231" i="50780"/>
  <c r="A230" i="50780"/>
  <c r="A229" i="50780"/>
  <c r="A228" i="50780"/>
  <c r="A227" i="50780"/>
  <c r="A226" i="50780"/>
  <c r="A225" i="50780"/>
  <c r="A224" i="50780"/>
  <c r="A223" i="50780"/>
  <c r="A222" i="50780"/>
  <c r="A221" i="50780"/>
  <c r="A220" i="50780"/>
  <c r="A219" i="50780"/>
  <c r="A218" i="50780"/>
  <c r="A217" i="50780"/>
  <c r="A216" i="50780"/>
  <c r="A215" i="50780"/>
  <c r="A214" i="50780"/>
  <c r="A213" i="50780"/>
  <c r="A212" i="50780"/>
  <c r="A211" i="50780"/>
  <c r="A210" i="50780"/>
  <c r="A209" i="50780"/>
  <c r="A208" i="50780"/>
  <c r="A207" i="50780"/>
  <c r="A206" i="50780"/>
  <c r="A205" i="50780"/>
  <c r="A204" i="50780"/>
  <c r="A203" i="50780"/>
  <c r="A202" i="50780"/>
  <c r="A201" i="50780"/>
  <c r="A200" i="50780"/>
  <c r="A199" i="50780"/>
  <c r="A198" i="50780"/>
  <c r="A197" i="50780"/>
  <c r="A196" i="50780"/>
  <c r="A195" i="50780"/>
  <c r="A194" i="50780"/>
  <c r="A193" i="50780"/>
  <c r="A192" i="50780"/>
  <c r="A191" i="50780"/>
  <c r="A190" i="50780"/>
  <c r="A189" i="50780"/>
  <c r="A188" i="50780"/>
  <c r="A187" i="50780"/>
  <c r="A186" i="50780"/>
  <c r="A185" i="50780"/>
  <c r="A184" i="50780"/>
  <c r="A183" i="50780"/>
  <c r="A182" i="50780"/>
  <c r="A181" i="50780"/>
  <c r="A180" i="50780"/>
  <c r="A179" i="50780"/>
  <c r="A178" i="50780"/>
  <c r="A177" i="50780"/>
  <c r="A176" i="50780"/>
  <c r="A175" i="50780"/>
  <c r="A174" i="50780"/>
  <c r="A173" i="50780"/>
  <c r="A172" i="50780"/>
  <c r="A171" i="50780"/>
  <c r="A170" i="50780"/>
  <c r="A169" i="50780"/>
  <c r="A168" i="50780"/>
  <c r="A167" i="50780"/>
  <c r="A166" i="50780"/>
  <c r="A165" i="50780"/>
  <c r="A164" i="50780"/>
  <c r="A163" i="50780"/>
  <c r="A162" i="50780"/>
  <c r="A161" i="50780"/>
  <c r="A160" i="50780"/>
  <c r="A159" i="50780"/>
  <c r="A158" i="50780"/>
  <c r="A157" i="50780"/>
  <c r="A156" i="50780"/>
  <c r="A155" i="50780"/>
  <c r="A154" i="50780"/>
  <c r="A153" i="50780"/>
  <c r="A152" i="50780"/>
  <c r="A151" i="50780"/>
  <c r="A150" i="50780"/>
  <c r="A149" i="50780"/>
  <c r="A148" i="50780"/>
  <c r="A147" i="50780"/>
  <c r="A146" i="50780"/>
  <c r="A145" i="50780"/>
  <c r="A144" i="50780"/>
  <c r="A143" i="50780"/>
  <c r="A142" i="50780"/>
  <c r="A141" i="50780"/>
  <c r="A140" i="50780"/>
  <c r="A139" i="50780"/>
  <c r="A138" i="50780"/>
  <c r="A137" i="50780"/>
  <c r="A136" i="50780"/>
  <c r="A135" i="50780"/>
  <c r="A134" i="50780"/>
  <c r="A133" i="50780"/>
  <c r="A132" i="50780"/>
  <c r="A131" i="50780"/>
  <c r="A130" i="50780"/>
  <c r="A129" i="50780"/>
  <c r="A128" i="50780"/>
  <c r="A127" i="50780"/>
  <c r="A126" i="50780"/>
  <c r="A125" i="50780"/>
  <c r="A124" i="50780"/>
  <c r="A123" i="50780"/>
  <c r="A122" i="50780"/>
  <c r="A121" i="50780"/>
  <c r="A120" i="50780"/>
  <c r="A119" i="50780"/>
  <c r="A118" i="50780"/>
  <c r="A117" i="50780"/>
  <c r="A116" i="50780"/>
  <c r="A115" i="50780"/>
  <c r="A114" i="50780"/>
  <c r="A113" i="50780"/>
  <c r="A112" i="50780"/>
  <c r="A111" i="50780"/>
  <c r="A110" i="50780"/>
  <c r="A109" i="50780"/>
  <c r="A108" i="50780"/>
  <c r="A107" i="50780"/>
  <c r="A106" i="50780"/>
  <c r="A105" i="50780"/>
  <c r="A104" i="50780"/>
  <c r="A103" i="50780"/>
  <c r="A102" i="50780"/>
  <c r="A101" i="50780"/>
  <c r="A100" i="50780"/>
  <c r="A99" i="50780"/>
  <c r="A98" i="50780"/>
  <c r="A97" i="50780"/>
  <c r="A96" i="50780"/>
  <c r="A95" i="50780"/>
  <c r="A94" i="50780"/>
  <c r="A93" i="50780"/>
  <c r="A92" i="50780"/>
  <c r="A91" i="50780"/>
  <c r="A90" i="50780"/>
  <c r="A89" i="50780"/>
  <c r="A88" i="50780"/>
  <c r="A87" i="50780"/>
  <c r="A86" i="50780"/>
  <c r="A85" i="50780"/>
  <c r="A84" i="50780"/>
  <c r="A83" i="50780"/>
  <c r="A82" i="50780"/>
  <c r="A81" i="50780"/>
  <c r="A80" i="50780"/>
  <c r="A79" i="50780"/>
  <c r="A78" i="50780"/>
  <c r="A77" i="50780"/>
  <c r="A76" i="50780"/>
  <c r="A75" i="50780"/>
  <c r="A74" i="50780"/>
  <c r="A73" i="50780"/>
  <c r="A72" i="50780"/>
  <c r="A71" i="50780"/>
  <c r="A70" i="50780"/>
  <c r="A69" i="50780"/>
  <c r="A68" i="50780"/>
  <c r="A67" i="50780"/>
  <c r="A66" i="50780"/>
  <c r="A65" i="50780"/>
  <c r="A64" i="50780"/>
  <c r="A63" i="50780"/>
  <c r="A62" i="50780"/>
  <c r="A61" i="50780"/>
  <c r="A60" i="50780"/>
  <c r="A59" i="50780"/>
  <c r="A58" i="50780"/>
  <c r="A57" i="50780"/>
  <c r="A56" i="50780"/>
  <c r="A55" i="50780"/>
  <c r="A54" i="50780"/>
  <c r="A53" i="50780"/>
  <c r="A52" i="50780"/>
  <c r="A51" i="50780"/>
  <c r="A50" i="50780"/>
  <c r="A49" i="50780"/>
  <c r="A48" i="50780"/>
  <c r="A47" i="50780"/>
  <c r="A46" i="50780"/>
  <c r="A45" i="50780"/>
  <c r="A44" i="50780"/>
  <c r="A43" i="50780"/>
  <c r="A42" i="50780"/>
  <c r="A41" i="50780"/>
  <c r="A40" i="50780"/>
  <c r="A39" i="50780"/>
  <c r="A38" i="50780"/>
  <c r="A37" i="50780"/>
  <c r="A36" i="50780"/>
  <c r="A35" i="50780"/>
  <c r="A34" i="50780"/>
  <c r="A33" i="50780"/>
  <c r="A32" i="50780"/>
  <c r="A31" i="50780"/>
  <c r="A30" i="50780"/>
  <c r="A29" i="50780"/>
  <c r="A28" i="50780"/>
  <c r="A27" i="50780"/>
  <c r="A26" i="50780"/>
  <c r="A25" i="50780"/>
  <c r="A24" i="50780"/>
  <c r="A23" i="50780"/>
  <c r="A22" i="50780"/>
  <c r="A21" i="50780"/>
  <c r="A20" i="50780"/>
  <c r="A19" i="50780"/>
  <c r="A18" i="50780"/>
  <c r="A17" i="50780"/>
  <c r="A16" i="50780"/>
  <c r="A15" i="50780"/>
  <c r="A14" i="50780"/>
  <c r="A13" i="50780"/>
  <c r="A12" i="50780"/>
  <c r="A11" i="50780"/>
  <c r="A10" i="50780"/>
  <c r="A9" i="50780"/>
  <c r="A8" i="50780"/>
  <c r="A7" i="50780"/>
  <c r="A6" i="50780"/>
  <c r="A5" i="50780"/>
  <c r="A4" i="50780"/>
  <c r="A3" i="50780"/>
  <c r="A1" i="50780"/>
  <c r="A2" i="50780"/>
  <c r="N1761" i="50781" l="1"/>
  <c r="N299" i="50781"/>
  <c r="N404" i="50781"/>
  <c r="N159" i="50781"/>
  <c r="N479" i="50781"/>
  <c r="N829" i="50781"/>
  <c r="N984" i="50781"/>
  <c r="N274" i="50781"/>
  <c r="N244" i="50781"/>
  <c r="N934" i="50781"/>
  <c r="N929" i="50781"/>
  <c r="N954" i="50781"/>
  <c r="N959" i="50781"/>
  <c r="N919" i="50781"/>
  <c r="N924" i="50781"/>
  <c r="N224" i="50781"/>
  <c r="N49" i="50781"/>
  <c r="N39" i="50781"/>
  <c r="N14" i="50781"/>
  <c r="N19" i="50781"/>
  <c r="N34" i="50781"/>
  <c r="N24" i="50781"/>
  <c r="N29" i="50781"/>
  <c r="N74" i="50781"/>
  <c r="N69" i="50781"/>
  <c r="N439" i="50781"/>
  <c r="N979" i="50781"/>
  <c r="N444" i="50781"/>
  <c r="N289" i="50781"/>
  <c r="N139" i="50781"/>
  <c r="N809" i="50781"/>
  <c r="N819" i="50781"/>
  <c r="N969" i="50781"/>
  <c r="N899" i="50781"/>
  <c r="N904" i="50781"/>
  <c r="N909" i="50781"/>
  <c r="N914" i="50781"/>
  <c r="N264" i="50781"/>
  <c r="N964" i="50781"/>
  <c r="N889" i="50781"/>
  <c r="N284" i="50781"/>
  <c r="N294" i="50781"/>
  <c r="N304" i="50781"/>
  <c r="N309" i="50781"/>
  <c r="N849" i="50781"/>
  <c r="N859" i="50781"/>
  <c r="N869" i="50781"/>
  <c r="N879" i="50781"/>
  <c r="N974" i="50781"/>
  <c r="N874" i="50781"/>
  <c r="N884" i="50781"/>
  <c r="N839" i="50781"/>
  <c r="N834" i="50781"/>
  <c r="N844" i="50781"/>
  <c r="N54" i="50781"/>
  <c r="N44" i="50781"/>
  <c r="N64" i="50781"/>
  <c r="N459" i="50781"/>
  <c r="N499" i="50781"/>
  <c r="N149" i="50781"/>
  <c r="N864" i="50781"/>
  <c r="N854" i="50781"/>
  <c r="N79" i="50781"/>
  <c r="N59" i="50781"/>
  <c r="N424" i="50781"/>
  <c r="N9" i="50781"/>
  <c r="N944" i="50781"/>
  <c r="N84" i="50781"/>
  <c r="N804" i="50781"/>
  <c r="N679" i="50781"/>
  <c r="N314" i="50781"/>
  <c r="N319" i="50781"/>
  <c r="N324" i="50781"/>
  <c r="N329" i="50781"/>
  <c r="N334" i="50781"/>
  <c r="N254" i="50781"/>
  <c r="N259" i="50781"/>
  <c r="N894" i="50781"/>
  <c r="N814" i="50781"/>
  <c r="N824" i="50781"/>
  <c r="N664" i="50781"/>
  <c r="N234" i="50781"/>
  <c r="N359" i="50781"/>
  <c r="N369" i="50781"/>
  <c r="N389" i="50781"/>
  <c r="N354" i="50781"/>
  <c r="N374" i="50781"/>
  <c r="N394" i="50781"/>
  <c r="N414" i="50781"/>
  <c r="N434" i="50781"/>
  <c r="N654" i="50781"/>
  <c r="N699" i="50781"/>
  <c r="N709" i="50781"/>
  <c r="N739" i="50781"/>
  <c r="N749" i="50781"/>
  <c r="N769" i="50781"/>
  <c r="N344" i="50781"/>
  <c r="N364" i="50781"/>
  <c r="N384" i="50781"/>
  <c r="N684" i="50781"/>
  <c r="N714" i="50781"/>
  <c r="N724" i="50781"/>
  <c r="N754" i="50781"/>
  <c r="N764" i="50781"/>
  <c r="N584" i="50781"/>
  <c r="N609" i="50781"/>
  <c r="N694" i="50781"/>
  <c r="N734" i="50781"/>
  <c r="N774" i="50781"/>
  <c r="N449" i="50781"/>
  <c r="N469" i="50781"/>
  <c r="N489" i="50781"/>
  <c r="N594" i="50781"/>
  <c r="N614" i="50781"/>
  <c r="N704" i="50781"/>
  <c r="N744" i="50781"/>
  <c r="N589" i="50781"/>
  <c r="N674" i="50781"/>
  <c r="N339" i="50781"/>
  <c r="N599" i="50781"/>
  <c r="N619" i="50781"/>
  <c r="N689" i="50781"/>
  <c r="N719" i="50781"/>
  <c r="N729" i="50781"/>
  <c r="N759" i="50781"/>
  <c r="N349" i="50781"/>
  <c r="N604" i="50781"/>
  <c r="N129" i="50781"/>
  <c r="N169" i="50781"/>
  <c r="N229" i="50781"/>
  <c r="N639" i="50781"/>
  <c r="N379" i="50781"/>
  <c r="N239" i="50781"/>
  <c r="N269" i="50781"/>
  <c r="N279" i="50781"/>
  <c r="N939" i="50781"/>
  <c r="N209" i="50781"/>
  <c r="N214" i="50781"/>
  <c r="N219" i="50781"/>
  <c r="N429" i="50781"/>
  <c r="N539" i="50781"/>
  <c r="N949" i="50781"/>
  <c r="N249" i="50781"/>
  <c r="N784" i="50781"/>
  <c r="N794" i="50781"/>
  <c r="N94" i="50781"/>
  <c r="N649" i="50781"/>
  <c r="N659" i="50781"/>
  <c r="N669" i="50781"/>
  <c r="N89" i="50781"/>
  <c r="N134" i="50781"/>
  <c r="N154" i="50781"/>
  <c r="N184" i="50781"/>
  <c r="N399" i="50781"/>
  <c r="N409" i="50781"/>
  <c r="N419" i="50781"/>
  <c r="N454" i="50781"/>
  <c r="N474" i="50781"/>
  <c r="N494" i="50781"/>
  <c r="N549" i="50781"/>
  <c r="N559" i="50781"/>
  <c r="N569" i="50781"/>
  <c r="N579" i="50781"/>
  <c r="N544" i="50781"/>
  <c r="N554" i="50781"/>
  <c r="N564" i="50781"/>
  <c r="N574" i="50781"/>
  <c r="N99" i="50781"/>
  <c r="N104" i="50781"/>
  <c r="N109" i="50781"/>
  <c r="N114" i="50781"/>
  <c r="N119" i="50781"/>
  <c r="N124" i="50781"/>
  <c r="N629" i="50781"/>
  <c r="N504" i="50781"/>
  <c r="N509" i="50781"/>
  <c r="N514" i="50781"/>
  <c r="N519" i="50781"/>
  <c r="N524" i="50781"/>
  <c r="N529" i="50781"/>
  <c r="N534" i="50781"/>
  <c r="N779" i="50781"/>
  <c r="N789" i="50781"/>
  <c r="N189" i="50781"/>
  <c r="N194" i="50781"/>
  <c r="N199" i="50781"/>
  <c r="N144" i="50781"/>
  <c r="N164" i="50781"/>
  <c r="N464" i="50781"/>
  <c r="N484" i="50781"/>
  <c r="N204" i="50781"/>
  <c r="N174" i="50781"/>
  <c r="N179" i="50781"/>
  <c r="N799" i="50781"/>
  <c r="N634" i="50781"/>
  <c r="N644" i="50781"/>
  <c r="N624" i="50781"/>
</calcChain>
</file>

<file path=xl/sharedStrings.xml><?xml version="1.0" encoding="utf-8"?>
<sst xmlns="http://schemas.openxmlformats.org/spreadsheetml/2006/main" count="2487" uniqueCount="483">
  <si>
    <t>BLOQ</t>
  </si>
  <si>
    <t>APTO</t>
  </si>
  <si>
    <t>FAC</t>
  </si>
  <si>
    <t>PEND</t>
  </si>
  <si>
    <t>INTP</t>
  </si>
  <si>
    <t>OTROSP</t>
  </si>
  <si>
    <t>EXTRAP</t>
  </si>
  <si>
    <t>MULTAP</t>
  </si>
  <si>
    <t>SERPUP</t>
  </si>
  <si>
    <t>SERVIP</t>
  </si>
  <si>
    <t>NDNCP</t>
  </si>
  <si>
    <t>ACTUAL</t>
  </si>
  <si>
    <t>INTA</t>
  </si>
  <si>
    <t>OTROSA</t>
  </si>
  <si>
    <t>EXTRAA</t>
  </si>
  <si>
    <t>MULTAA</t>
  </si>
  <si>
    <t>SERPUA</t>
  </si>
  <si>
    <t>SERVIA</t>
  </si>
  <si>
    <t>NDNCA</t>
  </si>
  <si>
    <t>TADMI</t>
  </si>
  <si>
    <t>TINTE</t>
  </si>
  <si>
    <t>TOTRO</t>
  </si>
  <si>
    <t>TEXTR</t>
  </si>
  <si>
    <t>TMULT</t>
  </si>
  <si>
    <t>TSERP</t>
  </si>
  <si>
    <t>TSERVI</t>
  </si>
  <si>
    <t>TNDNC</t>
  </si>
  <si>
    <t>COEF_URB</t>
  </si>
  <si>
    <t>COEF_APA</t>
  </si>
  <si>
    <t>COEF_GAR</t>
  </si>
  <si>
    <t>COEF_GAR1</t>
  </si>
  <si>
    <t>COEF_UTIL</t>
  </si>
  <si>
    <t>COEF_MOD_A</t>
  </si>
  <si>
    <t>COEF_MOD_B</t>
  </si>
  <si>
    <t>LECTANT</t>
  </si>
  <si>
    <t>LECTACT</t>
  </si>
  <si>
    <t>CONSUMO</t>
  </si>
  <si>
    <t>COSTO</t>
  </si>
  <si>
    <t>TOTAL</t>
  </si>
  <si>
    <t>VALDESC</t>
  </si>
  <si>
    <t>VALPAG</t>
  </si>
  <si>
    <t>VALOR</t>
  </si>
  <si>
    <t>EXTR</t>
  </si>
  <si>
    <t>MULT</t>
  </si>
  <si>
    <t>SPP</t>
  </si>
  <si>
    <t>OTR</t>
  </si>
  <si>
    <t>SER</t>
  </si>
  <si>
    <t>NDNC</t>
  </si>
  <si>
    <t>INT</t>
  </si>
  <si>
    <t>IDENT</t>
  </si>
  <si>
    <t>Admón</t>
  </si>
  <si>
    <t>Interés</t>
  </si>
  <si>
    <t>Otros</t>
  </si>
  <si>
    <t>Extra</t>
  </si>
  <si>
    <t>Multa</t>
  </si>
  <si>
    <t>Ser. Publ.</t>
  </si>
  <si>
    <t>Notas D/C</t>
  </si>
  <si>
    <t>Bloq.</t>
  </si>
  <si>
    <t>Apto.</t>
  </si>
  <si>
    <t>Factura</t>
  </si>
  <si>
    <t>Pendiente</t>
  </si>
  <si>
    <t>Actual</t>
  </si>
  <si>
    <t>Total</t>
  </si>
  <si>
    <t>Valor</t>
  </si>
  <si>
    <t>CODIGO</t>
  </si>
  <si>
    <t>COD</t>
  </si>
  <si>
    <t>CLAVE</t>
  </si>
  <si>
    <t>CODIGO1</t>
  </si>
  <si>
    <t>CODPROP</t>
  </si>
  <si>
    <t>C_V</t>
  </si>
  <si>
    <t>Nombre Propietario</t>
  </si>
  <si>
    <t>Nombre Inquilino</t>
  </si>
  <si>
    <t>UBICA</t>
  </si>
  <si>
    <t>NOMURB</t>
  </si>
  <si>
    <t>BEP_CEL</t>
  </si>
  <si>
    <t>TEL</t>
  </si>
  <si>
    <t>NOM</t>
  </si>
  <si>
    <t>NOMINQ</t>
  </si>
  <si>
    <t>DIREC</t>
  </si>
  <si>
    <t>MORA</t>
  </si>
  <si>
    <t>COEF_LIBRE</t>
  </si>
  <si>
    <t>ARAPA</t>
  </si>
  <si>
    <t>ARTERR</t>
  </si>
  <si>
    <t>ARGAR</t>
  </si>
  <si>
    <t>ARUTIL</t>
  </si>
  <si>
    <t>ARLIBRE</t>
  </si>
  <si>
    <t>ARTOTAL</t>
  </si>
  <si>
    <t>OTROSVAL</t>
  </si>
  <si>
    <t>CC_NIT</t>
  </si>
  <si>
    <t>TEL_OFIC</t>
  </si>
  <si>
    <t xml:space="preserve">Totales Finales </t>
  </si>
  <si>
    <t>ADM_APTO</t>
  </si>
  <si>
    <t>ADM_PQ_UT</t>
  </si>
  <si>
    <t>F</t>
  </si>
  <si>
    <t>Descto.</t>
  </si>
  <si>
    <t>Seg./Serv.</t>
  </si>
  <si>
    <t>.</t>
  </si>
  <si>
    <t>COEF_PQUT</t>
  </si>
  <si>
    <t>EMAIL</t>
  </si>
  <si>
    <t>EMAIL1</t>
  </si>
  <si>
    <t>EMAIL2</t>
  </si>
  <si>
    <t>EMAIL3</t>
  </si>
  <si>
    <t>1130</t>
  </si>
  <si>
    <t>30</t>
  </si>
  <si>
    <t>1</t>
  </si>
  <si>
    <t>101</t>
  </si>
  <si>
    <t>30 1101</t>
  </si>
  <si>
    <t>102</t>
  </si>
  <si>
    <t>30 1102</t>
  </si>
  <si>
    <t>103</t>
  </si>
  <si>
    <t>30 1103</t>
  </si>
  <si>
    <t>104</t>
  </si>
  <si>
    <t>30 1104</t>
  </si>
  <si>
    <t>201</t>
  </si>
  <si>
    <t>30 1201</t>
  </si>
  <si>
    <t>202</t>
  </si>
  <si>
    <t>30 1202</t>
  </si>
  <si>
    <t>203</t>
  </si>
  <si>
    <t>30 1203</t>
  </si>
  <si>
    <t>204</t>
  </si>
  <si>
    <t>30 1204</t>
  </si>
  <si>
    <t>301</t>
  </si>
  <si>
    <t>30 1301</t>
  </si>
  <si>
    <t>302</t>
  </si>
  <si>
    <t>30 1302</t>
  </si>
  <si>
    <t>303</t>
  </si>
  <si>
    <t>30 1303</t>
  </si>
  <si>
    <t>304</t>
  </si>
  <si>
    <t>30 1304</t>
  </si>
  <si>
    <t>401</t>
  </si>
  <si>
    <t>30 1401</t>
  </si>
  <si>
    <t>402</t>
  </si>
  <si>
    <t>30 1402</t>
  </si>
  <si>
    <t>403</t>
  </si>
  <si>
    <t>30 1403</t>
  </si>
  <si>
    <t>404</t>
  </si>
  <si>
    <t>30 1404</t>
  </si>
  <si>
    <t>501</t>
  </si>
  <si>
    <t>30 1501</t>
  </si>
  <si>
    <t>502</t>
  </si>
  <si>
    <t>30 1502</t>
  </si>
  <si>
    <t>503</t>
  </si>
  <si>
    <t>30 1503</t>
  </si>
  <si>
    <t>504</t>
  </si>
  <si>
    <t>30 1504</t>
  </si>
  <si>
    <t>2</t>
  </si>
  <si>
    <t>30 2101</t>
  </si>
  <si>
    <t>30 2102</t>
  </si>
  <si>
    <t>30 2201</t>
  </si>
  <si>
    <t>30 2202</t>
  </si>
  <si>
    <t>30 2301</t>
  </si>
  <si>
    <t>30 2302</t>
  </si>
  <si>
    <t>30 2401</t>
  </si>
  <si>
    <t>30 2402</t>
  </si>
  <si>
    <t>30 2501</t>
  </si>
  <si>
    <t>30 2502</t>
  </si>
  <si>
    <t>3</t>
  </si>
  <si>
    <t>30 3101</t>
  </si>
  <si>
    <t>30 3102</t>
  </si>
  <si>
    <t>30 3103</t>
  </si>
  <si>
    <t>30 3104</t>
  </si>
  <si>
    <t>30 3201</t>
  </si>
  <si>
    <t>30 3202</t>
  </si>
  <si>
    <t>30 3203</t>
  </si>
  <si>
    <t>30 3204</t>
  </si>
  <si>
    <t>30 3301</t>
  </si>
  <si>
    <t>30 3302</t>
  </si>
  <si>
    <t>30 3303</t>
  </si>
  <si>
    <t>30 3304</t>
  </si>
  <si>
    <t>30 3401</t>
  </si>
  <si>
    <t>30 3402</t>
  </si>
  <si>
    <t>30 3403</t>
  </si>
  <si>
    <t>30 3404</t>
  </si>
  <si>
    <t>30 3501</t>
  </si>
  <si>
    <t>30 3502</t>
  </si>
  <si>
    <t>30 3503</t>
  </si>
  <si>
    <t>30 3504</t>
  </si>
  <si>
    <t>4</t>
  </si>
  <si>
    <t>30 4101</t>
  </si>
  <si>
    <t>30 4102</t>
  </si>
  <si>
    <t>30 4103</t>
  </si>
  <si>
    <t>30 4104</t>
  </si>
  <si>
    <t>105</t>
  </si>
  <si>
    <t>30 4105</t>
  </si>
  <si>
    <t>106</t>
  </si>
  <si>
    <t>30 4106</t>
  </si>
  <si>
    <t>107</t>
  </si>
  <si>
    <t>30 4107</t>
  </si>
  <si>
    <t>108</t>
  </si>
  <si>
    <t>30 4108</t>
  </si>
  <si>
    <t>30 4201</t>
  </si>
  <si>
    <t>30 4202</t>
  </si>
  <si>
    <t>30 4203</t>
  </si>
  <si>
    <t>30 4204</t>
  </si>
  <si>
    <t>205</t>
  </si>
  <si>
    <t>30 4205</t>
  </si>
  <si>
    <t>206</t>
  </si>
  <si>
    <t>30 4206</t>
  </si>
  <si>
    <t>207</t>
  </si>
  <si>
    <t>30 4207</t>
  </si>
  <si>
    <t>208</t>
  </si>
  <si>
    <t>30 4208</t>
  </si>
  <si>
    <t>30 4301</t>
  </si>
  <si>
    <t>30 4302</t>
  </si>
  <si>
    <t>30 4303</t>
  </si>
  <si>
    <t>30 4304</t>
  </si>
  <si>
    <t>305</t>
  </si>
  <si>
    <t>30 4305</t>
  </si>
  <si>
    <t>306</t>
  </si>
  <si>
    <t>30 4306</t>
  </si>
  <si>
    <t>307</t>
  </si>
  <si>
    <t>30 4307</t>
  </si>
  <si>
    <t>308</t>
  </si>
  <si>
    <t>30 4308</t>
  </si>
  <si>
    <t>30 4401</t>
  </si>
  <si>
    <t>30 4402</t>
  </si>
  <si>
    <t>30 4403</t>
  </si>
  <si>
    <t>30 4404</t>
  </si>
  <si>
    <t>405</t>
  </si>
  <si>
    <t>30 4405</t>
  </si>
  <si>
    <t>406</t>
  </si>
  <si>
    <t>30 4406</t>
  </si>
  <si>
    <t>407</t>
  </si>
  <si>
    <t>30 4407</t>
  </si>
  <si>
    <t>408</t>
  </si>
  <si>
    <t>30 4408</t>
  </si>
  <si>
    <t>30 4501</t>
  </si>
  <si>
    <t>30 4502</t>
  </si>
  <si>
    <t>30 4503</t>
  </si>
  <si>
    <t>30 4504</t>
  </si>
  <si>
    <t>505</t>
  </si>
  <si>
    <t>30 4505</t>
  </si>
  <si>
    <t>506</t>
  </si>
  <si>
    <t>30 4506</t>
  </si>
  <si>
    <t>507</t>
  </si>
  <si>
    <t>30 4507</t>
  </si>
  <si>
    <t>508</t>
  </si>
  <si>
    <t>30 4508</t>
  </si>
  <si>
    <t>P4</t>
  </si>
  <si>
    <t>30P4502</t>
  </si>
  <si>
    <t>B1</t>
  </si>
  <si>
    <t>30B1301</t>
  </si>
  <si>
    <t>B4</t>
  </si>
  <si>
    <t>30B4302</t>
  </si>
  <si>
    <t>URBANIZACION ALBORADA 1-4 PH</t>
  </si>
  <si>
    <t>GUSTAVO ALONSO RIOS JIMENEZ</t>
  </si>
  <si>
    <t>OLIB AMPARO BARRIENTOS</t>
  </si>
  <si>
    <t>REFERENCIA No.  1101</t>
  </si>
  <si>
    <t>JAIRO ELIAS ORTIZ VALLEJO</t>
  </si>
  <si>
    <t>MARIA NORA CORREA</t>
  </si>
  <si>
    <t>REFERENCIA No.  1102</t>
  </si>
  <si>
    <t>HERNAN DARIO AGUDELO MUÑOZ</t>
  </si>
  <si>
    <t>REFERENCIA No.  1103</t>
  </si>
  <si>
    <t>JORGE HUMBERTO SANTANA RUEDA</t>
  </si>
  <si>
    <t>GLORIA INES SERNA M</t>
  </si>
  <si>
    <t>REFERENCIA No.  1104</t>
  </si>
  <si>
    <t>MARTHA QUINTERO GIRALDO</t>
  </si>
  <si>
    <t>DANIEL LONDOÑO Q.</t>
  </si>
  <si>
    <t>REFERENCIA No.  1201</t>
  </si>
  <si>
    <t>VICTORIA EUGENIA PEREZ PEREZ</t>
  </si>
  <si>
    <t>CARLOS MARIO AGUDELO B.</t>
  </si>
  <si>
    <t>REFERENCIA No.  1202</t>
  </si>
  <si>
    <t>MARGARITA ROSA VELEZ GOMEZ</t>
  </si>
  <si>
    <t>REFERENCIA No.  1203</t>
  </si>
  <si>
    <t>MARIA ELENA HOYOS TOBON</t>
  </si>
  <si>
    <t>CAETANO</t>
  </si>
  <si>
    <t>REFERENCIA No.  1204</t>
  </si>
  <si>
    <t>MARTA NELLY CADAVID RESTREPO</t>
  </si>
  <si>
    <t>REFERENCIA No.  1301</t>
  </si>
  <si>
    <t>ELKIN RAMIREZ</t>
  </si>
  <si>
    <t>GLORIA ELENA HERRERA TAMAYO</t>
  </si>
  <si>
    <t>REFERENCIA No.  1302</t>
  </si>
  <si>
    <t>Marta Elena Gomez Hernandez</t>
  </si>
  <si>
    <t>REFERENCIA No.  1A303</t>
  </si>
  <si>
    <t>43.911.493</t>
  </si>
  <si>
    <t>MARTHA LIGIA MESA GOMEZ</t>
  </si>
  <si>
    <t>JAIRO DE JESUS MESA GOMEZ</t>
  </si>
  <si>
    <t>REFERENCIA No.  1304</t>
  </si>
  <si>
    <t>CARLOS ANDRES LOPEZ VASQUEZ</t>
  </si>
  <si>
    <t>REFERENCIA No.  1401</t>
  </si>
  <si>
    <t>LUZ MARINA BETANCUR ARANGO</t>
  </si>
  <si>
    <t>JAIRO ARMANDO ARANGO H.</t>
  </si>
  <si>
    <t>REFERENCIA No.  1402</t>
  </si>
  <si>
    <t>GLORIA NANCY VERGARA</t>
  </si>
  <si>
    <t>HECTOR HERRERA</t>
  </si>
  <si>
    <t>REFERENCIA No.  1403</t>
  </si>
  <si>
    <t>JORGE GOMEZ/LUISA PELAEZ</t>
  </si>
  <si>
    <t>REFERENCIA No.  1404</t>
  </si>
  <si>
    <t>REINA MARGARITA PEREZ PALACIO</t>
  </si>
  <si>
    <t>REFERENCIA No.  1501</t>
  </si>
  <si>
    <t>LUZ MARINA BELEÑO CORDERO</t>
  </si>
  <si>
    <t>REFERENCIA No.  1502</t>
  </si>
  <si>
    <t>DANIEL MUNERA</t>
  </si>
  <si>
    <t>REFERENCIA No.  1503</t>
  </si>
  <si>
    <t>OSCAR DARIO GALLEGO BETANCUR</t>
  </si>
  <si>
    <t>REFERENCIA No.  1504</t>
  </si>
  <si>
    <t>MARGARITA MARIA LONDOÑO RAMIRE</t>
  </si>
  <si>
    <t>REFERENCIA No.  2101</t>
  </si>
  <si>
    <t>REFERENCIA No.  2102</t>
  </si>
  <si>
    <t>ALICIA MARIA OTALVARO CASTRILL</t>
  </si>
  <si>
    <t>FRANCISCO TOBON</t>
  </si>
  <si>
    <t>REFERENCIA No.  2201</t>
  </si>
  <si>
    <t>JAEL CARO DE PATIÑO</t>
  </si>
  <si>
    <t>REFERENCIA No.  2202</t>
  </si>
  <si>
    <t>AMPARO PEREZ ALVAREZ</t>
  </si>
  <si>
    <t>HERNAN IGNACIO CALDERON M.</t>
  </si>
  <si>
    <t>REFERENCIA No.  2301</t>
  </si>
  <si>
    <t>WILLIAM FRANCO GONZALEZ</t>
  </si>
  <si>
    <t>MARTHA LUCIA ARENAS S.</t>
  </si>
  <si>
    <t>REFERENCIA No.  2302</t>
  </si>
  <si>
    <t>GUILLERMO PEREZ RESTREPO</t>
  </si>
  <si>
    <t>DENNIS ELENA VASQUEZ A.</t>
  </si>
  <si>
    <t>REFERENCIA No.  2401</t>
  </si>
  <si>
    <t>PABLO ALEJANDRO LONDOÑO L.</t>
  </si>
  <si>
    <t>MARIA MERCEDES CIANCI L.</t>
  </si>
  <si>
    <t>REFERENCIA No.  2402</t>
  </si>
  <si>
    <t>BEATRIZ ELENA CARDONA</t>
  </si>
  <si>
    <t>REFERENCIA No.  2501</t>
  </si>
  <si>
    <t>ROCIO MUÑOZ BETANCUR</t>
  </si>
  <si>
    <t>REFERENCIA No.  2502</t>
  </si>
  <si>
    <t>RODOLFO VELEZ</t>
  </si>
  <si>
    <t>REFERENCIA No.  3101</t>
  </si>
  <si>
    <t>CLARA INES ZULUAGA GARCIA</t>
  </si>
  <si>
    <t>DIANA CECILIA ZULUAGA GARCIA</t>
  </si>
  <si>
    <t>REFERENCIA No.  3102</t>
  </si>
  <si>
    <t>LUCIA DEL SOCORRO RUIZ SALAS</t>
  </si>
  <si>
    <t>REFERENCIA No.  3103</t>
  </si>
  <si>
    <t>LEON DARIO BEDOYA VILLEGAS</t>
  </si>
  <si>
    <t>LUZ DARY GIRALDO L.</t>
  </si>
  <si>
    <t>REFERENCIA No.  3104</t>
  </si>
  <si>
    <t>Javier Restrepo Uribe</t>
  </si>
  <si>
    <t>REFERENCIA No.  3201</t>
  </si>
  <si>
    <t>71.692.999</t>
  </si>
  <si>
    <t>ANGELA MARIA OCAMPO SARMIENTO</t>
  </si>
  <si>
    <t>ADRIANA MARIA OCAMPO SARMIENTO</t>
  </si>
  <si>
    <t>REFERENCIA No.  3202</t>
  </si>
  <si>
    <t>LUZ ESTELLA OSPINA ECHAVARRIA</t>
  </si>
  <si>
    <t>REFERENCIA No.  3203</t>
  </si>
  <si>
    <t>BERNARDO GOMEZ HENAO</t>
  </si>
  <si>
    <t>REFERENCIA No.  3204</t>
  </si>
  <si>
    <t>ALBA JANNETH GONZALEZ</t>
  </si>
  <si>
    <t>MARIA MELBA SERNA</t>
  </si>
  <si>
    <t>REFERENCIA No.  3301</t>
  </si>
  <si>
    <t>MARIA DORALBA AGUIRRE</t>
  </si>
  <si>
    <t>JAIME SEPULVEDA</t>
  </si>
  <si>
    <t>REFERENCIA No.  3302</t>
  </si>
  <si>
    <t>DIANA PATRICIA ORREGO ZAPATA</t>
  </si>
  <si>
    <t>CARLOS RAFAEL ALVAREZ A.</t>
  </si>
  <si>
    <t>REFERENCIA No.  3303</t>
  </si>
  <si>
    <t>FERNANDO ALBERTO MARIN MOLINA</t>
  </si>
  <si>
    <t>ALVARO MARIN MOLINA</t>
  </si>
  <si>
    <t>REFERENCIA No.  3304</t>
  </si>
  <si>
    <t>ALVARO PORRAS</t>
  </si>
  <si>
    <t>CARMEN CORREA SANCHEZ</t>
  </si>
  <si>
    <t>REFERENCIA No.  3401</t>
  </si>
  <si>
    <t>HECTOR IVAN HERRERA MUNERA</t>
  </si>
  <si>
    <t>REFERENCIA No.  3402</t>
  </si>
  <si>
    <t>ARTURO MARTINEZ GUTIERREZ</t>
  </si>
  <si>
    <t>MARIA DEL SOCORRO M.</t>
  </si>
  <si>
    <t>BICICLETA 1 C/U 4300 REF 3-403</t>
  </si>
  <si>
    <t>FERNANDO PRADA</t>
  </si>
  <si>
    <t>ILMA ROJAS DE PRADA</t>
  </si>
  <si>
    <t>REFERENCIA No.  3404</t>
  </si>
  <si>
    <t>RODRIGO HERRERA</t>
  </si>
  <si>
    <t>REFERENCIA No.  3501</t>
  </si>
  <si>
    <t>SANDRA EUGENIA OLAYA</t>
  </si>
  <si>
    <t>REFERENCIA No.  3502</t>
  </si>
  <si>
    <t>MARIA JULIA GARZON TABARES</t>
  </si>
  <si>
    <t>REFERENCIA No.  3503</t>
  </si>
  <si>
    <t>HUMBERTO ECHEVERRY</t>
  </si>
  <si>
    <t>REFERENCIA No.  3504</t>
  </si>
  <si>
    <t>GUSTAVO ADOLFO ECHEVERRI VELAS</t>
  </si>
  <si>
    <t>REFERENCIA No.  4101</t>
  </si>
  <si>
    <t>GABRIEL ANGEL MONTOYA</t>
  </si>
  <si>
    <t>DORA NANCY CLAVIJO R.</t>
  </si>
  <si>
    <t>REFERENCIA No.  4102</t>
  </si>
  <si>
    <t>MARTHA ELENA AGUDELO L.</t>
  </si>
  <si>
    <t>REFERENCIA No.  4103</t>
  </si>
  <si>
    <t>JUAN PABLO ECHEVERRI VELASQUEZ</t>
  </si>
  <si>
    <t>REFERENCIA No.  4104</t>
  </si>
  <si>
    <t>HUGO DE JESUS OCHOA PULGARIN</t>
  </si>
  <si>
    <t>TERESITA CARDONA C.</t>
  </si>
  <si>
    <t>REFERENCIA No.  4105</t>
  </si>
  <si>
    <t>Marcela Pelaez Mejia</t>
  </si>
  <si>
    <t>Tarcisio de Jesus Ruiz Brand</t>
  </si>
  <si>
    <t>REFERENCIA No.  4106</t>
  </si>
  <si>
    <t>JUAN RICARDO ARANGO GOMEZ</t>
  </si>
  <si>
    <t>LUIS FERNANDO ARANGO GOMEZ</t>
  </si>
  <si>
    <t>REFERENCIA No.  4107</t>
  </si>
  <si>
    <t>JAIME ECHEVERRY VELASQUEZ</t>
  </si>
  <si>
    <t>MARIA HELENA SIERRA P.</t>
  </si>
  <si>
    <t>REFERENCIA No.  4108</t>
  </si>
  <si>
    <t>LUIS JAVIER VALLEJO ZULUAGA</t>
  </si>
  <si>
    <t>DIANA MARIA CORREA</t>
  </si>
  <si>
    <t>REFERENCIA No.  4201</t>
  </si>
  <si>
    <t>MARIA BELARMINA SILVA LONDOÑO</t>
  </si>
  <si>
    <t>REFERENCIA No.  4202</t>
  </si>
  <si>
    <t>CARLOS EFREN MONTOYA RAMIREZ</t>
  </si>
  <si>
    <t>OLGA MARIA BEDOYA G.</t>
  </si>
  <si>
    <t>REFERENCIA No.  4203</t>
  </si>
  <si>
    <t>AUGUSTO BEDOYA ANGEL</t>
  </si>
  <si>
    <t>LUZ AMPARO GALEANO</t>
  </si>
  <si>
    <t>REFERENCIA No.  4204</t>
  </si>
  <si>
    <t>JOHN JAIRO GALLON R.</t>
  </si>
  <si>
    <t>REFERENCIA No.  4205</t>
  </si>
  <si>
    <t>LUZ ELENA MEJIA OSORIO</t>
  </si>
  <si>
    <t>REFERENCIA No.  4206</t>
  </si>
  <si>
    <t>MARIA GILMA MONSALVE DE VELEZ</t>
  </si>
  <si>
    <t>REFERENCIA No.  4207</t>
  </si>
  <si>
    <t>LUIS HUMBERTO MOSCOSO</t>
  </si>
  <si>
    <t>MARTA ELENA CASTAÑO</t>
  </si>
  <si>
    <t>REFERENCIA No.  4208</t>
  </si>
  <si>
    <t>CELMIRA DEL SOCORRO TOBON VELA</t>
  </si>
  <si>
    <t>REFERENCIA No.  4301</t>
  </si>
  <si>
    <t>CARLOS MARIO ARANGO PUERTA</t>
  </si>
  <si>
    <t>MARTHA ELENA BOTERO B.</t>
  </si>
  <si>
    <t>REFERENCIA No.  4302</t>
  </si>
  <si>
    <t>ANA ABIGAIL LOPEZ ORTIZ</t>
  </si>
  <si>
    <t>REFERENCIA No.  4303</t>
  </si>
  <si>
    <t>SILVIO ANGEL</t>
  </si>
  <si>
    <t>MARIA STELLA RICO DE ANGEL</t>
  </si>
  <si>
    <t>REFERENCIA No.  4304</t>
  </si>
  <si>
    <t>ANDRES ALBERTO RODRIGUEZ E</t>
  </si>
  <si>
    <t>ROSA STELLA HOYOS O</t>
  </si>
  <si>
    <t>REFERENCIA No.  4305</t>
  </si>
  <si>
    <t>MARTHA LUCIA MOLINA GIRALDO</t>
  </si>
  <si>
    <t>REFERENCIA No.  4306</t>
  </si>
  <si>
    <t>DEISY ALEXANDRA ARROYAVE</t>
  </si>
  <si>
    <t>REFERENCIA No.  4307</t>
  </si>
  <si>
    <t>MARIA TERESA CANO</t>
  </si>
  <si>
    <t>REFERENCIA No.  4308</t>
  </si>
  <si>
    <t>MARIA HERRERA</t>
  </si>
  <si>
    <t>REFERENCIA No.  4401</t>
  </si>
  <si>
    <t>VICTORIA EUGENIA BOHORQUEZ HEN</t>
  </si>
  <si>
    <t>REFERENCIA No.  4402</t>
  </si>
  <si>
    <t>JOHN WILLIAM OCHOA</t>
  </si>
  <si>
    <t>CLAUDIA GONZALEZ</t>
  </si>
  <si>
    <t>REFERENCIA No.  4403</t>
  </si>
  <si>
    <t>LEON HUMBERTO ALVAREZ MESA</t>
  </si>
  <si>
    <t>ANDREA SANCHEZ</t>
  </si>
  <si>
    <t>REFERENCIA No.  4404</t>
  </si>
  <si>
    <t>JORGE ALBERTO ARCILA Q</t>
  </si>
  <si>
    <t>MARIA ESTELA HERNANDEZ Z</t>
  </si>
  <si>
    <t>BICICLETA 1 C/U 4300 REF 4-405</t>
  </si>
  <si>
    <t>MARTA MARINA MONTOYA ESTACIO</t>
  </si>
  <si>
    <t>REFERENCIA No.  4406</t>
  </si>
  <si>
    <t>JOSE DARIO ALVAREZ VARGAS</t>
  </si>
  <si>
    <t>REFERENCIA No.  4407</t>
  </si>
  <si>
    <t>MAURICIO RIOS RENDON</t>
  </si>
  <si>
    <t>ELIANA GARCIA PEREZ</t>
  </si>
  <si>
    <t>REFERENCIA No.  4408</t>
  </si>
  <si>
    <t>Nelson Escudero</t>
  </si>
  <si>
    <t>REFERENCIA No.  4501</t>
  </si>
  <si>
    <t>71.720.138</t>
  </si>
  <si>
    <t>JUAN PABLO RESTREPO OSORIO</t>
  </si>
  <si>
    <t>REFERENCIA No.  4502</t>
  </si>
  <si>
    <t>MARTHA ELENA GUTIERREZ PALACIO</t>
  </si>
  <si>
    <t>REFERENCIA No.  4503</t>
  </si>
  <si>
    <t>CARLOS ARTURO LONDOÑO GIRALDO</t>
  </si>
  <si>
    <t>GUILLERMO LONDOÑO GIRALDO</t>
  </si>
  <si>
    <t>REFERENCIA No.  4504</t>
  </si>
  <si>
    <t>REFERENCIA No.  4505</t>
  </si>
  <si>
    <t>MARIBEL MORALES VARGAS</t>
  </si>
  <si>
    <t>JOHN FREDY RIOS GOMEZ</t>
  </si>
  <si>
    <t>REFERENCIA No.  4506</t>
  </si>
  <si>
    <t>REFERENCIA No.  4507</t>
  </si>
  <si>
    <t>LUIS HERNANDO LOPEZ POSSO</t>
  </si>
  <si>
    <t>LUZ AMPARO YEPES TILANO</t>
  </si>
  <si>
    <t>REFERENCIA No.  4508</t>
  </si>
  <si>
    <t>WILLIAM VILLAMIL</t>
  </si>
  <si>
    <t>BICICLETA 1  $4.300</t>
  </si>
  <si>
    <t>REFERENCIA No. P4502</t>
  </si>
  <si>
    <t>JOSE MARIA OCHOA/ADRIANA LOPEZ</t>
  </si>
  <si>
    <t>INQUILINO REFERENCIA No.B1301</t>
  </si>
  <si>
    <t>BICICLETA 4 C/U $4.250</t>
  </si>
  <si>
    <t>NATALIA CORDOBA</t>
  </si>
  <si>
    <t>INQUILINO REFERENCIA No.B4302</t>
  </si>
  <si>
    <t>BICICLETA 2  $8.500</t>
  </si>
  <si>
    <t>Garaje</t>
  </si>
  <si>
    <t>Parqueadero</t>
  </si>
  <si>
    <t>Bicicletas</t>
  </si>
  <si>
    <t>Clara Ines Jaramillo Alvarez</t>
  </si>
  <si>
    <t>Javier Eduardo Reyes German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</si>
</sst>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0"/>
    <numFmt numFmtId="165" formatCode="0.000"/>
    <numFmt numFmtId="166" formatCode="0.0000"/>
  </numFmts>
  <fonts count="8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1" fontId="0" fillId="0" borderId="0" xfId="0" applyNumberFormat="1"/>
    <xf numFmtId="164" fontId="0" fillId="0" borderId="0" xfId="0" applyNumberFormat="1"/>
    <xf numFmtId="165" fontId="0" fillId="0" borderId="0" xfId="0" applyNumberFormat="1"/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left"/>
    </xf>
    <xf numFmtId="1" fontId="1" fillId="0" borderId="1" xfId="0" applyNumberFormat="1" applyFont="1" applyBorder="1" applyAlignment="1">
      <alignment horizontal="left"/>
    </xf>
    <xf numFmtId="3" fontId="1" fillId="0" borderId="0" xfId="0" applyNumberFormat="1" applyFont="1" applyAlignment="1">
      <alignment horizontal="center"/>
    </xf>
    <xf numFmtId="3" fontId="0" fillId="0" borderId="0" xfId="0" applyNumberFormat="1" applyAlignment="1">
      <alignment horizontal="right"/>
    </xf>
    <xf numFmtId="3" fontId="0" fillId="0" borderId="0" xfId="0" applyNumberFormat="1"/>
    <xf numFmtId="3" fontId="0" fillId="0" borderId="1" xfId="0" applyNumberFormat="1" applyBorder="1" applyAlignment="1">
      <alignment horizontal="right"/>
    </xf>
    <xf numFmtId="0" fontId="1" fillId="0" borderId="0" xfId="0" applyFont="1"/>
    <xf numFmtId="3" fontId="0" fillId="0" borderId="1" xfId="0" applyNumberFormat="1" applyBorder="1"/>
    <xf numFmtId="166" fontId="0" fillId="0" borderId="0" xfId="0" applyNumberFormat="1"/>
    <xf numFmtId="2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/>
    <xf numFmtId="0" fontId="3" fillId="0" borderId="0" xfId="0" applyFont="1"/>
    <xf numFmtId="0" fontId="6" fillId="0" borderId="0" xfId="0" applyFont="1"/>
    <xf numFmtId="0" fontId="6" fillId="0" borderId="0" xfId="0" applyFont="1" applyAlignment="1">
      <alignment horizontal="center"/>
    </xf>
    <xf numFmtId="0" fontId="5" fillId="0" borderId="0" xfId="0" applyFont="1"/>
    <xf numFmtId="1" fontId="5" fillId="0" borderId="0" xfId="0" applyNumberFormat="1" applyFont="1" applyAlignment="1">
      <alignment horizontal="center"/>
    </xf>
    <xf numFmtId="1" fontId="5" fillId="0" borderId="0" xfId="0" applyNumberFormat="1" applyFont="1" applyAlignment="1">
      <alignment horizontal="left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left"/>
    </xf>
    <xf numFmtId="3" fontId="7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left"/>
    </xf>
    <xf numFmtId="0" fontId="1" fillId="2" borderId="0" xfId="0" applyFont="1" applyFill="1" applyAlignment="1">
      <alignment horizontal="center" vertical="center"/>
    </xf>
    <xf numFmtId="0" fontId="4" fillId="0" borderId="0" xfId="0" quotePrefix="1" applyFont="1" applyAlignment="1" applyProtection="1">
      <alignment horizontal="center"/>
      <protection locked="0"/>
    </xf>
    <xf numFmtId="0" fontId="2" fillId="0" borderId="0" xfId="0" applyFont="1" applyAlignment="1">
      <alignment horizontal="center"/>
    </xf>
    <xf numFmtId="1" fontId="5" fillId="0" borderId="0" xfId="0" quotePrefix="1" applyNumberFormat="1" applyFont="1" applyAlignment="1">
      <alignment horizontal="center"/>
    </xf>
    <xf numFmtId="3" fontId="5" fillId="0" borderId="0" xfId="0" applyNumberFormat="1" applyFont="1" applyAlignment="1">
      <alignment horizontal="center"/>
    </xf>
    <xf numFmtId="1" fontId="3" fillId="2" borderId="0" xfId="0" applyNumberFormat="1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Macros/FACTURAS%20Y%20LISTADOS/Macro%20para%20Creaci&#243;n%20de%20Factura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yectos"/>
      <sheetName val="Genérico"/>
    </sheetNames>
    <sheetDataSet>
      <sheetData sheetId="0">
        <row r="2">
          <cell r="E2" t="str">
            <v>Agosto</v>
          </cell>
          <cell r="H2">
            <v>2017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E320"/>
  <sheetViews>
    <sheetView tabSelected="1" zoomScaleNormal="100" workbookViewId="0">
      <selection activeCellId="1" sqref="A1:XFD1048576 A1:XFD1048576"/>
    </sheetView>
  </sheetViews>
  <sheetFormatPr baseColWidth="10" defaultRowHeight="12.75" x14ac:dyDescent="0.2"/>
  <cols>
    <col min="1" max="1" width="4.7109375" style="1" customWidth="1"/>
    <col min="2" max="3" width="2.7109375" style="1" customWidth="1"/>
    <col min="4" max="4" width="4.7109375" style="1" customWidth="1"/>
    <col min="5" max="5" width="8.7109375" style="1" customWidth="1"/>
    <col min="6" max="7" width="4.7109375" style="1" customWidth="1"/>
    <col min="8" max="8" width="6.7109375" style="1" customWidth="1"/>
    <col min="9" max="9" width="4.7109375" style="1" customWidth="1"/>
    <col min="10" max="33" width="9.7109375" style="1" customWidth="1"/>
    <col min="34" max="41" width="9.7109375" style="2" customWidth="1"/>
    <col min="42" max="44" width="10.7109375" style="3" customWidth="1"/>
    <col min="45" max="56" width="9.7109375" style="1" customWidth="1"/>
    <col min="57" max="57" width="1.7109375" style="1" customWidth="1"/>
  </cols>
  <sheetData>
    <row r="1" spans="1:57" x14ac:dyDescent="0.2">
      <c r="A1" s="1" t="s">
        <v>64</v>
      </c>
      <c r="B1" s="1" t="s">
        <v>65</v>
      </c>
      <c r="C1" s="1" t="s">
        <v>0</v>
      </c>
      <c r="D1" s="1" t="s">
        <v>1</v>
      </c>
      <c r="E1" s="1" t="s">
        <v>66</v>
      </c>
      <c r="F1" s="1" t="s">
        <v>67</v>
      </c>
      <c r="G1" s="1" t="s">
        <v>68</v>
      </c>
      <c r="H1" s="1" t="s">
        <v>2</v>
      </c>
      <c r="I1" s="1" t="s">
        <v>69</v>
      </c>
      <c r="J1" s="1" t="s">
        <v>3</v>
      </c>
      <c r="K1" s="1" t="s">
        <v>4</v>
      </c>
      <c r="L1" s="1" t="s">
        <v>5</v>
      </c>
      <c r="M1" s="1" t="s">
        <v>6</v>
      </c>
      <c r="N1" s="1" t="s">
        <v>7</v>
      </c>
      <c r="O1" s="1" t="s">
        <v>8</v>
      </c>
      <c r="P1" s="1" t="s">
        <v>9</v>
      </c>
      <c r="Q1" s="1" t="s">
        <v>10</v>
      </c>
      <c r="R1" s="1" t="s">
        <v>11</v>
      </c>
      <c r="S1" s="1" t="s">
        <v>12</v>
      </c>
      <c r="T1" s="1" t="s">
        <v>13</v>
      </c>
      <c r="U1" s="1" t="s">
        <v>14</v>
      </c>
      <c r="V1" s="1" t="s">
        <v>15</v>
      </c>
      <c r="W1" s="1" t="s">
        <v>16</v>
      </c>
      <c r="X1" s="1" t="s">
        <v>17</v>
      </c>
      <c r="Y1" s="1" t="s">
        <v>18</v>
      </c>
      <c r="Z1" s="1" t="s">
        <v>19</v>
      </c>
      <c r="AA1" s="1" t="s">
        <v>20</v>
      </c>
      <c r="AB1" s="1" t="s">
        <v>21</v>
      </c>
      <c r="AC1" s="1" t="s">
        <v>22</v>
      </c>
      <c r="AD1" s="1" t="s">
        <v>23</v>
      </c>
      <c r="AE1" s="1" t="s">
        <v>24</v>
      </c>
      <c r="AF1" s="1" t="s">
        <v>25</v>
      </c>
      <c r="AG1" s="1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97</v>
      </c>
      <c r="AO1" s="2" t="s">
        <v>33</v>
      </c>
      <c r="AP1" s="3" t="s">
        <v>34</v>
      </c>
      <c r="AQ1" s="3" t="s">
        <v>35</v>
      </c>
      <c r="AR1" s="3" t="s">
        <v>36</v>
      </c>
      <c r="AS1" s="1" t="s">
        <v>37</v>
      </c>
      <c r="AT1" s="1" t="s">
        <v>38</v>
      </c>
      <c r="AU1" s="1" t="s">
        <v>39</v>
      </c>
      <c r="AV1" s="1" t="s">
        <v>40</v>
      </c>
      <c r="AW1" s="1" t="s">
        <v>41</v>
      </c>
      <c r="AX1" s="1" t="s">
        <v>42</v>
      </c>
      <c r="AY1" s="1" t="s">
        <v>43</v>
      </c>
      <c r="AZ1" s="1" t="s">
        <v>44</v>
      </c>
      <c r="BA1" s="1" t="s">
        <v>45</v>
      </c>
      <c r="BB1" s="1" t="s">
        <v>46</v>
      </c>
      <c r="BC1" s="1" t="s">
        <v>47</v>
      </c>
      <c r="BD1" s="1" t="s">
        <v>48</v>
      </c>
      <c r="BE1" s="1" t="s">
        <v>49</v>
      </c>
    </row>
    <row r="2" spans="1:57" x14ac:dyDescent="0.2">
      <c r="A2" s="1" t="s">
        <v>102</v>
      </c>
      <c r="B2" s="1" t="s">
        <v>103</v>
      </c>
      <c r="C2" s="1" t="s">
        <v>104</v>
      </c>
      <c r="D2" s="1" t="s">
        <v>105</v>
      </c>
      <c r="E2" s="1" t="s">
        <v>106</v>
      </c>
      <c r="H2" s="1">
        <v>2265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176600</v>
      </c>
      <c r="S2" s="1">
        <v>0</v>
      </c>
      <c r="T2" s="1">
        <v>0</v>
      </c>
      <c r="U2" s="1">
        <v>40000</v>
      </c>
      <c r="V2" s="1">
        <v>0</v>
      </c>
      <c r="W2" s="1">
        <v>0</v>
      </c>
      <c r="X2" s="1">
        <v>0</v>
      </c>
      <c r="Y2" s="1">
        <v>0</v>
      </c>
      <c r="Z2" s="1">
        <v>176600</v>
      </c>
      <c r="AA2" s="1">
        <v>0</v>
      </c>
      <c r="AB2" s="1">
        <v>0</v>
      </c>
      <c r="AC2" s="1">
        <v>40000</v>
      </c>
      <c r="AD2" s="1">
        <v>0</v>
      </c>
      <c r="AE2" s="1">
        <v>0</v>
      </c>
      <c r="AF2" s="1">
        <v>0</v>
      </c>
      <c r="AG2" s="1">
        <v>0</v>
      </c>
      <c r="AH2" s="2">
        <v>1.083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0</v>
      </c>
      <c r="AP2" s="3">
        <v>0</v>
      </c>
      <c r="AQ2" s="3">
        <v>0</v>
      </c>
      <c r="AR2" s="3">
        <v>0</v>
      </c>
      <c r="AS2" s="1">
        <v>0</v>
      </c>
      <c r="AT2" s="1">
        <v>216600</v>
      </c>
      <c r="AU2" s="1">
        <v>0</v>
      </c>
      <c r="AV2" s="1">
        <v>216600</v>
      </c>
      <c r="AW2" s="1">
        <v>216600</v>
      </c>
      <c r="AX2" s="1">
        <v>40000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</row>
    <row r="3" spans="1:57" x14ac:dyDescent="0.2">
      <c r="A3" s="1" t="s">
        <v>102</v>
      </c>
      <c r="B3" s="1" t="s">
        <v>103</v>
      </c>
      <c r="C3" s="1" t="s">
        <v>104</v>
      </c>
      <c r="D3" s="1" t="s">
        <v>107</v>
      </c>
      <c r="E3" s="1" t="s">
        <v>108</v>
      </c>
      <c r="H3" s="1">
        <v>2266</v>
      </c>
      <c r="I3" s="1">
        <v>1</v>
      </c>
      <c r="J3" s="1">
        <v>191900</v>
      </c>
      <c r="K3" s="1">
        <v>0</v>
      </c>
      <c r="L3" s="1">
        <v>0</v>
      </c>
      <c r="M3" s="1">
        <v>40000</v>
      </c>
      <c r="N3" s="1">
        <v>0</v>
      </c>
      <c r="O3" s="1">
        <v>0</v>
      </c>
      <c r="P3" s="1">
        <v>0</v>
      </c>
      <c r="Q3" s="1">
        <v>0</v>
      </c>
      <c r="R3" s="1">
        <v>191900</v>
      </c>
      <c r="S3" s="1">
        <v>4610</v>
      </c>
      <c r="T3" s="1">
        <v>0</v>
      </c>
      <c r="U3" s="1">
        <v>40000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2">
        <v>1.1759999999999999</v>
      </c>
      <c r="AI3" s="2">
        <v>0</v>
      </c>
      <c r="AJ3" s="2">
        <v>0</v>
      </c>
      <c r="AK3" s="2">
        <v>0</v>
      </c>
      <c r="AL3" s="2">
        <v>0</v>
      </c>
      <c r="AM3" s="2">
        <v>0</v>
      </c>
      <c r="AN3" s="2">
        <v>0</v>
      </c>
      <c r="AO3" s="2">
        <v>0</v>
      </c>
      <c r="AP3" s="3">
        <v>0</v>
      </c>
      <c r="AQ3" s="3">
        <v>0</v>
      </c>
      <c r="AR3" s="3">
        <v>0</v>
      </c>
      <c r="AS3" s="1">
        <v>0</v>
      </c>
      <c r="AT3" s="1">
        <v>468410</v>
      </c>
      <c r="AU3" s="1">
        <v>0</v>
      </c>
      <c r="AV3" s="1">
        <v>0</v>
      </c>
      <c r="AW3" s="1">
        <v>468410</v>
      </c>
      <c r="AX3" s="1">
        <v>40000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</row>
    <row r="4" spans="1:57" x14ac:dyDescent="0.2">
      <c r="A4" s="1" t="s">
        <v>102</v>
      </c>
      <c r="B4" s="1" t="s">
        <v>103</v>
      </c>
      <c r="C4" s="1" t="s">
        <v>104</v>
      </c>
      <c r="D4" s="1" t="s">
        <v>109</v>
      </c>
      <c r="E4" s="1" t="s">
        <v>110</v>
      </c>
      <c r="H4" s="1">
        <v>2267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140100</v>
      </c>
      <c r="S4" s="1">
        <v>0</v>
      </c>
      <c r="T4" s="1">
        <v>33700</v>
      </c>
      <c r="U4" s="1">
        <v>40000</v>
      </c>
      <c r="V4" s="1">
        <v>0</v>
      </c>
      <c r="W4" s="1">
        <v>0</v>
      </c>
      <c r="X4" s="1">
        <v>0</v>
      </c>
      <c r="Y4" s="1">
        <v>0</v>
      </c>
      <c r="Z4" s="1">
        <v>140100</v>
      </c>
      <c r="AA4" s="1">
        <v>0</v>
      </c>
      <c r="AB4" s="1">
        <v>33700</v>
      </c>
      <c r="AC4" s="1">
        <v>40000</v>
      </c>
      <c r="AD4" s="1">
        <v>0</v>
      </c>
      <c r="AE4" s="1">
        <v>0</v>
      </c>
      <c r="AF4" s="1">
        <v>0</v>
      </c>
      <c r="AG4" s="1">
        <v>0</v>
      </c>
      <c r="AH4" s="2">
        <v>0.85899999999999999</v>
      </c>
      <c r="AI4" s="2">
        <v>0</v>
      </c>
      <c r="AJ4" s="2">
        <v>0</v>
      </c>
      <c r="AK4" s="2">
        <v>0</v>
      </c>
      <c r="AL4" s="2">
        <v>0</v>
      </c>
      <c r="AM4" s="2">
        <v>0</v>
      </c>
      <c r="AN4" s="2">
        <v>0</v>
      </c>
      <c r="AO4" s="2">
        <v>0</v>
      </c>
      <c r="AP4" s="3">
        <v>0</v>
      </c>
      <c r="AQ4" s="3">
        <v>0</v>
      </c>
      <c r="AR4" s="3">
        <v>0</v>
      </c>
      <c r="AS4" s="1">
        <v>0</v>
      </c>
      <c r="AT4" s="1">
        <v>213800</v>
      </c>
      <c r="AU4" s="1">
        <v>0</v>
      </c>
      <c r="AV4" s="1">
        <v>213800</v>
      </c>
      <c r="AW4" s="1">
        <v>213800</v>
      </c>
      <c r="AX4" s="1">
        <v>40000</v>
      </c>
      <c r="AY4" s="1">
        <v>0</v>
      </c>
      <c r="AZ4" s="1">
        <v>0</v>
      </c>
      <c r="BA4" s="1">
        <v>33700</v>
      </c>
      <c r="BB4" s="1">
        <v>0</v>
      </c>
      <c r="BC4" s="1">
        <v>0</v>
      </c>
      <c r="BD4" s="1">
        <v>0</v>
      </c>
    </row>
    <row r="5" spans="1:57" x14ac:dyDescent="0.2">
      <c r="A5" s="1" t="s">
        <v>102</v>
      </c>
      <c r="B5" s="1" t="s">
        <v>103</v>
      </c>
      <c r="C5" s="1" t="s">
        <v>104</v>
      </c>
      <c r="D5" s="1" t="s">
        <v>111</v>
      </c>
      <c r="E5" s="1" t="s">
        <v>112</v>
      </c>
      <c r="H5" s="1">
        <v>2268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166500</v>
      </c>
      <c r="S5" s="1">
        <v>0</v>
      </c>
      <c r="T5" s="1">
        <v>0</v>
      </c>
      <c r="U5" s="1">
        <v>40000</v>
      </c>
      <c r="V5" s="1">
        <v>0</v>
      </c>
      <c r="W5" s="1">
        <v>0</v>
      </c>
      <c r="X5" s="1">
        <v>0</v>
      </c>
      <c r="Y5" s="1">
        <v>0</v>
      </c>
      <c r="Z5" s="1">
        <v>166500</v>
      </c>
      <c r="AA5" s="1">
        <v>0</v>
      </c>
      <c r="AB5" s="1">
        <v>0</v>
      </c>
      <c r="AC5" s="1">
        <v>40000</v>
      </c>
      <c r="AD5" s="1">
        <v>0</v>
      </c>
      <c r="AE5" s="1">
        <v>0</v>
      </c>
      <c r="AF5" s="1">
        <v>0</v>
      </c>
      <c r="AG5" s="1">
        <v>0</v>
      </c>
      <c r="AH5" s="2">
        <v>1.0209999999999999</v>
      </c>
      <c r="AI5" s="2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2">
        <v>0</v>
      </c>
      <c r="AP5" s="3">
        <v>0</v>
      </c>
      <c r="AQ5" s="3">
        <v>0</v>
      </c>
      <c r="AR5" s="3">
        <v>0</v>
      </c>
      <c r="AS5" s="1">
        <v>0</v>
      </c>
      <c r="AT5" s="1">
        <v>206500</v>
      </c>
      <c r="AU5" s="1">
        <v>0</v>
      </c>
      <c r="AV5" s="1">
        <v>206500</v>
      </c>
      <c r="AW5" s="1">
        <v>206500</v>
      </c>
      <c r="AX5" s="1">
        <v>40000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</row>
    <row r="6" spans="1:57" x14ac:dyDescent="0.2">
      <c r="A6" s="1" t="s">
        <v>102</v>
      </c>
      <c r="B6" s="1" t="s">
        <v>103</v>
      </c>
      <c r="C6" s="1" t="s">
        <v>104</v>
      </c>
      <c r="D6" s="1" t="s">
        <v>113</v>
      </c>
      <c r="E6" s="1" t="s">
        <v>114</v>
      </c>
      <c r="H6" s="1">
        <v>2269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176600</v>
      </c>
      <c r="S6" s="1">
        <v>0</v>
      </c>
      <c r="T6" s="1">
        <v>0</v>
      </c>
      <c r="U6" s="1">
        <v>40000</v>
      </c>
      <c r="V6" s="1">
        <v>0</v>
      </c>
      <c r="W6" s="1">
        <v>0</v>
      </c>
      <c r="X6" s="1">
        <v>0</v>
      </c>
      <c r="Y6" s="1">
        <v>0</v>
      </c>
      <c r="Z6" s="1">
        <v>354400</v>
      </c>
      <c r="AA6" s="1">
        <v>4300</v>
      </c>
      <c r="AB6" s="1">
        <v>0</v>
      </c>
      <c r="AC6" s="1">
        <v>80000</v>
      </c>
      <c r="AD6" s="1">
        <v>0</v>
      </c>
      <c r="AE6" s="1">
        <v>0</v>
      </c>
      <c r="AF6" s="1">
        <v>0</v>
      </c>
      <c r="AG6" s="1">
        <v>0</v>
      </c>
      <c r="AH6" s="2">
        <v>1.083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3">
        <v>0</v>
      </c>
      <c r="AQ6" s="3">
        <v>0</v>
      </c>
      <c r="AR6" s="3">
        <v>0</v>
      </c>
      <c r="AS6" s="1">
        <v>0</v>
      </c>
      <c r="AT6" s="1">
        <v>216600</v>
      </c>
      <c r="AU6" s="1">
        <v>0</v>
      </c>
      <c r="AV6" s="1">
        <v>438700</v>
      </c>
      <c r="AW6" s="1">
        <v>216600</v>
      </c>
      <c r="AX6" s="1">
        <v>40000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</row>
    <row r="7" spans="1:57" x14ac:dyDescent="0.2">
      <c r="A7" s="1" t="s">
        <v>102</v>
      </c>
      <c r="B7" s="1" t="s">
        <v>103</v>
      </c>
      <c r="C7" s="1" t="s">
        <v>104</v>
      </c>
      <c r="D7" s="1" t="s">
        <v>115</v>
      </c>
      <c r="E7" s="1" t="s">
        <v>116</v>
      </c>
      <c r="H7" s="1">
        <v>2270</v>
      </c>
      <c r="I7" s="1">
        <v>2</v>
      </c>
      <c r="J7" s="1">
        <v>383800</v>
      </c>
      <c r="K7" s="1">
        <v>5410</v>
      </c>
      <c r="L7" s="1">
        <v>67400</v>
      </c>
      <c r="M7" s="1">
        <v>80000</v>
      </c>
      <c r="N7" s="1">
        <v>0</v>
      </c>
      <c r="O7" s="1">
        <v>0</v>
      </c>
      <c r="P7" s="1">
        <v>0</v>
      </c>
      <c r="Q7" s="1">
        <v>0</v>
      </c>
      <c r="R7" s="1">
        <v>191900</v>
      </c>
      <c r="S7" s="1">
        <v>10830</v>
      </c>
      <c r="T7" s="1">
        <v>33700</v>
      </c>
      <c r="U7" s="1">
        <v>40000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2">
        <v>1.383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3">
        <v>0</v>
      </c>
      <c r="AQ7" s="3">
        <v>0</v>
      </c>
      <c r="AR7" s="3">
        <v>0</v>
      </c>
      <c r="AS7" s="1">
        <v>0</v>
      </c>
      <c r="AT7" s="1">
        <v>813040</v>
      </c>
      <c r="AU7" s="1">
        <v>0</v>
      </c>
      <c r="AV7" s="1">
        <v>0</v>
      </c>
      <c r="AW7" s="1">
        <v>813040</v>
      </c>
      <c r="AX7" s="1">
        <v>40000</v>
      </c>
      <c r="AY7" s="1">
        <v>0</v>
      </c>
      <c r="AZ7" s="1">
        <v>0</v>
      </c>
      <c r="BA7" s="1">
        <v>33700</v>
      </c>
      <c r="BB7" s="1">
        <v>0</v>
      </c>
      <c r="BC7" s="1">
        <v>0</v>
      </c>
      <c r="BD7" s="1">
        <v>0</v>
      </c>
    </row>
    <row r="8" spans="1:57" x14ac:dyDescent="0.2">
      <c r="A8" s="1" t="s">
        <v>102</v>
      </c>
      <c r="B8" s="1" t="s">
        <v>103</v>
      </c>
      <c r="C8" s="1" t="s">
        <v>104</v>
      </c>
      <c r="D8" s="1" t="s">
        <v>117</v>
      </c>
      <c r="E8" s="1" t="s">
        <v>118</v>
      </c>
      <c r="H8" s="1">
        <v>2271</v>
      </c>
      <c r="I8" s="1">
        <v>10</v>
      </c>
      <c r="J8" s="1">
        <v>1464722</v>
      </c>
      <c r="K8" s="1">
        <v>63720</v>
      </c>
      <c r="L8" s="1">
        <v>113650</v>
      </c>
      <c r="M8" s="1">
        <v>120000</v>
      </c>
      <c r="N8" s="1">
        <v>25770</v>
      </c>
      <c r="O8" s="1">
        <v>0</v>
      </c>
      <c r="P8" s="1">
        <v>0</v>
      </c>
      <c r="Q8" s="1">
        <v>0</v>
      </c>
      <c r="R8" s="1">
        <v>140100</v>
      </c>
      <c r="S8" s="1">
        <v>37880</v>
      </c>
      <c r="T8" s="1">
        <v>33700</v>
      </c>
      <c r="U8" s="1">
        <v>40000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2">
        <v>1.0660000000000001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3">
        <v>0</v>
      </c>
      <c r="AQ8" s="3">
        <v>0</v>
      </c>
      <c r="AR8" s="3">
        <v>0</v>
      </c>
      <c r="AS8" s="1">
        <v>0</v>
      </c>
      <c r="AT8" s="1">
        <v>2039542</v>
      </c>
      <c r="AU8" s="1">
        <v>0</v>
      </c>
      <c r="AV8" s="1">
        <v>0</v>
      </c>
      <c r="AW8" s="1">
        <v>2039542</v>
      </c>
      <c r="AX8" s="1">
        <v>40000</v>
      </c>
      <c r="AY8" s="1">
        <v>0</v>
      </c>
      <c r="AZ8" s="1">
        <v>0</v>
      </c>
      <c r="BA8" s="1">
        <v>33700</v>
      </c>
      <c r="BB8" s="1">
        <v>0</v>
      </c>
      <c r="BC8" s="1">
        <v>0</v>
      </c>
      <c r="BD8" s="1">
        <v>0</v>
      </c>
    </row>
    <row r="9" spans="1:57" x14ac:dyDescent="0.2">
      <c r="A9" s="1" t="s">
        <v>102</v>
      </c>
      <c r="B9" s="1" t="s">
        <v>103</v>
      </c>
      <c r="C9" s="1" t="s">
        <v>104</v>
      </c>
      <c r="D9" s="1" t="s">
        <v>119</v>
      </c>
      <c r="E9" s="1" t="s">
        <v>120</v>
      </c>
      <c r="H9" s="1">
        <v>2272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166500</v>
      </c>
      <c r="S9" s="1">
        <v>0</v>
      </c>
      <c r="T9" s="1">
        <v>0</v>
      </c>
      <c r="U9" s="1">
        <v>40000</v>
      </c>
      <c r="V9" s="1">
        <v>0</v>
      </c>
      <c r="W9" s="1">
        <v>0</v>
      </c>
      <c r="X9" s="1">
        <v>0</v>
      </c>
      <c r="Y9" s="1">
        <v>0</v>
      </c>
      <c r="Z9" s="1">
        <v>166500</v>
      </c>
      <c r="AA9" s="1">
        <v>0</v>
      </c>
      <c r="AB9" s="1">
        <v>0</v>
      </c>
      <c r="AC9" s="1">
        <v>40000</v>
      </c>
      <c r="AD9" s="1">
        <v>0</v>
      </c>
      <c r="AE9" s="1">
        <v>0</v>
      </c>
      <c r="AF9" s="1">
        <v>0</v>
      </c>
      <c r="AG9" s="1">
        <v>0</v>
      </c>
      <c r="AH9" s="2">
        <v>1.0209999999999999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2">
        <v>0</v>
      </c>
      <c r="AP9" s="3">
        <v>0</v>
      </c>
      <c r="AQ9" s="3">
        <v>0</v>
      </c>
      <c r="AR9" s="3">
        <v>0</v>
      </c>
      <c r="AS9" s="1">
        <v>0</v>
      </c>
      <c r="AT9" s="1">
        <v>206500</v>
      </c>
      <c r="AU9" s="1">
        <v>0</v>
      </c>
      <c r="AV9" s="1">
        <v>206500</v>
      </c>
      <c r="AW9" s="1">
        <v>206500</v>
      </c>
      <c r="AX9" s="1">
        <v>40000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</row>
    <row r="10" spans="1:57" x14ac:dyDescent="0.2">
      <c r="A10" s="1" t="s">
        <v>102</v>
      </c>
      <c r="B10" s="1" t="s">
        <v>103</v>
      </c>
      <c r="C10" s="1" t="s">
        <v>104</v>
      </c>
      <c r="D10" s="1" t="s">
        <v>121</v>
      </c>
      <c r="E10" s="1" t="s">
        <v>122</v>
      </c>
      <c r="H10" s="1">
        <v>2273</v>
      </c>
      <c r="I10" s="1">
        <v>0</v>
      </c>
      <c r="J10" s="1">
        <v>600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176600</v>
      </c>
      <c r="S10" s="1">
        <v>10</v>
      </c>
      <c r="T10" s="1">
        <v>0</v>
      </c>
      <c r="U10" s="1">
        <v>40000</v>
      </c>
      <c r="V10" s="1">
        <v>0</v>
      </c>
      <c r="W10" s="1">
        <v>0</v>
      </c>
      <c r="X10" s="1">
        <v>0</v>
      </c>
      <c r="Y10" s="1">
        <v>0</v>
      </c>
      <c r="Z10" s="1">
        <v>176000</v>
      </c>
      <c r="AA10" s="1">
        <v>0</v>
      </c>
      <c r="AB10" s="1">
        <v>0</v>
      </c>
      <c r="AC10" s="1">
        <v>40000</v>
      </c>
      <c r="AD10" s="1">
        <v>0</v>
      </c>
      <c r="AE10" s="1">
        <v>0</v>
      </c>
      <c r="AF10" s="1">
        <v>0</v>
      </c>
      <c r="AG10" s="1">
        <v>0</v>
      </c>
      <c r="AH10" s="2">
        <v>1.083</v>
      </c>
      <c r="AI10" s="2">
        <v>0</v>
      </c>
      <c r="AJ10" s="2">
        <v>0</v>
      </c>
      <c r="AK10" s="2">
        <v>0</v>
      </c>
      <c r="AL10" s="2">
        <v>0</v>
      </c>
      <c r="AM10" s="2">
        <v>0</v>
      </c>
      <c r="AN10" s="2">
        <v>0</v>
      </c>
      <c r="AO10" s="2">
        <v>0</v>
      </c>
      <c r="AP10" s="3">
        <v>0</v>
      </c>
      <c r="AQ10" s="3">
        <v>0</v>
      </c>
      <c r="AR10" s="3">
        <v>0</v>
      </c>
      <c r="AS10" s="1">
        <v>0</v>
      </c>
      <c r="AT10" s="1">
        <v>217210</v>
      </c>
      <c r="AU10" s="1">
        <v>0</v>
      </c>
      <c r="AV10" s="1">
        <v>216000</v>
      </c>
      <c r="AW10" s="1">
        <v>217210</v>
      </c>
      <c r="AX10" s="1">
        <v>40000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</row>
    <row r="11" spans="1:57" x14ac:dyDescent="0.2">
      <c r="A11" s="1" t="s">
        <v>102</v>
      </c>
      <c r="B11" s="1" t="s">
        <v>103</v>
      </c>
      <c r="C11" s="1" t="s">
        <v>104</v>
      </c>
      <c r="D11" s="1" t="s">
        <v>123</v>
      </c>
      <c r="E11" s="1" t="s">
        <v>124</v>
      </c>
      <c r="H11" s="1">
        <v>2274</v>
      </c>
      <c r="I11" s="1">
        <v>0</v>
      </c>
      <c r="J11" s="1">
        <v>-400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191900</v>
      </c>
      <c r="S11" s="1">
        <v>0</v>
      </c>
      <c r="T11" s="1">
        <v>33700</v>
      </c>
      <c r="U11" s="1">
        <v>40000</v>
      </c>
      <c r="V11" s="1">
        <v>0</v>
      </c>
      <c r="W11" s="1">
        <v>0</v>
      </c>
      <c r="X11" s="1">
        <v>0</v>
      </c>
      <c r="Y11" s="1">
        <v>0</v>
      </c>
      <c r="Z11" s="1">
        <v>192300</v>
      </c>
      <c r="AA11" s="1">
        <v>0</v>
      </c>
      <c r="AB11" s="1">
        <v>33700</v>
      </c>
      <c r="AC11" s="1">
        <v>40000</v>
      </c>
      <c r="AD11" s="1">
        <v>0</v>
      </c>
      <c r="AE11" s="1">
        <v>0</v>
      </c>
      <c r="AF11" s="1">
        <v>0</v>
      </c>
      <c r="AG11" s="1">
        <v>0</v>
      </c>
      <c r="AH11" s="2">
        <v>1.383</v>
      </c>
      <c r="AI11" s="2">
        <v>0</v>
      </c>
      <c r="AJ11" s="2">
        <v>0</v>
      </c>
      <c r="AK11" s="2">
        <v>0</v>
      </c>
      <c r="AL11" s="2">
        <v>0</v>
      </c>
      <c r="AM11" s="2">
        <v>0</v>
      </c>
      <c r="AN11" s="2">
        <v>0</v>
      </c>
      <c r="AO11" s="2">
        <v>0</v>
      </c>
      <c r="AP11" s="3">
        <v>0</v>
      </c>
      <c r="AQ11" s="3">
        <v>0</v>
      </c>
      <c r="AR11" s="3">
        <v>0</v>
      </c>
      <c r="AS11" s="1">
        <v>0</v>
      </c>
      <c r="AT11" s="1">
        <v>265200</v>
      </c>
      <c r="AU11" s="1">
        <v>0</v>
      </c>
      <c r="AV11" s="1">
        <v>266000</v>
      </c>
      <c r="AW11" s="1">
        <v>265200</v>
      </c>
      <c r="AX11" s="1">
        <v>40000</v>
      </c>
      <c r="AY11" s="1">
        <v>0</v>
      </c>
      <c r="AZ11" s="1">
        <v>0</v>
      </c>
      <c r="BA11" s="1">
        <v>33700</v>
      </c>
      <c r="BB11" s="1">
        <v>0</v>
      </c>
      <c r="BC11" s="1">
        <v>0</v>
      </c>
      <c r="BD11" s="1">
        <v>0</v>
      </c>
    </row>
    <row r="12" spans="1:57" x14ac:dyDescent="0.2">
      <c r="A12" s="1" t="s">
        <v>102</v>
      </c>
      <c r="B12" s="1" t="s">
        <v>103</v>
      </c>
      <c r="C12" s="1" t="s">
        <v>104</v>
      </c>
      <c r="D12" s="1" t="s">
        <v>125</v>
      </c>
      <c r="E12" s="1" t="s">
        <v>126</v>
      </c>
      <c r="H12" s="1">
        <v>2275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140100</v>
      </c>
      <c r="S12" s="1">
        <v>0</v>
      </c>
      <c r="T12" s="1">
        <v>0</v>
      </c>
      <c r="U12" s="1">
        <v>40000</v>
      </c>
      <c r="V12" s="1">
        <v>0</v>
      </c>
      <c r="W12" s="1">
        <v>0</v>
      </c>
      <c r="X12" s="1">
        <v>0</v>
      </c>
      <c r="Y12" s="1">
        <v>0</v>
      </c>
      <c r="Z12" s="1">
        <v>140100</v>
      </c>
      <c r="AA12" s="1">
        <v>0</v>
      </c>
      <c r="AB12" s="1">
        <v>0</v>
      </c>
      <c r="AC12" s="1">
        <v>40000</v>
      </c>
      <c r="AD12" s="1">
        <v>0</v>
      </c>
      <c r="AE12" s="1">
        <v>0</v>
      </c>
      <c r="AF12" s="1">
        <v>0</v>
      </c>
      <c r="AG12" s="1">
        <v>0</v>
      </c>
      <c r="AH12" s="2">
        <v>0.85899999999999999</v>
      </c>
      <c r="AI12" s="2">
        <v>0</v>
      </c>
      <c r="AJ12" s="2">
        <v>0</v>
      </c>
      <c r="AK12" s="2">
        <v>0</v>
      </c>
      <c r="AL12" s="2">
        <v>0</v>
      </c>
      <c r="AM12" s="2">
        <v>0</v>
      </c>
      <c r="AN12" s="2">
        <v>0</v>
      </c>
      <c r="AO12" s="2">
        <v>0</v>
      </c>
      <c r="AP12" s="3">
        <v>0</v>
      </c>
      <c r="AQ12" s="3">
        <v>0</v>
      </c>
      <c r="AR12" s="3">
        <v>0</v>
      </c>
      <c r="AS12" s="1">
        <v>0</v>
      </c>
      <c r="AT12" s="1">
        <v>180100</v>
      </c>
      <c r="AU12" s="1">
        <v>0</v>
      </c>
      <c r="AV12" s="1">
        <v>180100</v>
      </c>
      <c r="AW12" s="1">
        <v>180100</v>
      </c>
      <c r="AX12" s="1">
        <v>40000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</row>
    <row r="13" spans="1:57" x14ac:dyDescent="0.2">
      <c r="A13" s="1" t="s">
        <v>102</v>
      </c>
      <c r="B13" s="1" t="s">
        <v>103</v>
      </c>
      <c r="C13" s="1" t="s">
        <v>104</v>
      </c>
      <c r="D13" s="1" t="s">
        <v>127</v>
      </c>
      <c r="E13" s="1" t="s">
        <v>128</v>
      </c>
      <c r="H13" s="1">
        <v>2276</v>
      </c>
      <c r="I13" s="1">
        <v>9</v>
      </c>
      <c r="J13" s="1">
        <v>1436350</v>
      </c>
      <c r="K13" s="1">
        <v>54840</v>
      </c>
      <c r="L13" s="1">
        <v>0</v>
      </c>
      <c r="M13" s="1">
        <v>120000</v>
      </c>
      <c r="N13" s="1">
        <v>83250</v>
      </c>
      <c r="O13" s="1">
        <v>0</v>
      </c>
      <c r="P13" s="1">
        <v>0</v>
      </c>
      <c r="Q13" s="1">
        <v>0</v>
      </c>
      <c r="R13" s="1">
        <v>166500</v>
      </c>
      <c r="S13" s="1">
        <v>34470</v>
      </c>
      <c r="T13" s="1">
        <v>0</v>
      </c>
      <c r="U13" s="1">
        <v>40000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2">
        <v>1.0209999999999999</v>
      </c>
      <c r="AI13" s="2">
        <v>0</v>
      </c>
      <c r="AJ13" s="2">
        <v>0</v>
      </c>
      <c r="AK13" s="2">
        <v>0</v>
      </c>
      <c r="AL13" s="2">
        <v>0</v>
      </c>
      <c r="AM13" s="2">
        <v>0</v>
      </c>
      <c r="AN13" s="2">
        <v>0</v>
      </c>
      <c r="AO13" s="2">
        <v>0</v>
      </c>
      <c r="AP13" s="3">
        <v>0</v>
      </c>
      <c r="AQ13" s="3">
        <v>0</v>
      </c>
      <c r="AR13" s="3">
        <v>0</v>
      </c>
      <c r="AS13" s="1">
        <v>0</v>
      </c>
      <c r="AT13" s="1">
        <v>1935410</v>
      </c>
      <c r="AU13" s="1">
        <v>0</v>
      </c>
      <c r="AV13" s="1">
        <v>0</v>
      </c>
      <c r="AW13" s="1">
        <v>1935410</v>
      </c>
      <c r="AX13" s="1">
        <v>40000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</row>
    <row r="14" spans="1:57" x14ac:dyDescent="0.2">
      <c r="A14" s="1" t="s">
        <v>102</v>
      </c>
      <c r="B14" s="1" t="s">
        <v>103</v>
      </c>
      <c r="C14" s="1" t="s">
        <v>104</v>
      </c>
      <c r="D14" s="1" t="s">
        <v>129</v>
      </c>
      <c r="E14" s="1" t="s">
        <v>130</v>
      </c>
      <c r="H14" s="1">
        <v>2277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176600</v>
      </c>
      <c r="S14" s="1">
        <v>0</v>
      </c>
      <c r="T14" s="1">
        <v>0</v>
      </c>
      <c r="U14" s="1">
        <v>40000</v>
      </c>
      <c r="V14" s="1">
        <v>0</v>
      </c>
      <c r="W14" s="1">
        <v>0</v>
      </c>
      <c r="X14" s="1">
        <v>0</v>
      </c>
      <c r="Y14" s="1">
        <v>0</v>
      </c>
      <c r="Z14" s="1">
        <v>176600</v>
      </c>
      <c r="AA14" s="1">
        <v>0</v>
      </c>
      <c r="AB14" s="1">
        <v>0</v>
      </c>
      <c r="AC14" s="1">
        <v>40000</v>
      </c>
      <c r="AD14" s="1">
        <v>0</v>
      </c>
      <c r="AE14" s="1">
        <v>0</v>
      </c>
      <c r="AF14" s="1">
        <v>0</v>
      </c>
      <c r="AG14" s="1">
        <v>0</v>
      </c>
      <c r="AH14" s="2">
        <v>1.083</v>
      </c>
      <c r="AI14" s="2">
        <v>0</v>
      </c>
      <c r="AJ14" s="2">
        <v>0</v>
      </c>
      <c r="AK14" s="2">
        <v>0</v>
      </c>
      <c r="AL14" s="2">
        <v>0</v>
      </c>
      <c r="AM14" s="2">
        <v>0</v>
      </c>
      <c r="AN14" s="2">
        <v>0</v>
      </c>
      <c r="AO14" s="2">
        <v>0</v>
      </c>
      <c r="AP14" s="3">
        <v>0</v>
      </c>
      <c r="AQ14" s="3">
        <v>0</v>
      </c>
      <c r="AR14" s="3">
        <v>0</v>
      </c>
      <c r="AS14" s="1">
        <v>0</v>
      </c>
      <c r="AT14" s="1">
        <v>216600</v>
      </c>
      <c r="AU14" s="1">
        <v>0</v>
      </c>
      <c r="AV14" s="1">
        <v>216600</v>
      </c>
      <c r="AW14" s="1">
        <v>216600</v>
      </c>
      <c r="AX14" s="1">
        <v>40000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</row>
    <row r="15" spans="1:57" x14ac:dyDescent="0.2">
      <c r="A15" s="1" t="s">
        <v>102</v>
      </c>
      <c r="B15" s="1" t="s">
        <v>103</v>
      </c>
      <c r="C15" s="1" t="s">
        <v>104</v>
      </c>
      <c r="D15" s="1" t="s">
        <v>131</v>
      </c>
      <c r="E15" s="1" t="s">
        <v>132</v>
      </c>
      <c r="H15" s="1">
        <v>2278</v>
      </c>
      <c r="I15" s="1">
        <v>11</v>
      </c>
      <c r="J15" s="1">
        <v>2175036</v>
      </c>
      <c r="K15" s="1">
        <v>219160</v>
      </c>
      <c r="L15" s="1">
        <v>0</v>
      </c>
      <c r="M15" s="1">
        <v>120000</v>
      </c>
      <c r="N15" s="1">
        <v>0</v>
      </c>
      <c r="O15" s="1">
        <v>0</v>
      </c>
      <c r="P15" s="1">
        <v>0</v>
      </c>
      <c r="Q15" s="1">
        <v>0</v>
      </c>
      <c r="R15" s="1">
        <v>191900</v>
      </c>
      <c r="S15" s="1">
        <v>52200</v>
      </c>
      <c r="T15" s="1">
        <v>0</v>
      </c>
      <c r="U15" s="1">
        <v>40000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2">
        <v>1.1759999999999999</v>
      </c>
      <c r="AI15" s="2">
        <v>0</v>
      </c>
      <c r="AJ15" s="2">
        <v>0</v>
      </c>
      <c r="AK15" s="2">
        <v>0</v>
      </c>
      <c r="AL15" s="2">
        <v>0</v>
      </c>
      <c r="AM15" s="2">
        <v>0</v>
      </c>
      <c r="AN15" s="2">
        <v>0</v>
      </c>
      <c r="AO15" s="2">
        <v>0</v>
      </c>
      <c r="AP15" s="3">
        <v>0</v>
      </c>
      <c r="AQ15" s="3">
        <v>0</v>
      </c>
      <c r="AR15" s="3">
        <v>0</v>
      </c>
      <c r="AS15" s="1">
        <v>0</v>
      </c>
      <c r="AT15" s="1">
        <v>2798296</v>
      </c>
      <c r="AU15" s="1">
        <v>0</v>
      </c>
      <c r="AV15" s="1">
        <v>0</v>
      </c>
      <c r="AW15" s="1">
        <v>2798296</v>
      </c>
      <c r="AX15" s="1">
        <v>40000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</row>
    <row r="16" spans="1:57" x14ac:dyDescent="0.2">
      <c r="A16" s="1" t="s">
        <v>102</v>
      </c>
      <c r="B16" s="1" t="s">
        <v>103</v>
      </c>
      <c r="C16" s="1" t="s">
        <v>104</v>
      </c>
      <c r="D16" s="1" t="s">
        <v>133</v>
      </c>
      <c r="E16" s="1" t="s">
        <v>134</v>
      </c>
      <c r="H16" s="1">
        <v>2279</v>
      </c>
      <c r="I16" s="1">
        <v>4</v>
      </c>
      <c r="J16" s="1">
        <v>577700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140100</v>
      </c>
      <c r="S16" s="1">
        <v>13860</v>
      </c>
      <c r="T16" s="1">
        <v>0</v>
      </c>
      <c r="U16" s="1">
        <v>40000</v>
      </c>
      <c r="V16" s="1">
        <v>0</v>
      </c>
      <c r="W16" s="1">
        <v>0</v>
      </c>
      <c r="X16" s="1">
        <v>0</v>
      </c>
      <c r="Y16" s="1">
        <v>0</v>
      </c>
      <c r="Z16" s="1">
        <v>243650</v>
      </c>
      <c r="AA16" s="1">
        <v>16350</v>
      </c>
      <c r="AB16" s="1">
        <v>0</v>
      </c>
      <c r="AC16" s="1">
        <v>40000</v>
      </c>
      <c r="AD16" s="1">
        <v>0</v>
      </c>
      <c r="AE16" s="1">
        <v>0</v>
      </c>
      <c r="AF16" s="1">
        <v>0</v>
      </c>
      <c r="AG16" s="1">
        <v>0</v>
      </c>
      <c r="AH16" s="2">
        <v>0.85899999999999999</v>
      </c>
      <c r="AI16" s="2">
        <v>0</v>
      </c>
      <c r="AJ16" s="2">
        <v>0</v>
      </c>
      <c r="AK16" s="2">
        <v>0</v>
      </c>
      <c r="AL16" s="2">
        <v>0</v>
      </c>
      <c r="AM16" s="2">
        <v>0</v>
      </c>
      <c r="AN16" s="2">
        <v>0</v>
      </c>
      <c r="AO16" s="2">
        <v>0</v>
      </c>
      <c r="AP16" s="3">
        <v>0</v>
      </c>
      <c r="AQ16" s="3">
        <v>0</v>
      </c>
      <c r="AR16" s="3">
        <v>0</v>
      </c>
      <c r="AS16" s="1">
        <v>0</v>
      </c>
      <c r="AT16" s="1">
        <v>771660</v>
      </c>
      <c r="AU16" s="1">
        <v>0</v>
      </c>
      <c r="AV16" s="1">
        <v>300000</v>
      </c>
      <c r="AW16" s="1">
        <v>771660</v>
      </c>
      <c r="AX16" s="1">
        <v>40000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</row>
    <row r="17" spans="1:56" x14ac:dyDescent="0.2">
      <c r="A17" s="1" t="s">
        <v>102</v>
      </c>
      <c r="B17" s="1" t="s">
        <v>103</v>
      </c>
      <c r="C17" s="1" t="s">
        <v>104</v>
      </c>
      <c r="D17" s="1" t="s">
        <v>135</v>
      </c>
      <c r="E17" s="1" t="s">
        <v>136</v>
      </c>
      <c r="H17" s="1">
        <v>2280</v>
      </c>
      <c r="I17" s="1">
        <v>0</v>
      </c>
      <c r="J17" s="1">
        <v>-8765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166500</v>
      </c>
      <c r="S17" s="1">
        <v>0</v>
      </c>
      <c r="T17" s="1">
        <v>0</v>
      </c>
      <c r="U17" s="1">
        <v>40000</v>
      </c>
      <c r="V17" s="1">
        <v>0</v>
      </c>
      <c r="W17" s="1">
        <v>0</v>
      </c>
      <c r="X17" s="1">
        <v>0</v>
      </c>
      <c r="Y17" s="1">
        <v>0</v>
      </c>
      <c r="Z17" s="1">
        <v>1029990</v>
      </c>
      <c r="AA17" s="1">
        <v>50010</v>
      </c>
      <c r="AB17" s="1">
        <v>0</v>
      </c>
      <c r="AC17" s="1">
        <v>120000</v>
      </c>
      <c r="AD17" s="1">
        <v>0</v>
      </c>
      <c r="AE17" s="1">
        <v>0</v>
      </c>
      <c r="AF17" s="1">
        <v>0</v>
      </c>
      <c r="AG17" s="1">
        <v>0</v>
      </c>
      <c r="AH17" s="2">
        <v>1.0209999999999999</v>
      </c>
      <c r="AI17" s="2">
        <v>0</v>
      </c>
      <c r="AJ17" s="2">
        <v>0</v>
      </c>
      <c r="AK17" s="2">
        <v>0</v>
      </c>
      <c r="AL17" s="2">
        <v>0</v>
      </c>
      <c r="AM17" s="2">
        <v>0</v>
      </c>
      <c r="AN17" s="2">
        <v>0</v>
      </c>
      <c r="AO17" s="2">
        <v>0</v>
      </c>
      <c r="AP17" s="3">
        <v>0</v>
      </c>
      <c r="AQ17" s="3">
        <v>0</v>
      </c>
      <c r="AR17" s="3">
        <v>0</v>
      </c>
      <c r="AS17" s="1">
        <v>0</v>
      </c>
      <c r="AT17" s="1">
        <v>197735</v>
      </c>
      <c r="AU17" s="1">
        <v>0</v>
      </c>
      <c r="AV17" s="1">
        <v>1200000</v>
      </c>
      <c r="AW17" s="1">
        <v>197735</v>
      </c>
      <c r="AX17" s="1">
        <v>40000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</row>
    <row r="18" spans="1:56" x14ac:dyDescent="0.2">
      <c r="A18" s="1" t="s">
        <v>102</v>
      </c>
      <c r="B18" s="1" t="s">
        <v>103</v>
      </c>
      <c r="C18" s="1" t="s">
        <v>104</v>
      </c>
      <c r="D18" s="1" t="s">
        <v>137</v>
      </c>
      <c r="E18" s="1" t="s">
        <v>138</v>
      </c>
      <c r="H18" s="1">
        <v>2281</v>
      </c>
      <c r="I18" s="1">
        <v>0</v>
      </c>
      <c r="J18" s="1">
        <v>8980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176600</v>
      </c>
      <c r="S18" s="1">
        <v>220</v>
      </c>
      <c r="T18" s="1">
        <v>0</v>
      </c>
      <c r="U18" s="1">
        <v>40000</v>
      </c>
      <c r="V18" s="1">
        <v>0</v>
      </c>
      <c r="W18" s="1">
        <v>0</v>
      </c>
      <c r="X18" s="1">
        <v>0</v>
      </c>
      <c r="Y18" s="1">
        <v>0</v>
      </c>
      <c r="Z18" s="1">
        <v>174830</v>
      </c>
      <c r="AA18" s="1">
        <v>170</v>
      </c>
      <c r="AB18" s="1">
        <v>0</v>
      </c>
      <c r="AC18" s="1">
        <v>40000</v>
      </c>
      <c r="AD18" s="1">
        <v>0</v>
      </c>
      <c r="AE18" s="1">
        <v>0</v>
      </c>
      <c r="AF18" s="1">
        <v>0</v>
      </c>
      <c r="AG18" s="1">
        <v>0</v>
      </c>
      <c r="AH18" s="2">
        <v>1.083</v>
      </c>
      <c r="AI18" s="2">
        <v>0</v>
      </c>
      <c r="AJ18" s="2">
        <v>0</v>
      </c>
      <c r="AK18" s="2">
        <v>0</v>
      </c>
      <c r="AL18" s="2">
        <v>0</v>
      </c>
      <c r="AM18" s="2">
        <v>0</v>
      </c>
      <c r="AN18" s="2">
        <v>0</v>
      </c>
      <c r="AO18" s="2">
        <v>0</v>
      </c>
      <c r="AP18" s="3">
        <v>0</v>
      </c>
      <c r="AQ18" s="3">
        <v>0</v>
      </c>
      <c r="AR18" s="3">
        <v>0</v>
      </c>
      <c r="AS18" s="1">
        <v>0</v>
      </c>
      <c r="AT18" s="1">
        <v>225800</v>
      </c>
      <c r="AU18" s="1">
        <v>0</v>
      </c>
      <c r="AV18" s="1">
        <v>215000</v>
      </c>
      <c r="AW18" s="1">
        <v>225800</v>
      </c>
      <c r="AX18" s="1">
        <v>40000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</row>
    <row r="19" spans="1:56" x14ac:dyDescent="0.2">
      <c r="A19" s="1" t="s">
        <v>102</v>
      </c>
      <c r="B19" s="1" t="s">
        <v>103</v>
      </c>
      <c r="C19" s="1" t="s">
        <v>104</v>
      </c>
      <c r="D19" s="1" t="s">
        <v>139</v>
      </c>
      <c r="E19" s="1" t="s">
        <v>140</v>
      </c>
      <c r="H19" s="1">
        <v>2282</v>
      </c>
      <c r="I19" s="1">
        <v>4</v>
      </c>
      <c r="J19" s="1">
        <v>673180</v>
      </c>
      <c r="K19" s="1">
        <v>11550</v>
      </c>
      <c r="L19" s="1">
        <v>0</v>
      </c>
      <c r="M19" s="1">
        <v>40000</v>
      </c>
      <c r="N19" s="1">
        <v>0</v>
      </c>
      <c r="O19" s="1">
        <v>0</v>
      </c>
      <c r="P19" s="1">
        <v>0</v>
      </c>
      <c r="Q19" s="1">
        <v>0</v>
      </c>
      <c r="R19" s="1">
        <v>191900</v>
      </c>
      <c r="S19" s="1">
        <v>16160</v>
      </c>
      <c r="T19" s="1">
        <v>0</v>
      </c>
      <c r="U19" s="1">
        <v>40000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2">
        <v>1.1759999999999999</v>
      </c>
      <c r="AI19" s="2">
        <v>0</v>
      </c>
      <c r="AJ19" s="2">
        <v>0</v>
      </c>
      <c r="AK19" s="2">
        <v>0</v>
      </c>
      <c r="AL19" s="2">
        <v>0</v>
      </c>
      <c r="AM19" s="2">
        <v>0</v>
      </c>
      <c r="AN19" s="2">
        <v>0</v>
      </c>
      <c r="AO19" s="2">
        <v>0</v>
      </c>
      <c r="AP19" s="3">
        <v>0</v>
      </c>
      <c r="AQ19" s="3">
        <v>0</v>
      </c>
      <c r="AR19" s="3">
        <v>0</v>
      </c>
      <c r="AS19" s="1">
        <v>0</v>
      </c>
      <c r="AT19" s="1">
        <v>972790</v>
      </c>
      <c r="AU19" s="1">
        <v>0</v>
      </c>
      <c r="AV19" s="1">
        <v>0</v>
      </c>
      <c r="AW19" s="1">
        <v>972790</v>
      </c>
      <c r="AX19" s="1">
        <v>40000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</row>
    <row r="20" spans="1:56" x14ac:dyDescent="0.2">
      <c r="A20" s="1" t="s">
        <v>102</v>
      </c>
      <c r="B20" s="1" t="s">
        <v>103</v>
      </c>
      <c r="C20" s="1" t="s">
        <v>104</v>
      </c>
      <c r="D20" s="1" t="s">
        <v>141</v>
      </c>
      <c r="E20" s="1" t="s">
        <v>142</v>
      </c>
      <c r="H20" s="1">
        <v>2283</v>
      </c>
      <c r="I20" s="1">
        <v>0</v>
      </c>
      <c r="J20" s="1">
        <v>-900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140100</v>
      </c>
      <c r="S20" s="1">
        <v>0</v>
      </c>
      <c r="T20" s="1">
        <v>0</v>
      </c>
      <c r="U20" s="1">
        <v>40000</v>
      </c>
      <c r="V20" s="1">
        <v>0</v>
      </c>
      <c r="W20" s="1">
        <v>0</v>
      </c>
      <c r="X20" s="1">
        <v>0</v>
      </c>
      <c r="Y20" s="1">
        <v>0</v>
      </c>
      <c r="Z20" s="1">
        <v>141000</v>
      </c>
      <c r="AA20" s="1">
        <v>0</v>
      </c>
      <c r="AB20" s="1">
        <v>0</v>
      </c>
      <c r="AC20" s="1">
        <v>40000</v>
      </c>
      <c r="AD20" s="1">
        <v>0</v>
      </c>
      <c r="AE20" s="1">
        <v>0</v>
      </c>
      <c r="AF20" s="1">
        <v>0</v>
      </c>
      <c r="AG20" s="1">
        <v>0</v>
      </c>
      <c r="AH20" s="2">
        <v>0.85899999999999999</v>
      </c>
      <c r="AI20" s="2">
        <v>0</v>
      </c>
      <c r="AJ20" s="2">
        <v>0</v>
      </c>
      <c r="AK20" s="2">
        <v>0</v>
      </c>
      <c r="AL20" s="2">
        <v>0</v>
      </c>
      <c r="AM20" s="2">
        <v>0</v>
      </c>
      <c r="AN20" s="2">
        <v>0</v>
      </c>
      <c r="AO20" s="2">
        <v>0</v>
      </c>
      <c r="AP20" s="3">
        <v>0</v>
      </c>
      <c r="AQ20" s="3">
        <v>0</v>
      </c>
      <c r="AR20" s="3">
        <v>0</v>
      </c>
      <c r="AS20" s="1">
        <v>0</v>
      </c>
      <c r="AT20" s="1">
        <v>179200</v>
      </c>
      <c r="AU20" s="1">
        <v>0</v>
      </c>
      <c r="AV20" s="1">
        <v>181000</v>
      </c>
      <c r="AW20" s="1">
        <v>179200</v>
      </c>
      <c r="AX20" s="1">
        <v>40000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</row>
    <row r="21" spans="1:56" x14ac:dyDescent="0.2">
      <c r="A21" s="1" t="s">
        <v>102</v>
      </c>
      <c r="B21" s="1" t="s">
        <v>103</v>
      </c>
      <c r="C21" s="1" t="s">
        <v>104</v>
      </c>
      <c r="D21" s="1" t="s">
        <v>143</v>
      </c>
      <c r="E21" s="1" t="s">
        <v>144</v>
      </c>
      <c r="H21" s="1">
        <v>2284</v>
      </c>
      <c r="I21" s="1">
        <v>1</v>
      </c>
      <c r="J21" s="1">
        <v>240163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166500</v>
      </c>
      <c r="S21" s="1">
        <v>5760</v>
      </c>
      <c r="T21" s="1">
        <v>33700</v>
      </c>
      <c r="U21" s="1">
        <v>40000</v>
      </c>
      <c r="V21" s="1">
        <v>0</v>
      </c>
      <c r="W21" s="1">
        <v>0</v>
      </c>
      <c r="X21" s="1">
        <v>0</v>
      </c>
      <c r="Y21" s="1">
        <v>0</v>
      </c>
      <c r="Z21" s="1">
        <v>87910</v>
      </c>
      <c r="AA21" s="1">
        <v>4690</v>
      </c>
      <c r="AB21" s="1">
        <v>67400</v>
      </c>
      <c r="AC21" s="1">
        <v>80000</v>
      </c>
      <c r="AD21" s="1">
        <v>0</v>
      </c>
      <c r="AE21" s="1">
        <v>0</v>
      </c>
      <c r="AF21" s="1">
        <v>0</v>
      </c>
      <c r="AG21" s="1">
        <v>0</v>
      </c>
      <c r="AH21" s="2">
        <v>1.228</v>
      </c>
      <c r="AI21" s="2">
        <v>0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2">
        <v>0</v>
      </c>
      <c r="AP21" s="3">
        <v>0</v>
      </c>
      <c r="AQ21" s="3">
        <v>0</v>
      </c>
      <c r="AR21" s="3">
        <v>0</v>
      </c>
      <c r="AS21" s="1">
        <v>0</v>
      </c>
      <c r="AT21" s="1">
        <v>486123</v>
      </c>
      <c r="AU21" s="1">
        <v>0</v>
      </c>
      <c r="AV21" s="1">
        <v>240000</v>
      </c>
      <c r="AW21" s="1">
        <v>486123</v>
      </c>
      <c r="AX21" s="1">
        <v>40000</v>
      </c>
      <c r="AY21" s="1">
        <v>0</v>
      </c>
      <c r="AZ21" s="1">
        <v>0</v>
      </c>
      <c r="BA21" s="1">
        <v>33700</v>
      </c>
      <c r="BB21" s="1">
        <v>0</v>
      </c>
      <c r="BC21" s="1">
        <v>0</v>
      </c>
      <c r="BD21" s="1">
        <v>0</v>
      </c>
    </row>
    <row r="22" spans="1:56" x14ac:dyDescent="0.2">
      <c r="A22" s="1" t="s">
        <v>102</v>
      </c>
      <c r="B22" s="1" t="s">
        <v>103</v>
      </c>
      <c r="C22" s="1" t="s">
        <v>145</v>
      </c>
      <c r="D22" s="1" t="s">
        <v>105</v>
      </c>
      <c r="E22" s="1" t="s">
        <v>146</v>
      </c>
      <c r="H22" s="1">
        <v>2285</v>
      </c>
      <c r="I22" s="1">
        <v>0</v>
      </c>
      <c r="J22" s="1">
        <v>10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176600</v>
      </c>
      <c r="S22" s="1">
        <v>0</v>
      </c>
      <c r="T22" s="1">
        <v>0</v>
      </c>
      <c r="U22" s="1">
        <v>40000</v>
      </c>
      <c r="V22" s="1">
        <v>0</v>
      </c>
      <c r="W22" s="1">
        <v>62900</v>
      </c>
      <c r="X22" s="1">
        <v>0</v>
      </c>
      <c r="Y22" s="1">
        <v>0</v>
      </c>
      <c r="Z22" s="1">
        <v>176890</v>
      </c>
      <c r="AA22" s="1">
        <v>10</v>
      </c>
      <c r="AB22" s="1">
        <v>0</v>
      </c>
      <c r="AC22" s="1">
        <v>40000</v>
      </c>
      <c r="AD22" s="1">
        <v>0</v>
      </c>
      <c r="AE22" s="1">
        <v>62900</v>
      </c>
      <c r="AF22" s="1">
        <v>0</v>
      </c>
      <c r="AG22" s="1">
        <v>0</v>
      </c>
      <c r="AH22" s="2">
        <v>1.083</v>
      </c>
      <c r="AI22" s="2">
        <v>0</v>
      </c>
      <c r="AJ22" s="2">
        <v>0</v>
      </c>
      <c r="AK22" s="2">
        <v>0</v>
      </c>
      <c r="AL22" s="2">
        <v>0</v>
      </c>
      <c r="AM22" s="2">
        <v>0</v>
      </c>
      <c r="AN22" s="2">
        <v>0</v>
      </c>
      <c r="AO22" s="2">
        <v>0</v>
      </c>
      <c r="AP22" s="3">
        <v>0</v>
      </c>
      <c r="AQ22" s="3">
        <v>0</v>
      </c>
      <c r="AR22" s="3">
        <v>0</v>
      </c>
      <c r="AS22" s="1">
        <v>0</v>
      </c>
      <c r="AT22" s="1">
        <v>279510</v>
      </c>
      <c r="AU22" s="1">
        <v>0</v>
      </c>
      <c r="AV22" s="1">
        <v>279800</v>
      </c>
      <c r="AW22" s="1">
        <v>279510</v>
      </c>
      <c r="AX22" s="1">
        <v>40000</v>
      </c>
      <c r="AY22" s="1">
        <v>0</v>
      </c>
      <c r="AZ22" s="1">
        <v>62900</v>
      </c>
      <c r="BA22" s="1">
        <v>0</v>
      </c>
      <c r="BB22" s="1">
        <v>0</v>
      </c>
      <c r="BC22" s="1">
        <v>0</v>
      </c>
      <c r="BD22" s="1">
        <v>0</v>
      </c>
    </row>
    <row r="23" spans="1:56" x14ac:dyDescent="0.2">
      <c r="A23" s="1" t="s">
        <v>102</v>
      </c>
      <c r="B23" s="1" t="s">
        <v>103</v>
      </c>
      <c r="C23" s="1" t="s">
        <v>145</v>
      </c>
      <c r="D23" s="1" t="s">
        <v>107</v>
      </c>
      <c r="E23" s="1" t="s">
        <v>147</v>
      </c>
      <c r="H23" s="1">
        <v>2286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191900</v>
      </c>
      <c r="S23" s="1">
        <v>0</v>
      </c>
      <c r="T23" s="1">
        <v>33700</v>
      </c>
      <c r="U23" s="1">
        <v>40000</v>
      </c>
      <c r="V23" s="1">
        <v>0</v>
      </c>
      <c r="W23" s="1">
        <v>0</v>
      </c>
      <c r="X23" s="1">
        <v>0</v>
      </c>
      <c r="Y23" s="1">
        <v>0</v>
      </c>
      <c r="Z23" s="1">
        <v>191900</v>
      </c>
      <c r="AA23" s="1">
        <v>0</v>
      </c>
      <c r="AB23" s="1">
        <v>33700</v>
      </c>
      <c r="AC23" s="1">
        <v>40000</v>
      </c>
      <c r="AD23" s="1">
        <v>0</v>
      </c>
      <c r="AE23" s="1">
        <v>0</v>
      </c>
      <c r="AF23" s="1">
        <v>0</v>
      </c>
      <c r="AG23" s="1">
        <v>0</v>
      </c>
      <c r="AH23" s="2">
        <v>1.383</v>
      </c>
      <c r="AI23" s="2">
        <v>0</v>
      </c>
      <c r="AJ23" s="2">
        <v>0</v>
      </c>
      <c r="AK23" s="2">
        <v>0</v>
      </c>
      <c r="AL23" s="2">
        <v>0</v>
      </c>
      <c r="AM23" s="2">
        <v>0</v>
      </c>
      <c r="AN23" s="2">
        <v>0</v>
      </c>
      <c r="AO23" s="2">
        <v>0</v>
      </c>
      <c r="AP23" s="3">
        <v>0</v>
      </c>
      <c r="AQ23" s="3">
        <v>0</v>
      </c>
      <c r="AR23" s="3">
        <v>0</v>
      </c>
      <c r="AS23" s="1">
        <v>0</v>
      </c>
      <c r="AT23" s="1">
        <v>265600</v>
      </c>
      <c r="AU23" s="1">
        <v>0</v>
      </c>
      <c r="AV23" s="1">
        <v>265600</v>
      </c>
      <c r="AW23" s="1">
        <v>265600</v>
      </c>
      <c r="AX23" s="1">
        <v>40000</v>
      </c>
      <c r="AY23" s="1">
        <v>0</v>
      </c>
      <c r="AZ23" s="1">
        <v>0</v>
      </c>
      <c r="BA23" s="1">
        <v>33700</v>
      </c>
      <c r="BB23" s="1">
        <v>0</v>
      </c>
      <c r="BC23" s="1">
        <v>0</v>
      </c>
      <c r="BD23" s="1">
        <v>0</v>
      </c>
    </row>
    <row r="24" spans="1:56" x14ac:dyDescent="0.2">
      <c r="A24" s="1" t="s">
        <v>102</v>
      </c>
      <c r="B24" s="1" t="s">
        <v>103</v>
      </c>
      <c r="C24" s="1" t="s">
        <v>145</v>
      </c>
      <c r="D24" s="1" t="s">
        <v>113</v>
      </c>
      <c r="E24" s="1" t="s">
        <v>148</v>
      </c>
      <c r="H24" s="1">
        <v>2287</v>
      </c>
      <c r="I24" s="1">
        <v>0</v>
      </c>
      <c r="J24" s="1">
        <v>29190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176600</v>
      </c>
      <c r="S24" s="1">
        <v>700</v>
      </c>
      <c r="T24" s="1">
        <v>0</v>
      </c>
      <c r="U24" s="1">
        <v>40000</v>
      </c>
      <c r="V24" s="1">
        <v>0</v>
      </c>
      <c r="W24" s="1">
        <v>62900</v>
      </c>
      <c r="X24" s="1">
        <v>0</v>
      </c>
      <c r="Y24" s="1">
        <v>0</v>
      </c>
      <c r="Z24" s="1">
        <v>166640</v>
      </c>
      <c r="AA24" s="1">
        <v>460</v>
      </c>
      <c r="AB24" s="1">
        <v>0</v>
      </c>
      <c r="AC24" s="1">
        <v>40000</v>
      </c>
      <c r="AD24" s="1">
        <v>0</v>
      </c>
      <c r="AE24" s="1">
        <v>62900</v>
      </c>
      <c r="AF24" s="1">
        <v>0</v>
      </c>
      <c r="AG24" s="1">
        <v>0</v>
      </c>
      <c r="AH24" s="2">
        <v>1.083</v>
      </c>
      <c r="AI24" s="2">
        <v>0</v>
      </c>
      <c r="AJ24" s="2">
        <v>0</v>
      </c>
      <c r="AK24" s="2">
        <v>0</v>
      </c>
      <c r="AL24" s="2">
        <v>0</v>
      </c>
      <c r="AM24" s="2">
        <v>0</v>
      </c>
      <c r="AN24" s="2">
        <v>0</v>
      </c>
      <c r="AO24" s="2">
        <v>0</v>
      </c>
      <c r="AP24" s="3">
        <v>0</v>
      </c>
      <c r="AQ24" s="3">
        <v>0</v>
      </c>
      <c r="AR24" s="3">
        <v>0</v>
      </c>
      <c r="AS24" s="1">
        <v>0</v>
      </c>
      <c r="AT24" s="1">
        <v>309390</v>
      </c>
      <c r="AU24" s="1">
        <v>0</v>
      </c>
      <c r="AV24" s="1">
        <v>270000</v>
      </c>
      <c r="AW24" s="1">
        <v>309390</v>
      </c>
      <c r="AX24" s="1">
        <v>40000</v>
      </c>
      <c r="AY24" s="1">
        <v>0</v>
      </c>
      <c r="AZ24" s="1">
        <v>62900</v>
      </c>
      <c r="BA24" s="1">
        <v>0</v>
      </c>
      <c r="BB24" s="1">
        <v>0</v>
      </c>
      <c r="BC24" s="1">
        <v>0</v>
      </c>
      <c r="BD24" s="1">
        <v>0</v>
      </c>
    </row>
    <row r="25" spans="1:56" x14ac:dyDescent="0.2">
      <c r="A25" s="1" t="s">
        <v>102</v>
      </c>
      <c r="B25" s="1" t="s">
        <v>103</v>
      </c>
      <c r="C25" s="1" t="s">
        <v>145</v>
      </c>
      <c r="D25" s="1" t="s">
        <v>115</v>
      </c>
      <c r="E25" s="1" t="s">
        <v>149</v>
      </c>
      <c r="H25" s="1">
        <v>2288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191900</v>
      </c>
      <c r="S25" s="1">
        <v>0</v>
      </c>
      <c r="T25" s="1">
        <v>0</v>
      </c>
      <c r="U25" s="1">
        <v>40000</v>
      </c>
      <c r="V25" s="1">
        <v>0</v>
      </c>
      <c r="W25" s="1">
        <v>0</v>
      </c>
      <c r="X25" s="1">
        <v>0</v>
      </c>
      <c r="Y25" s="1">
        <v>0</v>
      </c>
      <c r="Z25" s="1">
        <v>191900</v>
      </c>
      <c r="AA25" s="1">
        <v>0</v>
      </c>
      <c r="AB25" s="1">
        <v>0</v>
      </c>
      <c r="AC25" s="1">
        <v>40000</v>
      </c>
      <c r="AD25" s="1">
        <v>0</v>
      </c>
      <c r="AE25" s="1">
        <v>0</v>
      </c>
      <c r="AF25" s="1">
        <v>0</v>
      </c>
      <c r="AG25" s="1">
        <v>0</v>
      </c>
      <c r="AH25" s="2">
        <v>1.1759999999999999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2">
        <v>0</v>
      </c>
      <c r="AP25" s="3">
        <v>0</v>
      </c>
      <c r="AQ25" s="3">
        <v>0</v>
      </c>
      <c r="AR25" s="3">
        <v>0</v>
      </c>
      <c r="AS25" s="1">
        <v>0</v>
      </c>
      <c r="AT25" s="1">
        <v>231900</v>
      </c>
      <c r="AU25" s="1">
        <v>0</v>
      </c>
      <c r="AV25" s="1">
        <v>231900</v>
      </c>
      <c r="AW25" s="1">
        <v>231900</v>
      </c>
      <c r="AX25" s="1">
        <v>40000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</row>
    <row r="26" spans="1:56" x14ac:dyDescent="0.2">
      <c r="A26" s="1" t="s">
        <v>102</v>
      </c>
      <c r="B26" s="1" t="s">
        <v>103</v>
      </c>
      <c r="C26" s="1" t="s">
        <v>145</v>
      </c>
      <c r="D26" s="1" t="s">
        <v>121</v>
      </c>
      <c r="E26" s="1" t="s">
        <v>150</v>
      </c>
      <c r="H26" s="1">
        <v>2289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176600</v>
      </c>
      <c r="S26" s="1">
        <v>0</v>
      </c>
      <c r="T26" s="1">
        <v>0</v>
      </c>
      <c r="U26" s="1">
        <v>40000</v>
      </c>
      <c r="V26" s="1">
        <v>0</v>
      </c>
      <c r="W26" s="1">
        <v>62900</v>
      </c>
      <c r="X26" s="1">
        <v>0</v>
      </c>
      <c r="Y26" s="1">
        <v>0</v>
      </c>
      <c r="Z26" s="1">
        <v>176600</v>
      </c>
      <c r="AA26" s="1">
        <v>0</v>
      </c>
      <c r="AB26" s="1">
        <v>0</v>
      </c>
      <c r="AC26" s="1">
        <v>40000</v>
      </c>
      <c r="AD26" s="1">
        <v>0</v>
      </c>
      <c r="AE26" s="1">
        <v>62900</v>
      </c>
      <c r="AF26" s="1">
        <v>0</v>
      </c>
      <c r="AG26" s="1">
        <v>0</v>
      </c>
      <c r="AH26" s="2">
        <v>1.083</v>
      </c>
      <c r="AI26" s="2">
        <v>0</v>
      </c>
      <c r="AJ26" s="2">
        <v>0</v>
      </c>
      <c r="AK26" s="2">
        <v>0</v>
      </c>
      <c r="AL26" s="2">
        <v>0</v>
      </c>
      <c r="AM26" s="2">
        <v>0</v>
      </c>
      <c r="AN26" s="2">
        <v>0</v>
      </c>
      <c r="AO26" s="2">
        <v>0</v>
      </c>
      <c r="AP26" s="3">
        <v>0</v>
      </c>
      <c r="AQ26" s="3">
        <v>0</v>
      </c>
      <c r="AR26" s="3">
        <v>0</v>
      </c>
      <c r="AS26" s="1">
        <v>0</v>
      </c>
      <c r="AT26" s="1">
        <v>279500</v>
      </c>
      <c r="AU26" s="1">
        <v>0</v>
      </c>
      <c r="AV26" s="1">
        <v>279500</v>
      </c>
      <c r="AW26" s="1">
        <v>279500</v>
      </c>
      <c r="AX26" s="1">
        <v>40000</v>
      </c>
      <c r="AY26" s="1">
        <v>0</v>
      </c>
      <c r="AZ26" s="1">
        <v>62900</v>
      </c>
      <c r="BA26" s="1">
        <v>0</v>
      </c>
      <c r="BB26" s="1">
        <v>0</v>
      </c>
      <c r="BC26" s="1">
        <v>0</v>
      </c>
      <c r="BD26" s="1">
        <v>0</v>
      </c>
    </row>
    <row r="27" spans="1:56" x14ac:dyDescent="0.2">
      <c r="A27" s="1" t="s">
        <v>102</v>
      </c>
      <c r="B27" s="1" t="s">
        <v>103</v>
      </c>
      <c r="C27" s="1" t="s">
        <v>145</v>
      </c>
      <c r="D27" s="1" t="s">
        <v>123</v>
      </c>
      <c r="E27" s="1" t="s">
        <v>151</v>
      </c>
      <c r="H27" s="1">
        <v>2290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191900</v>
      </c>
      <c r="S27" s="1">
        <v>0</v>
      </c>
      <c r="T27" s="1">
        <v>0</v>
      </c>
      <c r="U27" s="1">
        <v>40000</v>
      </c>
      <c r="V27" s="1">
        <v>0</v>
      </c>
      <c r="W27" s="1">
        <v>62900</v>
      </c>
      <c r="X27" s="1">
        <v>0</v>
      </c>
      <c r="Y27" s="1">
        <v>0</v>
      </c>
      <c r="Z27" s="1">
        <v>191900</v>
      </c>
      <c r="AA27" s="1">
        <v>0</v>
      </c>
      <c r="AB27" s="1">
        <v>0</v>
      </c>
      <c r="AC27" s="1">
        <v>40000</v>
      </c>
      <c r="AD27" s="1">
        <v>0</v>
      </c>
      <c r="AE27" s="1">
        <v>62900</v>
      </c>
      <c r="AF27" s="1">
        <v>0</v>
      </c>
      <c r="AG27" s="1">
        <v>0</v>
      </c>
      <c r="AH27" s="2">
        <v>1.1759999999999999</v>
      </c>
      <c r="AI27" s="2">
        <v>0</v>
      </c>
      <c r="AJ27" s="2">
        <v>0</v>
      </c>
      <c r="AK27" s="2">
        <v>0</v>
      </c>
      <c r="AL27" s="2">
        <v>0</v>
      </c>
      <c r="AM27" s="2">
        <v>0</v>
      </c>
      <c r="AN27" s="2">
        <v>0</v>
      </c>
      <c r="AO27" s="2">
        <v>0</v>
      </c>
      <c r="AP27" s="3">
        <v>0</v>
      </c>
      <c r="AQ27" s="3">
        <v>0</v>
      </c>
      <c r="AR27" s="3">
        <v>0</v>
      </c>
      <c r="AS27" s="1">
        <v>0</v>
      </c>
      <c r="AT27" s="1">
        <v>294800</v>
      </c>
      <c r="AU27" s="1">
        <v>0</v>
      </c>
      <c r="AV27" s="1">
        <v>294800</v>
      </c>
      <c r="AW27" s="1">
        <v>294800</v>
      </c>
      <c r="AX27" s="1">
        <v>40000</v>
      </c>
      <c r="AY27" s="1">
        <v>0</v>
      </c>
      <c r="AZ27" s="1">
        <v>62900</v>
      </c>
      <c r="BA27" s="1">
        <v>0</v>
      </c>
      <c r="BB27" s="1">
        <v>0</v>
      </c>
      <c r="BC27" s="1">
        <v>0</v>
      </c>
      <c r="BD27" s="1">
        <v>0</v>
      </c>
    </row>
    <row r="28" spans="1:56" x14ac:dyDescent="0.2">
      <c r="A28" s="1" t="s">
        <v>102</v>
      </c>
      <c r="B28" s="1" t="s">
        <v>103</v>
      </c>
      <c r="C28" s="1" t="s">
        <v>145</v>
      </c>
      <c r="D28" s="1" t="s">
        <v>129</v>
      </c>
      <c r="E28" s="1" t="s">
        <v>152</v>
      </c>
      <c r="H28" s="1">
        <v>2291</v>
      </c>
      <c r="I28" s="1">
        <v>4</v>
      </c>
      <c r="J28" s="1">
        <v>634472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176600</v>
      </c>
      <c r="S28" s="1">
        <v>15230</v>
      </c>
      <c r="T28" s="1">
        <v>0</v>
      </c>
      <c r="U28" s="1">
        <v>40000</v>
      </c>
      <c r="V28" s="1">
        <v>0</v>
      </c>
      <c r="W28" s="1">
        <v>0</v>
      </c>
      <c r="X28" s="1">
        <v>0</v>
      </c>
      <c r="Y28" s="1">
        <v>0</v>
      </c>
      <c r="Z28" s="1">
        <v>173750</v>
      </c>
      <c r="AA28" s="1">
        <v>26250</v>
      </c>
      <c r="AB28" s="1">
        <v>0</v>
      </c>
      <c r="AC28" s="1">
        <v>80000</v>
      </c>
      <c r="AD28" s="1">
        <v>0</v>
      </c>
      <c r="AE28" s="1">
        <v>0</v>
      </c>
      <c r="AF28" s="1">
        <v>0</v>
      </c>
      <c r="AG28" s="1">
        <v>0</v>
      </c>
      <c r="AH28" s="2">
        <v>1.083</v>
      </c>
      <c r="AI28" s="2">
        <v>0</v>
      </c>
      <c r="AJ28" s="2">
        <v>0</v>
      </c>
      <c r="AK28" s="2">
        <v>0</v>
      </c>
      <c r="AL28" s="2">
        <v>0</v>
      </c>
      <c r="AM28" s="2">
        <v>0</v>
      </c>
      <c r="AN28" s="2">
        <v>0</v>
      </c>
      <c r="AO28" s="2">
        <v>0</v>
      </c>
      <c r="AP28" s="3">
        <v>0</v>
      </c>
      <c r="AQ28" s="3">
        <v>0</v>
      </c>
      <c r="AR28" s="3">
        <v>0</v>
      </c>
      <c r="AS28" s="1">
        <v>0</v>
      </c>
      <c r="AT28" s="1">
        <v>866302</v>
      </c>
      <c r="AU28" s="1">
        <v>0</v>
      </c>
      <c r="AV28" s="1">
        <v>280000</v>
      </c>
      <c r="AW28" s="1">
        <v>866302</v>
      </c>
      <c r="AX28" s="1">
        <v>40000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</row>
    <row r="29" spans="1:56" x14ac:dyDescent="0.2">
      <c r="A29" s="1" t="s">
        <v>102</v>
      </c>
      <c r="B29" s="1" t="s">
        <v>103</v>
      </c>
      <c r="C29" s="1" t="s">
        <v>145</v>
      </c>
      <c r="D29" s="1" t="s">
        <v>131</v>
      </c>
      <c r="E29" s="1" t="s">
        <v>153</v>
      </c>
      <c r="H29" s="1">
        <v>2292</v>
      </c>
      <c r="I29" s="1">
        <v>0</v>
      </c>
      <c r="J29" s="1">
        <v>81580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191900</v>
      </c>
      <c r="S29" s="1">
        <v>1960</v>
      </c>
      <c r="T29" s="1">
        <v>0</v>
      </c>
      <c r="U29" s="1">
        <v>40000</v>
      </c>
      <c r="V29" s="1">
        <v>0</v>
      </c>
      <c r="W29" s="1">
        <v>0</v>
      </c>
      <c r="X29" s="1">
        <v>0</v>
      </c>
      <c r="Y29" s="1">
        <v>0</v>
      </c>
      <c r="Z29" s="1">
        <v>110000</v>
      </c>
      <c r="AA29" s="1">
        <v>0</v>
      </c>
      <c r="AB29" s="1">
        <v>0</v>
      </c>
      <c r="AC29" s="1">
        <v>40000</v>
      </c>
      <c r="AD29" s="1">
        <v>0</v>
      </c>
      <c r="AE29" s="1">
        <v>0</v>
      </c>
      <c r="AF29" s="1">
        <v>0</v>
      </c>
      <c r="AG29" s="1">
        <v>0</v>
      </c>
      <c r="AH29" s="2">
        <v>1.1759999999999999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3">
        <v>0</v>
      </c>
      <c r="AQ29" s="3">
        <v>0</v>
      </c>
      <c r="AR29" s="3">
        <v>0</v>
      </c>
      <c r="AS29" s="1">
        <v>0</v>
      </c>
      <c r="AT29" s="1">
        <v>315440</v>
      </c>
      <c r="AU29" s="1">
        <v>0</v>
      </c>
      <c r="AV29" s="1">
        <v>150000</v>
      </c>
      <c r="AW29" s="1">
        <v>315440</v>
      </c>
      <c r="AX29" s="1">
        <v>40000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</row>
    <row r="30" spans="1:56" x14ac:dyDescent="0.2">
      <c r="A30" s="1" t="s">
        <v>102</v>
      </c>
      <c r="B30" s="1" t="s">
        <v>103</v>
      </c>
      <c r="C30" s="1" t="s">
        <v>145</v>
      </c>
      <c r="D30" s="1" t="s">
        <v>137</v>
      </c>
      <c r="E30" s="1" t="s">
        <v>154</v>
      </c>
      <c r="H30" s="1">
        <v>2293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176600</v>
      </c>
      <c r="S30" s="1">
        <v>0</v>
      </c>
      <c r="T30" s="1">
        <v>0</v>
      </c>
      <c r="U30" s="1">
        <v>40000</v>
      </c>
      <c r="V30" s="1">
        <v>0</v>
      </c>
      <c r="W30" s="1">
        <v>0</v>
      </c>
      <c r="X30" s="1">
        <v>0</v>
      </c>
      <c r="Y30" s="1">
        <v>0</v>
      </c>
      <c r="Z30" s="1">
        <v>176600</v>
      </c>
      <c r="AA30" s="1">
        <v>0</v>
      </c>
      <c r="AB30" s="1">
        <v>0</v>
      </c>
      <c r="AC30" s="1">
        <v>40000</v>
      </c>
      <c r="AD30" s="1">
        <v>0</v>
      </c>
      <c r="AE30" s="1">
        <v>0</v>
      </c>
      <c r="AF30" s="1">
        <v>0</v>
      </c>
      <c r="AG30" s="1">
        <v>0</v>
      </c>
      <c r="AH30" s="2">
        <v>1.083</v>
      </c>
      <c r="AI30" s="2">
        <v>0</v>
      </c>
      <c r="AJ30" s="2">
        <v>0</v>
      </c>
      <c r="AK30" s="2">
        <v>0</v>
      </c>
      <c r="AL30" s="2">
        <v>0</v>
      </c>
      <c r="AM30" s="2">
        <v>0</v>
      </c>
      <c r="AN30" s="2">
        <v>0</v>
      </c>
      <c r="AO30" s="2">
        <v>0</v>
      </c>
      <c r="AP30" s="3">
        <v>0</v>
      </c>
      <c r="AQ30" s="3">
        <v>0</v>
      </c>
      <c r="AR30" s="3">
        <v>0</v>
      </c>
      <c r="AS30" s="1">
        <v>0</v>
      </c>
      <c r="AT30" s="1">
        <v>216600</v>
      </c>
      <c r="AU30" s="1">
        <v>0</v>
      </c>
      <c r="AV30" s="1">
        <v>216600</v>
      </c>
      <c r="AW30" s="1">
        <v>216600</v>
      </c>
      <c r="AX30" s="1">
        <v>40000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</row>
    <row r="31" spans="1:56" x14ac:dyDescent="0.2">
      <c r="A31" s="1" t="s">
        <v>102</v>
      </c>
      <c r="B31" s="1" t="s">
        <v>103</v>
      </c>
      <c r="C31" s="1" t="s">
        <v>145</v>
      </c>
      <c r="D31" s="1" t="s">
        <v>139</v>
      </c>
      <c r="E31" s="1" t="s">
        <v>155</v>
      </c>
      <c r="H31" s="1">
        <v>2294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191900</v>
      </c>
      <c r="S31" s="1">
        <v>0</v>
      </c>
      <c r="T31" s="1">
        <v>0</v>
      </c>
      <c r="U31" s="1">
        <v>40000</v>
      </c>
      <c r="V31" s="1">
        <v>0</v>
      </c>
      <c r="W31" s="1">
        <v>0</v>
      </c>
      <c r="X31" s="1">
        <v>0</v>
      </c>
      <c r="Y31" s="1">
        <v>0</v>
      </c>
      <c r="Z31" s="1">
        <v>191900</v>
      </c>
      <c r="AA31" s="1">
        <v>0</v>
      </c>
      <c r="AB31" s="1">
        <v>0</v>
      </c>
      <c r="AC31" s="1">
        <v>40000</v>
      </c>
      <c r="AD31" s="1">
        <v>0</v>
      </c>
      <c r="AE31" s="1">
        <v>0</v>
      </c>
      <c r="AF31" s="1">
        <v>0</v>
      </c>
      <c r="AG31" s="1">
        <v>0</v>
      </c>
      <c r="AH31" s="2">
        <v>1.1759999999999999</v>
      </c>
      <c r="AI31" s="2">
        <v>0</v>
      </c>
      <c r="AJ31" s="2">
        <v>0</v>
      </c>
      <c r="AK31" s="2">
        <v>0</v>
      </c>
      <c r="AL31" s="2">
        <v>0</v>
      </c>
      <c r="AM31" s="2">
        <v>0</v>
      </c>
      <c r="AN31" s="2">
        <v>0</v>
      </c>
      <c r="AO31" s="2">
        <v>0</v>
      </c>
      <c r="AP31" s="3">
        <v>0</v>
      </c>
      <c r="AQ31" s="3">
        <v>0</v>
      </c>
      <c r="AR31" s="3">
        <v>0</v>
      </c>
      <c r="AS31" s="1">
        <v>0</v>
      </c>
      <c r="AT31" s="1">
        <v>231900</v>
      </c>
      <c r="AU31" s="1">
        <v>0</v>
      </c>
      <c r="AV31" s="1">
        <v>231900</v>
      </c>
      <c r="AW31" s="1">
        <v>231900</v>
      </c>
      <c r="AX31" s="1">
        <v>40000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</row>
    <row r="32" spans="1:56" x14ac:dyDescent="0.2">
      <c r="A32" s="1" t="s">
        <v>102</v>
      </c>
      <c r="B32" s="1" t="s">
        <v>103</v>
      </c>
      <c r="C32" s="1" t="s">
        <v>156</v>
      </c>
      <c r="D32" s="1" t="s">
        <v>105</v>
      </c>
      <c r="E32" s="1" t="s">
        <v>157</v>
      </c>
      <c r="H32" s="1">
        <v>2295</v>
      </c>
      <c r="I32" s="1">
        <v>1</v>
      </c>
      <c r="J32" s="1">
        <v>176600</v>
      </c>
      <c r="K32" s="1">
        <v>0</v>
      </c>
      <c r="L32" s="1">
        <v>0</v>
      </c>
      <c r="M32" s="1">
        <v>40000</v>
      </c>
      <c r="N32" s="1">
        <v>0</v>
      </c>
      <c r="O32" s="1">
        <v>62900</v>
      </c>
      <c r="P32" s="1">
        <v>8500</v>
      </c>
      <c r="Q32" s="1">
        <v>0</v>
      </c>
      <c r="R32" s="1">
        <v>176600</v>
      </c>
      <c r="S32" s="1">
        <v>5950</v>
      </c>
      <c r="T32" s="1">
        <v>0</v>
      </c>
      <c r="U32" s="1">
        <v>40000</v>
      </c>
      <c r="V32" s="1">
        <v>0</v>
      </c>
      <c r="W32" s="1">
        <v>62900</v>
      </c>
      <c r="X32" s="1">
        <v>8500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2">
        <v>1.083</v>
      </c>
      <c r="AI32" s="2">
        <v>0</v>
      </c>
      <c r="AJ32" s="2">
        <v>0</v>
      </c>
      <c r="AK32" s="2">
        <v>0</v>
      </c>
      <c r="AL32" s="2">
        <v>0</v>
      </c>
      <c r="AM32" s="2">
        <v>0</v>
      </c>
      <c r="AN32" s="2">
        <v>0</v>
      </c>
      <c r="AO32" s="2">
        <v>0</v>
      </c>
      <c r="AP32" s="3">
        <v>0</v>
      </c>
      <c r="AQ32" s="3">
        <v>0</v>
      </c>
      <c r="AR32" s="3">
        <v>0</v>
      </c>
      <c r="AS32" s="1">
        <v>0</v>
      </c>
      <c r="AT32" s="1">
        <v>581950</v>
      </c>
      <c r="AU32" s="1">
        <v>0</v>
      </c>
      <c r="AV32" s="1">
        <v>0</v>
      </c>
      <c r="AW32" s="1">
        <v>581950</v>
      </c>
      <c r="AX32" s="1">
        <v>40000</v>
      </c>
      <c r="AY32" s="1">
        <v>0</v>
      </c>
      <c r="AZ32" s="1">
        <v>62900</v>
      </c>
      <c r="BA32" s="1">
        <v>0</v>
      </c>
      <c r="BB32" s="1">
        <v>8500</v>
      </c>
      <c r="BC32" s="1">
        <v>0</v>
      </c>
      <c r="BD32" s="1">
        <v>0</v>
      </c>
    </row>
    <row r="33" spans="1:56" x14ac:dyDescent="0.2">
      <c r="A33" s="1" t="s">
        <v>102</v>
      </c>
      <c r="B33" s="1" t="s">
        <v>103</v>
      </c>
      <c r="C33" s="1" t="s">
        <v>156</v>
      </c>
      <c r="D33" s="1" t="s">
        <v>107</v>
      </c>
      <c r="E33" s="1" t="s">
        <v>158</v>
      </c>
      <c r="H33" s="1">
        <v>2296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191900</v>
      </c>
      <c r="S33" s="1">
        <v>0</v>
      </c>
      <c r="T33" s="1">
        <v>0</v>
      </c>
      <c r="U33" s="1">
        <v>40000</v>
      </c>
      <c r="V33" s="1">
        <v>0</v>
      </c>
      <c r="W33" s="1">
        <v>62900</v>
      </c>
      <c r="X33" s="1">
        <v>0</v>
      </c>
      <c r="Y33" s="1">
        <v>0</v>
      </c>
      <c r="Z33" s="1">
        <v>191560</v>
      </c>
      <c r="AA33" s="1">
        <v>0</v>
      </c>
      <c r="AB33" s="1">
        <v>0</v>
      </c>
      <c r="AC33" s="1">
        <v>40000</v>
      </c>
      <c r="AD33" s="1">
        <v>0</v>
      </c>
      <c r="AE33" s="1">
        <v>62900</v>
      </c>
      <c r="AF33" s="1">
        <v>0</v>
      </c>
      <c r="AG33" s="1">
        <v>0</v>
      </c>
      <c r="AH33" s="2">
        <v>1.1759999999999999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2">
        <v>0</v>
      </c>
      <c r="AP33" s="3">
        <v>0</v>
      </c>
      <c r="AQ33" s="3">
        <v>0</v>
      </c>
      <c r="AR33" s="3">
        <v>0</v>
      </c>
      <c r="AS33" s="1">
        <v>0</v>
      </c>
      <c r="AT33" s="1">
        <v>294800</v>
      </c>
      <c r="AU33" s="1">
        <v>0</v>
      </c>
      <c r="AV33" s="1">
        <v>294460</v>
      </c>
      <c r="AW33" s="1">
        <v>294800</v>
      </c>
      <c r="AX33" s="1">
        <v>40000</v>
      </c>
      <c r="AY33" s="1">
        <v>0</v>
      </c>
      <c r="AZ33" s="1">
        <v>62900</v>
      </c>
      <c r="BA33" s="1">
        <v>0</v>
      </c>
      <c r="BB33" s="1">
        <v>0</v>
      </c>
      <c r="BC33" s="1">
        <v>0</v>
      </c>
      <c r="BD33" s="1">
        <v>0</v>
      </c>
    </row>
    <row r="34" spans="1:56" x14ac:dyDescent="0.2">
      <c r="A34" s="1" t="s">
        <v>102</v>
      </c>
      <c r="B34" s="1" t="s">
        <v>103</v>
      </c>
      <c r="C34" s="1" t="s">
        <v>156</v>
      </c>
      <c r="D34" s="1" t="s">
        <v>109</v>
      </c>
      <c r="E34" s="1" t="s">
        <v>159</v>
      </c>
      <c r="H34" s="1">
        <v>2297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140100</v>
      </c>
      <c r="S34" s="1">
        <v>0</v>
      </c>
      <c r="T34" s="1">
        <v>0</v>
      </c>
      <c r="U34" s="1">
        <v>40000</v>
      </c>
      <c r="V34" s="1">
        <v>0</v>
      </c>
      <c r="W34" s="1">
        <v>0</v>
      </c>
      <c r="X34" s="1">
        <v>0</v>
      </c>
      <c r="Y34" s="1">
        <v>0</v>
      </c>
      <c r="Z34" s="1">
        <v>140100</v>
      </c>
      <c r="AA34" s="1">
        <v>0</v>
      </c>
      <c r="AB34" s="1">
        <v>0</v>
      </c>
      <c r="AC34" s="1">
        <v>40000</v>
      </c>
      <c r="AD34" s="1">
        <v>0</v>
      </c>
      <c r="AE34" s="1">
        <v>0</v>
      </c>
      <c r="AF34" s="1">
        <v>0</v>
      </c>
      <c r="AG34" s="1">
        <v>0</v>
      </c>
      <c r="AH34" s="2">
        <v>0.85899999999999999</v>
      </c>
      <c r="AI34" s="2">
        <v>0</v>
      </c>
      <c r="AJ34" s="2">
        <v>0</v>
      </c>
      <c r="AK34" s="2">
        <v>0</v>
      </c>
      <c r="AL34" s="2">
        <v>0</v>
      </c>
      <c r="AM34" s="2">
        <v>0</v>
      </c>
      <c r="AN34" s="2">
        <v>0</v>
      </c>
      <c r="AO34" s="2">
        <v>0</v>
      </c>
      <c r="AP34" s="3">
        <v>0</v>
      </c>
      <c r="AQ34" s="3">
        <v>0</v>
      </c>
      <c r="AR34" s="3">
        <v>0</v>
      </c>
      <c r="AS34" s="1">
        <v>0</v>
      </c>
      <c r="AT34" s="1">
        <v>180100</v>
      </c>
      <c r="AU34" s="1">
        <v>0</v>
      </c>
      <c r="AV34" s="1">
        <v>180100</v>
      </c>
      <c r="AW34" s="1">
        <v>180100</v>
      </c>
      <c r="AX34" s="1">
        <v>40000</v>
      </c>
      <c r="AY34" s="1">
        <v>0</v>
      </c>
      <c r="AZ34" s="1">
        <v>0</v>
      </c>
      <c r="BA34" s="1">
        <v>0</v>
      </c>
      <c r="BB34" s="1">
        <v>0</v>
      </c>
      <c r="BC34" s="1">
        <v>0</v>
      </c>
      <c r="BD34" s="1">
        <v>0</v>
      </c>
    </row>
    <row r="35" spans="1:56" x14ac:dyDescent="0.2">
      <c r="A35" s="1" t="s">
        <v>102</v>
      </c>
      <c r="B35" s="1" t="s">
        <v>103</v>
      </c>
      <c r="C35" s="1" t="s">
        <v>156</v>
      </c>
      <c r="D35" s="1" t="s">
        <v>111</v>
      </c>
      <c r="E35" s="1" t="s">
        <v>160</v>
      </c>
      <c r="H35" s="1">
        <v>2298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166500</v>
      </c>
      <c r="S35" s="1">
        <v>0</v>
      </c>
      <c r="T35" s="1">
        <v>33700</v>
      </c>
      <c r="U35" s="1">
        <v>40000</v>
      </c>
      <c r="V35" s="1">
        <v>0</v>
      </c>
      <c r="W35" s="1">
        <v>62900</v>
      </c>
      <c r="X35" s="1">
        <v>0</v>
      </c>
      <c r="Y35" s="1">
        <v>0</v>
      </c>
      <c r="Z35" s="1">
        <v>166500</v>
      </c>
      <c r="AA35" s="1">
        <v>0</v>
      </c>
      <c r="AB35" s="1">
        <v>33700</v>
      </c>
      <c r="AC35" s="1">
        <v>40000</v>
      </c>
      <c r="AD35" s="1">
        <v>0</v>
      </c>
      <c r="AE35" s="1">
        <v>62900</v>
      </c>
      <c r="AF35" s="1">
        <v>0</v>
      </c>
      <c r="AG35" s="1">
        <v>0</v>
      </c>
      <c r="AH35" s="2">
        <v>1.228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2">
        <v>0</v>
      </c>
      <c r="AP35" s="3">
        <v>0</v>
      </c>
      <c r="AQ35" s="3">
        <v>0</v>
      </c>
      <c r="AR35" s="3">
        <v>0</v>
      </c>
      <c r="AS35" s="1">
        <v>0</v>
      </c>
      <c r="AT35" s="1">
        <v>303100</v>
      </c>
      <c r="AU35" s="1">
        <v>0</v>
      </c>
      <c r="AV35" s="1">
        <v>303100</v>
      </c>
      <c r="AW35" s="1">
        <v>303100</v>
      </c>
      <c r="AX35" s="1">
        <v>40000</v>
      </c>
      <c r="AY35" s="1">
        <v>0</v>
      </c>
      <c r="AZ35" s="1">
        <v>62900</v>
      </c>
      <c r="BA35" s="1">
        <v>33700</v>
      </c>
      <c r="BB35" s="1">
        <v>0</v>
      </c>
      <c r="BC35" s="1">
        <v>0</v>
      </c>
      <c r="BD35" s="1">
        <v>0</v>
      </c>
    </row>
    <row r="36" spans="1:56" x14ac:dyDescent="0.2">
      <c r="A36" s="1" t="s">
        <v>102</v>
      </c>
      <c r="B36" s="1" t="s">
        <v>103</v>
      </c>
      <c r="C36" s="1" t="s">
        <v>156</v>
      </c>
      <c r="D36" s="1" t="s">
        <v>113</v>
      </c>
      <c r="E36" s="1" t="s">
        <v>161</v>
      </c>
      <c r="H36" s="1">
        <v>2299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176600</v>
      </c>
      <c r="S36" s="1">
        <v>0</v>
      </c>
      <c r="T36" s="1">
        <v>0</v>
      </c>
      <c r="U36" s="1">
        <v>40000</v>
      </c>
      <c r="V36" s="1">
        <v>0</v>
      </c>
      <c r="W36" s="1">
        <v>0</v>
      </c>
      <c r="X36" s="1">
        <v>0</v>
      </c>
      <c r="Y36" s="1">
        <v>0</v>
      </c>
      <c r="Z36" s="1">
        <v>176600</v>
      </c>
      <c r="AA36" s="1">
        <v>0</v>
      </c>
      <c r="AB36" s="1">
        <v>0</v>
      </c>
      <c r="AC36" s="1">
        <v>40000</v>
      </c>
      <c r="AD36" s="1">
        <v>0</v>
      </c>
      <c r="AE36" s="1">
        <v>0</v>
      </c>
      <c r="AF36" s="1">
        <v>0</v>
      </c>
      <c r="AG36" s="1">
        <v>0</v>
      </c>
      <c r="AH36" s="2">
        <v>1.083</v>
      </c>
      <c r="AI36" s="2">
        <v>0</v>
      </c>
      <c r="AJ36" s="2">
        <v>0</v>
      </c>
      <c r="AK36" s="2">
        <v>0</v>
      </c>
      <c r="AL36" s="2">
        <v>0</v>
      </c>
      <c r="AM36" s="2">
        <v>0</v>
      </c>
      <c r="AN36" s="2">
        <v>0</v>
      </c>
      <c r="AO36" s="2">
        <v>0</v>
      </c>
      <c r="AP36" s="3">
        <v>0</v>
      </c>
      <c r="AQ36" s="3">
        <v>0</v>
      </c>
      <c r="AR36" s="3">
        <v>0</v>
      </c>
      <c r="AS36" s="1">
        <v>0</v>
      </c>
      <c r="AT36" s="1">
        <v>216600</v>
      </c>
      <c r="AU36" s="1">
        <v>0</v>
      </c>
      <c r="AV36" s="1">
        <v>216600</v>
      </c>
      <c r="AW36" s="1">
        <v>216600</v>
      </c>
      <c r="AX36" s="1">
        <v>40000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D36" s="1">
        <v>0</v>
      </c>
    </row>
    <row r="37" spans="1:56" x14ac:dyDescent="0.2">
      <c r="A37" s="1" t="s">
        <v>102</v>
      </c>
      <c r="B37" s="1" t="s">
        <v>103</v>
      </c>
      <c r="C37" s="1" t="s">
        <v>156</v>
      </c>
      <c r="D37" s="1" t="s">
        <v>115</v>
      </c>
      <c r="E37" s="1" t="s">
        <v>162</v>
      </c>
      <c r="H37" s="1">
        <v>2300</v>
      </c>
      <c r="I37" s="1">
        <v>0</v>
      </c>
      <c r="J37" s="1">
        <v>47940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191900</v>
      </c>
      <c r="S37" s="1">
        <v>1150</v>
      </c>
      <c r="T37" s="1">
        <v>33700</v>
      </c>
      <c r="U37" s="1">
        <v>40000</v>
      </c>
      <c r="V37" s="1">
        <v>0</v>
      </c>
      <c r="W37" s="1">
        <v>0</v>
      </c>
      <c r="X37" s="1">
        <v>0</v>
      </c>
      <c r="Y37" s="1">
        <v>0</v>
      </c>
      <c r="Z37" s="1">
        <v>719660</v>
      </c>
      <c r="AA37" s="1">
        <v>27240</v>
      </c>
      <c r="AB37" s="1">
        <v>134800</v>
      </c>
      <c r="AC37" s="1">
        <v>120000</v>
      </c>
      <c r="AD37" s="1">
        <v>118300</v>
      </c>
      <c r="AE37" s="1">
        <v>0</v>
      </c>
      <c r="AF37" s="1">
        <v>0</v>
      </c>
      <c r="AG37" s="1">
        <v>0</v>
      </c>
      <c r="AH37" s="2">
        <v>1.383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2">
        <v>0</v>
      </c>
      <c r="AP37" s="3">
        <v>0</v>
      </c>
      <c r="AQ37" s="3">
        <v>0</v>
      </c>
      <c r="AR37" s="3">
        <v>0</v>
      </c>
      <c r="AS37" s="1">
        <v>0</v>
      </c>
      <c r="AT37" s="1">
        <v>314690</v>
      </c>
      <c r="AU37" s="1">
        <v>0</v>
      </c>
      <c r="AV37" s="1">
        <v>1120000</v>
      </c>
      <c r="AW37" s="1">
        <v>314690</v>
      </c>
      <c r="AX37" s="1">
        <v>40000</v>
      </c>
      <c r="AY37" s="1">
        <v>0</v>
      </c>
      <c r="AZ37" s="1">
        <v>0</v>
      </c>
      <c r="BA37" s="1">
        <v>33700</v>
      </c>
      <c r="BB37" s="1">
        <v>0</v>
      </c>
      <c r="BC37" s="1">
        <v>0</v>
      </c>
      <c r="BD37" s="1">
        <v>0</v>
      </c>
    </row>
    <row r="38" spans="1:56" x14ac:dyDescent="0.2">
      <c r="A38" s="1" t="s">
        <v>102</v>
      </c>
      <c r="B38" s="1" t="s">
        <v>103</v>
      </c>
      <c r="C38" s="1" t="s">
        <v>156</v>
      </c>
      <c r="D38" s="1" t="s">
        <v>117</v>
      </c>
      <c r="E38" s="1" t="s">
        <v>163</v>
      </c>
      <c r="H38" s="1">
        <v>2301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140100</v>
      </c>
      <c r="S38" s="1">
        <v>0</v>
      </c>
      <c r="T38" s="1">
        <v>0</v>
      </c>
      <c r="U38" s="1">
        <v>40000</v>
      </c>
      <c r="V38" s="1">
        <v>0</v>
      </c>
      <c r="W38" s="1">
        <v>0</v>
      </c>
      <c r="X38" s="1">
        <v>0</v>
      </c>
      <c r="Y38" s="1">
        <v>0</v>
      </c>
      <c r="Z38" s="1">
        <v>140100</v>
      </c>
      <c r="AA38" s="1">
        <v>0</v>
      </c>
      <c r="AB38" s="1">
        <v>0</v>
      </c>
      <c r="AC38" s="1">
        <v>40000</v>
      </c>
      <c r="AD38" s="1">
        <v>0</v>
      </c>
      <c r="AE38" s="1">
        <v>0</v>
      </c>
      <c r="AF38" s="1">
        <v>0</v>
      </c>
      <c r="AG38" s="1">
        <v>0</v>
      </c>
      <c r="AH38" s="2">
        <v>0.85899999999999999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2">
        <v>0</v>
      </c>
      <c r="AP38" s="3">
        <v>0</v>
      </c>
      <c r="AQ38" s="3">
        <v>0</v>
      </c>
      <c r="AR38" s="3">
        <v>0</v>
      </c>
      <c r="AS38" s="1">
        <v>0</v>
      </c>
      <c r="AT38" s="1">
        <v>180100</v>
      </c>
      <c r="AU38" s="1">
        <v>0</v>
      </c>
      <c r="AV38" s="1">
        <v>180100</v>
      </c>
      <c r="AW38" s="1">
        <v>180100</v>
      </c>
      <c r="AX38" s="1">
        <v>40000</v>
      </c>
      <c r="AY38" s="1">
        <v>0</v>
      </c>
      <c r="AZ38" s="1">
        <v>0</v>
      </c>
      <c r="BA38" s="1">
        <v>0</v>
      </c>
      <c r="BB38" s="1">
        <v>0</v>
      </c>
      <c r="BC38" s="1">
        <v>0</v>
      </c>
      <c r="BD38" s="1">
        <v>0</v>
      </c>
    </row>
    <row r="39" spans="1:56" x14ac:dyDescent="0.2">
      <c r="A39" s="1" t="s">
        <v>102</v>
      </c>
      <c r="B39" s="1" t="s">
        <v>103</v>
      </c>
      <c r="C39" s="1" t="s">
        <v>156</v>
      </c>
      <c r="D39" s="1" t="s">
        <v>119</v>
      </c>
      <c r="E39" s="1" t="s">
        <v>164</v>
      </c>
      <c r="H39" s="1">
        <v>2302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166500</v>
      </c>
      <c r="S39" s="1">
        <v>0</v>
      </c>
      <c r="T39" s="1">
        <v>0</v>
      </c>
      <c r="U39" s="1">
        <v>40000</v>
      </c>
      <c r="V39" s="1">
        <v>0</v>
      </c>
      <c r="W39" s="1">
        <v>0</v>
      </c>
      <c r="X39" s="1">
        <v>0</v>
      </c>
      <c r="Y39" s="1">
        <v>0</v>
      </c>
      <c r="Z39" s="1">
        <v>166500</v>
      </c>
      <c r="AA39" s="1">
        <v>0</v>
      </c>
      <c r="AB39" s="1">
        <v>0</v>
      </c>
      <c r="AC39" s="1">
        <v>40000</v>
      </c>
      <c r="AD39" s="1">
        <v>0</v>
      </c>
      <c r="AE39" s="1">
        <v>0</v>
      </c>
      <c r="AF39" s="1">
        <v>0</v>
      </c>
      <c r="AG39" s="1">
        <v>0</v>
      </c>
      <c r="AH39" s="2">
        <v>1.0209999999999999</v>
      </c>
      <c r="AI39" s="2">
        <v>0</v>
      </c>
      <c r="AJ39" s="2">
        <v>0</v>
      </c>
      <c r="AK39" s="2">
        <v>0</v>
      </c>
      <c r="AL39" s="2">
        <v>0</v>
      </c>
      <c r="AM39" s="2">
        <v>0</v>
      </c>
      <c r="AN39" s="2">
        <v>0</v>
      </c>
      <c r="AO39" s="2">
        <v>0</v>
      </c>
      <c r="AP39" s="3">
        <v>0</v>
      </c>
      <c r="AQ39" s="3">
        <v>0</v>
      </c>
      <c r="AR39" s="3">
        <v>0</v>
      </c>
      <c r="AS39" s="1">
        <v>0</v>
      </c>
      <c r="AT39" s="1">
        <v>206500</v>
      </c>
      <c r="AU39" s="1">
        <v>0</v>
      </c>
      <c r="AV39" s="1">
        <v>206500</v>
      </c>
      <c r="AW39" s="1">
        <v>206500</v>
      </c>
      <c r="AX39" s="1">
        <v>40000</v>
      </c>
      <c r="AY39" s="1">
        <v>0</v>
      </c>
      <c r="AZ39" s="1">
        <v>0</v>
      </c>
      <c r="BA39" s="1">
        <v>0</v>
      </c>
      <c r="BB39" s="1">
        <v>0</v>
      </c>
      <c r="BC39" s="1">
        <v>0</v>
      </c>
      <c r="BD39" s="1">
        <v>0</v>
      </c>
    </row>
    <row r="40" spans="1:56" x14ac:dyDescent="0.2">
      <c r="A40" s="1" t="s">
        <v>102</v>
      </c>
      <c r="B40" s="1" t="s">
        <v>103</v>
      </c>
      <c r="C40" s="1" t="s">
        <v>156</v>
      </c>
      <c r="D40" s="1" t="s">
        <v>121</v>
      </c>
      <c r="E40" s="1" t="s">
        <v>165</v>
      </c>
      <c r="H40" s="1">
        <v>2303</v>
      </c>
      <c r="I40" s="1">
        <v>17</v>
      </c>
      <c r="J40" s="1">
        <v>2984221</v>
      </c>
      <c r="K40" s="1">
        <v>158590</v>
      </c>
      <c r="L40" s="1">
        <v>0</v>
      </c>
      <c r="M40" s="1">
        <v>120000</v>
      </c>
      <c r="N40" s="1">
        <v>176600</v>
      </c>
      <c r="O40" s="1">
        <v>0</v>
      </c>
      <c r="P40" s="1">
        <v>0</v>
      </c>
      <c r="Q40" s="1">
        <v>0</v>
      </c>
      <c r="R40" s="1">
        <v>176600</v>
      </c>
      <c r="S40" s="1">
        <v>71620</v>
      </c>
      <c r="T40" s="1">
        <v>0</v>
      </c>
      <c r="U40" s="1">
        <v>40000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2">
        <v>1.083</v>
      </c>
      <c r="AI40" s="2">
        <v>0</v>
      </c>
      <c r="AJ40" s="2">
        <v>0</v>
      </c>
      <c r="AK40" s="2">
        <v>0</v>
      </c>
      <c r="AL40" s="2">
        <v>0</v>
      </c>
      <c r="AM40" s="2">
        <v>0</v>
      </c>
      <c r="AN40" s="2">
        <v>0</v>
      </c>
      <c r="AO40" s="2">
        <v>0</v>
      </c>
      <c r="AP40" s="3">
        <v>0</v>
      </c>
      <c r="AQ40" s="3">
        <v>0</v>
      </c>
      <c r="AR40" s="3">
        <v>0</v>
      </c>
      <c r="AS40" s="1">
        <v>0</v>
      </c>
      <c r="AT40" s="1">
        <v>3727631</v>
      </c>
      <c r="AU40" s="1">
        <v>0</v>
      </c>
      <c r="AV40" s="1">
        <v>0</v>
      </c>
      <c r="AW40" s="1">
        <v>3727631</v>
      </c>
      <c r="AX40" s="1">
        <v>40000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</row>
    <row r="41" spans="1:56" x14ac:dyDescent="0.2">
      <c r="A41" s="1" t="s">
        <v>102</v>
      </c>
      <c r="B41" s="1" t="s">
        <v>103</v>
      </c>
      <c r="C41" s="1" t="s">
        <v>156</v>
      </c>
      <c r="D41" s="1" t="s">
        <v>123</v>
      </c>
      <c r="E41" s="1" t="s">
        <v>166</v>
      </c>
      <c r="H41" s="1">
        <v>2304</v>
      </c>
      <c r="I41" s="1">
        <v>19</v>
      </c>
      <c r="J41" s="1">
        <v>3713400</v>
      </c>
      <c r="K41" s="1">
        <v>900350</v>
      </c>
      <c r="L41" s="1">
        <v>731900</v>
      </c>
      <c r="M41" s="1">
        <v>120000</v>
      </c>
      <c r="N41" s="1">
        <v>225600</v>
      </c>
      <c r="O41" s="1">
        <v>0</v>
      </c>
      <c r="P41" s="1">
        <v>0</v>
      </c>
      <c r="Q41" s="1">
        <v>0</v>
      </c>
      <c r="R41" s="1">
        <v>191900</v>
      </c>
      <c r="S41" s="1">
        <v>106690</v>
      </c>
      <c r="T41" s="1">
        <v>33700</v>
      </c>
      <c r="U41" s="1">
        <v>40000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2">
        <v>1.383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0</v>
      </c>
      <c r="AO41" s="2">
        <v>0</v>
      </c>
      <c r="AP41" s="3">
        <v>0</v>
      </c>
      <c r="AQ41" s="3">
        <v>0</v>
      </c>
      <c r="AR41" s="3">
        <v>0</v>
      </c>
      <c r="AS41" s="1">
        <v>0</v>
      </c>
      <c r="AT41" s="1">
        <v>6063540</v>
      </c>
      <c r="AU41" s="1">
        <v>0</v>
      </c>
      <c r="AV41" s="1">
        <v>0</v>
      </c>
      <c r="AW41" s="1">
        <v>6063540</v>
      </c>
      <c r="AX41" s="1">
        <v>40000</v>
      </c>
      <c r="AY41" s="1">
        <v>0</v>
      </c>
      <c r="AZ41" s="1">
        <v>0</v>
      </c>
      <c r="BA41" s="1">
        <v>33700</v>
      </c>
      <c r="BB41" s="1">
        <v>0</v>
      </c>
      <c r="BC41" s="1">
        <v>0</v>
      </c>
      <c r="BD41" s="1">
        <v>0</v>
      </c>
    </row>
    <row r="42" spans="1:56" x14ac:dyDescent="0.2">
      <c r="A42" s="1" t="s">
        <v>102</v>
      </c>
      <c r="B42" s="1" t="s">
        <v>103</v>
      </c>
      <c r="C42" s="1" t="s">
        <v>156</v>
      </c>
      <c r="D42" s="1" t="s">
        <v>125</v>
      </c>
      <c r="E42" s="1" t="s">
        <v>167</v>
      </c>
      <c r="H42" s="1">
        <v>2305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140100</v>
      </c>
      <c r="S42" s="1">
        <v>0</v>
      </c>
      <c r="T42" s="1">
        <v>0</v>
      </c>
      <c r="U42" s="1">
        <v>40000</v>
      </c>
      <c r="V42" s="1">
        <v>0</v>
      </c>
      <c r="W42" s="1">
        <v>62900</v>
      </c>
      <c r="X42" s="1">
        <v>0</v>
      </c>
      <c r="Y42" s="1">
        <v>0</v>
      </c>
      <c r="Z42" s="1">
        <v>140100</v>
      </c>
      <c r="AA42" s="1">
        <v>0</v>
      </c>
      <c r="AB42" s="1">
        <v>0</v>
      </c>
      <c r="AC42" s="1">
        <v>40000</v>
      </c>
      <c r="AD42" s="1">
        <v>0</v>
      </c>
      <c r="AE42" s="1">
        <v>62900</v>
      </c>
      <c r="AF42" s="1">
        <v>0</v>
      </c>
      <c r="AG42" s="1">
        <v>0</v>
      </c>
      <c r="AH42" s="2">
        <v>0.85899999999999999</v>
      </c>
      <c r="AI42" s="2">
        <v>0</v>
      </c>
      <c r="AJ42" s="2">
        <v>0</v>
      </c>
      <c r="AK42" s="2">
        <v>0</v>
      </c>
      <c r="AL42" s="2">
        <v>0</v>
      </c>
      <c r="AM42" s="2">
        <v>0</v>
      </c>
      <c r="AN42" s="2">
        <v>0</v>
      </c>
      <c r="AO42" s="2">
        <v>0</v>
      </c>
      <c r="AP42" s="3">
        <v>0</v>
      </c>
      <c r="AQ42" s="3">
        <v>0</v>
      </c>
      <c r="AR42" s="3">
        <v>0</v>
      </c>
      <c r="AS42" s="1">
        <v>0</v>
      </c>
      <c r="AT42" s="1">
        <v>243000</v>
      </c>
      <c r="AU42" s="1">
        <v>0</v>
      </c>
      <c r="AV42" s="1">
        <v>243000</v>
      </c>
      <c r="AW42" s="1">
        <v>243000</v>
      </c>
      <c r="AX42" s="1">
        <v>40000</v>
      </c>
      <c r="AY42" s="1">
        <v>0</v>
      </c>
      <c r="AZ42" s="1">
        <v>62900</v>
      </c>
      <c r="BA42" s="1">
        <v>0</v>
      </c>
      <c r="BB42" s="1">
        <v>0</v>
      </c>
      <c r="BC42" s="1">
        <v>0</v>
      </c>
      <c r="BD42" s="1">
        <v>0</v>
      </c>
    </row>
    <row r="43" spans="1:56" x14ac:dyDescent="0.2">
      <c r="A43" s="1" t="s">
        <v>102</v>
      </c>
      <c r="B43" s="1" t="s">
        <v>103</v>
      </c>
      <c r="C43" s="1" t="s">
        <v>156</v>
      </c>
      <c r="D43" s="1" t="s">
        <v>127</v>
      </c>
      <c r="E43" s="1" t="s">
        <v>168</v>
      </c>
      <c r="H43" s="1">
        <v>2306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166500</v>
      </c>
      <c r="S43" s="1">
        <v>0</v>
      </c>
      <c r="T43" s="1">
        <v>33700</v>
      </c>
      <c r="U43" s="1">
        <v>40000</v>
      </c>
      <c r="V43" s="1">
        <v>0</v>
      </c>
      <c r="W43" s="1">
        <v>0</v>
      </c>
      <c r="X43" s="1">
        <v>0</v>
      </c>
      <c r="Y43" s="1">
        <v>0</v>
      </c>
      <c r="Z43" s="1">
        <v>166500</v>
      </c>
      <c r="AA43" s="1">
        <v>0</v>
      </c>
      <c r="AB43" s="1">
        <v>33700</v>
      </c>
      <c r="AC43" s="1">
        <v>40000</v>
      </c>
      <c r="AD43" s="1">
        <v>0</v>
      </c>
      <c r="AE43" s="1">
        <v>0</v>
      </c>
      <c r="AF43" s="1">
        <v>0</v>
      </c>
      <c r="AG43" s="1">
        <v>0</v>
      </c>
      <c r="AH43" s="2">
        <v>1.228</v>
      </c>
      <c r="AI43" s="2">
        <v>0</v>
      </c>
      <c r="AJ43" s="2">
        <v>0</v>
      </c>
      <c r="AK43" s="2">
        <v>0</v>
      </c>
      <c r="AL43" s="2">
        <v>0</v>
      </c>
      <c r="AM43" s="2">
        <v>0</v>
      </c>
      <c r="AN43" s="2">
        <v>0</v>
      </c>
      <c r="AO43" s="2">
        <v>0</v>
      </c>
      <c r="AP43" s="3">
        <v>0</v>
      </c>
      <c r="AQ43" s="3">
        <v>0</v>
      </c>
      <c r="AR43" s="3">
        <v>0</v>
      </c>
      <c r="AS43" s="1">
        <v>0</v>
      </c>
      <c r="AT43" s="1">
        <v>240200</v>
      </c>
      <c r="AU43" s="1">
        <v>0</v>
      </c>
      <c r="AV43" s="1">
        <v>240200</v>
      </c>
      <c r="AW43" s="1">
        <v>240200</v>
      </c>
      <c r="AX43" s="1">
        <v>40000</v>
      </c>
      <c r="AY43" s="1">
        <v>0</v>
      </c>
      <c r="AZ43" s="1">
        <v>0</v>
      </c>
      <c r="BA43" s="1">
        <v>33700</v>
      </c>
      <c r="BB43" s="1">
        <v>0</v>
      </c>
      <c r="BC43" s="1">
        <v>0</v>
      </c>
      <c r="BD43" s="1">
        <v>0</v>
      </c>
    </row>
    <row r="44" spans="1:56" x14ac:dyDescent="0.2">
      <c r="A44" s="1" t="s">
        <v>102</v>
      </c>
      <c r="B44" s="1" t="s">
        <v>103</v>
      </c>
      <c r="C44" s="1" t="s">
        <v>156</v>
      </c>
      <c r="D44" s="1" t="s">
        <v>129</v>
      </c>
      <c r="E44" s="1" t="s">
        <v>169</v>
      </c>
      <c r="H44" s="1">
        <v>2307</v>
      </c>
      <c r="I44" s="1">
        <v>0</v>
      </c>
      <c r="J44" s="1">
        <v>12360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176600</v>
      </c>
      <c r="S44" s="1">
        <v>300</v>
      </c>
      <c r="T44" s="1">
        <v>33700</v>
      </c>
      <c r="U44" s="1">
        <v>40000</v>
      </c>
      <c r="V44" s="1">
        <v>0</v>
      </c>
      <c r="W44" s="1">
        <v>0</v>
      </c>
      <c r="X44" s="1">
        <v>0</v>
      </c>
      <c r="Y44" s="1">
        <v>0</v>
      </c>
      <c r="Z44" s="1">
        <v>385970</v>
      </c>
      <c r="AA44" s="1">
        <v>7230</v>
      </c>
      <c r="AB44" s="1">
        <v>67400</v>
      </c>
      <c r="AC44" s="1">
        <v>80000</v>
      </c>
      <c r="AD44" s="1">
        <v>0</v>
      </c>
      <c r="AE44" s="1">
        <v>0</v>
      </c>
      <c r="AF44" s="1">
        <v>0</v>
      </c>
      <c r="AG44" s="1">
        <v>0</v>
      </c>
      <c r="AH44" s="2">
        <v>1.29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3">
        <v>0</v>
      </c>
      <c r="AQ44" s="3">
        <v>0</v>
      </c>
      <c r="AR44" s="3">
        <v>0</v>
      </c>
      <c r="AS44" s="1">
        <v>0</v>
      </c>
      <c r="AT44" s="1">
        <v>262960</v>
      </c>
      <c r="AU44" s="1">
        <v>0</v>
      </c>
      <c r="AV44" s="1">
        <v>540600</v>
      </c>
      <c r="AW44" s="1">
        <v>262960</v>
      </c>
      <c r="AX44" s="1">
        <v>40000</v>
      </c>
      <c r="AY44" s="1">
        <v>0</v>
      </c>
      <c r="AZ44" s="1">
        <v>0</v>
      </c>
      <c r="BA44" s="1">
        <v>33700</v>
      </c>
      <c r="BB44" s="1">
        <v>0</v>
      </c>
      <c r="BC44" s="1">
        <v>0</v>
      </c>
      <c r="BD44" s="1">
        <v>0</v>
      </c>
    </row>
    <row r="45" spans="1:56" x14ac:dyDescent="0.2">
      <c r="A45" s="1" t="s">
        <v>102</v>
      </c>
      <c r="B45" s="1" t="s">
        <v>103</v>
      </c>
      <c r="C45" s="1" t="s">
        <v>156</v>
      </c>
      <c r="D45" s="1" t="s">
        <v>131</v>
      </c>
      <c r="E45" s="1" t="s">
        <v>170</v>
      </c>
      <c r="H45" s="1">
        <v>2308</v>
      </c>
      <c r="I45" s="1">
        <v>4</v>
      </c>
      <c r="J45" s="1">
        <v>763152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191900</v>
      </c>
      <c r="S45" s="1">
        <v>18320</v>
      </c>
      <c r="T45" s="1">
        <v>33700</v>
      </c>
      <c r="U45" s="1">
        <v>40000</v>
      </c>
      <c r="V45" s="1">
        <v>0</v>
      </c>
      <c r="W45" s="1">
        <v>0</v>
      </c>
      <c r="X45" s="1">
        <v>0</v>
      </c>
      <c r="Y45" s="1">
        <v>0</v>
      </c>
      <c r="Z45" s="1">
        <v>122890</v>
      </c>
      <c r="AA45" s="1">
        <v>29710</v>
      </c>
      <c r="AB45" s="1">
        <v>67400</v>
      </c>
      <c r="AC45" s="1">
        <v>80000</v>
      </c>
      <c r="AD45" s="1">
        <v>0</v>
      </c>
      <c r="AE45" s="1">
        <v>0</v>
      </c>
      <c r="AF45" s="1">
        <v>0</v>
      </c>
      <c r="AG45" s="1">
        <v>0</v>
      </c>
      <c r="AH45" s="2">
        <v>1.383</v>
      </c>
      <c r="AI45" s="2">
        <v>0</v>
      </c>
      <c r="AJ45" s="2">
        <v>0</v>
      </c>
      <c r="AK45" s="2">
        <v>0</v>
      </c>
      <c r="AL45" s="2">
        <v>0</v>
      </c>
      <c r="AM45" s="2">
        <v>0</v>
      </c>
      <c r="AN45" s="2">
        <v>0</v>
      </c>
      <c r="AO45" s="2">
        <v>0</v>
      </c>
      <c r="AP45" s="3">
        <v>0</v>
      </c>
      <c r="AQ45" s="3">
        <v>0</v>
      </c>
      <c r="AR45" s="3">
        <v>0</v>
      </c>
      <c r="AS45" s="1">
        <v>0</v>
      </c>
      <c r="AT45" s="1">
        <v>1047072</v>
      </c>
      <c r="AU45" s="1">
        <v>0</v>
      </c>
      <c r="AV45" s="1">
        <v>300000</v>
      </c>
      <c r="AW45" s="1">
        <v>1047072</v>
      </c>
      <c r="AX45" s="1">
        <v>40000</v>
      </c>
      <c r="AY45" s="1">
        <v>0</v>
      </c>
      <c r="AZ45" s="1">
        <v>0</v>
      </c>
      <c r="BA45" s="1">
        <v>33700</v>
      </c>
      <c r="BB45" s="1">
        <v>0</v>
      </c>
      <c r="BC45" s="1">
        <v>0</v>
      </c>
      <c r="BD45" s="1">
        <v>0</v>
      </c>
    </row>
    <row r="46" spans="1:56" x14ac:dyDescent="0.2">
      <c r="A46" s="1" t="s">
        <v>102</v>
      </c>
      <c r="B46" s="1" t="s">
        <v>103</v>
      </c>
      <c r="C46" s="1" t="s">
        <v>156</v>
      </c>
      <c r="D46" s="1" t="s">
        <v>133</v>
      </c>
      <c r="E46" s="1" t="s">
        <v>171</v>
      </c>
      <c r="H46" s="1">
        <v>2309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140100</v>
      </c>
      <c r="S46" s="1">
        <v>0</v>
      </c>
      <c r="T46" s="1">
        <v>0</v>
      </c>
      <c r="U46" s="1">
        <v>40000</v>
      </c>
      <c r="V46" s="1">
        <v>0</v>
      </c>
      <c r="W46" s="1">
        <v>0</v>
      </c>
      <c r="X46" s="1">
        <v>4300</v>
      </c>
      <c r="Y46" s="1">
        <v>0</v>
      </c>
      <c r="Z46" s="1">
        <v>139700</v>
      </c>
      <c r="AA46" s="1">
        <v>0</v>
      </c>
      <c r="AB46" s="1">
        <v>0</v>
      </c>
      <c r="AC46" s="1">
        <v>40000</v>
      </c>
      <c r="AD46" s="1">
        <v>0</v>
      </c>
      <c r="AE46" s="1">
        <v>0</v>
      </c>
      <c r="AF46" s="1">
        <v>4300</v>
      </c>
      <c r="AG46" s="1">
        <v>0</v>
      </c>
      <c r="AH46" s="2">
        <v>0.85899999999999999</v>
      </c>
      <c r="AI46" s="2">
        <v>0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2">
        <v>0</v>
      </c>
      <c r="AP46" s="3">
        <v>0</v>
      </c>
      <c r="AQ46" s="3">
        <v>0</v>
      </c>
      <c r="AR46" s="3">
        <v>0</v>
      </c>
      <c r="AS46" s="1">
        <v>0</v>
      </c>
      <c r="AT46" s="1">
        <v>184400</v>
      </c>
      <c r="AU46" s="1">
        <v>0</v>
      </c>
      <c r="AV46" s="1">
        <v>184000</v>
      </c>
      <c r="AW46" s="1">
        <v>184400</v>
      </c>
      <c r="AX46" s="1">
        <v>40000</v>
      </c>
      <c r="AY46" s="1">
        <v>0</v>
      </c>
      <c r="AZ46" s="1">
        <v>0</v>
      </c>
      <c r="BA46" s="1">
        <v>0</v>
      </c>
      <c r="BB46" s="1">
        <v>4300</v>
      </c>
      <c r="BC46" s="1">
        <v>0</v>
      </c>
      <c r="BD46" s="1">
        <v>0</v>
      </c>
    </row>
    <row r="47" spans="1:56" x14ac:dyDescent="0.2">
      <c r="A47" s="1" t="s">
        <v>102</v>
      </c>
      <c r="B47" s="1" t="s">
        <v>103</v>
      </c>
      <c r="C47" s="1" t="s">
        <v>156</v>
      </c>
      <c r="D47" s="1" t="s">
        <v>135</v>
      </c>
      <c r="E47" s="1" t="s">
        <v>172</v>
      </c>
      <c r="H47" s="1">
        <v>2310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166500</v>
      </c>
      <c r="S47" s="1">
        <v>0</v>
      </c>
      <c r="T47" s="1">
        <v>0</v>
      </c>
      <c r="U47" s="1">
        <v>40000</v>
      </c>
      <c r="V47" s="1">
        <v>0</v>
      </c>
      <c r="W47" s="1">
        <v>0</v>
      </c>
      <c r="X47" s="1">
        <v>0</v>
      </c>
      <c r="Y47" s="1">
        <v>0</v>
      </c>
      <c r="Z47" s="1">
        <v>33000</v>
      </c>
      <c r="AA47" s="1">
        <v>0</v>
      </c>
      <c r="AB47" s="1">
        <v>0</v>
      </c>
      <c r="AC47" s="1">
        <v>80000</v>
      </c>
      <c r="AD47" s="1">
        <v>0</v>
      </c>
      <c r="AE47" s="1">
        <v>0</v>
      </c>
      <c r="AF47" s="1">
        <v>0</v>
      </c>
      <c r="AG47" s="1">
        <v>0</v>
      </c>
      <c r="AH47" s="2">
        <v>1.0209999999999999</v>
      </c>
      <c r="AI47" s="2">
        <v>0</v>
      </c>
      <c r="AJ47" s="2">
        <v>0</v>
      </c>
      <c r="AK47" s="2">
        <v>0</v>
      </c>
      <c r="AL47" s="2">
        <v>0</v>
      </c>
      <c r="AM47" s="2">
        <v>0</v>
      </c>
      <c r="AN47" s="2">
        <v>0</v>
      </c>
      <c r="AO47" s="2">
        <v>0</v>
      </c>
      <c r="AP47" s="3">
        <v>0</v>
      </c>
      <c r="AQ47" s="3">
        <v>0</v>
      </c>
      <c r="AR47" s="3">
        <v>0</v>
      </c>
      <c r="AS47" s="1">
        <v>0</v>
      </c>
      <c r="AT47" s="1">
        <v>206500</v>
      </c>
      <c r="AU47" s="1">
        <v>0</v>
      </c>
      <c r="AV47" s="1">
        <v>113000</v>
      </c>
      <c r="AW47" s="1">
        <v>206500</v>
      </c>
      <c r="AX47" s="1">
        <v>40000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</row>
    <row r="48" spans="1:56" x14ac:dyDescent="0.2">
      <c r="A48" s="1" t="s">
        <v>102</v>
      </c>
      <c r="B48" s="1" t="s">
        <v>103</v>
      </c>
      <c r="C48" s="1" t="s">
        <v>156</v>
      </c>
      <c r="D48" s="1" t="s">
        <v>137</v>
      </c>
      <c r="E48" s="1" t="s">
        <v>173</v>
      </c>
      <c r="H48" s="1">
        <v>2311</v>
      </c>
      <c r="I48" s="1">
        <v>-1</v>
      </c>
      <c r="J48" s="1">
        <v>-147400</v>
      </c>
      <c r="K48" s="1">
        <v>0</v>
      </c>
      <c r="L48" s="1">
        <v>67400</v>
      </c>
      <c r="M48" s="1">
        <v>80000</v>
      </c>
      <c r="N48" s="1">
        <v>0</v>
      </c>
      <c r="O48" s="1">
        <v>0</v>
      </c>
      <c r="P48" s="1">
        <v>0</v>
      </c>
      <c r="Q48" s="1">
        <v>0</v>
      </c>
      <c r="R48" s="1">
        <v>176600</v>
      </c>
      <c r="S48" s="1">
        <v>0</v>
      </c>
      <c r="T48" s="1">
        <v>33700</v>
      </c>
      <c r="U48" s="1">
        <v>40000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2">
        <v>1.29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3">
        <v>0</v>
      </c>
      <c r="AQ48" s="3">
        <v>0</v>
      </c>
      <c r="AR48" s="3">
        <v>0</v>
      </c>
      <c r="AS48" s="1">
        <v>0</v>
      </c>
      <c r="AT48" s="1">
        <v>250300</v>
      </c>
      <c r="AU48" s="1">
        <v>0</v>
      </c>
      <c r="AV48" s="1">
        <v>0</v>
      </c>
      <c r="AW48" s="1">
        <v>250300</v>
      </c>
      <c r="AX48" s="1">
        <v>40000</v>
      </c>
      <c r="AY48" s="1">
        <v>0</v>
      </c>
      <c r="AZ48" s="1">
        <v>0</v>
      </c>
      <c r="BA48" s="1">
        <v>33700</v>
      </c>
      <c r="BB48" s="1">
        <v>0</v>
      </c>
      <c r="BC48" s="1">
        <v>0</v>
      </c>
      <c r="BD48" s="1">
        <v>0</v>
      </c>
    </row>
    <row r="49" spans="1:56" x14ac:dyDescent="0.2">
      <c r="A49" s="1" t="s">
        <v>102</v>
      </c>
      <c r="B49" s="1" t="s">
        <v>103</v>
      </c>
      <c r="C49" s="1" t="s">
        <v>156</v>
      </c>
      <c r="D49" s="1" t="s">
        <v>139</v>
      </c>
      <c r="E49" s="1" t="s">
        <v>174</v>
      </c>
      <c r="H49" s="1">
        <v>2312</v>
      </c>
      <c r="I49" s="1">
        <v>0</v>
      </c>
      <c r="J49" s="1">
        <v>-80000</v>
      </c>
      <c r="K49" s="1">
        <v>0</v>
      </c>
      <c r="L49" s="1">
        <v>0</v>
      </c>
      <c r="M49" s="1">
        <v>80000</v>
      </c>
      <c r="N49" s="1">
        <v>0</v>
      </c>
      <c r="O49" s="1">
        <v>0</v>
      </c>
      <c r="P49" s="1">
        <v>0</v>
      </c>
      <c r="Q49" s="1">
        <v>0</v>
      </c>
      <c r="R49" s="1">
        <v>191900</v>
      </c>
      <c r="S49" s="1">
        <v>0</v>
      </c>
      <c r="T49" s="1">
        <v>0</v>
      </c>
      <c r="U49" s="1">
        <v>40000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2">
        <v>1.1759999999999999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2">
        <v>0</v>
      </c>
      <c r="AP49" s="3">
        <v>0</v>
      </c>
      <c r="AQ49" s="3">
        <v>0</v>
      </c>
      <c r="AR49" s="3">
        <v>0</v>
      </c>
      <c r="AS49" s="1">
        <v>0</v>
      </c>
      <c r="AT49" s="1">
        <v>231900</v>
      </c>
      <c r="AU49" s="1">
        <v>0</v>
      </c>
      <c r="AV49" s="1">
        <v>0</v>
      </c>
      <c r="AW49" s="1">
        <v>231900</v>
      </c>
      <c r="AX49" s="1">
        <v>40000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</row>
    <row r="50" spans="1:56" x14ac:dyDescent="0.2">
      <c r="A50" s="1" t="s">
        <v>102</v>
      </c>
      <c r="B50" s="1" t="s">
        <v>103</v>
      </c>
      <c r="C50" s="1" t="s">
        <v>156</v>
      </c>
      <c r="D50" s="1" t="s">
        <v>141</v>
      </c>
      <c r="E50" s="1" t="s">
        <v>175</v>
      </c>
      <c r="H50" s="1">
        <v>2313</v>
      </c>
      <c r="I50" s="1">
        <v>1</v>
      </c>
      <c r="J50" s="1">
        <v>140100</v>
      </c>
      <c r="K50" s="1">
        <v>0</v>
      </c>
      <c r="L50" s="1">
        <v>0</v>
      </c>
      <c r="M50" s="1">
        <v>40000</v>
      </c>
      <c r="N50" s="1">
        <v>0</v>
      </c>
      <c r="O50" s="1">
        <v>0</v>
      </c>
      <c r="P50" s="1">
        <v>0</v>
      </c>
      <c r="Q50" s="1">
        <v>0</v>
      </c>
      <c r="R50" s="1">
        <v>140100</v>
      </c>
      <c r="S50" s="1">
        <v>3360</v>
      </c>
      <c r="T50" s="1">
        <v>0</v>
      </c>
      <c r="U50" s="1">
        <v>40000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2">
        <v>0.85899999999999999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2">
        <v>0</v>
      </c>
      <c r="AO50" s="2">
        <v>0</v>
      </c>
      <c r="AP50" s="3">
        <v>0</v>
      </c>
      <c r="AQ50" s="3">
        <v>0</v>
      </c>
      <c r="AR50" s="3">
        <v>0</v>
      </c>
      <c r="AS50" s="1">
        <v>0</v>
      </c>
      <c r="AT50" s="1">
        <v>363560</v>
      </c>
      <c r="AU50" s="1">
        <v>0</v>
      </c>
      <c r="AV50" s="1">
        <v>0</v>
      </c>
      <c r="AW50" s="1">
        <v>363560</v>
      </c>
      <c r="AX50" s="1">
        <v>40000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</row>
    <row r="51" spans="1:56" x14ac:dyDescent="0.2">
      <c r="A51" s="1" t="s">
        <v>102</v>
      </c>
      <c r="B51" s="1" t="s">
        <v>103</v>
      </c>
      <c r="C51" s="1" t="s">
        <v>156</v>
      </c>
      <c r="D51" s="1" t="s">
        <v>143</v>
      </c>
      <c r="E51" s="1" t="s">
        <v>176</v>
      </c>
      <c r="H51" s="1">
        <v>2314</v>
      </c>
      <c r="I51" s="1">
        <v>2</v>
      </c>
      <c r="J51" s="1">
        <v>273000</v>
      </c>
      <c r="K51" s="1">
        <v>0</v>
      </c>
      <c r="L51" s="1">
        <v>0</v>
      </c>
      <c r="M51" s="1">
        <v>40000</v>
      </c>
      <c r="N51" s="1">
        <v>0</v>
      </c>
      <c r="O51" s="1">
        <v>0</v>
      </c>
      <c r="P51" s="1">
        <v>0</v>
      </c>
      <c r="Q51" s="1">
        <v>0</v>
      </c>
      <c r="R51" s="1">
        <v>166500</v>
      </c>
      <c r="S51" s="1">
        <v>0</v>
      </c>
      <c r="T51" s="1">
        <v>0</v>
      </c>
      <c r="U51" s="1">
        <v>40000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2">
        <v>1.0209999999999999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2">
        <v>0</v>
      </c>
      <c r="AP51" s="3">
        <v>0</v>
      </c>
      <c r="AQ51" s="3">
        <v>0</v>
      </c>
      <c r="AR51" s="3">
        <v>0</v>
      </c>
      <c r="AS51" s="1">
        <v>0</v>
      </c>
      <c r="AT51" s="1">
        <v>519500</v>
      </c>
      <c r="AU51" s="1">
        <v>0</v>
      </c>
      <c r="AV51" s="1">
        <v>0</v>
      </c>
      <c r="AW51" s="1">
        <v>519500</v>
      </c>
      <c r="AX51" s="1">
        <v>40000</v>
      </c>
      <c r="AY51" s="1">
        <v>0</v>
      </c>
      <c r="AZ51" s="1">
        <v>0</v>
      </c>
      <c r="BA51" s="1">
        <v>0</v>
      </c>
      <c r="BB51" s="1">
        <v>0</v>
      </c>
      <c r="BC51" s="1">
        <v>0</v>
      </c>
      <c r="BD51" s="1">
        <v>0</v>
      </c>
    </row>
    <row r="52" spans="1:56" x14ac:dyDescent="0.2">
      <c r="A52" s="1" t="s">
        <v>102</v>
      </c>
      <c r="B52" s="1" t="s">
        <v>103</v>
      </c>
      <c r="C52" s="1" t="s">
        <v>177</v>
      </c>
      <c r="D52" s="1" t="s">
        <v>105</v>
      </c>
      <c r="E52" s="1" t="s">
        <v>178</v>
      </c>
      <c r="H52" s="1">
        <v>2315</v>
      </c>
      <c r="I52" s="1">
        <v>5</v>
      </c>
      <c r="J52" s="1">
        <v>716790</v>
      </c>
      <c r="K52" s="1">
        <v>13840</v>
      </c>
      <c r="L52" s="1">
        <v>0</v>
      </c>
      <c r="M52" s="1">
        <v>40000</v>
      </c>
      <c r="N52" s="1">
        <v>0</v>
      </c>
      <c r="O52" s="1">
        <v>0</v>
      </c>
      <c r="P52" s="1">
        <v>0</v>
      </c>
      <c r="Q52" s="1">
        <v>0</v>
      </c>
      <c r="R52" s="1">
        <v>140100</v>
      </c>
      <c r="S52" s="1">
        <v>17200</v>
      </c>
      <c r="T52" s="1">
        <v>0</v>
      </c>
      <c r="U52" s="1">
        <v>40000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2">
        <v>0.85899999999999999</v>
      </c>
      <c r="AI52" s="2">
        <v>0</v>
      </c>
      <c r="AJ52" s="2">
        <v>0</v>
      </c>
      <c r="AK52" s="2">
        <v>0</v>
      </c>
      <c r="AL52" s="2">
        <v>0</v>
      </c>
      <c r="AM52" s="2">
        <v>0</v>
      </c>
      <c r="AN52" s="2">
        <v>0</v>
      </c>
      <c r="AO52" s="2">
        <v>0</v>
      </c>
      <c r="AP52" s="3">
        <v>0</v>
      </c>
      <c r="AQ52" s="3">
        <v>0</v>
      </c>
      <c r="AR52" s="3">
        <v>0</v>
      </c>
      <c r="AS52" s="1">
        <v>0</v>
      </c>
      <c r="AT52" s="1">
        <v>967930</v>
      </c>
      <c r="AU52" s="1">
        <v>0</v>
      </c>
      <c r="AV52" s="1">
        <v>0</v>
      </c>
      <c r="AW52" s="1">
        <v>967930</v>
      </c>
      <c r="AX52" s="1">
        <v>40000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1">
        <v>0</v>
      </c>
    </row>
    <row r="53" spans="1:56" x14ac:dyDescent="0.2">
      <c r="A53" s="1" t="s">
        <v>102</v>
      </c>
      <c r="B53" s="1" t="s">
        <v>103</v>
      </c>
      <c r="C53" s="1" t="s">
        <v>177</v>
      </c>
      <c r="D53" s="1" t="s">
        <v>107</v>
      </c>
      <c r="E53" s="1" t="s">
        <v>179</v>
      </c>
      <c r="H53" s="1">
        <v>2316</v>
      </c>
      <c r="I53" s="1">
        <v>2</v>
      </c>
      <c r="J53" s="1">
        <v>250520</v>
      </c>
      <c r="K53" s="1">
        <v>2020</v>
      </c>
      <c r="L53" s="1">
        <v>0</v>
      </c>
      <c r="M53" s="1">
        <v>40000</v>
      </c>
      <c r="N53" s="1">
        <v>0</v>
      </c>
      <c r="O53" s="1">
        <v>0</v>
      </c>
      <c r="P53" s="1">
        <v>0</v>
      </c>
      <c r="Q53" s="1">
        <v>0</v>
      </c>
      <c r="R53" s="1">
        <v>166500</v>
      </c>
      <c r="S53" s="1">
        <v>6010</v>
      </c>
      <c r="T53" s="1">
        <v>0</v>
      </c>
      <c r="U53" s="1">
        <v>40000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2">
        <v>1.0209999999999999</v>
      </c>
      <c r="AI53" s="2">
        <v>0</v>
      </c>
      <c r="AJ53" s="2">
        <v>0</v>
      </c>
      <c r="AK53" s="2">
        <v>0</v>
      </c>
      <c r="AL53" s="2">
        <v>0</v>
      </c>
      <c r="AM53" s="2">
        <v>0</v>
      </c>
      <c r="AN53" s="2">
        <v>0</v>
      </c>
      <c r="AO53" s="2">
        <v>0</v>
      </c>
      <c r="AP53" s="3">
        <v>0</v>
      </c>
      <c r="AQ53" s="3">
        <v>0</v>
      </c>
      <c r="AR53" s="3">
        <v>0</v>
      </c>
      <c r="AS53" s="1">
        <v>0</v>
      </c>
      <c r="AT53" s="1">
        <v>505050</v>
      </c>
      <c r="AU53" s="1">
        <v>0</v>
      </c>
      <c r="AV53" s="1">
        <v>0</v>
      </c>
      <c r="AW53" s="1">
        <v>505050</v>
      </c>
      <c r="AX53" s="1">
        <v>40000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</row>
    <row r="54" spans="1:56" x14ac:dyDescent="0.2">
      <c r="A54" s="1" t="s">
        <v>102</v>
      </c>
      <c r="B54" s="1" t="s">
        <v>103</v>
      </c>
      <c r="C54" s="1" t="s">
        <v>177</v>
      </c>
      <c r="D54" s="1" t="s">
        <v>109</v>
      </c>
      <c r="E54" s="1" t="s">
        <v>180</v>
      </c>
      <c r="H54" s="1">
        <v>2317</v>
      </c>
      <c r="I54" s="1">
        <v>1</v>
      </c>
      <c r="J54" s="1">
        <v>122920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196300</v>
      </c>
      <c r="S54" s="1">
        <v>2950</v>
      </c>
      <c r="T54" s="1">
        <v>33700</v>
      </c>
      <c r="U54" s="1">
        <v>40000</v>
      </c>
      <c r="V54" s="1">
        <v>0</v>
      </c>
      <c r="W54" s="1">
        <v>0</v>
      </c>
      <c r="X54" s="1">
        <v>0</v>
      </c>
      <c r="Y54" s="1">
        <v>0</v>
      </c>
      <c r="Z54" s="1">
        <v>154360</v>
      </c>
      <c r="AA54" s="1">
        <v>1940</v>
      </c>
      <c r="AB54" s="1">
        <v>33700</v>
      </c>
      <c r="AC54" s="1">
        <v>40000</v>
      </c>
      <c r="AD54" s="1">
        <v>0</v>
      </c>
      <c r="AE54" s="1">
        <v>0</v>
      </c>
      <c r="AF54" s="1">
        <v>0</v>
      </c>
      <c r="AG54" s="1">
        <v>0</v>
      </c>
      <c r="AH54" s="2">
        <v>1.41</v>
      </c>
      <c r="AI54" s="2">
        <v>0</v>
      </c>
      <c r="AJ54" s="2">
        <v>0</v>
      </c>
      <c r="AK54" s="2">
        <v>0</v>
      </c>
      <c r="AL54" s="2">
        <v>0</v>
      </c>
      <c r="AM54" s="2">
        <v>0</v>
      </c>
      <c r="AN54" s="2">
        <v>0</v>
      </c>
      <c r="AO54" s="2">
        <v>0</v>
      </c>
      <c r="AP54" s="3">
        <v>0</v>
      </c>
      <c r="AQ54" s="3">
        <v>0</v>
      </c>
      <c r="AR54" s="3">
        <v>0</v>
      </c>
      <c r="AS54" s="1">
        <v>0</v>
      </c>
      <c r="AT54" s="1">
        <v>395870</v>
      </c>
      <c r="AU54" s="1">
        <v>0</v>
      </c>
      <c r="AV54" s="1">
        <v>230000</v>
      </c>
      <c r="AW54" s="1">
        <v>395870</v>
      </c>
      <c r="AX54" s="1">
        <v>40000</v>
      </c>
      <c r="AY54" s="1">
        <v>0</v>
      </c>
      <c r="AZ54" s="1">
        <v>0</v>
      </c>
      <c r="BA54" s="1">
        <v>33700</v>
      </c>
      <c r="BB54" s="1">
        <v>0</v>
      </c>
      <c r="BC54" s="1">
        <v>0</v>
      </c>
      <c r="BD54" s="1">
        <v>0</v>
      </c>
    </row>
    <row r="55" spans="1:56" x14ac:dyDescent="0.2">
      <c r="A55" s="1" t="s">
        <v>102</v>
      </c>
      <c r="B55" s="1" t="s">
        <v>103</v>
      </c>
      <c r="C55" s="1" t="s">
        <v>177</v>
      </c>
      <c r="D55" s="1" t="s">
        <v>111</v>
      </c>
      <c r="E55" s="1" t="s">
        <v>181</v>
      </c>
      <c r="H55" s="1">
        <v>2318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216500</v>
      </c>
      <c r="S55" s="1">
        <v>0</v>
      </c>
      <c r="T55" s="1">
        <v>33700</v>
      </c>
      <c r="U55" s="1">
        <v>40000</v>
      </c>
      <c r="V55" s="1">
        <v>0</v>
      </c>
      <c r="W55" s="1">
        <v>62900</v>
      </c>
      <c r="X55" s="1">
        <v>0</v>
      </c>
      <c r="Y55" s="1">
        <v>0</v>
      </c>
      <c r="Z55" s="1">
        <v>216500</v>
      </c>
      <c r="AA55" s="1">
        <v>0</v>
      </c>
      <c r="AB55" s="1">
        <v>33700</v>
      </c>
      <c r="AC55" s="1">
        <v>40000</v>
      </c>
      <c r="AD55" s="1">
        <v>0</v>
      </c>
      <c r="AE55" s="1">
        <v>62900</v>
      </c>
      <c r="AF55" s="1">
        <v>0</v>
      </c>
      <c r="AG55" s="1">
        <v>0</v>
      </c>
      <c r="AH55" s="2">
        <v>1.5349999999999999</v>
      </c>
      <c r="AI55" s="2">
        <v>0</v>
      </c>
      <c r="AJ55" s="2">
        <v>0</v>
      </c>
      <c r="AK55" s="2">
        <v>0</v>
      </c>
      <c r="AL55" s="2">
        <v>0</v>
      </c>
      <c r="AM55" s="2">
        <v>0</v>
      </c>
      <c r="AN55" s="2">
        <v>0</v>
      </c>
      <c r="AO55" s="2">
        <v>0</v>
      </c>
      <c r="AP55" s="3">
        <v>0</v>
      </c>
      <c r="AQ55" s="3">
        <v>0</v>
      </c>
      <c r="AR55" s="3">
        <v>0</v>
      </c>
      <c r="AS55" s="1">
        <v>0</v>
      </c>
      <c r="AT55" s="1">
        <v>353100</v>
      </c>
      <c r="AU55" s="1">
        <v>0</v>
      </c>
      <c r="AV55" s="1">
        <v>353100</v>
      </c>
      <c r="AW55" s="1">
        <v>353100</v>
      </c>
      <c r="AX55" s="1">
        <v>40000</v>
      </c>
      <c r="AY55" s="1">
        <v>0</v>
      </c>
      <c r="AZ55" s="1">
        <v>62900</v>
      </c>
      <c r="BA55" s="1">
        <v>33700</v>
      </c>
      <c r="BB55" s="1">
        <v>0</v>
      </c>
      <c r="BC55" s="1">
        <v>0</v>
      </c>
      <c r="BD55" s="1">
        <v>0</v>
      </c>
    </row>
    <row r="56" spans="1:56" x14ac:dyDescent="0.2">
      <c r="A56" s="1" t="s">
        <v>102</v>
      </c>
      <c r="B56" s="1" t="s">
        <v>103</v>
      </c>
      <c r="C56" s="1" t="s">
        <v>177</v>
      </c>
      <c r="D56" s="1" t="s">
        <v>182</v>
      </c>
      <c r="E56" s="1" t="s">
        <v>183</v>
      </c>
      <c r="H56" s="1">
        <v>2319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196300</v>
      </c>
      <c r="S56" s="1">
        <v>0</v>
      </c>
      <c r="T56" s="1">
        <v>0</v>
      </c>
      <c r="U56" s="1">
        <v>40000</v>
      </c>
      <c r="V56" s="1">
        <v>0</v>
      </c>
      <c r="W56" s="1">
        <v>62900</v>
      </c>
      <c r="X56" s="1">
        <v>0</v>
      </c>
      <c r="Y56" s="1">
        <v>0</v>
      </c>
      <c r="Z56" s="1">
        <v>196300</v>
      </c>
      <c r="AA56" s="1">
        <v>0</v>
      </c>
      <c r="AB56" s="1">
        <v>0</v>
      </c>
      <c r="AC56" s="1">
        <v>40000</v>
      </c>
      <c r="AD56" s="1">
        <v>0</v>
      </c>
      <c r="AE56" s="1">
        <v>62900</v>
      </c>
      <c r="AF56" s="1">
        <v>0</v>
      </c>
      <c r="AG56" s="1">
        <v>0</v>
      </c>
      <c r="AH56" s="2">
        <v>1.2030000000000001</v>
      </c>
      <c r="AI56" s="2">
        <v>0</v>
      </c>
      <c r="AJ56" s="2">
        <v>0</v>
      </c>
      <c r="AK56" s="2">
        <v>0</v>
      </c>
      <c r="AL56" s="2">
        <v>0</v>
      </c>
      <c r="AM56" s="2">
        <v>0</v>
      </c>
      <c r="AN56" s="2">
        <v>0</v>
      </c>
      <c r="AO56" s="2">
        <v>0</v>
      </c>
      <c r="AP56" s="3">
        <v>0</v>
      </c>
      <c r="AQ56" s="3">
        <v>0</v>
      </c>
      <c r="AR56" s="3">
        <v>0</v>
      </c>
      <c r="AS56" s="1">
        <v>0</v>
      </c>
      <c r="AT56" s="1">
        <v>299200</v>
      </c>
      <c r="AU56" s="1">
        <v>0</v>
      </c>
      <c r="AV56" s="1">
        <v>299200</v>
      </c>
      <c r="AW56" s="1">
        <v>299200</v>
      </c>
      <c r="AX56" s="1">
        <v>40000</v>
      </c>
      <c r="AY56" s="1">
        <v>0</v>
      </c>
      <c r="AZ56" s="1">
        <v>62900</v>
      </c>
      <c r="BA56" s="1">
        <v>0</v>
      </c>
      <c r="BB56" s="1">
        <v>0</v>
      </c>
      <c r="BC56" s="1">
        <v>0</v>
      </c>
      <c r="BD56" s="1">
        <v>0</v>
      </c>
    </row>
    <row r="57" spans="1:56" x14ac:dyDescent="0.2">
      <c r="A57" s="1" t="s">
        <v>102</v>
      </c>
      <c r="B57" s="1" t="s">
        <v>103</v>
      </c>
      <c r="C57" s="1" t="s">
        <v>177</v>
      </c>
      <c r="D57" s="1" t="s">
        <v>184</v>
      </c>
      <c r="E57" s="1" t="s">
        <v>185</v>
      </c>
      <c r="H57" s="1">
        <v>2320</v>
      </c>
      <c r="I57" s="1">
        <v>1</v>
      </c>
      <c r="J57" s="1">
        <v>216500</v>
      </c>
      <c r="K57" s="1">
        <v>0</v>
      </c>
      <c r="L57" s="1">
        <v>33700</v>
      </c>
      <c r="M57" s="1">
        <v>40000</v>
      </c>
      <c r="N57" s="1">
        <v>0</v>
      </c>
      <c r="O57" s="1">
        <v>0</v>
      </c>
      <c r="P57" s="1">
        <v>0</v>
      </c>
      <c r="Q57" s="1">
        <v>0</v>
      </c>
      <c r="R57" s="1">
        <v>216500</v>
      </c>
      <c r="S57" s="1">
        <v>6000</v>
      </c>
      <c r="T57" s="1">
        <v>33700</v>
      </c>
      <c r="U57" s="1">
        <v>40000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2">
        <v>1.534</v>
      </c>
      <c r="AI57" s="2">
        <v>0</v>
      </c>
      <c r="AJ57" s="2">
        <v>0</v>
      </c>
      <c r="AK57" s="2">
        <v>0</v>
      </c>
      <c r="AL57" s="2">
        <v>0</v>
      </c>
      <c r="AM57" s="2">
        <v>0</v>
      </c>
      <c r="AN57" s="2">
        <v>0</v>
      </c>
      <c r="AO57" s="2">
        <v>0</v>
      </c>
      <c r="AP57" s="3">
        <v>0</v>
      </c>
      <c r="AQ57" s="3">
        <v>0</v>
      </c>
      <c r="AR57" s="3">
        <v>0</v>
      </c>
      <c r="AS57" s="1">
        <v>0</v>
      </c>
      <c r="AT57" s="1">
        <v>586400</v>
      </c>
      <c r="AU57" s="1">
        <v>0</v>
      </c>
      <c r="AV57" s="1">
        <v>0</v>
      </c>
      <c r="AW57" s="1">
        <v>586400</v>
      </c>
      <c r="AX57" s="1">
        <v>40000</v>
      </c>
      <c r="AY57" s="1">
        <v>0</v>
      </c>
      <c r="AZ57" s="1">
        <v>0</v>
      </c>
      <c r="BA57" s="1">
        <v>33700</v>
      </c>
      <c r="BB57" s="1">
        <v>0</v>
      </c>
      <c r="BC57" s="1">
        <v>0</v>
      </c>
      <c r="BD57" s="1">
        <v>0</v>
      </c>
    </row>
    <row r="58" spans="1:56" x14ac:dyDescent="0.2">
      <c r="A58" s="1" t="s">
        <v>102</v>
      </c>
      <c r="B58" s="1" t="s">
        <v>103</v>
      </c>
      <c r="C58" s="1" t="s">
        <v>177</v>
      </c>
      <c r="D58" s="1" t="s">
        <v>186</v>
      </c>
      <c r="E58" s="1" t="s">
        <v>187</v>
      </c>
      <c r="H58" s="1">
        <v>2321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140100</v>
      </c>
      <c r="S58" s="1">
        <v>0</v>
      </c>
      <c r="T58" s="1">
        <v>0</v>
      </c>
      <c r="U58" s="1">
        <v>40000</v>
      </c>
      <c r="V58" s="1">
        <v>0</v>
      </c>
      <c r="W58" s="1">
        <v>62900</v>
      </c>
      <c r="X58" s="1">
        <v>0</v>
      </c>
      <c r="Y58" s="1">
        <v>0</v>
      </c>
      <c r="Z58" s="1">
        <v>140100</v>
      </c>
      <c r="AA58" s="1">
        <v>0</v>
      </c>
      <c r="AB58" s="1">
        <v>0</v>
      </c>
      <c r="AC58" s="1">
        <v>40000</v>
      </c>
      <c r="AD58" s="1">
        <v>0</v>
      </c>
      <c r="AE58" s="1">
        <v>62900</v>
      </c>
      <c r="AF58" s="1">
        <v>0</v>
      </c>
      <c r="AG58" s="1">
        <v>0</v>
      </c>
      <c r="AH58" s="2">
        <v>0.85899999999999999</v>
      </c>
      <c r="AI58" s="2">
        <v>0</v>
      </c>
      <c r="AJ58" s="2">
        <v>0</v>
      </c>
      <c r="AK58" s="2">
        <v>0</v>
      </c>
      <c r="AL58" s="2">
        <v>0</v>
      </c>
      <c r="AM58" s="2">
        <v>0</v>
      </c>
      <c r="AN58" s="2">
        <v>0</v>
      </c>
      <c r="AO58" s="2">
        <v>0</v>
      </c>
      <c r="AP58" s="3">
        <v>0</v>
      </c>
      <c r="AQ58" s="3">
        <v>0</v>
      </c>
      <c r="AR58" s="3">
        <v>0</v>
      </c>
      <c r="AS58" s="1">
        <v>0</v>
      </c>
      <c r="AT58" s="1">
        <v>243000</v>
      </c>
      <c r="AU58" s="1">
        <v>0</v>
      </c>
      <c r="AV58" s="1">
        <v>243000</v>
      </c>
      <c r="AW58" s="1">
        <v>243000</v>
      </c>
      <c r="AX58" s="1">
        <v>40000</v>
      </c>
      <c r="AY58" s="1">
        <v>0</v>
      </c>
      <c r="AZ58" s="1">
        <v>62900</v>
      </c>
      <c r="BA58" s="1">
        <v>0</v>
      </c>
      <c r="BB58" s="1">
        <v>0</v>
      </c>
      <c r="BC58" s="1">
        <v>0</v>
      </c>
      <c r="BD58" s="1">
        <v>0</v>
      </c>
    </row>
    <row r="59" spans="1:56" x14ac:dyDescent="0.2">
      <c r="A59" s="1" t="s">
        <v>102</v>
      </c>
      <c r="B59" s="1" t="s">
        <v>103</v>
      </c>
      <c r="C59" s="1" t="s">
        <v>177</v>
      </c>
      <c r="D59" s="1" t="s">
        <v>188</v>
      </c>
      <c r="E59" s="1" t="s">
        <v>189</v>
      </c>
      <c r="H59" s="1">
        <v>2322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166500</v>
      </c>
      <c r="S59" s="1">
        <v>0</v>
      </c>
      <c r="T59" s="1">
        <v>0</v>
      </c>
      <c r="U59" s="1">
        <v>40000</v>
      </c>
      <c r="V59" s="1">
        <v>0</v>
      </c>
      <c r="W59" s="1">
        <v>62900</v>
      </c>
      <c r="X59" s="1">
        <v>0</v>
      </c>
      <c r="Y59" s="1">
        <v>0</v>
      </c>
      <c r="Z59" s="1">
        <v>166500</v>
      </c>
      <c r="AA59" s="1">
        <v>0</v>
      </c>
      <c r="AB59" s="1">
        <v>0</v>
      </c>
      <c r="AC59" s="1">
        <v>40000</v>
      </c>
      <c r="AD59" s="1">
        <v>0</v>
      </c>
      <c r="AE59" s="1">
        <v>62900</v>
      </c>
      <c r="AF59" s="1">
        <v>0</v>
      </c>
      <c r="AG59" s="1">
        <v>0</v>
      </c>
      <c r="AH59" s="2">
        <v>1.0209999999999999</v>
      </c>
      <c r="AI59" s="2">
        <v>0</v>
      </c>
      <c r="AJ59" s="2">
        <v>0</v>
      </c>
      <c r="AK59" s="2">
        <v>0</v>
      </c>
      <c r="AL59" s="2">
        <v>0</v>
      </c>
      <c r="AM59" s="2">
        <v>0</v>
      </c>
      <c r="AN59" s="2">
        <v>0</v>
      </c>
      <c r="AO59" s="2">
        <v>0</v>
      </c>
      <c r="AP59" s="3">
        <v>0</v>
      </c>
      <c r="AQ59" s="3">
        <v>0</v>
      </c>
      <c r="AR59" s="3">
        <v>0</v>
      </c>
      <c r="AS59" s="1">
        <v>0</v>
      </c>
      <c r="AT59" s="1">
        <v>269400</v>
      </c>
      <c r="AU59" s="1">
        <v>0</v>
      </c>
      <c r="AV59" s="1">
        <v>269400</v>
      </c>
      <c r="AW59" s="1">
        <v>269400</v>
      </c>
      <c r="AX59" s="1">
        <v>40000</v>
      </c>
      <c r="AY59" s="1">
        <v>0</v>
      </c>
      <c r="AZ59" s="1">
        <v>62900</v>
      </c>
      <c r="BA59" s="1">
        <v>0</v>
      </c>
      <c r="BB59" s="1">
        <v>0</v>
      </c>
      <c r="BC59" s="1">
        <v>0</v>
      </c>
      <c r="BD59" s="1">
        <v>0</v>
      </c>
    </row>
    <row r="60" spans="1:56" x14ac:dyDescent="0.2">
      <c r="A60" s="1" t="s">
        <v>102</v>
      </c>
      <c r="B60" s="1" t="s">
        <v>103</v>
      </c>
      <c r="C60" s="1" t="s">
        <v>177</v>
      </c>
      <c r="D60" s="1" t="s">
        <v>113</v>
      </c>
      <c r="E60" s="1" t="s">
        <v>190</v>
      </c>
      <c r="H60" s="1">
        <v>2323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140100</v>
      </c>
      <c r="S60" s="1">
        <v>0</v>
      </c>
      <c r="T60" s="1">
        <v>0</v>
      </c>
      <c r="U60" s="1">
        <v>40000</v>
      </c>
      <c r="V60" s="1">
        <v>0</v>
      </c>
      <c r="W60" s="1">
        <v>0</v>
      </c>
      <c r="X60" s="1">
        <v>0</v>
      </c>
      <c r="Y60" s="1">
        <v>0</v>
      </c>
      <c r="Z60" s="1">
        <v>140100</v>
      </c>
      <c r="AA60" s="1">
        <v>0</v>
      </c>
      <c r="AB60" s="1">
        <v>0</v>
      </c>
      <c r="AC60" s="1">
        <v>40000</v>
      </c>
      <c r="AD60" s="1">
        <v>0</v>
      </c>
      <c r="AE60" s="1">
        <v>0</v>
      </c>
      <c r="AF60" s="1">
        <v>0</v>
      </c>
      <c r="AG60" s="1">
        <v>0</v>
      </c>
      <c r="AH60" s="2">
        <v>0.85899999999999999</v>
      </c>
      <c r="AI60" s="2">
        <v>0</v>
      </c>
      <c r="AJ60" s="2">
        <v>0</v>
      </c>
      <c r="AK60" s="2">
        <v>0</v>
      </c>
      <c r="AL60" s="2">
        <v>0</v>
      </c>
      <c r="AM60" s="2">
        <v>0</v>
      </c>
      <c r="AN60" s="2">
        <v>0</v>
      </c>
      <c r="AO60" s="2">
        <v>0</v>
      </c>
      <c r="AP60" s="3">
        <v>0</v>
      </c>
      <c r="AQ60" s="3">
        <v>0</v>
      </c>
      <c r="AR60" s="3">
        <v>0</v>
      </c>
      <c r="AS60" s="1">
        <v>0</v>
      </c>
      <c r="AT60" s="1">
        <v>180100</v>
      </c>
      <c r="AU60" s="1">
        <v>0</v>
      </c>
      <c r="AV60" s="1">
        <v>180100</v>
      </c>
      <c r="AW60" s="1">
        <v>180100</v>
      </c>
      <c r="AX60" s="1">
        <v>40000</v>
      </c>
      <c r="AY60" s="1">
        <v>0</v>
      </c>
      <c r="AZ60" s="1">
        <v>0</v>
      </c>
      <c r="BA60" s="1">
        <v>0</v>
      </c>
      <c r="BB60" s="1">
        <v>0</v>
      </c>
      <c r="BC60" s="1">
        <v>0</v>
      </c>
      <c r="BD60" s="1">
        <v>0</v>
      </c>
    </row>
    <row r="61" spans="1:56" x14ac:dyDescent="0.2">
      <c r="A61" s="1" t="s">
        <v>102</v>
      </c>
      <c r="B61" s="1" t="s">
        <v>103</v>
      </c>
      <c r="C61" s="1" t="s">
        <v>177</v>
      </c>
      <c r="D61" s="1" t="s">
        <v>115</v>
      </c>
      <c r="E61" s="1" t="s">
        <v>191</v>
      </c>
      <c r="H61" s="1">
        <v>2324</v>
      </c>
      <c r="I61" s="1">
        <v>0</v>
      </c>
      <c r="J61" s="1">
        <v>-8670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166500</v>
      </c>
      <c r="S61" s="1">
        <v>0</v>
      </c>
      <c r="T61" s="1">
        <v>0</v>
      </c>
      <c r="U61" s="1">
        <v>40000</v>
      </c>
      <c r="V61" s="1">
        <v>0</v>
      </c>
      <c r="W61" s="1">
        <v>0</v>
      </c>
      <c r="X61" s="1">
        <v>0</v>
      </c>
      <c r="Y61" s="1">
        <v>0</v>
      </c>
      <c r="Z61" s="1">
        <v>166500</v>
      </c>
      <c r="AA61" s="1">
        <v>0</v>
      </c>
      <c r="AB61" s="1">
        <v>0</v>
      </c>
      <c r="AC61" s="1">
        <v>40000</v>
      </c>
      <c r="AD61" s="1">
        <v>0</v>
      </c>
      <c r="AE61" s="1">
        <v>0</v>
      </c>
      <c r="AF61" s="1">
        <v>0</v>
      </c>
      <c r="AG61" s="1">
        <v>0</v>
      </c>
      <c r="AH61" s="2">
        <v>1.0209999999999999</v>
      </c>
      <c r="AI61" s="2">
        <v>0</v>
      </c>
      <c r="AJ61" s="2">
        <v>0</v>
      </c>
      <c r="AK61" s="2">
        <v>0</v>
      </c>
      <c r="AL61" s="2">
        <v>0</v>
      </c>
      <c r="AM61" s="2">
        <v>0</v>
      </c>
      <c r="AN61" s="2">
        <v>0</v>
      </c>
      <c r="AO61" s="2">
        <v>0</v>
      </c>
      <c r="AP61" s="3">
        <v>0</v>
      </c>
      <c r="AQ61" s="3">
        <v>0</v>
      </c>
      <c r="AR61" s="3">
        <v>0</v>
      </c>
      <c r="AS61" s="1">
        <v>0</v>
      </c>
      <c r="AT61" s="1">
        <v>197830</v>
      </c>
      <c r="AU61" s="1">
        <v>0</v>
      </c>
      <c r="AV61" s="1">
        <v>206500</v>
      </c>
      <c r="AW61" s="1">
        <v>197830</v>
      </c>
      <c r="AX61" s="1">
        <v>40000</v>
      </c>
      <c r="AY61" s="1">
        <v>0</v>
      </c>
      <c r="AZ61" s="1">
        <v>0</v>
      </c>
      <c r="BA61" s="1">
        <v>0</v>
      </c>
      <c r="BB61" s="1">
        <v>0</v>
      </c>
      <c r="BC61" s="1">
        <v>0</v>
      </c>
      <c r="BD61" s="1">
        <v>0</v>
      </c>
    </row>
    <row r="62" spans="1:56" x14ac:dyDescent="0.2">
      <c r="A62" s="1" t="s">
        <v>102</v>
      </c>
      <c r="B62" s="1" t="s">
        <v>103</v>
      </c>
      <c r="C62" s="1" t="s">
        <v>177</v>
      </c>
      <c r="D62" s="1" t="s">
        <v>117</v>
      </c>
      <c r="E62" s="1" t="s">
        <v>192</v>
      </c>
      <c r="H62" s="1">
        <v>2325</v>
      </c>
      <c r="I62" s="1">
        <v>30</v>
      </c>
      <c r="J62" s="1">
        <v>5379527</v>
      </c>
      <c r="K62" s="1">
        <v>0</v>
      </c>
      <c r="L62" s="1">
        <v>0</v>
      </c>
      <c r="M62" s="1">
        <v>40000</v>
      </c>
      <c r="N62" s="1">
        <v>0</v>
      </c>
      <c r="O62" s="1">
        <v>0</v>
      </c>
      <c r="P62" s="1">
        <v>0</v>
      </c>
      <c r="Q62" s="1">
        <v>0</v>
      </c>
      <c r="R62" s="1">
        <v>176600</v>
      </c>
      <c r="S62" s="1">
        <v>129110</v>
      </c>
      <c r="T62" s="1">
        <v>0</v>
      </c>
      <c r="U62" s="1">
        <v>40000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2">
        <v>1.083</v>
      </c>
      <c r="AI62" s="2">
        <v>0</v>
      </c>
      <c r="AJ62" s="2">
        <v>0</v>
      </c>
      <c r="AK62" s="2">
        <v>0</v>
      </c>
      <c r="AL62" s="2">
        <v>0</v>
      </c>
      <c r="AM62" s="2">
        <v>0</v>
      </c>
      <c r="AN62" s="2">
        <v>0</v>
      </c>
      <c r="AO62" s="2">
        <v>0</v>
      </c>
      <c r="AP62" s="3">
        <v>0</v>
      </c>
      <c r="AQ62" s="3">
        <v>0</v>
      </c>
      <c r="AR62" s="3">
        <v>0</v>
      </c>
      <c r="AS62" s="1">
        <v>0</v>
      </c>
      <c r="AT62" s="1">
        <v>5765237</v>
      </c>
      <c r="AU62" s="1">
        <v>0</v>
      </c>
      <c r="AV62" s="1">
        <v>0</v>
      </c>
      <c r="AW62" s="1">
        <v>5765237</v>
      </c>
      <c r="AX62" s="1">
        <v>40000</v>
      </c>
      <c r="AY62" s="1">
        <v>0</v>
      </c>
      <c r="AZ62" s="1">
        <v>0</v>
      </c>
      <c r="BA62" s="1">
        <v>0</v>
      </c>
      <c r="BB62" s="1">
        <v>0</v>
      </c>
      <c r="BC62" s="1">
        <v>0</v>
      </c>
      <c r="BD62" s="1">
        <v>0</v>
      </c>
    </row>
    <row r="63" spans="1:56" x14ac:dyDescent="0.2">
      <c r="A63" s="1" t="s">
        <v>102</v>
      </c>
      <c r="B63" s="1" t="s">
        <v>103</v>
      </c>
      <c r="C63" s="1" t="s">
        <v>177</v>
      </c>
      <c r="D63" s="1" t="s">
        <v>119</v>
      </c>
      <c r="E63" s="1" t="s">
        <v>193</v>
      </c>
      <c r="H63" s="1">
        <v>2326</v>
      </c>
      <c r="I63" s="1">
        <v>1</v>
      </c>
      <c r="J63" s="1">
        <v>196402</v>
      </c>
      <c r="K63" s="1">
        <v>110</v>
      </c>
      <c r="L63" s="1">
        <v>0</v>
      </c>
      <c r="M63" s="1">
        <v>40000</v>
      </c>
      <c r="N63" s="1">
        <v>0</v>
      </c>
      <c r="O63" s="1">
        <v>62900</v>
      </c>
      <c r="P63" s="1">
        <v>0</v>
      </c>
      <c r="Q63" s="1">
        <v>0</v>
      </c>
      <c r="R63" s="1">
        <v>191900</v>
      </c>
      <c r="S63" s="1">
        <v>6220</v>
      </c>
      <c r="T63" s="1">
        <v>0</v>
      </c>
      <c r="U63" s="1">
        <v>40000</v>
      </c>
      <c r="V63" s="1">
        <v>0</v>
      </c>
      <c r="W63" s="1">
        <v>62900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2">
        <v>1.1759999999999999</v>
      </c>
      <c r="AI63" s="2">
        <v>0</v>
      </c>
      <c r="AJ63" s="2">
        <v>0</v>
      </c>
      <c r="AK63" s="2">
        <v>0</v>
      </c>
      <c r="AL63" s="2">
        <v>0</v>
      </c>
      <c r="AM63" s="2">
        <v>0</v>
      </c>
      <c r="AN63" s="2">
        <v>0</v>
      </c>
      <c r="AO63" s="2">
        <v>0</v>
      </c>
      <c r="AP63" s="3">
        <v>0</v>
      </c>
      <c r="AQ63" s="3">
        <v>0</v>
      </c>
      <c r="AR63" s="3">
        <v>0</v>
      </c>
      <c r="AS63" s="1">
        <v>0</v>
      </c>
      <c r="AT63" s="1">
        <v>600432</v>
      </c>
      <c r="AU63" s="1">
        <v>0</v>
      </c>
      <c r="AV63" s="1">
        <v>0</v>
      </c>
      <c r="AW63" s="1">
        <v>600432</v>
      </c>
      <c r="AX63" s="1">
        <v>40000</v>
      </c>
      <c r="AY63" s="1">
        <v>0</v>
      </c>
      <c r="AZ63" s="1">
        <v>62900</v>
      </c>
      <c r="BA63" s="1">
        <v>0</v>
      </c>
      <c r="BB63" s="1">
        <v>0</v>
      </c>
      <c r="BC63" s="1">
        <v>0</v>
      </c>
      <c r="BD63" s="1">
        <v>0</v>
      </c>
    </row>
    <row r="64" spans="1:56" x14ac:dyDescent="0.2">
      <c r="A64" s="1" t="s">
        <v>102</v>
      </c>
      <c r="B64" s="1" t="s">
        <v>103</v>
      </c>
      <c r="C64" s="1" t="s">
        <v>177</v>
      </c>
      <c r="D64" s="1" t="s">
        <v>194</v>
      </c>
      <c r="E64" s="1" t="s">
        <v>195</v>
      </c>
      <c r="H64" s="1">
        <v>2327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176600</v>
      </c>
      <c r="S64" s="1">
        <v>0</v>
      </c>
      <c r="T64" s="1">
        <v>33700</v>
      </c>
      <c r="U64" s="1">
        <v>40000</v>
      </c>
      <c r="V64" s="1">
        <v>0</v>
      </c>
      <c r="W64" s="1">
        <v>0</v>
      </c>
      <c r="X64" s="1">
        <v>0</v>
      </c>
      <c r="Y64" s="1">
        <v>0</v>
      </c>
      <c r="Z64" s="1">
        <v>257580</v>
      </c>
      <c r="AA64" s="1">
        <v>1940</v>
      </c>
      <c r="AB64" s="1">
        <v>33700</v>
      </c>
      <c r="AC64" s="1">
        <v>40000</v>
      </c>
      <c r="AD64" s="1">
        <v>0</v>
      </c>
      <c r="AE64" s="1">
        <v>0</v>
      </c>
      <c r="AF64" s="1">
        <v>0</v>
      </c>
      <c r="AG64" s="1">
        <v>0</v>
      </c>
      <c r="AH64" s="2">
        <v>1.29</v>
      </c>
      <c r="AI64" s="2">
        <v>0</v>
      </c>
      <c r="AJ64" s="2">
        <v>0</v>
      </c>
      <c r="AK64" s="2">
        <v>0</v>
      </c>
      <c r="AL64" s="2">
        <v>0</v>
      </c>
      <c r="AM64" s="2">
        <v>0</v>
      </c>
      <c r="AN64" s="2">
        <v>0</v>
      </c>
      <c r="AO64" s="2">
        <v>0</v>
      </c>
      <c r="AP64" s="3">
        <v>0</v>
      </c>
      <c r="AQ64" s="3">
        <v>0</v>
      </c>
      <c r="AR64" s="3">
        <v>0</v>
      </c>
      <c r="AS64" s="1">
        <v>0</v>
      </c>
      <c r="AT64" s="1">
        <v>250300</v>
      </c>
      <c r="AU64" s="1">
        <v>0</v>
      </c>
      <c r="AV64" s="1">
        <v>333220</v>
      </c>
      <c r="AW64" s="1">
        <v>250300</v>
      </c>
      <c r="AX64" s="1">
        <v>40000</v>
      </c>
      <c r="AY64" s="1">
        <v>0</v>
      </c>
      <c r="AZ64" s="1">
        <v>0</v>
      </c>
      <c r="BA64" s="1">
        <v>33700</v>
      </c>
      <c r="BB64" s="1">
        <v>0</v>
      </c>
      <c r="BC64" s="1">
        <v>0</v>
      </c>
      <c r="BD64" s="1">
        <v>0</v>
      </c>
    </row>
    <row r="65" spans="1:56" x14ac:dyDescent="0.2">
      <c r="A65" s="1" t="s">
        <v>102</v>
      </c>
      <c r="B65" s="1" t="s">
        <v>103</v>
      </c>
      <c r="C65" s="1" t="s">
        <v>177</v>
      </c>
      <c r="D65" s="1" t="s">
        <v>196</v>
      </c>
      <c r="E65" s="1" t="s">
        <v>197</v>
      </c>
      <c r="H65" s="1">
        <v>2328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191900</v>
      </c>
      <c r="S65" s="1">
        <v>0</v>
      </c>
      <c r="T65" s="1">
        <v>33700</v>
      </c>
      <c r="U65" s="1">
        <v>40000</v>
      </c>
      <c r="V65" s="1">
        <v>0</v>
      </c>
      <c r="W65" s="1">
        <v>0</v>
      </c>
      <c r="X65" s="1">
        <v>0</v>
      </c>
      <c r="Y65" s="1">
        <v>0</v>
      </c>
      <c r="Z65" s="1">
        <v>191900</v>
      </c>
      <c r="AA65" s="1">
        <v>0</v>
      </c>
      <c r="AB65" s="1">
        <v>33700</v>
      </c>
      <c r="AC65" s="1">
        <v>40000</v>
      </c>
      <c r="AD65" s="1">
        <v>0</v>
      </c>
      <c r="AE65" s="1">
        <v>0</v>
      </c>
      <c r="AF65" s="1">
        <v>0</v>
      </c>
      <c r="AG65" s="1">
        <v>0</v>
      </c>
      <c r="AH65" s="2">
        <v>1.383</v>
      </c>
      <c r="AI65" s="2">
        <v>0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2">
        <v>0</v>
      </c>
      <c r="AP65" s="3">
        <v>0</v>
      </c>
      <c r="AQ65" s="3">
        <v>0</v>
      </c>
      <c r="AR65" s="3">
        <v>0</v>
      </c>
      <c r="AS65" s="1">
        <v>0</v>
      </c>
      <c r="AT65" s="1">
        <v>265600</v>
      </c>
      <c r="AU65" s="1">
        <v>0</v>
      </c>
      <c r="AV65" s="1">
        <v>265600</v>
      </c>
      <c r="AW65" s="1">
        <v>265600</v>
      </c>
      <c r="AX65" s="1">
        <v>40000</v>
      </c>
      <c r="AY65" s="1">
        <v>0</v>
      </c>
      <c r="AZ65" s="1">
        <v>0</v>
      </c>
      <c r="BA65" s="1">
        <v>33700</v>
      </c>
      <c r="BB65" s="1">
        <v>0</v>
      </c>
      <c r="BC65" s="1">
        <v>0</v>
      </c>
      <c r="BD65" s="1">
        <v>0</v>
      </c>
    </row>
    <row r="66" spans="1:56" x14ac:dyDescent="0.2">
      <c r="A66" s="1" t="s">
        <v>102</v>
      </c>
      <c r="B66" s="1" t="s">
        <v>103</v>
      </c>
      <c r="C66" s="1" t="s">
        <v>177</v>
      </c>
      <c r="D66" s="1" t="s">
        <v>198</v>
      </c>
      <c r="E66" s="1" t="s">
        <v>199</v>
      </c>
      <c r="H66" s="1">
        <v>2329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140100</v>
      </c>
      <c r="S66" s="1">
        <v>0</v>
      </c>
      <c r="T66" s="1">
        <v>0</v>
      </c>
      <c r="U66" s="1">
        <v>40000</v>
      </c>
      <c r="V66" s="1">
        <v>0</v>
      </c>
      <c r="W66" s="1">
        <v>0</v>
      </c>
      <c r="X66" s="1">
        <v>0</v>
      </c>
      <c r="Y66" s="1">
        <v>0</v>
      </c>
      <c r="Z66" s="1">
        <v>140100</v>
      </c>
      <c r="AA66" s="1">
        <v>0</v>
      </c>
      <c r="AB66" s="1">
        <v>0</v>
      </c>
      <c r="AC66" s="1">
        <v>40000</v>
      </c>
      <c r="AD66" s="1">
        <v>0</v>
      </c>
      <c r="AE66" s="1">
        <v>0</v>
      </c>
      <c r="AF66" s="1">
        <v>0</v>
      </c>
      <c r="AG66" s="1">
        <v>0</v>
      </c>
      <c r="AH66" s="2">
        <v>0.85899999999999999</v>
      </c>
      <c r="AI66" s="2">
        <v>0</v>
      </c>
      <c r="AJ66" s="2">
        <v>0</v>
      </c>
      <c r="AK66" s="2">
        <v>0</v>
      </c>
      <c r="AL66" s="2">
        <v>0</v>
      </c>
      <c r="AM66" s="2">
        <v>0</v>
      </c>
      <c r="AN66" s="2">
        <v>0</v>
      </c>
      <c r="AO66" s="2">
        <v>0</v>
      </c>
      <c r="AP66" s="3">
        <v>0</v>
      </c>
      <c r="AQ66" s="3">
        <v>0</v>
      </c>
      <c r="AR66" s="3">
        <v>0</v>
      </c>
      <c r="AS66" s="1">
        <v>0</v>
      </c>
      <c r="AT66" s="1">
        <v>180100</v>
      </c>
      <c r="AU66" s="1">
        <v>0</v>
      </c>
      <c r="AV66" s="1">
        <v>180100</v>
      </c>
      <c r="AW66" s="1">
        <v>180100</v>
      </c>
      <c r="AX66" s="1">
        <v>40000</v>
      </c>
      <c r="AY66" s="1">
        <v>0</v>
      </c>
      <c r="AZ66" s="1">
        <v>0</v>
      </c>
      <c r="BA66" s="1">
        <v>0</v>
      </c>
      <c r="BB66" s="1">
        <v>0</v>
      </c>
      <c r="BC66" s="1">
        <v>0</v>
      </c>
      <c r="BD66" s="1">
        <v>0</v>
      </c>
    </row>
    <row r="67" spans="1:56" x14ac:dyDescent="0.2">
      <c r="A67" s="1" t="s">
        <v>102</v>
      </c>
      <c r="B67" s="1" t="s">
        <v>103</v>
      </c>
      <c r="C67" s="1" t="s">
        <v>177</v>
      </c>
      <c r="D67" s="1" t="s">
        <v>200</v>
      </c>
      <c r="E67" s="1" t="s">
        <v>201</v>
      </c>
      <c r="H67" s="1">
        <v>2330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166500</v>
      </c>
      <c r="S67" s="1">
        <v>0</v>
      </c>
      <c r="T67" s="1">
        <v>0</v>
      </c>
      <c r="U67" s="1">
        <v>40000</v>
      </c>
      <c r="V67" s="1">
        <v>0</v>
      </c>
      <c r="W67" s="1">
        <v>0</v>
      </c>
      <c r="X67" s="1">
        <v>0</v>
      </c>
      <c r="Y67" s="1">
        <v>0</v>
      </c>
      <c r="Z67" s="1">
        <v>166500</v>
      </c>
      <c r="AA67" s="1">
        <v>0</v>
      </c>
      <c r="AB67" s="1">
        <v>0</v>
      </c>
      <c r="AC67" s="1">
        <v>40000</v>
      </c>
      <c r="AD67" s="1">
        <v>0</v>
      </c>
      <c r="AE67" s="1">
        <v>0</v>
      </c>
      <c r="AF67" s="1">
        <v>0</v>
      </c>
      <c r="AG67" s="1">
        <v>0</v>
      </c>
      <c r="AH67" s="2">
        <v>1.0209999999999999</v>
      </c>
      <c r="AI67" s="2">
        <v>0</v>
      </c>
      <c r="AJ67" s="2">
        <v>0</v>
      </c>
      <c r="AK67" s="2">
        <v>0</v>
      </c>
      <c r="AL67" s="2">
        <v>0</v>
      </c>
      <c r="AM67" s="2">
        <v>0</v>
      </c>
      <c r="AN67" s="2">
        <v>0</v>
      </c>
      <c r="AO67" s="2">
        <v>0</v>
      </c>
      <c r="AP67" s="3">
        <v>0</v>
      </c>
      <c r="AQ67" s="3">
        <v>0</v>
      </c>
      <c r="AR67" s="3">
        <v>0</v>
      </c>
      <c r="AS67" s="1">
        <v>0</v>
      </c>
      <c r="AT67" s="1">
        <v>206500</v>
      </c>
      <c r="AU67" s="1">
        <v>0</v>
      </c>
      <c r="AV67" s="1">
        <v>206500</v>
      </c>
      <c r="AW67" s="1">
        <v>206500</v>
      </c>
      <c r="AX67" s="1">
        <v>40000</v>
      </c>
      <c r="AY67" s="1">
        <v>0</v>
      </c>
      <c r="AZ67" s="1">
        <v>0</v>
      </c>
      <c r="BA67" s="1">
        <v>0</v>
      </c>
      <c r="BB67" s="1">
        <v>0</v>
      </c>
      <c r="BC67" s="1">
        <v>0</v>
      </c>
      <c r="BD67" s="1">
        <v>0</v>
      </c>
    </row>
    <row r="68" spans="1:56" x14ac:dyDescent="0.2">
      <c r="A68" s="1" t="s">
        <v>102</v>
      </c>
      <c r="B68" s="1" t="s">
        <v>103</v>
      </c>
      <c r="C68" s="1" t="s">
        <v>177</v>
      </c>
      <c r="D68" s="1" t="s">
        <v>121</v>
      </c>
      <c r="E68" s="1" t="s">
        <v>202</v>
      </c>
      <c r="H68" s="1">
        <v>2331</v>
      </c>
      <c r="I68" s="1">
        <v>0</v>
      </c>
      <c r="J68" s="1">
        <v>-5990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140100</v>
      </c>
      <c r="S68" s="1">
        <v>0</v>
      </c>
      <c r="T68" s="1">
        <v>0</v>
      </c>
      <c r="U68" s="1">
        <v>40000</v>
      </c>
      <c r="V68" s="1">
        <v>0</v>
      </c>
      <c r="W68" s="1">
        <v>0</v>
      </c>
      <c r="X68" s="1">
        <v>0</v>
      </c>
      <c r="Y68" s="1">
        <v>0</v>
      </c>
      <c r="Z68" s="1">
        <v>148140</v>
      </c>
      <c r="AA68" s="1">
        <v>50</v>
      </c>
      <c r="AB68" s="1">
        <v>0</v>
      </c>
      <c r="AC68" s="1">
        <v>40000</v>
      </c>
      <c r="AD68" s="1">
        <v>0</v>
      </c>
      <c r="AE68" s="1">
        <v>0</v>
      </c>
      <c r="AF68" s="1">
        <v>0</v>
      </c>
      <c r="AG68" s="1">
        <v>0</v>
      </c>
      <c r="AH68" s="2">
        <v>0.85899999999999999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3">
        <v>0</v>
      </c>
      <c r="AQ68" s="3">
        <v>0</v>
      </c>
      <c r="AR68" s="3">
        <v>0</v>
      </c>
      <c r="AS68" s="1">
        <v>0</v>
      </c>
      <c r="AT68" s="1">
        <v>174110</v>
      </c>
      <c r="AU68" s="1">
        <v>0</v>
      </c>
      <c r="AV68" s="1">
        <v>188190</v>
      </c>
      <c r="AW68" s="1">
        <v>174110</v>
      </c>
      <c r="AX68" s="1">
        <v>40000</v>
      </c>
      <c r="AY68" s="1">
        <v>0</v>
      </c>
      <c r="AZ68" s="1">
        <v>0</v>
      </c>
      <c r="BA68" s="1">
        <v>0</v>
      </c>
      <c r="BB68" s="1">
        <v>0</v>
      </c>
      <c r="BC68" s="1">
        <v>0</v>
      </c>
      <c r="BD68" s="1">
        <v>0</v>
      </c>
    </row>
    <row r="69" spans="1:56" x14ac:dyDescent="0.2">
      <c r="A69" s="1" t="s">
        <v>102</v>
      </c>
      <c r="B69" s="1" t="s">
        <v>103</v>
      </c>
      <c r="C69" s="1" t="s">
        <v>177</v>
      </c>
      <c r="D69" s="1" t="s">
        <v>123</v>
      </c>
      <c r="E69" s="1" t="s">
        <v>203</v>
      </c>
      <c r="H69" s="1">
        <v>2332</v>
      </c>
      <c r="I69" s="1">
        <v>0</v>
      </c>
      <c r="J69" s="1">
        <v>-100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166500</v>
      </c>
      <c r="S69" s="1">
        <v>0</v>
      </c>
      <c r="T69" s="1">
        <v>0</v>
      </c>
      <c r="U69" s="1">
        <v>40000</v>
      </c>
      <c r="V69" s="1">
        <v>0</v>
      </c>
      <c r="W69" s="1">
        <v>0</v>
      </c>
      <c r="X69" s="1">
        <v>0</v>
      </c>
      <c r="Y69" s="1">
        <v>0</v>
      </c>
      <c r="Z69" s="1">
        <v>166500</v>
      </c>
      <c r="AA69" s="1">
        <v>0</v>
      </c>
      <c r="AB69" s="1">
        <v>0</v>
      </c>
      <c r="AC69" s="1">
        <v>40000</v>
      </c>
      <c r="AD69" s="1">
        <v>0</v>
      </c>
      <c r="AE69" s="1">
        <v>0</v>
      </c>
      <c r="AF69" s="1">
        <v>0</v>
      </c>
      <c r="AG69" s="1">
        <v>0</v>
      </c>
      <c r="AH69" s="2">
        <v>1.0209999999999999</v>
      </c>
      <c r="AI69" s="2">
        <v>0</v>
      </c>
      <c r="AJ69" s="2">
        <v>0</v>
      </c>
      <c r="AK69" s="2">
        <v>0</v>
      </c>
      <c r="AL69" s="2">
        <v>0</v>
      </c>
      <c r="AM69" s="2">
        <v>0</v>
      </c>
      <c r="AN69" s="2">
        <v>0</v>
      </c>
      <c r="AO69" s="2">
        <v>0</v>
      </c>
      <c r="AP69" s="3">
        <v>0</v>
      </c>
      <c r="AQ69" s="3">
        <v>0</v>
      </c>
      <c r="AR69" s="3">
        <v>0</v>
      </c>
      <c r="AS69" s="1">
        <v>0</v>
      </c>
      <c r="AT69" s="1">
        <v>206400</v>
      </c>
      <c r="AU69" s="1">
        <v>0</v>
      </c>
      <c r="AV69" s="1">
        <v>206500</v>
      </c>
      <c r="AW69" s="1">
        <v>206400</v>
      </c>
      <c r="AX69" s="1">
        <v>40000</v>
      </c>
      <c r="AY69" s="1">
        <v>0</v>
      </c>
      <c r="AZ69" s="1">
        <v>0</v>
      </c>
      <c r="BA69" s="1">
        <v>0</v>
      </c>
      <c r="BB69" s="1">
        <v>0</v>
      </c>
      <c r="BC69" s="1">
        <v>0</v>
      </c>
      <c r="BD69" s="1">
        <v>0</v>
      </c>
    </row>
    <row r="70" spans="1:56" x14ac:dyDescent="0.2">
      <c r="A70" s="1" t="s">
        <v>102</v>
      </c>
      <c r="B70" s="1" t="s">
        <v>103</v>
      </c>
      <c r="C70" s="1" t="s">
        <v>177</v>
      </c>
      <c r="D70" s="1" t="s">
        <v>125</v>
      </c>
      <c r="E70" s="1" t="s">
        <v>204</v>
      </c>
      <c r="H70" s="1">
        <v>2333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176600</v>
      </c>
      <c r="S70" s="1">
        <v>0</v>
      </c>
      <c r="T70" s="1">
        <v>33700</v>
      </c>
      <c r="U70" s="1">
        <v>40000</v>
      </c>
      <c r="V70" s="1">
        <v>0</v>
      </c>
      <c r="W70" s="1">
        <v>0</v>
      </c>
      <c r="X70" s="1">
        <v>0</v>
      </c>
      <c r="Y70" s="1">
        <v>0</v>
      </c>
      <c r="Z70" s="1">
        <v>176600</v>
      </c>
      <c r="AA70" s="1">
        <v>0</v>
      </c>
      <c r="AB70" s="1">
        <v>33700</v>
      </c>
      <c r="AC70" s="1">
        <v>40000</v>
      </c>
      <c r="AD70" s="1">
        <v>0</v>
      </c>
      <c r="AE70" s="1">
        <v>0</v>
      </c>
      <c r="AF70" s="1">
        <v>0</v>
      </c>
      <c r="AG70" s="1">
        <v>0</v>
      </c>
      <c r="AH70" s="2">
        <v>1.29</v>
      </c>
      <c r="AI70" s="2">
        <v>0</v>
      </c>
      <c r="AJ70" s="2">
        <v>0</v>
      </c>
      <c r="AK70" s="2">
        <v>0</v>
      </c>
      <c r="AL70" s="2">
        <v>0</v>
      </c>
      <c r="AM70" s="2">
        <v>0</v>
      </c>
      <c r="AN70" s="2">
        <v>0</v>
      </c>
      <c r="AO70" s="2">
        <v>0</v>
      </c>
      <c r="AP70" s="3">
        <v>0</v>
      </c>
      <c r="AQ70" s="3">
        <v>0</v>
      </c>
      <c r="AR70" s="3">
        <v>0</v>
      </c>
      <c r="AS70" s="1">
        <v>0</v>
      </c>
      <c r="AT70" s="1">
        <v>250300</v>
      </c>
      <c r="AU70" s="1">
        <v>0</v>
      </c>
      <c r="AV70" s="1">
        <v>250300</v>
      </c>
      <c r="AW70" s="1">
        <v>250300</v>
      </c>
      <c r="AX70" s="1">
        <v>40000</v>
      </c>
      <c r="AY70" s="1">
        <v>0</v>
      </c>
      <c r="AZ70" s="1">
        <v>0</v>
      </c>
      <c r="BA70" s="1">
        <v>33700</v>
      </c>
      <c r="BB70" s="1">
        <v>0</v>
      </c>
      <c r="BC70" s="1">
        <v>0</v>
      </c>
      <c r="BD70" s="1">
        <v>0</v>
      </c>
    </row>
    <row r="71" spans="1:56" x14ac:dyDescent="0.2">
      <c r="A71" s="1" t="s">
        <v>102</v>
      </c>
      <c r="B71" s="1" t="s">
        <v>103</v>
      </c>
      <c r="C71" s="1" t="s">
        <v>177</v>
      </c>
      <c r="D71" s="1" t="s">
        <v>127</v>
      </c>
      <c r="E71" s="1" t="s">
        <v>205</v>
      </c>
      <c r="H71" s="1">
        <v>2334</v>
      </c>
      <c r="I71" s="1">
        <v>0</v>
      </c>
      <c r="J71" s="1">
        <v>0</v>
      </c>
      <c r="K71" s="1">
        <v>0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0</v>
      </c>
      <c r="R71" s="1">
        <v>191900</v>
      </c>
      <c r="S71" s="1">
        <v>0</v>
      </c>
      <c r="T71" s="1">
        <v>33700</v>
      </c>
      <c r="U71" s="1">
        <v>40000</v>
      </c>
      <c r="V71" s="1">
        <v>0</v>
      </c>
      <c r="W71" s="1">
        <v>0</v>
      </c>
      <c r="X71" s="1">
        <v>0</v>
      </c>
      <c r="Y71" s="1">
        <v>0</v>
      </c>
      <c r="Z71" s="1">
        <v>191900</v>
      </c>
      <c r="AA71" s="1">
        <v>0</v>
      </c>
      <c r="AB71" s="1">
        <v>33700</v>
      </c>
      <c r="AC71" s="1">
        <v>40000</v>
      </c>
      <c r="AD71" s="1">
        <v>0</v>
      </c>
      <c r="AE71" s="1">
        <v>0</v>
      </c>
      <c r="AF71" s="1">
        <v>0</v>
      </c>
      <c r="AG71" s="1">
        <v>0</v>
      </c>
      <c r="AH71" s="2">
        <v>1.383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</v>
      </c>
      <c r="AO71" s="2">
        <v>0</v>
      </c>
      <c r="AP71" s="3">
        <v>0</v>
      </c>
      <c r="AQ71" s="3">
        <v>0</v>
      </c>
      <c r="AR71" s="3">
        <v>0</v>
      </c>
      <c r="AS71" s="1">
        <v>0</v>
      </c>
      <c r="AT71" s="1">
        <v>265600</v>
      </c>
      <c r="AU71" s="1">
        <v>0</v>
      </c>
      <c r="AV71" s="1">
        <v>265600</v>
      </c>
      <c r="AW71" s="1">
        <v>265600</v>
      </c>
      <c r="AX71" s="1">
        <v>40000</v>
      </c>
      <c r="AY71" s="1">
        <v>0</v>
      </c>
      <c r="AZ71" s="1">
        <v>0</v>
      </c>
      <c r="BA71" s="1">
        <v>33700</v>
      </c>
      <c r="BB71" s="1">
        <v>0</v>
      </c>
      <c r="BC71" s="1">
        <v>0</v>
      </c>
      <c r="BD71" s="1">
        <v>0</v>
      </c>
    </row>
    <row r="72" spans="1:56" x14ac:dyDescent="0.2">
      <c r="A72" s="1" t="s">
        <v>102</v>
      </c>
      <c r="B72" s="1" t="s">
        <v>103</v>
      </c>
      <c r="C72" s="1" t="s">
        <v>177</v>
      </c>
      <c r="D72" s="1" t="s">
        <v>206</v>
      </c>
      <c r="E72" s="1" t="s">
        <v>207</v>
      </c>
      <c r="H72" s="1">
        <v>2335</v>
      </c>
      <c r="I72" s="1">
        <v>0</v>
      </c>
      <c r="J72" s="1">
        <v>0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>
        <v>176600</v>
      </c>
      <c r="S72" s="1">
        <v>0</v>
      </c>
      <c r="T72" s="1">
        <v>33700</v>
      </c>
      <c r="U72" s="1">
        <v>40000</v>
      </c>
      <c r="V72" s="1">
        <v>0</v>
      </c>
      <c r="W72" s="1">
        <v>0</v>
      </c>
      <c r="X72" s="1">
        <v>0</v>
      </c>
      <c r="Y72" s="1">
        <v>0</v>
      </c>
      <c r="Z72" s="1">
        <v>176600</v>
      </c>
      <c r="AA72" s="1">
        <v>0</v>
      </c>
      <c r="AB72" s="1">
        <v>33700</v>
      </c>
      <c r="AC72" s="1">
        <v>40000</v>
      </c>
      <c r="AD72" s="1">
        <v>0</v>
      </c>
      <c r="AE72" s="1">
        <v>0</v>
      </c>
      <c r="AF72" s="1">
        <v>0</v>
      </c>
      <c r="AG72" s="1">
        <v>0</v>
      </c>
      <c r="AH72" s="2">
        <v>1.29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0</v>
      </c>
      <c r="AO72" s="2">
        <v>0</v>
      </c>
      <c r="AP72" s="3">
        <v>0</v>
      </c>
      <c r="AQ72" s="3">
        <v>0</v>
      </c>
      <c r="AR72" s="3">
        <v>0</v>
      </c>
      <c r="AS72" s="1">
        <v>0</v>
      </c>
      <c r="AT72" s="1">
        <v>250300</v>
      </c>
      <c r="AU72" s="1">
        <v>0</v>
      </c>
      <c r="AV72" s="1">
        <v>250300</v>
      </c>
      <c r="AW72" s="1">
        <v>250300</v>
      </c>
      <c r="AX72" s="1">
        <v>40000</v>
      </c>
      <c r="AY72" s="1">
        <v>0</v>
      </c>
      <c r="AZ72" s="1">
        <v>0</v>
      </c>
      <c r="BA72" s="1">
        <v>33700</v>
      </c>
      <c r="BB72" s="1">
        <v>0</v>
      </c>
      <c r="BC72" s="1">
        <v>0</v>
      </c>
      <c r="BD72" s="1">
        <v>0</v>
      </c>
    </row>
    <row r="73" spans="1:56" x14ac:dyDescent="0.2">
      <c r="A73" s="1" t="s">
        <v>102</v>
      </c>
      <c r="B73" s="1" t="s">
        <v>103</v>
      </c>
      <c r="C73" s="1" t="s">
        <v>177</v>
      </c>
      <c r="D73" s="1" t="s">
        <v>208</v>
      </c>
      <c r="E73" s="1" t="s">
        <v>209</v>
      </c>
      <c r="H73" s="1">
        <v>2336</v>
      </c>
      <c r="I73" s="1">
        <v>0</v>
      </c>
      <c r="J73" s="1">
        <v>0</v>
      </c>
      <c r="K73" s="1">
        <v>0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191900</v>
      </c>
      <c r="S73" s="1">
        <v>0</v>
      </c>
      <c r="T73" s="1">
        <v>33700</v>
      </c>
      <c r="U73" s="1">
        <v>40000</v>
      </c>
      <c r="V73" s="1">
        <v>0</v>
      </c>
      <c r="W73" s="1">
        <v>0</v>
      </c>
      <c r="X73" s="1">
        <v>0</v>
      </c>
      <c r="Y73" s="1">
        <v>0</v>
      </c>
      <c r="Z73" s="1">
        <v>191900</v>
      </c>
      <c r="AA73" s="1">
        <v>0</v>
      </c>
      <c r="AB73" s="1">
        <v>33700</v>
      </c>
      <c r="AC73" s="1">
        <v>40000</v>
      </c>
      <c r="AD73" s="1">
        <v>0</v>
      </c>
      <c r="AE73" s="1">
        <v>0</v>
      </c>
      <c r="AF73" s="1">
        <v>0</v>
      </c>
      <c r="AG73" s="1">
        <v>0</v>
      </c>
      <c r="AH73" s="2">
        <v>1.383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2">
        <v>0</v>
      </c>
      <c r="AP73" s="3">
        <v>0</v>
      </c>
      <c r="AQ73" s="3">
        <v>0</v>
      </c>
      <c r="AR73" s="3">
        <v>0</v>
      </c>
      <c r="AS73" s="1">
        <v>0</v>
      </c>
      <c r="AT73" s="1">
        <v>265600</v>
      </c>
      <c r="AU73" s="1">
        <v>0</v>
      </c>
      <c r="AV73" s="1">
        <v>265600</v>
      </c>
      <c r="AW73" s="1">
        <v>265600</v>
      </c>
      <c r="AX73" s="1">
        <v>40000</v>
      </c>
      <c r="AY73" s="1">
        <v>0</v>
      </c>
      <c r="AZ73" s="1">
        <v>0</v>
      </c>
      <c r="BA73" s="1">
        <v>33700</v>
      </c>
      <c r="BB73" s="1">
        <v>0</v>
      </c>
      <c r="BC73" s="1">
        <v>0</v>
      </c>
      <c r="BD73" s="1">
        <v>0</v>
      </c>
    </row>
    <row r="74" spans="1:56" x14ac:dyDescent="0.2">
      <c r="A74" s="1" t="s">
        <v>102</v>
      </c>
      <c r="B74" s="1" t="s">
        <v>103</v>
      </c>
      <c r="C74" s="1" t="s">
        <v>177</v>
      </c>
      <c r="D74" s="1" t="s">
        <v>210</v>
      </c>
      <c r="E74" s="1" t="s">
        <v>211</v>
      </c>
      <c r="H74" s="1">
        <v>2337</v>
      </c>
      <c r="I74" s="1">
        <v>2</v>
      </c>
      <c r="J74" s="1">
        <v>236200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140100</v>
      </c>
      <c r="S74" s="1">
        <v>5670</v>
      </c>
      <c r="T74" s="1">
        <v>0</v>
      </c>
      <c r="U74" s="1">
        <v>40000</v>
      </c>
      <c r="V74" s="1">
        <v>0</v>
      </c>
      <c r="W74" s="1">
        <v>0</v>
      </c>
      <c r="X74" s="1">
        <v>0</v>
      </c>
      <c r="Y74" s="1">
        <v>0</v>
      </c>
      <c r="Z74" s="1">
        <v>759070</v>
      </c>
      <c r="AA74" s="1">
        <v>37950</v>
      </c>
      <c r="AB74" s="1">
        <v>0</v>
      </c>
      <c r="AC74" s="1">
        <v>120000</v>
      </c>
      <c r="AD74" s="1">
        <v>105630</v>
      </c>
      <c r="AE74" s="1">
        <v>0</v>
      </c>
      <c r="AF74" s="1">
        <v>0</v>
      </c>
      <c r="AG74" s="1">
        <v>0</v>
      </c>
      <c r="AH74" s="2">
        <v>1.0660000000000001</v>
      </c>
      <c r="AI74" s="2">
        <v>0</v>
      </c>
      <c r="AJ74" s="2">
        <v>0</v>
      </c>
      <c r="AK74" s="2">
        <v>0</v>
      </c>
      <c r="AL74" s="2">
        <v>0</v>
      </c>
      <c r="AM74" s="2">
        <v>0</v>
      </c>
      <c r="AN74" s="2">
        <v>0</v>
      </c>
      <c r="AO74" s="2">
        <v>0</v>
      </c>
      <c r="AP74" s="3">
        <v>0</v>
      </c>
      <c r="AQ74" s="3">
        <v>0</v>
      </c>
      <c r="AR74" s="3">
        <v>0</v>
      </c>
      <c r="AS74" s="1">
        <v>0</v>
      </c>
      <c r="AT74" s="1">
        <v>421970</v>
      </c>
      <c r="AU74" s="1">
        <v>0</v>
      </c>
      <c r="AV74" s="1">
        <v>1022650</v>
      </c>
      <c r="AW74" s="1">
        <v>421970</v>
      </c>
      <c r="AX74" s="1">
        <v>40000</v>
      </c>
      <c r="AY74" s="1">
        <v>0</v>
      </c>
      <c r="AZ74" s="1">
        <v>0</v>
      </c>
      <c r="BA74" s="1">
        <v>0</v>
      </c>
      <c r="BB74" s="1">
        <v>0</v>
      </c>
      <c r="BC74" s="1">
        <v>0</v>
      </c>
      <c r="BD74" s="1">
        <v>0</v>
      </c>
    </row>
    <row r="75" spans="1:56" x14ac:dyDescent="0.2">
      <c r="A75" s="1" t="s">
        <v>102</v>
      </c>
      <c r="B75" s="1" t="s">
        <v>103</v>
      </c>
      <c r="C75" s="1" t="s">
        <v>177</v>
      </c>
      <c r="D75" s="1" t="s">
        <v>212</v>
      </c>
      <c r="E75" s="1" t="s">
        <v>213</v>
      </c>
      <c r="H75" s="1">
        <v>2338</v>
      </c>
      <c r="I75" s="1">
        <v>0</v>
      </c>
      <c r="J75" s="1">
        <v>0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166500</v>
      </c>
      <c r="S75" s="1">
        <v>0</v>
      </c>
      <c r="T75" s="1">
        <v>33700</v>
      </c>
      <c r="U75" s="1">
        <v>40000</v>
      </c>
      <c r="V75" s="1">
        <v>0</v>
      </c>
      <c r="W75" s="1">
        <v>0</v>
      </c>
      <c r="X75" s="1">
        <v>0</v>
      </c>
      <c r="Y75" s="1">
        <v>0</v>
      </c>
      <c r="Z75" s="1">
        <v>239530</v>
      </c>
      <c r="AA75" s="1">
        <v>1750</v>
      </c>
      <c r="AB75" s="1">
        <v>33700</v>
      </c>
      <c r="AC75" s="1">
        <v>40000</v>
      </c>
      <c r="AD75" s="1">
        <v>0</v>
      </c>
      <c r="AE75" s="1">
        <v>0</v>
      </c>
      <c r="AF75" s="1">
        <v>0</v>
      </c>
      <c r="AG75" s="1">
        <v>0</v>
      </c>
      <c r="AH75" s="2">
        <v>1.228</v>
      </c>
      <c r="AI75" s="2">
        <v>0</v>
      </c>
      <c r="AJ75" s="2">
        <v>0</v>
      </c>
      <c r="AK75" s="2">
        <v>0</v>
      </c>
      <c r="AL75" s="2">
        <v>0</v>
      </c>
      <c r="AM75" s="2">
        <v>0</v>
      </c>
      <c r="AN75" s="2">
        <v>0</v>
      </c>
      <c r="AO75" s="2">
        <v>0</v>
      </c>
      <c r="AP75" s="3">
        <v>0</v>
      </c>
      <c r="AQ75" s="3">
        <v>0</v>
      </c>
      <c r="AR75" s="3">
        <v>0</v>
      </c>
      <c r="AS75" s="1">
        <v>0</v>
      </c>
      <c r="AT75" s="1">
        <v>240200</v>
      </c>
      <c r="AU75" s="1">
        <v>0</v>
      </c>
      <c r="AV75" s="1">
        <v>314980</v>
      </c>
      <c r="AW75" s="1">
        <v>240200</v>
      </c>
      <c r="AX75" s="1">
        <v>40000</v>
      </c>
      <c r="AY75" s="1">
        <v>0</v>
      </c>
      <c r="AZ75" s="1">
        <v>0</v>
      </c>
      <c r="BA75" s="1">
        <v>33700</v>
      </c>
      <c r="BB75" s="1">
        <v>0</v>
      </c>
      <c r="BC75" s="1">
        <v>0</v>
      </c>
      <c r="BD75" s="1">
        <v>0</v>
      </c>
    </row>
    <row r="76" spans="1:56" x14ac:dyDescent="0.2">
      <c r="A76" s="1" t="s">
        <v>102</v>
      </c>
      <c r="B76" s="1" t="s">
        <v>103</v>
      </c>
      <c r="C76" s="1" t="s">
        <v>177</v>
      </c>
      <c r="D76" s="1" t="s">
        <v>129</v>
      </c>
      <c r="E76" s="1" t="s">
        <v>214</v>
      </c>
      <c r="H76" s="1">
        <v>2339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140100</v>
      </c>
      <c r="S76" s="1">
        <v>0</v>
      </c>
      <c r="T76" s="1">
        <v>0</v>
      </c>
      <c r="U76" s="1">
        <v>40000</v>
      </c>
      <c r="V76" s="1">
        <v>0</v>
      </c>
      <c r="W76" s="1">
        <v>62900</v>
      </c>
      <c r="X76" s="1">
        <v>0</v>
      </c>
      <c r="Y76" s="1">
        <v>0</v>
      </c>
      <c r="Z76" s="1">
        <v>140100</v>
      </c>
      <c r="AA76" s="1">
        <v>0</v>
      </c>
      <c r="AB76" s="1">
        <v>0</v>
      </c>
      <c r="AC76" s="1">
        <v>40000</v>
      </c>
      <c r="AD76" s="1">
        <v>0</v>
      </c>
      <c r="AE76" s="1">
        <v>62900</v>
      </c>
      <c r="AF76" s="1">
        <v>0</v>
      </c>
      <c r="AG76" s="1">
        <v>0</v>
      </c>
      <c r="AH76" s="2">
        <v>0.85899999999999999</v>
      </c>
      <c r="AI76" s="2">
        <v>0</v>
      </c>
      <c r="AJ76" s="2">
        <v>0</v>
      </c>
      <c r="AK76" s="2">
        <v>0</v>
      </c>
      <c r="AL76" s="2">
        <v>0</v>
      </c>
      <c r="AM76" s="2">
        <v>0</v>
      </c>
      <c r="AN76" s="2">
        <v>0</v>
      </c>
      <c r="AO76" s="2">
        <v>0</v>
      </c>
      <c r="AP76" s="3">
        <v>0</v>
      </c>
      <c r="AQ76" s="3">
        <v>0</v>
      </c>
      <c r="AR76" s="3">
        <v>0</v>
      </c>
      <c r="AS76" s="1">
        <v>0</v>
      </c>
      <c r="AT76" s="1">
        <v>243000</v>
      </c>
      <c r="AU76" s="1">
        <v>0</v>
      </c>
      <c r="AV76" s="1">
        <v>243000</v>
      </c>
      <c r="AW76" s="1">
        <v>243000</v>
      </c>
      <c r="AX76" s="1">
        <v>40000</v>
      </c>
      <c r="AY76" s="1">
        <v>0</v>
      </c>
      <c r="AZ76" s="1">
        <v>62900</v>
      </c>
      <c r="BA76" s="1">
        <v>0</v>
      </c>
      <c r="BB76" s="1">
        <v>0</v>
      </c>
      <c r="BC76" s="1">
        <v>0</v>
      </c>
      <c r="BD76" s="1">
        <v>0</v>
      </c>
    </row>
    <row r="77" spans="1:56" x14ac:dyDescent="0.2">
      <c r="A77" s="1" t="s">
        <v>102</v>
      </c>
      <c r="B77" s="1" t="s">
        <v>103</v>
      </c>
      <c r="C77" s="1" t="s">
        <v>177</v>
      </c>
      <c r="D77" s="1" t="s">
        <v>131</v>
      </c>
      <c r="E77" s="1" t="s">
        <v>215</v>
      </c>
      <c r="H77" s="1">
        <v>2340</v>
      </c>
      <c r="I77" s="1">
        <v>0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166500</v>
      </c>
      <c r="S77" s="1">
        <v>0</v>
      </c>
      <c r="T77" s="1">
        <v>0</v>
      </c>
      <c r="U77" s="1">
        <v>40000</v>
      </c>
      <c r="V77" s="1">
        <v>0</v>
      </c>
      <c r="W77" s="1">
        <v>0</v>
      </c>
      <c r="X77" s="1">
        <v>0</v>
      </c>
      <c r="Y77" s="1">
        <v>0</v>
      </c>
      <c r="Z77" s="1">
        <v>166500</v>
      </c>
      <c r="AA77" s="1">
        <v>0</v>
      </c>
      <c r="AB77" s="1">
        <v>0</v>
      </c>
      <c r="AC77" s="1">
        <v>40000</v>
      </c>
      <c r="AD77" s="1">
        <v>0</v>
      </c>
      <c r="AE77" s="1">
        <v>0</v>
      </c>
      <c r="AF77" s="1">
        <v>0</v>
      </c>
      <c r="AG77" s="1">
        <v>0</v>
      </c>
      <c r="AH77" s="2">
        <v>1.0209999999999999</v>
      </c>
      <c r="AI77" s="2">
        <v>0</v>
      </c>
      <c r="AJ77" s="2">
        <v>0</v>
      </c>
      <c r="AK77" s="2">
        <v>0</v>
      </c>
      <c r="AL77" s="2">
        <v>0</v>
      </c>
      <c r="AM77" s="2">
        <v>0</v>
      </c>
      <c r="AN77" s="2">
        <v>0</v>
      </c>
      <c r="AO77" s="2">
        <v>0</v>
      </c>
      <c r="AP77" s="3">
        <v>0</v>
      </c>
      <c r="AQ77" s="3">
        <v>0</v>
      </c>
      <c r="AR77" s="3">
        <v>0</v>
      </c>
      <c r="AS77" s="1">
        <v>0</v>
      </c>
      <c r="AT77" s="1">
        <v>206500</v>
      </c>
      <c r="AU77" s="1">
        <v>0</v>
      </c>
      <c r="AV77" s="1">
        <v>206500</v>
      </c>
      <c r="AW77" s="1">
        <v>206500</v>
      </c>
      <c r="AX77" s="1">
        <v>40000</v>
      </c>
      <c r="AY77" s="1">
        <v>0</v>
      </c>
      <c r="AZ77" s="1">
        <v>0</v>
      </c>
      <c r="BA77" s="1">
        <v>0</v>
      </c>
      <c r="BB77" s="1">
        <v>0</v>
      </c>
      <c r="BC77" s="1">
        <v>0</v>
      </c>
      <c r="BD77" s="1">
        <v>0</v>
      </c>
    </row>
    <row r="78" spans="1:56" x14ac:dyDescent="0.2">
      <c r="A78" s="1" t="s">
        <v>102</v>
      </c>
      <c r="B78" s="1" t="s">
        <v>103</v>
      </c>
      <c r="C78" s="1" t="s">
        <v>177</v>
      </c>
      <c r="D78" s="1" t="s">
        <v>133</v>
      </c>
      <c r="E78" s="1" t="s">
        <v>216</v>
      </c>
      <c r="H78" s="1">
        <v>2341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176600</v>
      </c>
      <c r="S78" s="1">
        <v>0</v>
      </c>
      <c r="T78" s="1">
        <v>0</v>
      </c>
      <c r="U78" s="1">
        <v>40000</v>
      </c>
      <c r="V78" s="1">
        <v>0</v>
      </c>
      <c r="W78" s="1">
        <v>0</v>
      </c>
      <c r="X78" s="1">
        <v>0</v>
      </c>
      <c r="Y78" s="1">
        <v>0</v>
      </c>
      <c r="Z78" s="1">
        <v>176600</v>
      </c>
      <c r="AA78" s="1">
        <v>0</v>
      </c>
      <c r="AB78" s="1">
        <v>0</v>
      </c>
      <c r="AC78" s="1">
        <v>40000</v>
      </c>
      <c r="AD78" s="1">
        <v>0</v>
      </c>
      <c r="AE78" s="1">
        <v>0</v>
      </c>
      <c r="AF78" s="1">
        <v>0</v>
      </c>
      <c r="AG78" s="1">
        <v>0</v>
      </c>
      <c r="AH78" s="2">
        <v>1.083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2">
        <v>0</v>
      </c>
      <c r="AP78" s="3">
        <v>0</v>
      </c>
      <c r="AQ78" s="3">
        <v>0</v>
      </c>
      <c r="AR78" s="3">
        <v>0</v>
      </c>
      <c r="AS78" s="1">
        <v>0</v>
      </c>
      <c r="AT78" s="1">
        <v>216600</v>
      </c>
      <c r="AU78" s="1">
        <v>0</v>
      </c>
      <c r="AV78" s="1">
        <v>216600</v>
      </c>
      <c r="AW78" s="1">
        <v>216600</v>
      </c>
      <c r="AX78" s="1">
        <v>40000</v>
      </c>
      <c r="AY78" s="1">
        <v>0</v>
      </c>
      <c r="AZ78" s="1">
        <v>0</v>
      </c>
      <c r="BA78" s="1">
        <v>0</v>
      </c>
      <c r="BB78" s="1">
        <v>0</v>
      </c>
      <c r="BC78" s="1">
        <v>0</v>
      </c>
      <c r="BD78" s="1">
        <v>0</v>
      </c>
    </row>
    <row r="79" spans="1:56" x14ac:dyDescent="0.2">
      <c r="A79" s="1" t="s">
        <v>102</v>
      </c>
      <c r="B79" s="1" t="s">
        <v>103</v>
      </c>
      <c r="C79" s="1" t="s">
        <v>177</v>
      </c>
      <c r="D79" s="1" t="s">
        <v>135</v>
      </c>
      <c r="E79" s="1" t="s">
        <v>217</v>
      </c>
      <c r="H79" s="1">
        <v>2342</v>
      </c>
      <c r="I79" s="1">
        <v>7</v>
      </c>
      <c r="J79" s="1">
        <v>1343300</v>
      </c>
      <c r="K79" s="1">
        <v>97810</v>
      </c>
      <c r="L79" s="1">
        <v>0</v>
      </c>
      <c r="M79" s="1">
        <v>120000</v>
      </c>
      <c r="N79" s="1">
        <v>0</v>
      </c>
      <c r="O79" s="1">
        <v>0</v>
      </c>
      <c r="P79" s="1">
        <v>0</v>
      </c>
      <c r="Q79" s="1">
        <v>0</v>
      </c>
      <c r="R79" s="1">
        <v>191900</v>
      </c>
      <c r="S79" s="1">
        <v>32240</v>
      </c>
      <c r="T79" s="1">
        <v>0</v>
      </c>
      <c r="U79" s="1">
        <v>40000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0</v>
      </c>
      <c r="AD79" s="1">
        <v>0</v>
      </c>
      <c r="AE79" s="1">
        <v>0</v>
      </c>
      <c r="AF79" s="1">
        <v>0</v>
      </c>
      <c r="AG79" s="1">
        <v>0</v>
      </c>
      <c r="AH79" s="2">
        <v>1.1759999999999999</v>
      </c>
      <c r="AI79" s="2">
        <v>0</v>
      </c>
      <c r="AJ79" s="2">
        <v>0</v>
      </c>
      <c r="AK79" s="2">
        <v>0</v>
      </c>
      <c r="AL79" s="2">
        <v>0</v>
      </c>
      <c r="AM79" s="2">
        <v>0</v>
      </c>
      <c r="AN79" s="2">
        <v>0</v>
      </c>
      <c r="AO79" s="2">
        <v>0</v>
      </c>
      <c r="AP79" s="3">
        <v>0</v>
      </c>
      <c r="AQ79" s="3">
        <v>0</v>
      </c>
      <c r="AR79" s="3">
        <v>0</v>
      </c>
      <c r="AS79" s="1">
        <v>0</v>
      </c>
      <c r="AT79" s="1">
        <v>1825250</v>
      </c>
      <c r="AU79" s="1">
        <v>0</v>
      </c>
      <c r="AV79" s="1">
        <v>0</v>
      </c>
      <c r="AW79" s="1">
        <v>1825250</v>
      </c>
      <c r="AX79" s="1">
        <v>40000</v>
      </c>
      <c r="AY79" s="1">
        <v>0</v>
      </c>
      <c r="AZ79" s="1">
        <v>0</v>
      </c>
      <c r="BA79" s="1">
        <v>0</v>
      </c>
      <c r="BB79" s="1">
        <v>0</v>
      </c>
      <c r="BC79" s="1">
        <v>0</v>
      </c>
      <c r="BD79" s="1">
        <v>0</v>
      </c>
    </row>
    <row r="80" spans="1:56" x14ac:dyDescent="0.2">
      <c r="A80" s="1" t="s">
        <v>102</v>
      </c>
      <c r="B80" s="1" t="s">
        <v>103</v>
      </c>
      <c r="C80" s="1" t="s">
        <v>177</v>
      </c>
      <c r="D80" s="1" t="s">
        <v>218</v>
      </c>
      <c r="E80" s="1" t="s">
        <v>219</v>
      </c>
      <c r="H80" s="1">
        <v>2343</v>
      </c>
      <c r="I80" s="1">
        <v>1</v>
      </c>
      <c r="J80" s="1">
        <v>176600</v>
      </c>
      <c r="K80" s="1">
        <v>0</v>
      </c>
      <c r="L80" s="1">
        <v>0</v>
      </c>
      <c r="M80" s="1">
        <v>40000</v>
      </c>
      <c r="N80" s="1">
        <v>0</v>
      </c>
      <c r="O80" s="1">
        <v>62900</v>
      </c>
      <c r="P80" s="1">
        <v>4300</v>
      </c>
      <c r="Q80" s="1">
        <v>0</v>
      </c>
      <c r="R80" s="1">
        <v>176600</v>
      </c>
      <c r="S80" s="1">
        <v>5850</v>
      </c>
      <c r="T80" s="1">
        <v>0</v>
      </c>
      <c r="U80" s="1">
        <v>40000</v>
      </c>
      <c r="V80" s="1">
        <v>0</v>
      </c>
      <c r="W80" s="1">
        <v>62900</v>
      </c>
      <c r="X80" s="1">
        <v>4300</v>
      </c>
      <c r="Y80" s="1">
        <v>0</v>
      </c>
      <c r="Z80" s="1">
        <v>0</v>
      </c>
      <c r="AA80" s="1">
        <v>0</v>
      </c>
      <c r="AB80" s="1">
        <v>0</v>
      </c>
      <c r="AC80" s="1">
        <v>0</v>
      </c>
      <c r="AD80" s="1">
        <v>0</v>
      </c>
      <c r="AE80" s="1">
        <v>0</v>
      </c>
      <c r="AF80" s="1">
        <v>0</v>
      </c>
      <c r="AG80" s="1">
        <v>0</v>
      </c>
      <c r="AH80" s="2">
        <v>1.083</v>
      </c>
      <c r="AI80" s="2">
        <v>0</v>
      </c>
      <c r="AJ80" s="2">
        <v>0</v>
      </c>
      <c r="AK80" s="2">
        <v>0</v>
      </c>
      <c r="AL80" s="2">
        <v>0</v>
      </c>
      <c r="AM80" s="2">
        <v>0</v>
      </c>
      <c r="AN80" s="2">
        <v>0</v>
      </c>
      <c r="AO80" s="2">
        <v>0</v>
      </c>
      <c r="AP80" s="3">
        <v>0</v>
      </c>
      <c r="AQ80" s="3">
        <v>0</v>
      </c>
      <c r="AR80" s="3">
        <v>0</v>
      </c>
      <c r="AS80" s="1">
        <v>0</v>
      </c>
      <c r="AT80" s="1">
        <v>573450</v>
      </c>
      <c r="AU80" s="1">
        <v>0</v>
      </c>
      <c r="AV80" s="1">
        <v>0</v>
      </c>
      <c r="AW80" s="1">
        <v>573450</v>
      </c>
      <c r="AX80" s="1">
        <v>40000</v>
      </c>
      <c r="AY80" s="1">
        <v>0</v>
      </c>
      <c r="AZ80" s="1">
        <v>62900</v>
      </c>
      <c r="BA80" s="1">
        <v>0</v>
      </c>
      <c r="BB80" s="1">
        <v>4300</v>
      </c>
      <c r="BC80" s="1">
        <v>0</v>
      </c>
      <c r="BD80" s="1">
        <v>0</v>
      </c>
    </row>
    <row r="81" spans="1:56" x14ac:dyDescent="0.2">
      <c r="A81" s="1" t="s">
        <v>102</v>
      </c>
      <c r="B81" s="1" t="s">
        <v>103</v>
      </c>
      <c r="C81" s="1" t="s">
        <v>177</v>
      </c>
      <c r="D81" s="1" t="s">
        <v>220</v>
      </c>
      <c r="E81" s="1" t="s">
        <v>221</v>
      </c>
      <c r="H81" s="1">
        <v>2344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191900</v>
      </c>
      <c r="S81" s="1">
        <v>0</v>
      </c>
      <c r="T81" s="1">
        <v>33700</v>
      </c>
      <c r="U81" s="1">
        <v>40000</v>
      </c>
      <c r="V81" s="1">
        <v>0</v>
      </c>
      <c r="W81" s="1">
        <v>0</v>
      </c>
      <c r="X81" s="1">
        <v>0</v>
      </c>
      <c r="Y81" s="1">
        <v>0</v>
      </c>
      <c r="Z81" s="1">
        <v>191900</v>
      </c>
      <c r="AA81" s="1">
        <v>0</v>
      </c>
      <c r="AB81" s="1">
        <v>33700</v>
      </c>
      <c r="AC81" s="1">
        <v>40000</v>
      </c>
      <c r="AD81" s="1">
        <v>0</v>
      </c>
      <c r="AE81" s="1">
        <v>0</v>
      </c>
      <c r="AF81" s="1">
        <v>0</v>
      </c>
      <c r="AG81" s="1">
        <v>0</v>
      </c>
      <c r="AH81" s="2">
        <v>1.383</v>
      </c>
      <c r="AI81" s="2">
        <v>0</v>
      </c>
      <c r="AJ81" s="2">
        <v>0</v>
      </c>
      <c r="AK81" s="2">
        <v>0</v>
      </c>
      <c r="AL81" s="2">
        <v>0</v>
      </c>
      <c r="AM81" s="2">
        <v>0</v>
      </c>
      <c r="AN81" s="2">
        <v>0</v>
      </c>
      <c r="AO81" s="2">
        <v>0</v>
      </c>
      <c r="AP81" s="3">
        <v>0</v>
      </c>
      <c r="AQ81" s="3">
        <v>0</v>
      </c>
      <c r="AR81" s="3">
        <v>0</v>
      </c>
      <c r="AS81" s="1">
        <v>0</v>
      </c>
      <c r="AT81" s="1">
        <v>265600</v>
      </c>
      <c r="AU81" s="1">
        <v>0</v>
      </c>
      <c r="AV81" s="1">
        <v>265600</v>
      </c>
      <c r="AW81" s="1">
        <v>265600</v>
      </c>
      <c r="AX81" s="1">
        <v>40000</v>
      </c>
      <c r="AY81" s="1">
        <v>0</v>
      </c>
      <c r="AZ81" s="1">
        <v>0</v>
      </c>
      <c r="BA81" s="1">
        <v>33700</v>
      </c>
      <c r="BB81" s="1">
        <v>0</v>
      </c>
      <c r="BC81" s="1">
        <v>0</v>
      </c>
      <c r="BD81" s="1">
        <v>0</v>
      </c>
    </row>
    <row r="82" spans="1:56" x14ac:dyDescent="0.2">
      <c r="A82" s="1" t="s">
        <v>102</v>
      </c>
      <c r="B82" s="1" t="s">
        <v>103</v>
      </c>
      <c r="C82" s="1" t="s">
        <v>177</v>
      </c>
      <c r="D82" s="1" t="s">
        <v>222</v>
      </c>
      <c r="E82" s="1" t="s">
        <v>223</v>
      </c>
      <c r="H82" s="1">
        <v>2345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140100</v>
      </c>
      <c r="S82" s="1">
        <v>0</v>
      </c>
      <c r="T82" s="1">
        <v>0</v>
      </c>
      <c r="U82" s="1">
        <v>40000</v>
      </c>
      <c r="V82" s="1">
        <v>0</v>
      </c>
      <c r="W82" s="1">
        <v>0</v>
      </c>
      <c r="X82" s="1">
        <v>0</v>
      </c>
      <c r="Y82" s="1">
        <v>0</v>
      </c>
      <c r="Z82" s="1">
        <v>140100</v>
      </c>
      <c r="AA82" s="1">
        <v>0</v>
      </c>
      <c r="AB82" s="1">
        <v>0</v>
      </c>
      <c r="AC82" s="1">
        <v>40000</v>
      </c>
      <c r="AD82" s="1">
        <v>0</v>
      </c>
      <c r="AE82" s="1">
        <v>0</v>
      </c>
      <c r="AF82" s="1">
        <v>0</v>
      </c>
      <c r="AG82" s="1">
        <v>0</v>
      </c>
      <c r="AH82" s="2">
        <v>0.85899999999999999</v>
      </c>
      <c r="AI82" s="2">
        <v>0</v>
      </c>
      <c r="AJ82" s="2">
        <v>0</v>
      </c>
      <c r="AK82" s="2">
        <v>0</v>
      </c>
      <c r="AL82" s="2">
        <v>0</v>
      </c>
      <c r="AM82" s="2">
        <v>0</v>
      </c>
      <c r="AN82" s="2">
        <v>0</v>
      </c>
      <c r="AO82" s="2">
        <v>0</v>
      </c>
      <c r="AP82" s="3">
        <v>0</v>
      </c>
      <c r="AQ82" s="3">
        <v>0</v>
      </c>
      <c r="AR82" s="3">
        <v>0</v>
      </c>
      <c r="AS82" s="1">
        <v>0</v>
      </c>
      <c r="AT82" s="1">
        <v>180100</v>
      </c>
      <c r="AU82" s="1">
        <v>0</v>
      </c>
      <c r="AV82" s="1">
        <v>180100</v>
      </c>
      <c r="AW82" s="1">
        <v>180100</v>
      </c>
      <c r="AX82" s="1">
        <v>40000</v>
      </c>
      <c r="AY82" s="1">
        <v>0</v>
      </c>
      <c r="AZ82" s="1">
        <v>0</v>
      </c>
      <c r="BA82" s="1">
        <v>0</v>
      </c>
      <c r="BB82" s="1">
        <v>0</v>
      </c>
      <c r="BC82" s="1">
        <v>0</v>
      </c>
      <c r="BD82" s="1">
        <v>0</v>
      </c>
    </row>
    <row r="83" spans="1:56" x14ac:dyDescent="0.2">
      <c r="A83" s="1" t="s">
        <v>102</v>
      </c>
      <c r="B83" s="1" t="s">
        <v>103</v>
      </c>
      <c r="C83" s="1" t="s">
        <v>177</v>
      </c>
      <c r="D83" s="1" t="s">
        <v>224</v>
      </c>
      <c r="E83" s="1" t="s">
        <v>225</v>
      </c>
      <c r="H83" s="1">
        <v>2346</v>
      </c>
      <c r="I83" s="1">
        <v>0</v>
      </c>
      <c r="J83" s="1">
        <v>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166500</v>
      </c>
      <c r="S83" s="1">
        <v>0</v>
      </c>
      <c r="T83" s="1">
        <v>0</v>
      </c>
      <c r="U83" s="1">
        <v>40000</v>
      </c>
      <c r="V83" s="1">
        <v>0</v>
      </c>
      <c r="W83" s="1">
        <v>62900</v>
      </c>
      <c r="X83" s="1">
        <v>0</v>
      </c>
      <c r="Y83" s="1">
        <v>0</v>
      </c>
      <c r="Z83" s="1">
        <v>166500</v>
      </c>
      <c r="AA83" s="1">
        <v>0</v>
      </c>
      <c r="AB83" s="1">
        <v>0</v>
      </c>
      <c r="AC83" s="1">
        <v>40000</v>
      </c>
      <c r="AD83" s="1">
        <v>0</v>
      </c>
      <c r="AE83" s="1">
        <v>62900</v>
      </c>
      <c r="AF83" s="1">
        <v>0</v>
      </c>
      <c r="AG83" s="1">
        <v>0</v>
      </c>
      <c r="AH83" s="2">
        <v>1.0209999999999999</v>
      </c>
      <c r="AI83" s="2">
        <v>0</v>
      </c>
      <c r="AJ83" s="2">
        <v>0</v>
      </c>
      <c r="AK83" s="2">
        <v>0</v>
      </c>
      <c r="AL83" s="2">
        <v>0</v>
      </c>
      <c r="AM83" s="2">
        <v>0</v>
      </c>
      <c r="AN83" s="2">
        <v>0</v>
      </c>
      <c r="AO83" s="2">
        <v>0</v>
      </c>
      <c r="AP83" s="3">
        <v>0</v>
      </c>
      <c r="AQ83" s="3">
        <v>0</v>
      </c>
      <c r="AR83" s="3">
        <v>0</v>
      </c>
      <c r="AS83" s="1">
        <v>0</v>
      </c>
      <c r="AT83" s="1">
        <v>269400</v>
      </c>
      <c r="AU83" s="1">
        <v>0</v>
      </c>
      <c r="AV83" s="1">
        <v>269400</v>
      </c>
      <c r="AW83" s="1">
        <v>269400</v>
      </c>
      <c r="AX83" s="1">
        <v>40000</v>
      </c>
      <c r="AY83" s="1">
        <v>0</v>
      </c>
      <c r="AZ83" s="1">
        <v>62900</v>
      </c>
      <c r="BA83" s="1">
        <v>0</v>
      </c>
      <c r="BB83" s="1">
        <v>0</v>
      </c>
      <c r="BC83" s="1">
        <v>0</v>
      </c>
      <c r="BD83" s="1">
        <v>0</v>
      </c>
    </row>
    <row r="84" spans="1:56" x14ac:dyDescent="0.2">
      <c r="A84" s="1" t="s">
        <v>102</v>
      </c>
      <c r="B84" s="1" t="s">
        <v>103</v>
      </c>
      <c r="C84" s="1" t="s">
        <v>177</v>
      </c>
      <c r="D84" s="1" t="s">
        <v>137</v>
      </c>
      <c r="E84" s="1" t="s">
        <v>226</v>
      </c>
      <c r="H84" s="1">
        <v>2347</v>
      </c>
      <c r="I84" s="1">
        <v>-5</v>
      </c>
      <c r="J84" s="1">
        <v>-700500</v>
      </c>
      <c r="K84" s="1">
        <v>0</v>
      </c>
      <c r="L84" s="1">
        <v>0</v>
      </c>
      <c r="M84" s="1">
        <v>120000</v>
      </c>
      <c r="N84" s="1">
        <v>0</v>
      </c>
      <c r="O84" s="1">
        <v>0</v>
      </c>
      <c r="P84" s="1">
        <v>0</v>
      </c>
      <c r="Q84" s="1">
        <v>0</v>
      </c>
      <c r="R84" s="1">
        <v>140100</v>
      </c>
      <c r="S84" s="1">
        <v>0</v>
      </c>
      <c r="T84" s="1">
        <v>0</v>
      </c>
      <c r="U84" s="1">
        <v>40000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0</v>
      </c>
      <c r="AD84" s="1">
        <v>0</v>
      </c>
      <c r="AE84" s="1">
        <v>0</v>
      </c>
      <c r="AF84" s="1">
        <v>0</v>
      </c>
      <c r="AG84" s="1">
        <v>0</v>
      </c>
      <c r="AH84" s="2">
        <v>0.85899999999999999</v>
      </c>
      <c r="AI84" s="2">
        <v>0</v>
      </c>
      <c r="AJ84" s="2">
        <v>0</v>
      </c>
      <c r="AK84" s="2">
        <v>0</v>
      </c>
      <c r="AL84" s="2">
        <v>0</v>
      </c>
      <c r="AM84" s="2">
        <v>0</v>
      </c>
      <c r="AN84" s="2">
        <v>0</v>
      </c>
      <c r="AO84" s="2">
        <v>0</v>
      </c>
      <c r="AP84" s="3">
        <v>0</v>
      </c>
      <c r="AQ84" s="3">
        <v>0</v>
      </c>
      <c r="AR84" s="3">
        <v>0</v>
      </c>
      <c r="AS84" s="1">
        <v>0</v>
      </c>
      <c r="AT84" s="1">
        <v>-400400</v>
      </c>
      <c r="AU84" s="1">
        <v>0</v>
      </c>
      <c r="AV84" s="1">
        <v>0</v>
      </c>
      <c r="AW84" s="1">
        <v>-400400</v>
      </c>
      <c r="AX84" s="1">
        <v>40000</v>
      </c>
      <c r="AY84" s="1">
        <v>0</v>
      </c>
      <c r="AZ84" s="1">
        <v>0</v>
      </c>
      <c r="BA84" s="1">
        <v>0</v>
      </c>
      <c r="BB84" s="1">
        <v>0</v>
      </c>
      <c r="BC84" s="1">
        <v>0</v>
      </c>
      <c r="BD84" s="1">
        <v>0</v>
      </c>
    </row>
    <row r="85" spans="1:56" x14ac:dyDescent="0.2">
      <c r="A85" s="1" t="s">
        <v>102</v>
      </c>
      <c r="B85" s="1" t="s">
        <v>103</v>
      </c>
      <c r="C85" s="1" t="s">
        <v>177</v>
      </c>
      <c r="D85" s="1" t="s">
        <v>139</v>
      </c>
      <c r="E85" s="1" t="s">
        <v>227</v>
      </c>
      <c r="H85" s="1">
        <v>2348</v>
      </c>
      <c r="I85" s="1">
        <v>0</v>
      </c>
      <c r="J85" s="1">
        <v>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166500</v>
      </c>
      <c r="S85" s="1">
        <v>0</v>
      </c>
      <c r="T85" s="1">
        <v>0</v>
      </c>
      <c r="U85" s="1">
        <v>40000</v>
      </c>
      <c r="V85" s="1">
        <v>0</v>
      </c>
      <c r="W85" s="1">
        <v>0</v>
      </c>
      <c r="X85" s="1">
        <v>0</v>
      </c>
      <c r="Y85" s="1">
        <v>0</v>
      </c>
      <c r="Z85" s="1">
        <v>166500</v>
      </c>
      <c r="AA85" s="1">
        <v>0</v>
      </c>
      <c r="AB85" s="1">
        <v>0</v>
      </c>
      <c r="AC85" s="1">
        <v>40000</v>
      </c>
      <c r="AD85" s="1">
        <v>0</v>
      </c>
      <c r="AE85" s="1">
        <v>0</v>
      </c>
      <c r="AF85" s="1">
        <v>0</v>
      </c>
      <c r="AG85" s="1">
        <v>0</v>
      </c>
      <c r="AH85" s="2">
        <v>1.0209999999999999</v>
      </c>
      <c r="AI85" s="2">
        <v>0</v>
      </c>
      <c r="AJ85" s="2">
        <v>0</v>
      </c>
      <c r="AK85" s="2">
        <v>0</v>
      </c>
      <c r="AL85" s="2">
        <v>0</v>
      </c>
      <c r="AM85" s="2">
        <v>0</v>
      </c>
      <c r="AN85" s="2">
        <v>0</v>
      </c>
      <c r="AO85" s="2">
        <v>0</v>
      </c>
      <c r="AP85" s="3">
        <v>0</v>
      </c>
      <c r="AQ85" s="3">
        <v>0</v>
      </c>
      <c r="AR85" s="3">
        <v>0</v>
      </c>
      <c r="AS85" s="1">
        <v>0</v>
      </c>
      <c r="AT85" s="1">
        <v>206500</v>
      </c>
      <c r="AU85" s="1">
        <v>0</v>
      </c>
      <c r="AV85" s="1">
        <v>206500</v>
      </c>
      <c r="AW85" s="1">
        <v>206500</v>
      </c>
      <c r="AX85" s="1">
        <v>40000</v>
      </c>
      <c r="AY85" s="1">
        <v>0</v>
      </c>
      <c r="AZ85" s="1">
        <v>0</v>
      </c>
      <c r="BA85" s="1">
        <v>0</v>
      </c>
      <c r="BB85" s="1">
        <v>0</v>
      </c>
      <c r="BC85" s="1">
        <v>0</v>
      </c>
      <c r="BD85" s="1">
        <v>0</v>
      </c>
    </row>
    <row r="86" spans="1:56" x14ac:dyDescent="0.2">
      <c r="A86" s="1" t="s">
        <v>102</v>
      </c>
      <c r="B86" s="1" t="s">
        <v>103</v>
      </c>
      <c r="C86" s="1" t="s">
        <v>177</v>
      </c>
      <c r="D86" s="1" t="s">
        <v>141</v>
      </c>
      <c r="E86" s="1" t="s">
        <v>228</v>
      </c>
      <c r="H86" s="1">
        <v>2349</v>
      </c>
      <c r="I86" s="1">
        <v>-1</v>
      </c>
      <c r="J86" s="1">
        <v>-148800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176600</v>
      </c>
      <c r="S86" s="1">
        <v>0</v>
      </c>
      <c r="T86" s="1">
        <v>0</v>
      </c>
      <c r="U86" s="1">
        <v>40000</v>
      </c>
      <c r="V86" s="1">
        <v>0</v>
      </c>
      <c r="W86" s="1">
        <v>0</v>
      </c>
      <c r="X86" s="1">
        <v>0</v>
      </c>
      <c r="Y86" s="1">
        <v>0</v>
      </c>
      <c r="Z86" s="1">
        <v>210000</v>
      </c>
      <c r="AA86" s="1">
        <v>0</v>
      </c>
      <c r="AB86" s="1">
        <v>0</v>
      </c>
      <c r="AC86" s="1">
        <v>40000</v>
      </c>
      <c r="AD86" s="1">
        <v>0</v>
      </c>
      <c r="AE86" s="1">
        <v>0</v>
      </c>
      <c r="AF86" s="1">
        <v>0</v>
      </c>
      <c r="AG86" s="1">
        <v>0</v>
      </c>
      <c r="AH86" s="2">
        <v>1.083</v>
      </c>
      <c r="AI86" s="2">
        <v>0</v>
      </c>
      <c r="AJ86" s="2">
        <v>0</v>
      </c>
      <c r="AK86" s="2">
        <v>0</v>
      </c>
      <c r="AL86" s="2">
        <v>0</v>
      </c>
      <c r="AM86" s="2">
        <v>0</v>
      </c>
      <c r="AN86" s="2">
        <v>0</v>
      </c>
      <c r="AO86" s="2">
        <v>0</v>
      </c>
      <c r="AP86" s="3">
        <v>0</v>
      </c>
      <c r="AQ86" s="3">
        <v>0</v>
      </c>
      <c r="AR86" s="3">
        <v>0</v>
      </c>
      <c r="AS86" s="1">
        <v>0</v>
      </c>
      <c r="AT86" s="1">
        <v>67800</v>
      </c>
      <c r="AU86" s="1">
        <v>0</v>
      </c>
      <c r="AV86" s="1">
        <v>250000</v>
      </c>
      <c r="AW86" s="1">
        <v>67800</v>
      </c>
      <c r="AX86" s="1">
        <v>40000</v>
      </c>
      <c r="AY86" s="1">
        <v>0</v>
      </c>
      <c r="AZ86" s="1">
        <v>0</v>
      </c>
      <c r="BA86" s="1">
        <v>0</v>
      </c>
      <c r="BB86" s="1">
        <v>0</v>
      </c>
      <c r="BC86" s="1">
        <v>0</v>
      </c>
      <c r="BD86" s="1">
        <v>0</v>
      </c>
    </row>
    <row r="87" spans="1:56" x14ac:dyDescent="0.2">
      <c r="A87" s="1" t="s">
        <v>102</v>
      </c>
      <c r="B87" s="1" t="s">
        <v>103</v>
      </c>
      <c r="C87" s="1" t="s">
        <v>177</v>
      </c>
      <c r="D87" s="1" t="s">
        <v>143</v>
      </c>
      <c r="E87" s="1" t="s">
        <v>229</v>
      </c>
      <c r="H87" s="1">
        <v>2350</v>
      </c>
      <c r="I87" s="1">
        <v>1</v>
      </c>
      <c r="J87" s="1">
        <v>122920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>
        <v>191900</v>
      </c>
      <c r="S87" s="1">
        <v>2950</v>
      </c>
      <c r="T87" s="1">
        <v>33700</v>
      </c>
      <c r="U87" s="1">
        <v>40000</v>
      </c>
      <c r="V87" s="1">
        <v>0</v>
      </c>
      <c r="W87" s="1">
        <v>0</v>
      </c>
      <c r="X87" s="1">
        <v>0</v>
      </c>
      <c r="Y87" s="1">
        <v>0</v>
      </c>
      <c r="Z87" s="1">
        <v>149960</v>
      </c>
      <c r="AA87" s="1">
        <v>1940</v>
      </c>
      <c r="AB87" s="1">
        <v>33700</v>
      </c>
      <c r="AC87" s="1">
        <v>40000</v>
      </c>
      <c r="AD87" s="1">
        <v>0</v>
      </c>
      <c r="AE87" s="1">
        <v>0</v>
      </c>
      <c r="AF87" s="1">
        <v>0</v>
      </c>
      <c r="AG87" s="1">
        <v>0</v>
      </c>
      <c r="AH87" s="2">
        <v>1.383</v>
      </c>
      <c r="AI87" s="2">
        <v>0</v>
      </c>
      <c r="AJ87" s="2">
        <v>0</v>
      </c>
      <c r="AK87" s="2">
        <v>0</v>
      </c>
      <c r="AL87" s="2">
        <v>0</v>
      </c>
      <c r="AM87" s="2">
        <v>0</v>
      </c>
      <c r="AN87" s="2">
        <v>0</v>
      </c>
      <c r="AO87" s="2">
        <v>0</v>
      </c>
      <c r="AP87" s="3">
        <v>0</v>
      </c>
      <c r="AQ87" s="3">
        <v>0</v>
      </c>
      <c r="AR87" s="3">
        <v>0</v>
      </c>
      <c r="AS87" s="1">
        <v>0</v>
      </c>
      <c r="AT87" s="1">
        <v>391470</v>
      </c>
      <c r="AU87" s="1">
        <v>0</v>
      </c>
      <c r="AV87" s="1">
        <v>225600</v>
      </c>
      <c r="AW87" s="1">
        <v>391470</v>
      </c>
      <c r="AX87" s="1">
        <v>40000</v>
      </c>
      <c r="AY87" s="1">
        <v>0</v>
      </c>
      <c r="AZ87" s="1">
        <v>0</v>
      </c>
      <c r="BA87" s="1">
        <v>33700</v>
      </c>
      <c r="BB87" s="1">
        <v>0</v>
      </c>
      <c r="BC87" s="1">
        <v>0</v>
      </c>
      <c r="BD87" s="1">
        <v>0</v>
      </c>
    </row>
    <row r="88" spans="1:56" x14ac:dyDescent="0.2">
      <c r="A88" s="1" t="s">
        <v>102</v>
      </c>
      <c r="B88" s="1" t="s">
        <v>103</v>
      </c>
      <c r="C88" s="1" t="s">
        <v>177</v>
      </c>
      <c r="D88" s="1" t="s">
        <v>230</v>
      </c>
      <c r="E88" s="1" t="s">
        <v>231</v>
      </c>
      <c r="H88" s="1">
        <v>2351</v>
      </c>
      <c r="I88" s="1">
        <v>0</v>
      </c>
      <c r="J88" s="1">
        <v>-79700</v>
      </c>
      <c r="K88" s="1">
        <v>0</v>
      </c>
      <c r="L88" s="1">
        <v>0</v>
      </c>
      <c r="M88" s="1">
        <v>80000</v>
      </c>
      <c r="N88" s="1">
        <v>0</v>
      </c>
      <c r="O88" s="1">
        <v>0</v>
      </c>
      <c r="P88" s="1">
        <v>0</v>
      </c>
      <c r="Q88" s="1">
        <v>0</v>
      </c>
      <c r="R88" s="1">
        <v>176600</v>
      </c>
      <c r="S88" s="1">
        <v>0</v>
      </c>
      <c r="T88" s="1">
        <v>0</v>
      </c>
      <c r="U88" s="1">
        <v>40000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0</v>
      </c>
      <c r="AD88" s="1">
        <v>0</v>
      </c>
      <c r="AE88" s="1">
        <v>0</v>
      </c>
      <c r="AF88" s="1">
        <v>0</v>
      </c>
      <c r="AG88" s="1">
        <v>0</v>
      </c>
      <c r="AH88" s="2">
        <v>1.083</v>
      </c>
      <c r="AI88" s="2">
        <v>0</v>
      </c>
      <c r="AJ88" s="2">
        <v>0</v>
      </c>
      <c r="AK88" s="2">
        <v>0</v>
      </c>
      <c r="AL88" s="2">
        <v>0</v>
      </c>
      <c r="AM88" s="2">
        <v>0</v>
      </c>
      <c r="AN88" s="2">
        <v>0</v>
      </c>
      <c r="AO88" s="2">
        <v>0</v>
      </c>
      <c r="AP88" s="3">
        <v>0</v>
      </c>
      <c r="AQ88" s="3">
        <v>0</v>
      </c>
      <c r="AR88" s="3">
        <v>0</v>
      </c>
      <c r="AS88" s="1">
        <v>0</v>
      </c>
      <c r="AT88" s="1">
        <v>216900</v>
      </c>
      <c r="AU88" s="1">
        <v>0</v>
      </c>
      <c r="AV88" s="1">
        <v>0</v>
      </c>
      <c r="AW88" s="1">
        <v>216900</v>
      </c>
      <c r="AX88" s="1">
        <v>40000</v>
      </c>
      <c r="AY88" s="1">
        <v>0</v>
      </c>
      <c r="AZ88" s="1">
        <v>0</v>
      </c>
      <c r="BA88" s="1">
        <v>0</v>
      </c>
      <c r="BB88" s="1">
        <v>0</v>
      </c>
      <c r="BC88" s="1">
        <v>0</v>
      </c>
      <c r="BD88" s="1">
        <v>0</v>
      </c>
    </row>
    <row r="89" spans="1:56" x14ac:dyDescent="0.2">
      <c r="A89" s="1" t="s">
        <v>102</v>
      </c>
      <c r="B89" s="1" t="s">
        <v>103</v>
      </c>
      <c r="C89" s="1" t="s">
        <v>177</v>
      </c>
      <c r="D89" s="1" t="s">
        <v>232</v>
      </c>
      <c r="E89" s="1" t="s">
        <v>233</v>
      </c>
      <c r="H89" s="1">
        <v>2352</v>
      </c>
      <c r="I89" s="1">
        <v>1</v>
      </c>
      <c r="J89" s="1">
        <v>191371</v>
      </c>
      <c r="K89" s="1">
        <v>0</v>
      </c>
      <c r="L89" s="1">
        <v>0</v>
      </c>
      <c r="M89" s="1">
        <v>40000</v>
      </c>
      <c r="N89" s="1">
        <v>0</v>
      </c>
      <c r="O89" s="1">
        <v>62900</v>
      </c>
      <c r="P89" s="1">
        <v>0</v>
      </c>
      <c r="Q89" s="1">
        <v>0</v>
      </c>
      <c r="R89" s="1">
        <v>191900</v>
      </c>
      <c r="S89" s="1">
        <v>6100</v>
      </c>
      <c r="T89" s="1">
        <v>0</v>
      </c>
      <c r="U89" s="1">
        <v>40000</v>
      </c>
      <c r="V89" s="1">
        <v>0</v>
      </c>
      <c r="W89" s="1">
        <v>62900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0</v>
      </c>
      <c r="AD89" s="1">
        <v>0</v>
      </c>
      <c r="AE89" s="1">
        <v>0</v>
      </c>
      <c r="AF89" s="1">
        <v>0</v>
      </c>
      <c r="AG89" s="1">
        <v>0</v>
      </c>
      <c r="AH89" s="2">
        <v>1.1759999999999999</v>
      </c>
      <c r="AI89" s="2">
        <v>0</v>
      </c>
      <c r="AJ89" s="2">
        <v>0</v>
      </c>
      <c r="AK89" s="2">
        <v>0</v>
      </c>
      <c r="AL89" s="2">
        <v>0</v>
      </c>
      <c r="AM89" s="2">
        <v>0</v>
      </c>
      <c r="AN89" s="2">
        <v>0</v>
      </c>
      <c r="AO89" s="2">
        <v>0</v>
      </c>
      <c r="AP89" s="3">
        <v>0</v>
      </c>
      <c r="AQ89" s="3">
        <v>0</v>
      </c>
      <c r="AR89" s="3">
        <v>0</v>
      </c>
      <c r="AS89" s="1">
        <v>0</v>
      </c>
      <c r="AT89" s="1">
        <v>595171</v>
      </c>
      <c r="AU89" s="1">
        <v>0</v>
      </c>
      <c r="AV89" s="1">
        <v>0</v>
      </c>
      <c r="AW89" s="1">
        <v>595171</v>
      </c>
      <c r="AX89" s="1">
        <v>40000</v>
      </c>
      <c r="AY89" s="1">
        <v>0</v>
      </c>
      <c r="AZ89" s="1">
        <v>62900</v>
      </c>
      <c r="BA89" s="1">
        <v>0</v>
      </c>
      <c r="BB89" s="1">
        <v>0</v>
      </c>
      <c r="BC89" s="1">
        <v>0</v>
      </c>
      <c r="BD89" s="1">
        <v>0</v>
      </c>
    </row>
    <row r="90" spans="1:56" x14ac:dyDescent="0.2">
      <c r="A90" s="1" t="s">
        <v>102</v>
      </c>
      <c r="B90" s="1" t="s">
        <v>103</v>
      </c>
      <c r="C90" s="1" t="s">
        <v>177</v>
      </c>
      <c r="D90" s="1" t="s">
        <v>234</v>
      </c>
      <c r="E90" s="1" t="s">
        <v>235</v>
      </c>
      <c r="H90" s="1">
        <v>2353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140100</v>
      </c>
      <c r="S90" s="1">
        <v>0</v>
      </c>
      <c r="T90" s="1">
        <v>0</v>
      </c>
      <c r="U90" s="1">
        <v>40000</v>
      </c>
      <c r="V90" s="1">
        <v>0</v>
      </c>
      <c r="W90" s="1">
        <v>0</v>
      </c>
      <c r="X90" s="1">
        <v>0</v>
      </c>
      <c r="Y90" s="1">
        <v>0</v>
      </c>
      <c r="Z90" s="1">
        <v>140100</v>
      </c>
      <c r="AA90" s="1">
        <v>0</v>
      </c>
      <c r="AB90" s="1">
        <v>0</v>
      </c>
      <c r="AC90" s="1">
        <v>40000</v>
      </c>
      <c r="AD90" s="1">
        <v>0</v>
      </c>
      <c r="AE90" s="1">
        <v>0</v>
      </c>
      <c r="AF90" s="1">
        <v>0</v>
      </c>
      <c r="AG90" s="1">
        <v>0</v>
      </c>
      <c r="AH90" s="2">
        <v>0.85899999999999999</v>
      </c>
      <c r="AI90" s="2">
        <v>0</v>
      </c>
      <c r="AJ90" s="2">
        <v>0</v>
      </c>
      <c r="AK90" s="2">
        <v>0</v>
      </c>
      <c r="AL90" s="2">
        <v>0</v>
      </c>
      <c r="AM90" s="2">
        <v>0</v>
      </c>
      <c r="AN90" s="2">
        <v>0</v>
      </c>
      <c r="AO90" s="2">
        <v>0</v>
      </c>
      <c r="AP90" s="3">
        <v>0</v>
      </c>
      <c r="AQ90" s="3">
        <v>0</v>
      </c>
      <c r="AR90" s="3">
        <v>0</v>
      </c>
      <c r="AS90" s="1">
        <v>0</v>
      </c>
      <c r="AT90" s="1">
        <v>180100</v>
      </c>
      <c r="AU90" s="1">
        <v>0</v>
      </c>
      <c r="AV90" s="1">
        <v>180100</v>
      </c>
      <c r="AW90" s="1">
        <v>180100</v>
      </c>
      <c r="AX90" s="1">
        <v>40000</v>
      </c>
      <c r="AY90" s="1">
        <v>0</v>
      </c>
      <c r="AZ90" s="1">
        <v>0</v>
      </c>
      <c r="BA90" s="1">
        <v>0</v>
      </c>
      <c r="BB90" s="1">
        <v>0</v>
      </c>
      <c r="BC90" s="1">
        <v>0</v>
      </c>
      <c r="BD90" s="1">
        <v>0</v>
      </c>
    </row>
    <row r="91" spans="1:56" x14ac:dyDescent="0.2">
      <c r="A91" s="1" t="s">
        <v>102</v>
      </c>
      <c r="B91" s="1" t="s">
        <v>103</v>
      </c>
      <c r="C91" s="1" t="s">
        <v>177</v>
      </c>
      <c r="D91" s="1" t="s">
        <v>236</v>
      </c>
      <c r="E91" s="1" t="s">
        <v>237</v>
      </c>
      <c r="H91" s="1">
        <v>2354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166500</v>
      </c>
      <c r="S91" s="1">
        <v>0</v>
      </c>
      <c r="T91" s="1">
        <v>33700</v>
      </c>
      <c r="U91" s="1">
        <v>40000</v>
      </c>
      <c r="V91" s="1">
        <v>0</v>
      </c>
      <c r="W91" s="1">
        <v>0</v>
      </c>
      <c r="X91" s="1">
        <v>0</v>
      </c>
      <c r="Y91" s="1">
        <v>0</v>
      </c>
      <c r="Z91" s="1">
        <v>166500</v>
      </c>
      <c r="AA91" s="1">
        <v>0</v>
      </c>
      <c r="AB91" s="1">
        <v>33700</v>
      </c>
      <c r="AC91" s="1">
        <v>40000</v>
      </c>
      <c r="AD91" s="1">
        <v>0</v>
      </c>
      <c r="AE91" s="1">
        <v>0</v>
      </c>
      <c r="AF91" s="1">
        <v>0</v>
      </c>
      <c r="AG91" s="1">
        <v>0</v>
      </c>
      <c r="AH91" s="2">
        <v>1.228</v>
      </c>
      <c r="AI91" s="2">
        <v>0</v>
      </c>
      <c r="AJ91" s="2">
        <v>0</v>
      </c>
      <c r="AK91" s="2">
        <v>0</v>
      </c>
      <c r="AL91" s="2">
        <v>0</v>
      </c>
      <c r="AM91" s="2">
        <v>0</v>
      </c>
      <c r="AN91" s="2">
        <v>0</v>
      </c>
      <c r="AO91" s="2">
        <v>0</v>
      </c>
      <c r="AP91" s="3">
        <v>0</v>
      </c>
      <c r="AQ91" s="3">
        <v>0</v>
      </c>
      <c r="AR91" s="3">
        <v>0</v>
      </c>
      <c r="AS91" s="1">
        <v>0</v>
      </c>
      <c r="AT91" s="1">
        <v>240200</v>
      </c>
      <c r="AU91" s="1">
        <v>0</v>
      </c>
      <c r="AV91" s="1">
        <v>240200</v>
      </c>
      <c r="AW91" s="1">
        <v>240200</v>
      </c>
      <c r="AX91" s="1">
        <v>40000</v>
      </c>
      <c r="AY91" s="1">
        <v>0</v>
      </c>
      <c r="AZ91" s="1">
        <v>0</v>
      </c>
      <c r="BA91" s="1">
        <v>33700</v>
      </c>
      <c r="BB91" s="1">
        <v>0</v>
      </c>
      <c r="BC91" s="1">
        <v>0</v>
      </c>
      <c r="BD91" s="1">
        <v>0</v>
      </c>
    </row>
    <row r="92" spans="1:56" x14ac:dyDescent="0.2">
      <c r="A92" s="1" t="s">
        <v>102</v>
      </c>
      <c r="B92" s="1" t="s">
        <v>103</v>
      </c>
      <c r="C92" s="1" t="s">
        <v>238</v>
      </c>
      <c r="D92" s="1" t="s">
        <v>139</v>
      </c>
      <c r="E92" s="1" t="s">
        <v>239</v>
      </c>
      <c r="H92" s="1">
        <v>2355</v>
      </c>
      <c r="I92" s="1">
        <v>0</v>
      </c>
      <c r="J92" s="1">
        <v>0</v>
      </c>
      <c r="K92" s="1">
        <v>0</v>
      </c>
      <c r="L92" s="1">
        <v>0</v>
      </c>
      <c r="M92" s="1">
        <v>0</v>
      </c>
      <c r="N92" s="1">
        <v>0</v>
      </c>
      <c r="O92" s="1">
        <v>125800</v>
      </c>
      <c r="P92" s="1">
        <v>0</v>
      </c>
      <c r="Q92" s="1">
        <v>0</v>
      </c>
      <c r="R92" s="1">
        <v>0</v>
      </c>
      <c r="S92" s="1">
        <v>0</v>
      </c>
      <c r="T92" s="1">
        <v>0</v>
      </c>
      <c r="U92" s="1">
        <v>0</v>
      </c>
      <c r="V92" s="1">
        <v>0</v>
      </c>
      <c r="W92" s="1">
        <v>62900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0</v>
      </c>
      <c r="AD92" s="1">
        <v>0</v>
      </c>
      <c r="AE92" s="1">
        <v>0</v>
      </c>
      <c r="AF92" s="1">
        <v>0</v>
      </c>
      <c r="AG92" s="1">
        <v>0</v>
      </c>
      <c r="AH92" s="2">
        <v>0</v>
      </c>
      <c r="AI92" s="2">
        <v>0</v>
      </c>
      <c r="AJ92" s="2">
        <v>0</v>
      </c>
      <c r="AK92" s="2">
        <v>0</v>
      </c>
      <c r="AL92" s="2">
        <v>0</v>
      </c>
      <c r="AM92" s="2">
        <v>0</v>
      </c>
      <c r="AN92" s="2">
        <v>0</v>
      </c>
      <c r="AO92" s="2">
        <v>0</v>
      </c>
      <c r="AP92" s="3">
        <v>0</v>
      </c>
      <c r="AQ92" s="3">
        <v>0</v>
      </c>
      <c r="AR92" s="3">
        <v>0</v>
      </c>
      <c r="AS92" s="1">
        <v>0</v>
      </c>
      <c r="AT92" s="1">
        <v>188700</v>
      </c>
      <c r="AU92" s="1">
        <v>0</v>
      </c>
      <c r="AV92" s="1">
        <v>0</v>
      </c>
      <c r="AW92" s="1">
        <v>188700</v>
      </c>
      <c r="AX92" s="1">
        <v>0</v>
      </c>
      <c r="AY92" s="1">
        <v>0</v>
      </c>
      <c r="AZ92" s="1">
        <v>62900</v>
      </c>
      <c r="BA92" s="1">
        <v>0</v>
      </c>
      <c r="BB92" s="1">
        <v>0</v>
      </c>
      <c r="BC92" s="1">
        <v>0</v>
      </c>
      <c r="BD92" s="1">
        <v>0</v>
      </c>
    </row>
    <row r="93" spans="1:56" x14ac:dyDescent="0.2">
      <c r="A93" s="1" t="s">
        <v>102</v>
      </c>
      <c r="B93" s="1" t="s">
        <v>103</v>
      </c>
      <c r="C93" s="1" t="s">
        <v>240</v>
      </c>
      <c r="D93" s="1" t="s">
        <v>121</v>
      </c>
      <c r="E93" s="1" t="s">
        <v>241</v>
      </c>
      <c r="H93" s="1">
        <v>2356</v>
      </c>
      <c r="I93" s="1">
        <v>0</v>
      </c>
      <c r="J93" s="1">
        <v>0</v>
      </c>
      <c r="K93" s="1">
        <v>0</v>
      </c>
      <c r="L93" s="1">
        <v>0</v>
      </c>
      <c r="M93" s="1">
        <v>0</v>
      </c>
      <c r="N93" s="1">
        <v>0</v>
      </c>
      <c r="O93" s="1">
        <v>0</v>
      </c>
      <c r="P93" s="1">
        <v>228100</v>
      </c>
      <c r="Q93" s="1">
        <v>0</v>
      </c>
      <c r="R93" s="1">
        <v>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8500</v>
      </c>
      <c r="Y93" s="1">
        <v>0</v>
      </c>
      <c r="Z93" s="1">
        <v>0</v>
      </c>
      <c r="AA93" s="1">
        <v>0</v>
      </c>
      <c r="AB93" s="1">
        <v>0</v>
      </c>
      <c r="AC93" s="1">
        <v>0</v>
      </c>
      <c r="AD93" s="1">
        <v>0</v>
      </c>
      <c r="AE93" s="1">
        <v>0</v>
      </c>
      <c r="AF93" s="1">
        <v>0</v>
      </c>
      <c r="AG93" s="1">
        <v>100000</v>
      </c>
      <c r="AH93" s="2">
        <v>0</v>
      </c>
      <c r="AI93" s="2">
        <v>0</v>
      </c>
      <c r="AJ93" s="2">
        <v>0</v>
      </c>
      <c r="AK93" s="2">
        <v>0</v>
      </c>
      <c r="AL93" s="2">
        <v>0</v>
      </c>
      <c r="AM93" s="2">
        <v>0</v>
      </c>
      <c r="AN93" s="2">
        <v>0</v>
      </c>
      <c r="AO93" s="2">
        <v>0</v>
      </c>
      <c r="AP93" s="3">
        <v>0</v>
      </c>
      <c r="AQ93" s="3">
        <v>0</v>
      </c>
      <c r="AR93" s="3">
        <v>0</v>
      </c>
      <c r="AS93" s="1">
        <v>0</v>
      </c>
      <c r="AT93" s="1">
        <v>236600</v>
      </c>
      <c r="AU93" s="1">
        <v>0</v>
      </c>
      <c r="AV93" s="1">
        <v>100000</v>
      </c>
      <c r="AW93" s="1">
        <v>236600</v>
      </c>
      <c r="AX93" s="1">
        <v>0</v>
      </c>
      <c r="AY93" s="1">
        <v>0</v>
      </c>
      <c r="AZ93" s="1">
        <v>0</v>
      </c>
      <c r="BA93" s="1">
        <v>0</v>
      </c>
      <c r="BB93" s="1">
        <v>8500</v>
      </c>
      <c r="BC93" s="1">
        <v>0</v>
      </c>
      <c r="BD93" s="1">
        <v>0</v>
      </c>
    </row>
    <row r="94" spans="1:56" x14ac:dyDescent="0.2">
      <c r="A94" s="1" t="s">
        <v>102</v>
      </c>
      <c r="B94" s="1" t="s">
        <v>103</v>
      </c>
      <c r="C94" s="1" t="s">
        <v>242</v>
      </c>
      <c r="D94" s="1" t="s">
        <v>123</v>
      </c>
      <c r="E94" s="1" t="s">
        <v>243</v>
      </c>
      <c r="H94" s="1">
        <v>2357</v>
      </c>
      <c r="I94" s="1">
        <v>0</v>
      </c>
      <c r="J94" s="1">
        <v>0</v>
      </c>
      <c r="K94" s="1">
        <v>0</v>
      </c>
      <c r="L94" s="1">
        <v>0</v>
      </c>
      <c r="M94" s="1">
        <v>0</v>
      </c>
      <c r="N94" s="1">
        <v>0</v>
      </c>
      <c r="O94" s="1">
        <v>0</v>
      </c>
      <c r="P94" s="1">
        <v>51000</v>
      </c>
      <c r="Q94" s="1">
        <v>0</v>
      </c>
      <c r="R94" s="1">
        <v>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8500</v>
      </c>
      <c r="Y94" s="1">
        <v>0</v>
      </c>
      <c r="Z94" s="1">
        <v>0</v>
      </c>
      <c r="AA94" s="1">
        <v>0</v>
      </c>
      <c r="AB94" s="1">
        <v>0</v>
      </c>
      <c r="AC94" s="1">
        <v>0</v>
      </c>
      <c r="AD94" s="1">
        <v>0</v>
      </c>
      <c r="AE94" s="1">
        <v>0</v>
      </c>
      <c r="AF94" s="1">
        <v>0</v>
      </c>
      <c r="AG94" s="1">
        <v>0</v>
      </c>
      <c r="AH94" s="2">
        <v>0</v>
      </c>
      <c r="AI94" s="2">
        <v>0</v>
      </c>
      <c r="AJ94" s="2">
        <v>0</v>
      </c>
      <c r="AK94" s="2">
        <v>0</v>
      </c>
      <c r="AL94" s="2">
        <v>0</v>
      </c>
      <c r="AM94" s="2">
        <v>0</v>
      </c>
      <c r="AN94" s="2">
        <v>0</v>
      </c>
      <c r="AO94" s="2">
        <v>0</v>
      </c>
      <c r="AP94" s="3">
        <v>0</v>
      </c>
      <c r="AQ94" s="3">
        <v>0</v>
      </c>
      <c r="AR94" s="3">
        <v>0</v>
      </c>
      <c r="AS94" s="1">
        <v>0</v>
      </c>
      <c r="AT94" s="1">
        <v>59500</v>
      </c>
      <c r="AU94" s="1">
        <v>0</v>
      </c>
      <c r="AV94" s="1">
        <v>0</v>
      </c>
      <c r="AW94" s="1">
        <v>59500</v>
      </c>
      <c r="AX94" s="1">
        <v>0</v>
      </c>
      <c r="AY94" s="1">
        <v>0</v>
      </c>
      <c r="AZ94" s="1">
        <v>0</v>
      </c>
      <c r="BA94" s="1">
        <v>0</v>
      </c>
      <c r="BB94" s="1">
        <v>8500</v>
      </c>
      <c r="BC94" s="1">
        <v>0</v>
      </c>
      <c r="BD94" s="1">
        <v>0</v>
      </c>
    </row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41" customFormat="1" x14ac:dyDescent="0.2"/>
    <row r="242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</sheetData>
  <phoneticPr fontId="0" type="noConversion"/>
  <pageMargins left="0.75" right="0.75" top="1" bottom="1" header="0" footer="0"/>
  <pageSetup paperSize="256" orientation="portrait" horizontalDpi="240" verticalDpi="144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R320"/>
  <sheetViews>
    <sheetView zoomScaleNormal="100" workbookViewId="0">
      <selection sqref="A1:XFD1048576"/>
    </sheetView>
  </sheetViews>
  <sheetFormatPr baseColWidth="10" defaultRowHeight="12.75" x14ac:dyDescent="0.2"/>
  <cols>
    <col min="1" max="1" width="4.7109375" style="1" customWidth="1"/>
    <col min="2" max="3" width="2.7109375" style="1" customWidth="1"/>
    <col min="4" max="4" width="4.7109375" style="1" customWidth="1"/>
    <col min="5" max="5" width="8.7109375" style="1" customWidth="1"/>
    <col min="6" max="6" width="4.7109375" style="1" customWidth="1"/>
    <col min="7" max="7" width="50.7109375" style="1" customWidth="1"/>
    <col min="8" max="8" width="45.7109375" style="1" customWidth="1"/>
    <col min="9" max="9" width="17.7109375" style="1" customWidth="1"/>
    <col min="10" max="10" width="12.7109375" style="1" customWidth="1"/>
    <col min="11" max="11" width="4.7109375" style="1" customWidth="1"/>
    <col min="12" max="14" width="30.7109375" style="1" customWidth="1"/>
    <col min="15" max="15" width="9.7109375" style="1" customWidth="1"/>
    <col min="16" max="16" width="8.7109375" style="15" customWidth="1"/>
    <col min="17" max="18" width="8.7109375" style="1" customWidth="1"/>
    <col min="19" max="27" width="9.7109375" style="2" customWidth="1"/>
    <col min="28" max="33" width="6.7109375" style="16" customWidth="1"/>
    <col min="34" max="35" width="9.7109375" style="1" customWidth="1"/>
    <col min="36" max="36" width="12.7109375" style="1" customWidth="1"/>
    <col min="37" max="37" width="9.7109375" style="1" customWidth="1"/>
    <col min="38" max="38" width="6.7109375" style="1" customWidth="1"/>
    <col min="39" max="39" width="9.7109375" style="1" customWidth="1"/>
    <col min="40" max="40" width="1.7109375" style="1" customWidth="1"/>
    <col min="41" max="44" width="60.7109375" style="1" customWidth="1"/>
  </cols>
  <sheetData>
    <row r="1" spans="1:44" x14ac:dyDescent="0.2">
      <c r="A1" s="1" t="s">
        <v>64</v>
      </c>
      <c r="B1" s="1" t="s">
        <v>65</v>
      </c>
      <c r="C1" s="1" t="s">
        <v>0</v>
      </c>
      <c r="D1" s="1" t="s">
        <v>1</v>
      </c>
      <c r="E1" s="1" t="s">
        <v>66</v>
      </c>
      <c r="F1" s="1" t="s">
        <v>67</v>
      </c>
      <c r="G1" s="1" t="s">
        <v>72</v>
      </c>
      <c r="H1" s="1" t="s">
        <v>73</v>
      </c>
      <c r="I1" s="1" t="s">
        <v>74</v>
      </c>
      <c r="J1" s="1" t="s">
        <v>75</v>
      </c>
      <c r="K1" s="1" t="s">
        <v>68</v>
      </c>
      <c r="L1" s="1" t="s">
        <v>76</v>
      </c>
      <c r="M1" s="1" t="s">
        <v>77</v>
      </c>
      <c r="N1" s="1" t="s">
        <v>78</v>
      </c>
      <c r="O1" s="1" t="s">
        <v>11</v>
      </c>
      <c r="P1" s="15" t="s">
        <v>79</v>
      </c>
      <c r="Q1" s="1" t="s">
        <v>91</v>
      </c>
      <c r="R1" s="1" t="s">
        <v>92</v>
      </c>
      <c r="S1" s="2" t="s">
        <v>27</v>
      </c>
      <c r="T1" s="2" t="s">
        <v>32</v>
      </c>
      <c r="U1" s="2" t="s">
        <v>33</v>
      </c>
      <c r="V1" s="2" t="s">
        <v>28</v>
      </c>
      <c r="W1" s="2" t="s">
        <v>80</v>
      </c>
      <c r="X1" s="2" t="s">
        <v>29</v>
      </c>
      <c r="Y1" s="2" t="s">
        <v>30</v>
      </c>
      <c r="Z1" s="2" t="s">
        <v>31</v>
      </c>
      <c r="AA1" s="2" t="s">
        <v>97</v>
      </c>
      <c r="AB1" s="16" t="s">
        <v>81</v>
      </c>
      <c r="AC1" s="16" t="s">
        <v>82</v>
      </c>
      <c r="AD1" s="16" t="s">
        <v>83</v>
      </c>
      <c r="AE1" s="16" t="s">
        <v>84</v>
      </c>
      <c r="AF1" s="16" t="s">
        <v>85</v>
      </c>
      <c r="AG1" s="16" t="s">
        <v>86</v>
      </c>
      <c r="AH1" s="1" t="s">
        <v>13</v>
      </c>
      <c r="AI1" s="1" t="s">
        <v>87</v>
      </c>
      <c r="AJ1" s="1" t="s">
        <v>88</v>
      </c>
      <c r="AK1" s="1" t="s">
        <v>89</v>
      </c>
      <c r="AL1" s="1" t="s">
        <v>2</v>
      </c>
      <c r="AM1" s="1" t="s">
        <v>41</v>
      </c>
      <c r="AN1" s="1" t="s">
        <v>49</v>
      </c>
      <c r="AO1" s="1" t="s">
        <v>98</v>
      </c>
      <c r="AP1" s="1" t="s">
        <v>99</v>
      </c>
      <c r="AQ1" s="1" t="s">
        <v>100</v>
      </c>
      <c r="AR1" s="1" t="s">
        <v>101</v>
      </c>
    </row>
    <row r="2" spans="1:44" x14ac:dyDescent="0.2">
      <c r="A2" s="1" t="s">
        <v>102</v>
      </c>
      <c r="B2" s="1" t="s">
        <v>103</v>
      </c>
      <c r="C2" s="1" t="s">
        <v>104</v>
      </c>
      <c r="D2" s="1" t="s">
        <v>105</v>
      </c>
      <c r="E2" s="1" t="s">
        <v>106</v>
      </c>
      <c r="H2" s="1" t="s">
        <v>244</v>
      </c>
      <c r="J2" s="1">
        <v>0</v>
      </c>
      <c r="L2" s="1" t="s">
        <v>245</v>
      </c>
      <c r="M2" s="1" t="s">
        <v>246</v>
      </c>
      <c r="N2" s="1" t="s">
        <v>247</v>
      </c>
      <c r="O2" s="1">
        <v>176600</v>
      </c>
      <c r="P2" s="15">
        <v>2.4</v>
      </c>
      <c r="Q2" s="1">
        <v>0</v>
      </c>
      <c r="R2" s="1">
        <v>0</v>
      </c>
      <c r="S2" s="2">
        <v>1.083</v>
      </c>
      <c r="T2" s="2">
        <v>0</v>
      </c>
      <c r="U2" s="2">
        <v>0</v>
      </c>
      <c r="V2" s="2">
        <v>0</v>
      </c>
      <c r="W2" s="2">
        <v>0</v>
      </c>
      <c r="X2" s="2">
        <v>0</v>
      </c>
      <c r="Y2" s="2">
        <v>0</v>
      </c>
      <c r="Z2" s="2">
        <v>0</v>
      </c>
      <c r="AA2" s="2">
        <v>0</v>
      </c>
      <c r="AB2" s="16">
        <v>0</v>
      </c>
      <c r="AC2" s="16">
        <v>0</v>
      </c>
      <c r="AD2" s="16">
        <v>0</v>
      </c>
      <c r="AE2" s="16">
        <v>0</v>
      </c>
      <c r="AF2" s="16">
        <v>0</v>
      </c>
      <c r="AG2" s="16">
        <v>0</v>
      </c>
      <c r="AH2" s="1">
        <v>0</v>
      </c>
      <c r="AI2" s="1">
        <v>165000</v>
      </c>
      <c r="AK2" s="1">
        <v>0</v>
      </c>
      <c r="AL2" s="1">
        <v>0</v>
      </c>
      <c r="AM2" s="1">
        <v>1</v>
      </c>
    </row>
    <row r="3" spans="1:44" x14ac:dyDescent="0.2">
      <c r="A3" s="1" t="s">
        <v>102</v>
      </c>
      <c r="B3" s="1" t="s">
        <v>103</v>
      </c>
      <c r="C3" s="1" t="s">
        <v>104</v>
      </c>
      <c r="D3" s="1" t="s">
        <v>107</v>
      </c>
      <c r="E3" s="1" t="s">
        <v>108</v>
      </c>
      <c r="H3" s="1" t="s">
        <v>244</v>
      </c>
      <c r="J3" s="1">
        <v>0</v>
      </c>
      <c r="L3" s="1" t="s">
        <v>248</v>
      </c>
      <c r="M3" s="1" t="s">
        <v>249</v>
      </c>
      <c r="N3" s="1" t="s">
        <v>250</v>
      </c>
      <c r="O3" s="1">
        <v>191900</v>
      </c>
      <c r="P3" s="15">
        <v>2.4</v>
      </c>
      <c r="Q3" s="1">
        <v>0</v>
      </c>
      <c r="R3" s="1">
        <v>0</v>
      </c>
      <c r="S3" s="2">
        <v>1.1759999999999999</v>
      </c>
      <c r="T3" s="2">
        <v>0</v>
      </c>
      <c r="U3" s="2">
        <v>0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0</v>
      </c>
      <c r="AB3" s="16">
        <v>0</v>
      </c>
      <c r="AC3" s="16">
        <v>0</v>
      </c>
      <c r="AD3" s="16">
        <v>0</v>
      </c>
      <c r="AE3" s="16">
        <v>0</v>
      </c>
      <c r="AF3" s="16">
        <v>0</v>
      </c>
      <c r="AG3" s="16">
        <v>0</v>
      </c>
      <c r="AH3" s="1">
        <v>0</v>
      </c>
      <c r="AI3" s="1">
        <v>179300</v>
      </c>
      <c r="AK3" s="1">
        <v>0</v>
      </c>
      <c r="AL3" s="1">
        <v>0</v>
      </c>
      <c r="AM3" s="1">
        <v>1</v>
      </c>
    </row>
    <row r="4" spans="1:44" x14ac:dyDescent="0.2">
      <c r="A4" s="1" t="s">
        <v>102</v>
      </c>
      <c r="B4" s="1" t="s">
        <v>103</v>
      </c>
      <c r="C4" s="1" t="s">
        <v>104</v>
      </c>
      <c r="D4" s="1" t="s">
        <v>109</v>
      </c>
      <c r="E4" s="1" t="s">
        <v>110</v>
      </c>
      <c r="H4" s="1" t="s">
        <v>244</v>
      </c>
      <c r="J4" s="1">
        <v>0</v>
      </c>
      <c r="L4" s="1" t="s">
        <v>251</v>
      </c>
      <c r="N4" s="1" t="s">
        <v>252</v>
      </c>
      <c r="O4" s="1">
        <v>140100</v>
      </c>
      <c r="P4" s="15">
        <v>2.4</v>
      </c>
      <c r="Q4" s="1">
        <v>0</v>
      </c>
      <c r="R4" s="1">
        <v>0</v>
      </c>
      <c r="S4" s="2">
        <v>0.85899999999999999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16">
        <v>0</v>
      </c>
      <c r="AC4" s="16">
        <v>0</v>
      </c>
      <c r="AD4" s="16">
        <v>0</v>
      </c>
      <c r="AE4" s="16">
        <v>0</v>
      </c>
      <c r="AF4" s="16">
        <v>0</v>
      </c>
      <c r="AG4" s="16">
        <v>0</v>
      </c>
      <c r="AH4" s="1">
        <v>0</v>
      </c>
      <c r="AI4" s="1">
        <v>130900</v>
      </c>
      <c r="AK4" s="1">
        <v>0</v>
      </c>
      <c r="AL4" s="1">
        <v>0</v>
      </c>
      <c r="AM4" s="1">
        <v>1</v>
      </c>
    </row>
    <row r="5" spans="1:44" x14ac:dyDescent="0.2">
      <c r="A5" s="1" t="s">
        <v>102</v>
      </c>
      <c r="B5" s="1" t="s">
        <v>103</v>
      </c>
      <c r="C5" s="1" t="s">
        <v>104</v>
      </c>
      <c r="D5" s="1" t="s">
        <v>111</v>
      </c>
      <c r="E5" s="1" t="s">
        <v>112</v>
      </c>
      <c r="H5" s="1" t="s">
        <v>244</v>
      </c>
      <c r="J5" s="1">
        <v>0</v>
      </c>
      <c r="L5" s="1" t="s">
        <v>253</v>
      </c>
      <c r="M5" s="1" t="s">
        <v>254</v>
      </c>
      <c r="N5" s="1" t="s">
        <v>255</v>
      </c>
      <c r="O5" s="1">
        <v>166500</v>
      </c>
      <c r="P5" s="15">
        <v>2.4</v>
      </c>
      <c r="Q5" s="1">
        <v>0</v>
      </c>
      <c r="R5" s="1">
        <v>0</v>
      </c>
      <c r="S5" s="2">
        <v>1.0209999999999999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16">
        <v>0</v>
      </c>
      <c r="AC5" s="16">
        <v>0</v>
      </c>
      <c r="AD5" s="16">
        <v>0</v>
      </c>
      <c r="AE5" s="16">
        <v>0</v>
      </c>
      <c r="AF5" s="16">
        <v>0</v>
      </c>
      <c r="AG5" s="16">
        <v>0</v>
      </c>
      <c r="AH5" s="1">
        <v>0</v>
      </c>
      <c r="AI5" s="1">
        <v>155600</v>
      </c>
      <c r="AK5" s="1">
        <v>0</v>
      </c>
      <c r="AL5" s="1">
        <v>0</v>
      </c>
      <c r="AM5" s="1">
        <v>1</v>
      </c>
    </row>
    <row r="6" spans="1:44" x14ac:dyDescent="0.2">
      <c r="A6" s="1" t="s">
        <v>102</v>
      </c>
      <c r="B6" s="1" t="s">
        <v>103</v>
      </c>
      <c r="C6" s="1" t="s">
        <v>104</v>
      </c>
      <c r="D6" s="1" t="s">
        <v>113</v>
      </c>
      <c r="E6" s="1" t="s">
        <v>114</v>
      </c>
      <c r="H6" s="1" t="s">
        <v>244</v>
      </c>
      <c r="J6" s="1">
        <v>0</v>
      </c>
      <c r="L6" s="1" t="s">
        <v>256</v>
      </c>
      <c r="M6" s="1" t="s">
        <v>257</v>
      </c>
      <c r="N6" s="1" t="s">
        <v>258</v>
      </c>
      <c r="O6" s="1">
        <v>176600</v>
      </c>
      <c r="P6" s="15">
        <v>2.4</v>
      </c>
      <c r="Q6" s="1">
        <v>0</v>
      </c>
      <c r="R6" s="1">
        <v>0</v>
      </c>
      <c r="S6" s="2">
        <v>1.083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16">
        <v>0</v>
      </c>
      <c r="AC6" s="16">
        <v>0</v>
      </c>
      <c r="AD6" s="16">
        <v>0</v>
      </c>
      <c r="AE6" s="16">
        <v>0</v>
      </c>
      <c r="AF6" s="16">
        <v>0</v>
      </c>
      <c r="AG6" s="16">
        <v>0</v>
      </c>
      <c r="AH6" s="1">
        <v>0</v>
      </c>
      <c r="AI6" s="1">
        <v>165000</v>
      </c>
      <c r="AK6" s="1">
        <v>0</v>
      </c>
      <c r="AL6" s="1">
        <v>0</v>
      </c>
      <c r="AM6" s="1">
        <v>1</v>
      </c>
    </row>
    <row r="7" spans="1:44" x14ac:dyDescent="0.2">
      <c r="A7" s="1" t="s">
        <v>102</v>
      </c>
      <c r="B7" s="1" t="s">
        <v>103</v>
      </c>
      <c r="C7" s="1" t="s">
        <v>104</v>
      </c>
      <c r="D7" s="1" t="s">
        <v>115</v>
      </c>
      <c r="E7" s="1" t="s">
        <v>116</v>
      </c>
      <c r="H7" s="1" t="s">
        <v>244</v>
      </c>
      <c r="J7" s="1">
        <v>0</v>
      </c>
      <c r="L7" s="1" t="s">
        <v>259</v>
      </c>
      <c r="M7" s="1" t="s">
        <v>260</v>
      </c>
      <c r="N7" s="1" t="s">
        <v>261</v>
      </c>
      <c r="O7" s="1">
        <v>191900</v>
      </c>
      <c r="P7" s="15">
        <v>2.4</v>
      </c>
      <c r="Q7" s="1">
        <v>0</v>
      </c>
      <c r="R7" s="1">
        <v>0</v>
      </c>
      <c r="S7" s="2">
        <v>1.383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16">
        <v>0</v>
      </c>
      <c r="AC7" s="16">
        <v>0</v>
      </c>
      <c r="AD7" s="16">
        <v>0</v>
      </c>
      <c r="AE7" s="16">
        <v>0</v>
      </c>
      <c r="AF7" s="16">
        <v>0</v>
      </c>
      <c r="AG7" s="16">
        <v>0</v>
      </c>
      <c r="AH7" s="1">
        <v>29500</v>
      </c>
      <c r="AI7" s="1">
        <v>179300</v>
      </c>
      <c r="AK7" s="1">
        <v>0</v>
      </c>
      <c r="AL7" s="1">
        <v>0</v>
      </c>
      <c r="AM7" s="1">
        <v>1</v>
      </c>
    </row>
    <row r="8" spans="1:44" x14ac:dyDescent="0.2">
      <c r="A8" s="1" t="s">
        <v>102</v>
      </c>
      <c r="B8" s="1" t="s">
        <v>103</v>
      </c>
      <c r="C8" s="1" t="s">
        <v>104</v>
      </c>
      <c r="D8" s="1" t="s">
        <v>117</v>
      </c>
      <c r="E8" s="1" t="s">
        <v>118</v>
      </c>
      <c r="H8" s="1" t="s">
        <v>244</v>
      </c>
      <c r="J8" s="1">
        <v>0</v>
      </c>
      <c r="L8" s="1" t="s">
        <v>262</v>
      </c>
      <c r="N8" s="1" t="s">
        <v>263</v>
      </c>
      <c r="O8" s="1">
        <v>140100</v>
      </c>
      <c r="P8" s="15">
        <v>2.4</v>
      </c>
      <c r="Q8" s="1">
        <v>0</v>
      </c>
      <c r="R8" s="1">
        <v>0</v>
      </c>
      <c r="S8" s="2">
        <v>1.0660000000000001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16">
        <v>0</v>
      </c>
      <c r="AC8" s="16">
        <v>0</v>
      </c>
      <c r="AD8" s="16">
        <v>0</v>
      </c>
      <c r="AE8" s="16">
        <v>0</v>
      </c>
      <c r="AF8" s="16">
        <v>0</v>
      </c>
      <c r="AG8" s="16">
        <v>0</v>
      </c>
      <c r="AH8" s="1">
        <v>29500</v>
      </c>
      <c r="AI8" s="1">
        <v>130900</v>
      </c>
      <c r="AK8" s="1">
        <v>0</v>
      </c>
      <c r="AL8" s="1">
        <v>0</v>
      </c>
      <c r="AM8" s="1">
        <v>1</v>
      </c>
    </row>
    <row r="9" spans="1:44" x14ac:dyDescent="0.2">
      <c r="A9" s="1" t="s">
        <v>102</v>
      </c>
      <c r="B9" s="1" t="s">
        <v>103</v>
      </c>
      <c r="C9" s="1" t="s">
        <v>104</v>
      </c>
      <c r="D9" s="1" t="s">
        <v>119</v>
      </c>
      <c r="E9" s="1" t="s">
        <v>120</v>
      </c>
      <c r="H9" s="1" t="s">
        <v>244</v>
      </c>
      <c r="J9" s="1">
        <v>0</v>
      </c>
      <c r="L9" s="1" t="s">
        <v>264</v>
      </c>
      <c r="M9" s="1" t="s">
        <v>265</v>
      </c>
      <c r="N9" s="1" t="s">
        <v>266</v>
      </c>
      <c r="O9" s="1">
        <v>166500</v>
      </c>
      <c r="P9" s="15">
        <v>2.4</v>
      </c>
      <c r="Q9" s="1">
        <v>0</v>
      </c>
      <c r="R9" s="1">
        <v>0</v>
      </c>
      <c r="S9" s="2">
        <v>1.0209999999999999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16">
        <v>0</v>
      </c>
      <c r="AC9" s="16">
        <v>0</v>
      </c>
      <c r="AD9" s="16">
        <v>0</v>
      </c>
      <c r="AE9" s="16">
        <v>0</v>
      </c>
      <c r="AF9" s="16">
        <v>0</v>
      </c>
      <c r="AG9" s="16">
        <v>0</v>
      </c>
      <c r="AH9" s="1">
        <v>0</v>
      </c>
      <c r="AI9" s="1">
        <v>155600</v>
      </c>
      <c r="AK9" s="1">
        <v>0</v>
      </c>
      <c r="AL9" s="1">
        <v>0</v>
      </c>
      <c r="AM9" s="1">
        <v>1</v>
      </c>
    </row>
    <row r="10" spans="1:44" x14ac:dyDescent="0.2">
      <c r="A10" s="1" t="s">
        <v>102</v>
      </c>
      <c r="B10" s="1" t="s">
        <v>103</v>
      </c>
      <c r="C10" s="1" t="s">
        <v>104</v>
      </c>
      <c r="D10" s="1" t="s">
        <v>121</v>
      </c>
      <c r="E10" s="1" t="s">
        <v>122</v>
      </c>
      <c r="H10" s="1" t="s">
        <v>244</v>
      </c>
      <c r="J10" s="1">
        <v>0</v>
      </c>
      <c r="L10" s="1" t="s">
        <v>267</v>
      </c>
      <c r="N10" s="1" t="s">
        <v>268</v>
      </c>
      <c r="O10" s="1">
        <v>176600</v>
      </c>
      <c r="P10" s="15">
        <v>2.4</v>
      </c>
      <c r="Q10" s="1">
        <v>0</v>
      </c>
      <c r="R10" s="1">
        <v>0</v>
      </c>
      <c r="S10" s="2">
        <v>1.083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16">
        <v>0</v>
      </c>
      <c r="AC10" s="16">
        <v>0</v>
      </c>
      <c r="AD10" s="16">
        <v>0</v>
      </c>
      <c r="AE10" s="16">
        <v>0</v>
      </c>
      <c r="AF10" s="16">
        <v>0</v>
      </c>
      <c r="AG10" s="16">
        <v>0</v>
      </c>
      <c r="AH10" s="1">
        <v>0</v>
      </c>
      <c r="AI10" s="1">
        <v>165000</v>
      </c>
      <c r="AK10" s="1">
        <v>0</v>
      </c>
      <c r="AL10" s="1">
        <v>0</v>
      </c>
      <c r="AM10" s="1">
        <v>1</v>
      </c>
    </row>
    <row r="11" spans="1:44" x14ac:dyDescent="0.2">
      <c r="A11" s="1" t="s">
        <v>102</v>
      </c>
      <c r="B11" s="1" t="s">
        <v>103</v>
      </c>
      <c r="C11" s="1" t="s">
        <v>104</v>
      </c>
      <c r="D11" s="1" t="s">
        <v>123</v>
      </c>
      <c r="E11" s="1" t="s">
        <v>124</v>
      </c>
      <c r="H11" s="1" t="s">
        <v>244</v>
      </c>
      <c r="J11" s="1">
        <v>0</v>
      </c>
      <c r="L11" s="1" t="s">
        <v>269</v>
      </c>
      <c r="M11" s="1" t="s">
        <v>270</v>
      </c>
      <c r="N11" s="1" t="s">
        <v>271</v>
      </c>
      <c r="O11" s="1">
        <v>191900</v>
      </c>
      <c r="P11" s="15">
        <v>2.4</v>
      </c>
      <c r="Q11" s="1">
        <v>0</v>
      </c>
      <c r="R11" s="1">
        <v>0</v>
      </c>
      <c r="S11" s="2">
        <v>1.383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0</v>
      </c>
      <c r="AB11" s="16">
        <v>0</v>
      </c>
      <c r="AC11" s="16">
        <v>0</v>
      </c>
      <c r="AD11" s="16">
        <v>0</v>
      </c>
      <c r="AE11" s="16">
        <v>0</v>
      </c>
      <c r="AF11" s="16">
        <v>0</v>
      </c>
      <c r="AG11" s="16">
        <v>0</v>
      </c>
      <c r="AH11" s="1">
        <v>29500</v>
      </c>
      <c r="AI11" s="1">
        <v>179300</v>
      </c>
      <c r="AK11" s="1">
        <v>0</v>
      </c>
      <c r="AL11" s="1">
        <v>0</v>
      </c>
      <c r="AM11" s="1">
        <v>1</v>
      </c>
    </row>
    <row r="12" spans="1:44" x14ac:dyDescent="0.2">
      <c r="A12" s="1" t="s">
        <v>102</v>
      </c>
      <c r="B12" s="1" t="s">
        <v>103</v>
      </c>
      <c r="C12" s="1" t="s">
        <v>104</v>
      </c>
      <c r="D12" s="1" t="s">
        <v>125</v>
      </c>
      <c r="E12" s="1" t="s">
        <v>126</v>
      </c>
      <c r="H12" s="1" t="s">
        <v>244</v>
      </c>
      <c r="J12" s="1">
        <v>0</v>
      </c>
      <c r="L12" s="1" t="s">
        <v>272</v>
      </c>
      <c r="N12" s="1" t="s">
        <v>273</v>
      </c>
      <c r="O12" s="1">
        <v>140100</v>
      </c>
      <c r="P12" s="15">
        <v>2.4</v>
      </c>
      <c r="Q12" s="1">
        <v>0</v>
      </c>
      <c r="R12" s="1">
        <v>0</v>
      </c>
      <c r="S12" s="2">
        <v>0.85899999999999999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0</v>
      </c>
      <c r="AB12" s="16">
        <v>0</v>
      </c>
      <c r="AC12" s="16">
        <v>0</v>
      </c>
      <c r="AD12" s="16">
        <v>0</v>
      </c>
      <c r="AE12" s="16">
        <v>0</v>
      </c>
      <c r="AF12" s="16">
        <v>0</v>
      </c>
      <c r="AG12" s="16">
        <v>0</v>
      </c>
      <c r="AH12" s="1">
        <v>0</v>
      </c>
      <c r="AI12" s="1">
        <v>130900</v>
      </c>
      <c r="AJ12" s="1" t="s">
        <v>274</v>
      </c>
      <c r="AK12" s="1">
        <v>0</v>
      </c>
      <c r="AL12" s="1">
        <v>0</v>
      </c>
      <c r="AM12" s="1">
        <v>1</v>
      </c>
    </row>
    <row r="13" spans="1:44" x14ac:dyDescent="0.2">
      <c r="A13" s="1" t="s">
        <v>102</v>
      </c>
      <c r="B13" s="1" t="s">
        <v>103</v>
      </c>
      <c r="C13" s="1" t="s">
        <v>104</v>
      </c>
      <c r="D13" s="1" t="s">
        <v>127</v>
      </c>
      <c r="E13" s="1" t="s">
        <v>128</v>
      </c>
      <c r="H13" s="1" t="s">
        <v>244</v>
      </c>
      <c r="J13" s="1">
        <v>0</v>
      </c>
      <c r="L13" s="1" t="s">
        <v>275</v>
      </c>
      <c r="M13" s="1" t="s">
        <v>276</v>
      </c>
      <c r="N13" s="1" t="s">
        <v>277</v>
      </c>
      <c r="O13" s="1">
        <v>166500</v>
      </c>
      <c r="P13" s="15">
        <v>2.4</v>
      </c>
      <c r="Q13" s="1">
        <v>0</v>
      </c>
      <c r="R13" s="1">
        <v>0</v>
      </c>
      <c r="S13" s="2">
        <v>1.0209999999999999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16">
        <v>0</v>
      </c>
      <c r="AC13" s="16">
        <v>0</v>
      </c>
      <c r="AD13" s="16">
        <v>0</v>
      </c>
      <c r="AE13" s="16">
        <v>0</v>
      </c>
      <c r="AF13" s="16">
        <v>0</v>
      </c>
      <c r="AG13" s="16">
        <v>0</v>
      </c>
      <c r="AH13" s="1">
        <v>0</v>
      </c>
      <c r="AI13" s="1">
        <v>155600</v>
      </c>
      <c r="AK13" s="1">
        <v>0</v>
      </c>
      <c r="AL13" s="1">
        <v>0</v>
      </c>
      <c r="AM13" s="1">
        <v>1</v>
      </c>
    </row>
    <row r="14" spans="1:44" x14ac:dyDescent="0.2">
      <c r="A14" s="1" t="s">
        <v>102</v>
      </c>
      <c r="B14" s="1" t="s">
        <v>103</v>
      </c>
      <c r="C14" s="1" t="s">
        <v>104</v>
      </c>
      <c r="D14" s="1" t="s">
        <v>129</v>
      </c>
      <c r="E14" s="1" t="s">
        <v>130</v>
      </c>
      <c r="H14" s="1" t="s">
        <v>244</v>
      </c>
      <c r="J14" s="1">
        <v>0</v>
      </c>
      <c r="L14" s="1" t="s">
        <v>278</v>
      </c>
      <c r="N14" s="1" t="s">
        <v>279</v>
      </c>
      <c r="O14" s="1">
        <v>176600</v>
      </c>
      <c r="P14" s="15">
        <v>2.4</v>
      </c>
      <c r="Q14" s="1">
        <v>0</v>
      </c>
      <c r="R14" s="1">
        <v>0</v>
      </c>
      <c r="S14" s="2">
        <v>1.083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0</v>
      </c>
      <c r="AB14" s="16">
        <v>0</v>
      </c>
      <c r="AC14" s="16">
        <v>0</v>
      </c>
      <c r="AD14" s="16">
        <v>0</v>
      </c>
      <c r="AE14" s="16">
        <v>0</v>
      </c>
      <c r="AF14" s="16">
        <v>0</v>
      </c>
      <c r="AG14" s="16">
        <v>0</v>
      </c>
      <c r="AH14" s="1">
        <v>0</v>
      </c>
      <c r="AI14" s="1">
        <v>165000</v>
      </c>
      <c r="AK14" s="1">
        <v>0</v>
      </c>
      <c r="AL14" s="1">
        <v>0</v>
      </c>
      <c r="AM14" s="1">
        <v>1</v>
      </c>
    </row>
    <row r="15" spans="1:44" x14ac:dyDescent="0.2">
      <c r="A15" s="1" t="s">
        <v>102</v>
      </c>
      <c r="B15" s="1" t="s">
        <v>103</v>
      </c>
      <c r="C15" s="1" t="s">
        <v>104</v>
      </c>
      <c r="D15" s="1" t="s">
        <v>131</v>
      </c>
      <c r="E15" s="1" t="s">
        <v>132</v>
      </c>
      <c r="H15" s="1" t="s">
        <v>244</v>
      </c>
      <c r="J15" s="1">
        <v>0</v>
      </c>
      <c r="L15" s="1" t="s">
        <v>280</v>
      </c>
      <c r="M15" s="1" t="s">
        <v>281</v>
      </c>
      <c r="N15" s="1" t="s">
        <v>282</v>
      </c>
      <c r="O15" s="1">
        <v>191900</v>
      </c>
      <c r="P15" s="15">
        <v>2.4</v>
      </c>
      <c r="Q15" s="1">
        <v>0</v>
      </c>
      <c r="R15" s="1">
        <v>0</v>
      </c>
      <c r="S15" s="2">
        <v>1.1759999999999999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16">
        <v>0</v>
      </c>
      <c r="AC15" s="16">
        <v>0</v>
      </c>
      <c r="AD15" s="16">
        <v>0</v>
      </c>
      <c r="AE15" s="16">
        <v>0</v>
      </c>
      <c r="AF15" s="16">
        <v>0</v>
      </c>
      <c r="AG15" s="16">
        <v>0</v>
      </c>
      <c r="AH15" s="1">
        <v>0</v>
      </c>
      <c r="AI15" s="1">
        <v>179300</v>
      </c>
      <c r="AK15" s="1">
        <v>0</v>
      </c>
      <c r="AL15" s="1">
        <v>0</v>
      </c>
      <c r="AM15" s="1">
        <v>1</v>
      </c>
    </row>
    <row r="16" spans="1:44" x14ac:dyDescent="0.2">
      <c r="A16" s="1" t="s">
        <v>102</v>
      </c>
      <c r="B16" s="1" t="s">
        <v>103</v>
      </c>
      <c r="C16" s="1" t="s">
        <v>104</v>
      </c>
      <c r="D16" s="1" t="s">
        <v>133</v>
      </c>
      <c r="E16" s="1" t="s">
        <v>134</v>
      </c>
      <c r="H16" s="1" t="s">
        <v>244</v>
      </c>
      <c r="J16" s="1">
        <v>0</v>
      </c>
      <c r="L16" s="1" t="s">
        <v>283</v>
      </c>
      <c r="M16" s="1" t="s">
        <v>284</v>
      </c>
      <c r="N16" s="1" t="s">
        <v>285</v>
      </c>
      <c r="O16" s="1">
        <v>140100</v>
      </c>
      <c r="P16" s="15">
        <v>2.4</v>
      </c>
      <c r="Q16" s="1">
        <v>0</v>
      </c>
      <c r="R16" s="1">
        <v>0</v>
      </c>
      <c r="S16" s="2">
        <v>0.85899999999999999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0</v>
      </c>
      <c r="AB16" s="16">
        <v>0</v>
      </c>
      <c r="AC16" s="16">
        <v>0</v>
      </c>
      <c r="AD16" s="16">
        <v>0</v>
      </c>
      <c r="AE16" s="16">
        <v>0</v>
      </c>
      <c r="AF16" s="16">
        <v>0</v>
      </c>
      <c r="AG16" s="16">
        <v>0</v>
      </c>
      <c r="AH16" s="1">
        <v>0</v>
      </c>
      <c r="AI16" s="1">
        <v>130900</v>
      </c>
      <c r="AK16" s="1">
        <v>0</v>
      </c>
      <c r="AL16" s="1">
        <v>0</v>
      </c>
      <c r="AM16" s="1">
        <v>1</v>
      </c>
    </row>
    <row r="17" spans="1:39" x14ac:dyDescent="0.2">
      <c r="A17" s="1" t="s">
        <v>102</v>
      </c>
      <c r="B17" s="1" t="s">
        <v>103</v>
      </c>
      <c r="C17" s="1" t="s">
        <v>104</v>
      </c>
      <c r="D17" s="1" t="s">
        <v>135</v>
      </c>
      <c r="E17" s="1" t="s">
        <v>136</v>
      </c>
      <c r="H17" s="1" t="s">
        <v>244</v>
      </c>
      <c r="J17" s="1">
        <v>0</v>
      </c>
      <c r="L17" s="1" t="s">
        <v>286</v>
      </c>
      <c r="N17" s="1" t="s">
        <v>287</v>
      </c>
      <c r="O17" s="1">
        <v>166500</v>
      </c>
      <c r="P17" s="15">
        <v>2.4</v>
      </c>
      <c r="Q17" s="1">
        <v>0</v>
      </c>
      <c r="R17" s="1">
        <v>0</v>
      </c>
      <c r="S17" s="2">
        <v>1.0209999999999999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16">
        <v>0</v>
      </c>
      <c r="AC17" s="16">
        <v>0</v>
      </c>
      <c r="AD17" s="16">
        <v>0</v>
      </c>
      <c r="AE17" s="16">
        <v>0</v>
      </c>
      <c r="AF17" s="16">
        <v>0</v>
      </c>
      <c r="AG17" s="16">
        <v>0</v>
      </c>
      <c r="AH17" s="1">
        <v>0</v>
      </c>
      <c r="AI17" s="1">
        <v>155600</v>
      </c>
      <c r="AK17" s="1">
        <v>0</v>
      </c>
      <c r="AL17" s="1">
        <v>0</v>
      </c>
      <c r="AM17" s="1">
        <v>1</v>
      </c>
    </row>
    <row r="18" spans="1:39" x14ac:dyDescent="0.2">
      <c r="A18" s="1" t="s">
        <v>102</v>
      </c>
      <c r="B18" s="1" t="s">
        <v>103</v>
      </c>
      <c r="C18" s="1" t="s">
        <v>104</v>
      </c>
      <c r="D18" s="1" t="s">
        <v>137</v>
      </c>
      <c r="E18" s="1" t="s">
        <v>138</v>
      </c>
      <c r="H18" s="1" t="s">
        <v>244</v>
      </c>
      <c r="J18" s="1">
        <v>0</v>
      </c>
      <c r="L18" s="1" t="s">
        <v>288</v>
      </c>
      <c r="N18" s="1" t="s">
        <v>289</v>
      </c>
      <c r="O18" s="1">
        <v>176600</v>
      </c>
      <c r="P18" s="15">
        <v>2.4</v>
      </c>
      <c r="Q18" s="1">
        <v>0</v>
      </c>
      <c r="R18" s="1">
        <v>0</v>
      </c>
      <c r="S18" s="2">
        <v>1.083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16">
        <v>0</v>
      </c>
      <c r="AC18" s="16">
        <v>0</v>
      </c>
      <c r="AD18" s="16">
        <v>0</v>
      </c>
      <c r="AE18" s="16">
        <v>0</v>
      </c>
      <c r="AF18" s="16">
        <v>0</v>
      </c>
      <c r="AG18" s="16">
        <v>0</v>
      </c>
      <c r="AH18" s="1">
        <v>0</v>
      </c>
      <c r="AI18" s="1">
        <v>165000</v>
      </c>
      <c r="AK18" s="1">
        <v>0</v>
      </c>
      <c r="AL18" s="1">
        <v>0</v>
      </c>
      <c r="AM18" s="1">
        <v>1</v>
      </c>
    </row>
    <row r="19" spans="1:39" x14ac:dyDescent="0.2">
      <c r="A19" s="1" t="s">
        <v>102</v>
      </c>
      <c r="B19" s="1" t="s">
        <v>103</v>
      </c>
      <c r="C19" s="1" t="s">
        <v>104</v>
      </c>
      <c r="D19" s="1" t="s">
        <v>139</v>
      </c>
      <c r="E19" s="1" t="s">
        <v>140</v>
      </c>
      <c r="H19" s="1" t="s">
        <v>244</v>
      </c>
      <c r="J19" s="1">
        <v>0</v>
      </c>
      <c r="L19" s="1" t="s">
        <v>290</v>
      </c>
      <c r="N19" s="1" t="s">
        <v>291</v>
      </c>
      <c r="O19" s="1">
        <v>191900</v>
      </c>
      <c r="P19" s="15">
        <v>2.4</v>
      </c>
      <c r="Q19" s="1">
        <v>0</v>
      </c>
      <c r="R19" s="1">
        <v>0</v>
      </c>
      <c r="S19" s="2">
        <v>1.1759999999999999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  <c r="AA19" s="2">
        <v>0</v>
      </c>
      <c r="AB19" s="16">
        <v>0</v>
      </c>
      <c r="AC19" s="16">
        <v>0</v>
      </c>
      <c r="AD19" s="16">
        <v>0</v>
      </c>
      <c r="AE19" s="16">
        <v>0</v>
      </c>
      <c r="AF19" s="16">
        <v>0</v>
      </c>
      <c r="AG19" s="16">
        <v>0</v>
      </c>
      <c r="AH19" s="1">
        <v>0</v>
      </c>
      <c r="AI19" s="1">
        <v>179300</v>
      </c>
      <c r="AK19" s="1">
        <v>0</v>
      </c>
      <c r="AL19" s="1">
        <v>0</v>
      </c>
      <c r="AM19" s="1">
        <v>1</v>
      </c>
    </row>
    <row r="20" spans="1:39" x14ac:dyDescent="0.2">
      <c r="A20" s="1" t="s">
        <v>102</v>
      </c>
      <c r="B20" s="1" t="s">
        <v>103</v>
      </c>
      <c r="C20" s="1" t="s">
        <v>104</v>
      </c>
      <c r="D20" s="1" t="s">
        <v>141</v>
      </c>
      <c r="E20" s="1" t="s">
        <v>142</v>
      </c>
      <c r="H20" s="1" t="s">
        <v>244</v>
      </c>
      <c r="J20" s="1">
        <v>0</v>
      </c>
      <c r="L20" s="1" t="s">
        <v>292</v>
      </c>
      <c r="N20" s="1" t="s">
        <v>293</v>
      </c>
      <c r="O20" s="1">
        <v>140100</v>
      </c>
      <c r="P20" s="15">
        <v>2.4</v>
      </c>
      <c r="Q20" s="1">
        <v>0</v>
      </c>
      <c r="R20" s="1">
        <v>0</v>
      </c>
      <c r="S20" s="2">
        <v>0.85899999999999999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0</v>
      </c>
      <c r="AB20" s="16">
        <v>0</v>
      </c>
      <c r="AC20" s="16">
        <v>0</v>
      </c>
      <c r="AD20" s="16">
        <v>0</v>
      </c>
      <c r="AE20" s="16">
        <v>0</v>
      </c>
      <c r="AF20" s="16">
        <v>0</v>
      </c>
      <c r="AG20" s="16">
        <v>0</v>
      </c>
      <c r="AH20" s="1">
        <v>0</v>
      </c>
      <c r="AI20" s="1">
        <v>130900</v>
      </c>
      <c r="AK20" s="1">
        <v>0</v>
      </c>
      <c r="AL20" s="1">
        <v>0</v>
      </c>
      <c r="AM20" s="1">
        <v>1</v>
      </c>
    </row>
    <row r="21" spans="1:39" x14ac:dyDescent="0.2">
      <c r="A21" s="1" t="s">
        <v>102</v>
      </c>
      <c r="B21" s="1" t="s">
        <v>103</v>
      </c>
      <c r="C21" s="1" t="s">
        <v>104</v>
      </c>
      <c r="D21" s="1" t="s">
        <v>143</v>
      </c>
      <c r="E21" s="1" t="s">
        <v>144</v>
      </c>
      <c r="H21" s="1" t="s">
        <v>244</v>
      </c>
      <c r="J21" s="1">
        <v>0</v>
      </c>
      <c r="L21" s="1" t="s">
        <v>294</v>
      </c>
      <c r="N21" s="1" t="s">
        <v>295</v>
      </c>
      <c r="O21" s="1">
        <v>166500</v>
      </c>
      <c r="P21" s="15">
        <v>2.4</v>
      </c>
      <c r="Q21" s="1">
        <v>0</v>
      </c>
      <c r="R21" s="1">
        <v>0</v>
      </c>
      <c r="S21" s="2">
        <v>1.228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16">
        <v>0</v>
      </c>
      <c r="AC21" s="16">
        <v>0</v>
      </c>
      <c r="AD21" s="16">
        <v>0</v>
      </c>
      <c r="AE21" s="16">
        <v>0</v>
      </c>
      <c r="AF21" s="16">
        <v>0</v>
      </c>
      <c r="AG21" s="16">
        <v>0</v>
      </c>
      <c r="AH21" s="1">
        <v>0</v>
      </c>
      <c r="AI21" s="1">
        <v>155600</v>
      </c>
      <c r="AK21" s="1">
        <v>0</v>
      </c>
      <c r="AL21" s="1">
        <v>0</v>
      </c>
      <c r="AM21" s="1">
        <v>1</v>
      </c>
    </row>
    <row r="22" spans="1:39" x14ac:dyDescent="0.2">
      <c r="A22" s="1" t="s">
        <v>102</v>
      </c>
      <c r="B22" s="1" t="s">
        <v>103</v>
      </c>
      <c r="C22" s="1" t="s">
        <v>145</v>
      </c>
      <c r="D22" s="1" t="s">
        <v>105</v>
      </c>
      <c r="E22" s="1" t="s">
        <v>146</v>
      </c>
      <c r="H22" s="1" t="s">
        <v>244</v>
      </c>
      <c r="J22" s="1">
        <v>0</v>
      </c>
      <c r="L22" s="1" t="s">
        <v>296</v>
      </c>
      <c r="N22" s="1" t="s">
        <v>297</v>
      </c>
      <c r="O22" s="1">
        <v>176600</v>
      </c>
      <c r="P22" s="15">
        <v>2.4</v>
      </c>
      <c r="Q22" s="1">
        <v>0</v>
      </c>
      <c r="R22" s="1">
        <v>0</v>
      </c>
      <c r="S22" s="2">
        <v>1.083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2">
        <v>0</v>
      </c>
      <c r="AB22" s="16">
        <v>0</v>
      </c>
      <c r="AC22" s="16">
        <v>0</v>
      </c>
      <c r="AD22" s="16">
        <v>0</v>
      </c>
      <c r="AE22" s="16">
        <v>0</v>
      </c>
      <c r="AF22" s="16">
        <v>0</v>
      </c>
      <c r="AG22" s="16">
        <v>0</v>
      </c>
      <c r="AH22" s="1">
        <v>0</v>
      </c>
      <c r="AI22" s="1">
        <v>165000</v>
      </c>
      <c r="AK22" s="1">
        <v>0</v>
      </c>
      <c r="AL22" s="1">
        <v>0</v>
      </c>
      <c r="AM22" s="1">
        <v>1</v>
      </c>
    </row>
    <row r="23" spans="1:39" x14ac:dyDescent="0.2">
      <c r="A23" s="1" t="s">
        <v>102</v>
      </c>
      <c r="B23" s="1" t="s">
        <v>103</v>
      </c>
      <c r="C23" s="1" t="s">
        <v>145</v>
      </c>
      <c r="D23" s="1" t="s">
        <v>107</v>
      </c>
      <c r="E23" s="1" t="s">
        <v>147</v>
      </c>
      <c r="H23" s="1" t="s">
        <v>244</v>
      </c>
      <c r="J23" s="1">
        <v>0</v>
      </c>
      <c r="L23" s="1" t="s">
        <v>248</v>
      </c>
      <c r="N23" s="1" t="s">
        <v>298</v>
      </c>
      <c r="O23" s="1">
        <v>191900</v>
      </c>
      <c r="P23" s="15">
        <v>2.4</v>
      </c>
      <c r="Q23" s="1">
        <v>0</v>
      </c>
      <c r="R23" s="1">
        <v>0</v>
      </c>
      <c r="S23" s="2">
        <v>1.383</v>
      </c>
      <c r="T23" s="2">
        <v>0</v>
      </c>
      <c r="U23" s="2">
        <v>0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2">
        <v>0</v>
      </c>
      <c r="AB23" s="16">
        <v>0</v>
      </c>
      <c r="AC23" s="16">
        <v>0</v>
      </c>
      <c r="AD23" s="16">
        <v>0</v>
      </c>
      <c r="AE23" s="16">
        <v>0</v>
      </c>
      <c r="AF23" s="16">
        <v>0</v>
      </c>
      <c r="AG23" s="16">
        <v>0</v>
      </c>
      <c r="AH23" s="1">
        <v>29500</v>
      </c>
      <c r="AI23" s="1">
        <v>179300</v>
      </c>
      <c r="AK23" s="1">
        <v>0</v>
      </c>
      <c r="AL23" s="1">
        <v>0</v>
      </c>
      <c r="AM23" s="1">
        <v>1</v>
      </c>
    </row>
    <row r="24" spans="1:39" x14ac:dyDescent="0.2">
      <c r="A24" s="1" t="s">
        <v>102</v>
      </c>
      <c r="B24" s="1" t="s">
        <v>103</v>
      </c>
      <c r="C24" s="1" t="s">
        <v>145</v>
      </c>
      <c r="D24" s="1" t="s">
        <v>113</v>
      </c>
      <c r="E24" s="1" t="s">
        <v>148</v>
      </c>
      <c r="H24" s="1" t="s">
        <v>244</v>
      </c>
      <c r="J24" s="1">
        <v>0</v>
      </c>
      <c r="L24" s="1" t="s">
        <v>299</v>
      </c>
      <c r="M24" s="1" t="s">
        <v>300</v>
      </c>
      <c r="N24" s="1" t="s">
        <v>301</v>
      </c>
      <c r="O24" s="1">
        <v>176600</v>
      </c>
      <c r="P24" s="15">
        <v>2.4</v>
      </c>
      <c r="Q24" s="1">
        <v>0</v>
      </c>
      <c r="R24" s="1">
        <v>0</v>
      </c>
      <c r="S24" s="2">
        <v>1.083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  <c r="AA24" s="2">
        <v>0</v>
      </c>
      <c r="AB24" s="16">
        <v>0</v>
      </c>
      <c r="AC24" s="16">
        <v>0</v>
      </c>
      <c r="AD24" s="16">
        <v>0</v>
      </c>
      <c r="AE24" s="16">
        <v>0</v>
      </c>
      <c r="AF24" s="16">
        <v>0</v>
      </c>
      <c r="AG24" s="16">
        <v>0</v>
      </c>
      <c r="AH24" s="1">
        <v>0</v>
      </c>
      <c r="AI24" s="1">
        <v>165000</v>
      </c>
      <c r="AK24" s="1">
        <v>0</v>
      </c>
      <c r="AL24" s="1">
        <v>0</v>
      </c>
      <c r="AM24" s="1">
        <v>1</v>
      </c>
    </row>
    <row r="25" spans="1:39" x14ac:dyDescent="0.2">
      <c r="A25" s="1" t="s">
        <v>102</v>
      </c>
      <c r="B25" s="1" t="s">
        <v>103</v>
      </c>
      <c r="C25" s="1" t="s">
        <v>145</v>
      </c>
      <c r="D25" s="1" t="s">
        <v>115</v>
      </c>
      <c r="E25" s="1" t="s">
        <v>149</v>
      </c>
      <c r="H25" s="1" t="s">
        <v>244</v>
      </c>
      <c r="J25" s="1">
        <v>0</v>
      </c>
      <c r="L25" s="1" t="s">
        <v>302</v>
      </c>
      <c r="N25" s="1" t="s">
        <v>303</v>
      </c>
      <c r="O25" s="1">
        <v>191900</v>
      </c>
      <c r="P25" s="15">
        <v>2.4</v>
      </c>
      <c r="Q25" s="1">
        <v>0</v>
      </c>
      <c r="R25" s="1">
        <v>0</v>
      </c>
      <c r="S25" s="2">
        <v>1.1759999999999999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16">
        <v>0</v>
      </c>
      <c r="AC25" s="16">
        <v>0</v>
      </c>
      <c r="AD25" s="16">
        <v>0</v>
      </c>
      <c r="AE25" s="16">
        <v>0</v>
      </c>
      <c r="AF25" s="16">
        <v>0</v>
      </c>
      <c r="AG25" s="16">
        <v>0</v>
      </c>
      <c r="AH25" s="1">
        <v>0</v>
      </c>
      <c r="AI25" s="1">
        <v>179300</v>
      </c>
      <c r="AK25" s="1">
        <v>0</v>
      </c>
      <c r="AL25" s="1">
        <v>0</v>
      </c>
      <c r="AM25" s="1">
        <v>1</v>
      </c>
    </row>
    <row r="26" spans="1:39" x14ac:dyDescent="0.2">
      <c r="A26" s="1" t="s">
        <v>102</v>
      </c>
      <c r="B26" s="1" t="s">
        <v>103</v>
      </c>
      <c r="C26" s="1" t="s">
        <v>145</v>
      </c>
      <c r="D26" s="1" t="s">
        <v>121</v>
      </c>
      <c r="E26" s="1" t="s">
        <v>150</v>
      </c>
      <c r="H26" s="1" t="s">
        <v>244</v>
      </c>
      <c r="J26" s="1">
        <v>0</v>
      </c>
      <c r="L26" s="1" t="s">
        <v>304</v>
      </c>
      <c r="M26" s="1" t="s">
        <v>305</v>
      </c>
      <c r="N26" s="1" t="s">
        <v>306</v>
      </c>
      <c r="O26" s="1">
        <v>176600</v>
      </c>
      <c r="P26" s="15">
        <v>2.4</v>
      </c>
      <c r="Q26" s="1">
        <v>0</v>
      </c>
      <c r="R26" s="1">
        <v>0</v>
      </c>
      <c r="S26" s="2">
        <v>1.083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0</v>
      </c>
      <c r="AB26" s="16">
        <v>0</v>
      </c>
      <c r="AC26" s="16">
        <v>0</v>
      </c>
      <c r="AD26" s="16">
        <v>0</v>
      </c>
      <c r="AE26" s="16">
        <v>0</v>
      </c>
      <c r="AF26" s="16">
        <v>0</v>
      </c>
      <c r="AG26" s="16">
        <v>0</v>
      </c>
      <c r="AH26" s="1">
        <v>0</v>
      </c>
      <c r="AI26" s="1">
        <v>165000</v>
      </c>
      <c r="AK26" s="1">
        <v>0</v>
      </c>
      <c r="AL26" s="1">
        <v>0</v>
      </c>
      <c r="AM26" s="1">
        <v>1</v>
      </c>
    </row>
    <row r="27" spans="1:39" x14ac:dyDescent="0.2">
      <c r="A27" s="1" t="s">
        <v>102</v>
      </c>
      <c r="B27" s="1" t="s">
        <v>103</v>
      </c>
      <c r="C27" s="1" t="s">
        <v>145</v>
      </c>
      <c r="D27" s="1" t="s">
        <v>123</v>
      </c>
      <c r="E27" s="1" t="s">
        <v>151</v>
      </c>
      <c r="H27" s="1" t="s">
        <v>244</v>
      </c>
      <c r="J27" s="1">
        <v>0</v>
      </c>
      <c r="L27" s="1" t="s">
        <v>307</v>
      </c>
      <c r="M27" s="1" t="s">
        <v>308</v>
      </c>
      <c r="N27" s="1" t="s">
        <v>309</v>
      </c>
      <c r="O27" s="1">
        <v>191900</v>
      </c>
      <c r="P27" s="15">
        <v>2.4</v>
      </c>
      <c r="Q27" s="1">
        <v>0</v>
      </c>
      <c r="R27" s="1">
        <v>0</v>
      </c>
      <c r="S27" s="2">
        <v>1.1759999999999999</v>
      </c>
      <c r="T27" s="2">
        <v>0</v>
      </c>
      <c r="U27" s="2">
        <v>0</v>
      </c>
      <c r="V27" s="2">
        <v>0</v>
      </c>
      <c r="W27" s="2">
        <v>0</v>
      </c>
      <c r="X27" s="2">
        <v>0</v>
      </c>
      <c r="Y27" s="2">
        <v>0</v>
      </c>
      <c r="Z27" s="2">
        <v>0</v>
      </c>
      <c r="AA27" s="2">
        <v>0</v>
      </c>
      <c r="AB27" s="16">
        <v>0</v>
      </c>
      <c r="AC27" s="16">
        <v>0</v>
      </c>
      <c r="AD27" s="16">
        <v>0</v>
      </c>
      <c r="AE27" s="16">
        <v>0</v>
      </c>
      <c r="AF27" s="16">
        <v>0</v>
      </c>
      <c r="AG27" s="16">
        <v>0</v>
      </c>
      <c r="AH27" s="1">
        <v>0</v>
      </c>
      <c r="AI27" s="1">
        <v>179300</v>
      </c>
      <c r="AK27" s="1">
        <v>0</v>
      </c>
      <c r="AL27" s="1">
        <v>0</v>
      </c>
      <c r="AM27" s="1">
        <v>1</v>
      </c>
    </row>
    <row r="28" spans="1:39" x14ac:dyDescent="0.2">
      <c r="A28" s="1" t="s">
        <v>102</v>
      </c>
      <c r="B28" s="1" t="s">
        <v>103</v>
      </c>
      <c r="C28" s="1" t="s">
        <v>145</v>
      </c>
      <c r="D28" s="1" t="s">
        <v>129</v>
      </c>
      <c r="E28" s="1" t="s">
        <v>152</v>
      </c>
      <c r="H28" s="1" t="s">
        <v>244</v>
      </c>
      <c r="J28" s="1">
        <v>0</v>
      </c>
      <c r="L28" s="1" t="s">
        <v>310</v>
      </c>
      <c r="M28" s="1" t="s">
        <v>311</v>
      </c>
      <c r="N28" s="1" t="s">
        <v>312</v>
      </c>
      <c r="O28" s="1">
        <v>176600</v>
      </c>
      <c r="P28" s="15">
        <v>2.4</v>
      </c>
      <c r="Q28" s="1">
        <v>0</v>
      </c>
      <c r="R28" s="1">
        <v>0</v>
      </c>
      <c r="S28" s="2">
        <v>1.083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16">
        <v>0</v>
      </c>
      <c r="AC28" s="16">
        <v>0</v>
      </c>
      <c r="AD28" s="16">
        <v>0</v>
      </c>
      <c r="AE28" s="16">
        <v>0</v>
      </c>
      <c r="AF28" s="16">
        <v>0</v>
      </c>
      <c r="AG28" s="16">
        <v>0</v>
      </c>
      <c r="AH28" s="1">
        <v>0</v>
      </c>
      <c r="AI28" s="1">
        <v>165000</v>
      </c>
      <c r="AK28" s="1">
        <v>0</v>
      </c>
      <c r="AL28" s="1">
        <v>0</v>
      </c>
      <c r="AM28" s="1">
        <v>1</v>
      </c>
    </row>
    <row r="29" spans="1:39" x14ac:dyDescent="0.2">
      <c r="A29" s="1" t="s">
        <v>102</v>
      </c>
      <c r="B29" s="1" t="s">
        <v>103</v>
      </c>
      <c r="C29" s="1" t="s">
        <v>145</v>
      </c>
      <c r="D29" s="1" t="s">
        <v>131</v>
      </c>
      <c r="E29" s="1" t="s">
        <v>153</v>
      </c>
      <c r="H29" s="1" t="s">
        <v>244</v>
      </c>
      <c r="J29" s="1">
        <v>0</v>
      </c>
      <c r="L29" s="1" t="s">
        <v>313</v>
      </c>
      <c r="M29" s="1" t="s">
        <v>314</v>
      </c>
      <c r="N29" s="1" t="s">
        <v>315</v>
      </c>
      <c r="O29" s="1">
        <v>191900</v>
      </c>
      <c r="P29" s="15">
        <v>2.4</v>
      </c>
      <c r="Q29" s="1">
        <v>0</v>
      </c>
      <c r="R29" s="1">
        <v>0</v>
      </c>
      <c r="S29" s="2">
        <v>1.1759999999999999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16">
        <v>0</v>
      </c>
      <c r="AC29" s="16">
        <v>0</v>
      </c>
      <c r="AD29" s="16">
        <v>0</v>
      </c>
      <c r="AE29" s="16">
        <v>0</v>
      </c>
      <c r="AF29" s="16">
        <v>0</v>
      </c>
      <c r="AG29" s="16">
        <v>0</v>
      </c>
      <c r="AH29" s="1">
        <v>0</v>
      </c>
      <c r="AI29" s="1">
        <v>179300</v>
      </c>
      <c r="AK29" s="1">
        <v>0</v>
      </c>
      <c r="AL29" s="1">
        <v>0</v>
      </c>
      <c r="AM29" s="1">
        <v>1</v>
      </c>
    </row>
    <row r="30" spans="1:39" x14ac:dyDescent="0.2">
      <c r="A30" s="1" t="s">
        <v>102</v>
      </c>
      <c r="B30" s="1" t="s">
        <v>103</v>
      </c>
      <c r="C30" s="1" t="s">
        <v>145</v>
      </c>
      <c r="D30" s="1" t="s">
        <v>137</v>
      </c>
      <c r="E30" s="1" t="s">
        <v>154</v>
      </c>
      <c r="H30" s="1" t="s">
        <v>244</v>
      </c>
      <c r="J30" s="1">
        <v>0</v>
      </c>
      <c r="L30" s="1" t="s">
        <v>316</v>
      </c>
      <c r="N30" s="1" t="s">
        <v>317</v>
      </c>
      <c r="O30" s="1">
        <v>176600</v>
      </c>
      <c r="P30" s="15">
        <v>2.4</v>
      </c>
      <c r="Q30" s="1">
        <v>0</v>
      </c>
      <c r="R30" s="1">
        <v>0</v>
      </c>
      <c r="S30" s="2">
        <v>1.083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16">
        <v>0</v>
      </c>
      <c r="AC30" s="16">
        <v>0</v>
      </c>
      <c r="AD30" s="16">
        <v>0</v>
      </c>
      <c r="AE30" s="16">
        <v>0</v>
      </c>
      <c r="AF30" s="16">
        <v>0</v>
      </c>
      <c r="AG30" s="16">
        <v>0</v>
      </c>
      <c r="AH30" s="1">
        <v>0</v>
      </c>
      <c r="AI30" s="1">
        <v>165000</v>
      </c>
      <c r="AK30" s="1">
        <v>0</v>
      </c>
      <c r="AL30" s="1">
        <v>0</v>
      </c>
      <c r="AM30" s="1">
        <v>1</v>
      </c>
    </row>
    <row r="31" spans="1:39" x14ac:dyDescent="0.2">
      <c r="A31" s="1" t="s">
        <v>102</v>
      </c>
      <c r="B31" s="1" t="s">
        <v>103</v>
      </c>
      <c r="C31" s="1" t="s">
        <v>145</v>
      </c>
      <c r="D31" s="1" t="s">
        <v>139</v>
      </c>
      <c r="E31" s="1" t="s">
        <v>155</v>
      </c>
      <c r="H31" s="1" t="s">
        <v>244</v>
      </c>
      <c r="J31" s="1">
        <v>0</v>
      </c>
      <c r="L31" s="1" t="s">
        <v>318</v>
      </c>
      <c r="N31" s="1" t="s">
        <v>319</v>
      </c>
      <c r="O31" s="1">
        <v>191900</v>
      </c>
      <c r="P31" s="15">
        <v>2.4</v>
      </c>
      <c r="Q31" s="1">
        <v>0</v>
      </c>
      <c r="R31" s="1">
        <v>0</v>
      </c>
      <c r="S31" s="2">
        <v>1.1759999999999999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16">
        <v>0</v>
      </c>
      <c r="AC31" s="16">
        <v>0</v>
      </c>
      <c r="AD31" s="16">
        <v>0</v>
      </c>
      <c r="AE31" s="16">
        <v>0</v>
      </c>
      <c r="AF31" s="16">
        <v>0</v>
      </c>
      <c r="AG31" s="16">
        <v>0</v>
      </c>
      <c r="AH31" s="1">
        <v>0</v>
      </c>
      <c r="AI31" s="1">
        <v>179300</v>
      </c>
      <c r="AK31" s="1">
        <v>0</v>
      </c>
      <c r="AL31" s="1">
        <v>0</v>
      </c>
      <c r="AM31" s="1">
        <v>1</v>
      </c>
    </row>
    <row r="32" spans="1:39" x14ac:dyDescent="0.2">
      <c r="A32" s="1" t="s">
        <v>102</v>
      </c>
      <c r="B32" s="1" t="s">
        <v>103</v>
      </c>
      <c r="C32" s="1" t="s">
        <v>156</v>
      </c>
      <c r="D32" s="1" t="s">
        <v>105</v>
      </c>
      <c r="E32" s="1" t="s">
        <v>157</v>
      </c>
      <c r="H32" s="1" t="s">
        <v>244</v>
      </c>
      <c r="J32" s="1">
        <v>0</v>
      </c>
      <c r="L32" s="1" t="s">
        <v>320</v>
      </c>
      <c r="N32" s="1" t="s">
        <v>321</v>
      </c>
      <c r="O32" s="1">
        <v>176600</v>
      </c>
      <c r="P32" s="15">
        <v>2.4</v>
      </c>
      <c r="Q32" s="1">
        <v>0</v>
      </c>
      <c r="R32" s="1">
        <v>0</v>
      </c>
      <c r="S32" s="2">
        <v>1.083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16">
        <v>0</v>
      </c>
      <c r="AC32" s="16">
        <v>0</v>
      </c>
      <c r="AD32" s="16">
        <v>0</v>
      </c>
      <c r="AE32" s="16">
        <v>0</v>
      </c>
      <c r="AF32" s="16">
        <v>0</v>
      </c>
      <c r="AG32" s="16">
        <v>0</v>
      </c>
      <c r="AH32" s="1">
        <v>0</v>
      </c>
      <c r="AI32" s="1">
        <v>165000</v>
      </c>
      <c r="AK32" s="1">
        <v>0</v>
      </c>
      <c r="AL32" s="1">
        <v>0</v>
      </c>
      <c r="AM32" s="1">
        <v>1</v>
      </c>
    </row>
    <row r="33" spans="1:39" x14ac:dyDescent="0.2">
      <c r="A33" s="1" t="s">
        <v>102</v>
      </c>
      <c r="B33" s="1" t="s">
        <v>103</v>
      </c>
      <c r="C33" s="1" t="s">
        <v>156</v>
      </c>
      <c r="D33" s="1" t="s">
        <v>107</v>
      </c>
      <c r="E33" s="1" t="s">
        <v>158</v>
      </c>
      <c r="H33" s="1" t="s">
        <v>244</v>
      </c>
      <c r="J33" s="1">
        <v>0</v>
      </c>
      <c r="L33" s="1" t="s">
        <v>322</v>
      </c>
      <c r="M33" s="1" t="s">
        <v>323</v>
      </c>
      <c r="N33" s="1" t="s">
        <v>324</v>
      </c>
      <c r="O33" s="1">
        <v>191900</v>
      </c>
      <c r="P33" s="15">
        <v>2.4</v>
      </c>
      <c r="Q33" s="1">
        <v>0</v>
      </c>
      <c r="R33" s="1">
        <v>0</v>
      </c>
      <c r="S33" s="2">
        <v>1.1759999999999999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16">
        <v>0</v>
      </c>
      <c r="AC33" s="16">
        <v>0</v>
      </c>
      <c r="AD33" s="16">
        <v>0</v>
      </c>
      <c r="AE33" s="16">
        <v>0</v>
      </c>
      <c r="AF33" s="16">
        <v>0</v>
      </c>
      <c r="AG33" s="16">
        <v>0</v>
      </c>
      <c r="AH33" s="1">
        <v>0</v>
      </c>
      <c r="AI33" s="1">
        <v>179300</v>
      </c>
      <c r="AK33" s="1">
        <v>0</v>
      </c>
      <c r="AL33" s="1">
        <v>0</v>
      </c>
      <c r="AM33" s="1">
        <v>1</v>
      </c>
    </row>
    <row r="34" spans="1:39" x14ac:dyDescent="0.2">
      <c r="A34" s="1" t="s">
        <v>102</v>
      </c>
      <c r="B34" s="1" t="s">
        <v>103</v>
      </c>
      <c r="C34" s="1" t="s">
        <v>156</v>
      </c>
      <c r="D34" s="1" t="s">
        <v>109</v>
      </c>
      <c r="E34" s="1" t="s">
        <v>159</v>
      </c>
      <c r="H34" s="1" t="s">
        <v>244</v>
      </c>
      <c r="J34" s="1">
        <v>0</v>
      </c>
      <c r="L34" s="1" t="s">
        <v>325</v>
      </c>
      <c r="N34" s="1" t="s">
        <v>326</v>
      </c>
      <c r="O34" s="1">
        <v>140100</v>
      </c>
      <c r="P34" s="15">
        <v>2.4</v>
      </c>
      <c r="Q34" s="1">
        <v>0</v>
      </c>
      <c r="R34" s="1">
        <v>0</v>
      </c>
      <c r="S34" s="2">
        <v>0.85899999999999999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16">
        <v>0</v>
      </c>
      <c r="AC34" s="16">
        <v>0</v>
      </c>
      <c r="AD34" s="16">
        <v>0</v>
      </c>
      <c r="AE34" s="16">
        <v>0</v>
      </c>
      <c r="AF34" s="16">
        <v>0</v>
      </c>
      <c r="AG34" s="16">
        <v>0</v>
      </c>
      <c r="AH34" s="1">
        <v>0</v>
      </c>
      <c r="AI34" s="1">
        <v>130900</v>
      </c>
      <c r="AK34" s="1">
        <v>0</v>
      </c>
      <c r="AL34" s="1">
        <v>0</v>
      </c>
      <c r="AM34" s="1">
        <v>1</v>
      </c>
    </row>
    <row r="35" spans="1:39" x14ac:dyDescent="0.2">
      <c r="A35" s="1" t="s">
        <v>102</v>
      </c>
      <c r="B35" s="1" t="s">
        <v>103</v>
      </c>
      <c r="C35" s="1" t="s">
        <v>156</v>
      </c>
      <c r="D35" s="1" t="s">
        <v>111</v>
      </c>
      <c r="E35" s="1" t="s">
        <v>160</v>
      </c>
      <c r="H35" s="1" t="s">
        <v>244</v>
      </c>
      <c r="J35" s="1">
        <v>0</v>
      </c>
      <c r="L35" s="1" t="s">
        <v>327</v>
      </c>
      <c r="M35" s="1" t="s">
        <v>328</v>
      </c>
      <c r="N35" s="1" t="s">
        <v>329</v>
      </c>
      <c r="O35" s="1">
        <v>166500</v>
      </c>
      <c r="P35" s="15">
        <v>2.4</v>
      </c>
      <c r="Q35" s="1">
        <v>0</v>
      </c>
      <c r="R35" s="1">
        <v>0</v>
      </c>
      <c r="S35" s="2">
        <v>1.228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16">
        <v>0</v>
      </c>
      <c r="AC35" s="16">
        <v>0</v>
      </c>
      <c r="AD35" s="16">
        <v>0</v>
      </c>
      <c r="AE35" s="16">
        <v>0</v>
      </c>
      <c r="AF35" s="16">
        <v>0</v>
      </c>
      <c r="AG35" s="16">
        <v>0</v>
      </c>
      <c r="AH35" s="1">
        <v>29500</v>
      </c>
      <c r="AI35" s="1">
        <v>155600</v>
      </c>
      <c r="AK35" s="1">
        <v>0</v>
      </c>
      <c r="AL35" s="1">
        <v>0</v>
      </c>
      <c r="AM35" s="1">
        <v>1</v>
      </c>
    </row>
    <row r="36" spans="1:39" x14ac:dyDescent="0.2">
      <c r="A36" s="1" t="s">
        <v>102</v>
      </c>
      <c r="B36" s="1" t="s">
        <v>103</v>
      </c>
      <c r="C36" s="1" t="s">
        <v>156</v>
      </c>
      <c r="D36" s="1" t="s">
        <v>113</v>
      </c>
      <c r="E36" s="1" t="s">
        <v>161</v>
      </c>
      <c r="H36" s="1" t="s">
        <v>244</v>
      </c>
      <c r="J36" s="1">
        <v>0</v>
      </c>
      <c r="L36" s="1" t="s">
        <v>330</v>
      </c>
      <c r="N36" s="1" t="s">
        <v>331</v>
      </c>
      <c r="O36" s="1">
        <v>176600</v>
      </c>
      <c r="P36" s="15">
        <v>2.4</v>
      </c>
      <c r="Q36" s="1">
        <v>0</v>
      </c>
      <c r="R36" s="1">
        <v>0</v>
      </c>
      <c r="S36" s="2">
        <v>1.083</v>
      </c>
      <c r="T36" s="2">
        <v>0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0</v>
      </c>
      <c r="AB36" s="16">
        <v>0</v>
      </c>
      <c r="AC36" s="16">
        <v>0</v>
      </c>
      <c r="AD36" s="16">
        <v>0</v>
      </c>
      <c r="AE36" s="16">
        <v>0</v>
      </c>
      <c r="AF36" s="16">
        <v>0</v>
      </c>
      <c r="AG36" s="16">
        <v>0</v>
      </c>
      <c r="AH36" s="1">
        <v>0</v>
      </c>
      <c r="AI36" s="1">
        <v>165000</v>
      </c>
      <c r="AJ36" s="1" t="s">
        <v>332</v>
      </c>
      <c r="AK36" s="1">
        <v>0</v>
      </c>
      <c r="AL36" s="1">
        <v>0</v>
      </c>
      <c r="AM36" s="1">
        <v>1</v>
      </c>
    </row>
    <row r="37" spans="1:39" x14ac:dyDescent="0.2">
      <c r="A37" s="1" t="s">
        <v>102</v>
      </c>
      <c r="B37" s="1" t="s">
        <v>103</v>
      </c>
      <c r="C37" s="1" t="s">
        <v>156</v>
      </c>
      <c r="D37" s="1" t="s">
        <v>115</v>
      </c>
      <c r="E37" s="1" t="s">
        <v>162</v>
      </c>
      <c r="H37" s="1" t="s">
        <v>244</v>
      </c>
      <c r="J37" s="1">
        <v>0</v>
      </c>
      <c r="L37" s="1" t="s">
        <v>333</v>
      </c>
      <c r="M37" s="1" t="s">
        <v>334</v>
      </c>
      <c r="N37" s="1" t="s">
        <v>335</v>
      </c>
      <c r="O37" s="1">
        <v>191900</v>
      </c>
      <c r="P37" s="15">
        <v>2.4</v>
      </c>
      <c r="Q37" s="1">
        <v>0</v>
      </c>
      <c r="R37" s="1">
        <v>0</v>
      </c>
      <c r="S37" s="2">
        <v>1.383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16">
        <v>0</v>
      </c>
      <c r="AC37" s="16">
        <v>0</v>
      </c>
      <c r="AD37" s="16">
        <v>0</v>
      </c>
      <c r="AE37" s="16">
        <v>0</v>
      </c>
      <c r="AF37" s="16">
        <v>0</v>
      </c>
      <c r="AG37" s="16">
        <v>0</v>
      </c>
      <c r="AH37" s="1">
        <v>29500</v>
      </c>
      <c r="AI37" s="1">
        <v>179300</v>
      </c>
      <c r="AK37" s="1">
        <v>0</v>
      </c>
      <c r="AL37" s="1">
        <v>0</v>
      </c>
      <c r="AM37" s="1">
        <v>1</v>
      </c>
    </row>
    <row r="38" spans="1:39" x14ac:dyDescent="0.2">
      <c r="A38" s="1" t="s">
        <v>102</v>
      </c>
      <c r="B38" s="1" t="s">
        <v>103</v>
      </c>
      <c r="C38" s="1" t="s">
        <v>156</v>
      </c>
      <c r="D38" s="1" t="s">
        <v>117</v>
      </c>
      <c r="E38" s="1" t="s">
        <v>163</v>
      </c>
      <c r="H38" s="1" t="s">
        <v>244</v>
      </c>
      <c r="J38" s="1">
        <v>0</v>
      </c>
      <c r="L38" s="1" t="s">
        <v>336</v>
      </c>
      <c r="N38" s="1" t="s">
        <v>337</v>
      </c>
      <c r="O38" s="1">
        <v>140100</v>
      </c>
      <c r="P38" s="15">
        <v>2.4</v>
      </c>
      <c r="Q38" s="1">
        <v>0</v>
      </c>
      <c r="R38" s="1">
        <v>0</v>
      </c>
      <c r="S38" s="2">
        <v>0.85899999999999999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16">
        <v>0</v>
      </c>
      <c r="AC38" s="16">
        <v>0</v>
      </c>
      <c r="AD38" s="16">
        <v>0</v>
      </c>
      <c r="AE38" s="16">
        <v>0</v>
      </c>
      <c r="AF38" s="16">
        <v>0</v>
      </c>
      <c r="AG38" s="16">
        <v>0</v>
      </c>
      <c r="AH38" s="1">
        <v>0</v>
      </c>
      <c r="AI38" s="1">
        <v>130900</v>
      </c>
      <c r="AK38" s="1">
        <v>0</v>
      </c>
      <c r="AL38" s="1">
        <v>0</v>
      </c>
      <c r="AM38" s="1">
        <v>1</v>
      </c>
    </row>
    <row r="39" spans="1:39" x14ac:dyDescent="0.2">
      <c r="A39" s="1" t="s">
        <v>102</v>
      </c>
      <c r="B39" s="1" t="s">
        <v>103</v>
      </c>
      <c r="C39" s="1" t="s">
        <v>156</v>
      </c>
      <c r="D39" s="1" t="s">
        <v>119</v>
      </c>
      <c r="E39" s="1" t="s">
        <v>164</v>
      </c>
      <c r="H39" s="1" t="s">
        <v>244</v>
      </c>
      <c r="J39" s="1">
        <v>0</v>
      </c>
      <c r="L39" s="1" t="s">
        <v>338</v>
      </c>
      <c r="N39" s="1" t="s">
        <v>339</v>
      </c>
      <c r="O39" s="1">
        <v>166500</v>
      </c>
      <c r="P39" s="15">
        <v>2.4</v>
      </c>
      <c r="Q39" s="1">
        <v>0</v>
      </c>
      <c r="R39" s="1">
        <v>0</v>
      </c>
      <c r="S39" s="2">
        <v>1.0209999999999999</v>
      </c>
      <c r="T39" s="2">
        <v>0</v>
      </c>
      <c r="U39" s="2">
        <v>0</v>
      </c>
      <c r="V39" s="2">
        <v>0</v>
      </c>
      <c r="W39" s="2">
        <v>0</v>
      </c>
      <c r="X39" s="2">
        <v>0</v>
      </c>
      <c r="Y39" s="2">
        <v>0</v>
      </c>
      <c r="Z39" s="2">
        <v>0</v>
      </c>
      <c r="AA39" s="2">
        <v>0</v>
      </c>
      <c r="AB39" s="16">
        <v>0</v>
      </c>
      <c r="AC39" s="16">
        <v>0</v>
      </c>
      <c r="AD39" s="16">
        <v>0</v>
      </c>
      <c r="AE39" s="16">
        <v>0</v>
      </c>
      <c r="AF39" s="16">
        <v>0</v>
      </c>
      <c r="AG39" s="16">
        <v>0</v>
      </c>
      <c r="AH39" s="1">
        <v>0</v>
      </c>
      <c r="AI39" s="1">
        <v>155600</v>
      </c>
      <c r="AK39" s="1">
        <v>0</v>
      </c>
      <c r="AL39" s="1">
        <v>0</v>
      </c>
      <c r="AM39" s="1">
        <v>1</v>
      </c>
    </row>
    <row r="40" spans="1:39" x14ac:dyDescent="0.2">
      <c r="A40" s="1" t="s">
        <v>102</v>
      </c>
      <c r="B40" s="1" t="s">
        <v>103</v>
      </c>
      <c r="C40" s="1" t="s">
        <v>156</v>
      </c>
      <c r="D40" s="1" t="s">
        <v>121</v>
      </c>
      <c r="E40" s="1" t="s">
        <v>165</v>
      </c>
      <c r="H40" s="1" t="s">
        <v>244</v>
      </c>
      <c r="J40" s="1">
        <v>0</v>
      </c>
      <c r="L40" s="1" t="s">
        <v>340</v>
      </c>
      <c r="M40" s="1" t="s">
        <v>341</v>
      </c>
      <c r="N40" s="1" t="s">
        <v>342</v>
      </c>
      <c r="O40" s="1">
        <v>176600</v>
      </c>
      <c r="P40" s="15">
        <v>2.4</v>
      </c>
      <c r="Q40" s="1">
        <v>0</v>
      </c>
      <c r="R40" s="1">
        <v>0</v>
      </c>
      <c r="S40" s="2">
        <v>1.083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16">
        <v>0</v>
      </c>
      <c r="AC40" s="16">
        <v>0</v>
      </c>
      <c r="AD40" s="16">
        <v>0</v>
      </c>
      <c r="AE40" s="16">
        <v>0</v>
      </c>
      <c r="AF40" s="16">
        <v>0</v>
      </c>
      <c r="AG40" s="16">
        <v>0</v>
      </c>
      <c r="AH40" s="1">
        <v>0</v>
      </c>
      <c r="AI40" s="1">
        <v>165000</v>
      </c>
      <c r="AK40" s="1">
        <v>0</v>
      </c>
      <c r="AL40" s="1">
        <v>0</v>
      </c>
      <c r="AM40" s="1">
        <v>1</v>
      </c>
    </row>
    <row r="41" spans="1:39" x14ac:dyDescent="0.2">
      <c r="A41" s="1" t="s">
        <v>102</v>
      </c>
      <c r="B41" s="1" t="s">
        <v>103</v>
      </c>
      <c r="C41" s="1" t="s">
        <v>156</v>
      </c>
      <c r="D41" s="1" t="s">
        <v>123</v>
      </c>
      <c r="E41" s="1" t="s">
        <v>166</v>
      </c>
      <c r="H41" s="1" t="s">
        <v>244</v>
      </c>
      <c r="J41" s="1">
        <v>0</v>
      </c>
      <c r="L41" s="1" t="s">
        <v>343</v>
      </c>
      <c r="M41" s="1" t="s">
        <v>344</v>
      </c>
      <c r="N41" s="1" t="s">
        <v>345</v>
      </c>
      <c r="O41" s="1">
        <v>191900</v>
      </c>
      <c r="P41" s="15">
        <v>2.4</v>
      </c>
      <c r="Q41" s="1">
        <v>0</v>
      </c>
      <c r="R41" s="1">
        <v>0</v>
      </c>
      <c r="S41" s="2">
        <v>1.383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0</v>
      </c>
      <c r="AB41" s="16">
        <v>0</v>
      </c>
      <c r="AC41" s="16">
        <v>0</v>
      </c>
      <c r="AD41" s="16">
        <v>0</v>
      </c>
      <c r="AE41" s="16">
        <v>0</v>
      </c>
      <c r="AF41" s="16">
        <v>0</v>
      </c>
      <c r="AG41" s="16">
        <v>0</v>
      </c>
      <c r="AH41" s="1">
        <v>29500</v>
      </c>
      <c r="AI41" s="1">
        <v>179300</v>
      </c>
      <c r="AK41" s="1">
        <v>0</v>
      </c>
      <c r="AL41" s="1">
        <v>0</v>
      </c>
      <c r="AM41" s="1">
        <v>1</v>
      </c>
    </row>
    <row r="42" spans="1:39" x14ac:dyDescent="0.2">
      <c r="A42" s="1" t="s">
        <v>102</v>
      </c>
      <c r="B42" s="1" t="s">
        <v>103</v>
      </c>
      <c r="C42" s="1" t="s">
        <v>156</v>
      </c>
      <c r="D42" s="1" t="s">
        <v>125</v>
      </c>
      <c r="E42" s="1" t="s">
        <v>167</v>
      </c>
      <c r="H42" s="1" t="s">
        <v>244</v>
      </c>
      <c r="J42" s="1">
        <v>0</v>
      </c>
      <c r="L42" s="1" t="s">
        <v>346</v>
      </c>
      <c r="M42" s="1" t="s">
        <v>347</v>
      </c>
      <c r="N42" s="1" t="s">
        <v>348</v>
      </c>
      <c r="O42" s="1">
        <v>140100</v>
      </c>
      <c r="P42" s="15">
        <v>2.4</v>
      </c>
      <c r="Q42" s="1">
        <v>0</v>
      </c>
      <c r="R42" s="1">
        <v>0</v>
      </c>
      <c r="S42" s="2">
        <v>0.85899999999999999</v>
      </c>
      <c r="T42" s="2">
        <v>0</v>
      </c>
      <c r="U42" s="2">
        <v>0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  <c r="AA42" s="2">
        <v>0</v>
      </c>
      <c r="AB42" s="16">
        <v>0</v>
      </c>
      <c r="AC42" s="16">
        <v>0</v>
      </c>
      <c r="AD42" s="16">
        <v>0</v>
      </c>
      <c r="AE42" s="16">
        <v>0</v>
      </c>
      <c r="AF42" s="16">
        <v>0</v>
      </c>
      <c r="AG42" s="16">
        <v>0</v>
      </c>
      <c r="AH42" s="1">
        <v>0</v>
      </c>
      <c r="AI42" s="1">
        <v>130900</v>
      </c>
      <c r="AK42" s="1">
        <v>0</v>
      </c>
      <c r="AL42" s="1">
        <v>0</v>
      </c>
      <c r="AM42" s="1">
        <v>1</v>
      </c>
    </row>
    <row r="43" spans="1:39" x14ac:dyDescent="0.2">
      <c r="A43" s="1" t="s">
        <v>102</v>
      </c>
      <c r="B43" s="1" t="s">
        <v>103</v>
      </c>
      <c r="C43" s="1" t="s">
        <v>156</v>
      </c>
      <c r="D43" s="1" t="s">
        <v>127</v>
      </c>
      <c r="E43" s="1" t="s">
        <v>168</v>
      </c>
      <c r="H43" s="1" t="s">
        <v>244</v>
      </c>
      <c r="J43" s="1">
        <v>0</v>
      </c>
      <c r="L43" s="1" t="s">
        <v>349</v>
      </c>
      <c r="M43" s="1" t="s">
        <v>350</v>
      </c>
      <c r="N43" s="1" t="s">
        <v>351</v>
      </c>
      <c r="O43" s="1">
        <v>166500</v>
      </c>
      <c r="P43" s="15">
        <v>2.4</v>
      </c>
      <c r="Q43" s="1">
        <v>0</v>
      </c>
      <c r="R43" s="1">
        <v>0</v>
      </c>
      <c r="S43" s="2">
        <v>1.228</v>
      </c>
      <c r="T43" s="2">
        <v>0</v>
      </c>
      <c r="U43" s="2">
        <v>0</v>
      </c>
      <c r="V43" s="2">
        <v>0</v>
      </c>
      <c r="W43" s="2">
        <v>0</v>
      </c>
      <c r="X43" s="2">
        <v>0</v>
      </c>
      <c r="Y43" s="2">
        <v>0</v>
      </c>
      <c r="Z43" s="2">
        <v>0</v>
      </c>
      <c r="AA43" s="2">
        <v>0</v>
      </c>
      <c r="AB43" s="16">
        <v>0</v>
      </c>
      <c r="AC43" s="16">
        <v>0</v>
      </c>
      <c r="AD43" s="16">
        <v>0</v>
      </c>
      <c r="AE43" s="16">
        <v>0</v>
      </c>
      <c r="AF43" s="16">
        <v>0</v>
      </c>
      <c r="AG43" s="16">
        <v>0</v>
      </c>
      <c r="AH43" s="1">
        <v>29500</v>
      </c>
      <c r="AI43" s="1">
        <v>155600</v>
      </c>
      <c r="AK43" s="1">
        <v>0</v>
      </c>
      <c r="AL43" s="1">
        <v>0</v>
      </c>
      <c r="AM43" s="1">
        <v>1</v>
      </c>
    </row>
    <row r="44" spans="1:39" x14ac:dyDescent="0.2">
      <c r="A44" s="1" t="s">
        <v>102</v>
      </c>
      <c r="B44" s="1" t="s">
        <v>103</v>
      </c>
      <c r="C44" s="1" t="s">
        <v>156</v>
      </c>
      <c r="D44" s="1" t="s">
        <v>129</v>
      </c>
      <c r="E44" s="1" t="s">
        <v>169</v>
      </c>
      <c r="H44" s="1" t="s">
        <v>244</v>
      </c>
      <c r="J44" s="1">
        <v>0</v>
      </c>
      <c r="L44" s="1" t="s">
        <v>352</v>
      </c>
      <c r="M44" s="1" t="s">
        <v>353</v>
      </c>
      <c r="N44" s="1" t="s">
        <v>354</v>
      </c>
      <c r="O44" s="1">
        <v>176600</v>
      </c>
      <c r="P44" s="15">
        <v>2.4</v>
      </c>
      <c r="Q44" s="1">
        <v>0</v>
      </c>
      <c r="R44" s="1">
        <v>0</v>
      </c>
      <c r="S44" s="2">
        <v>1.29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2">
        <v>0</v>
      </c>
      <c r="AB44" s="16">
        <v>0</v>
      </c>
      <c r="AC44" s="16">
        <v>0</v>
      </c>
      <c r="AD44" s="16">
        <v>0</v>
      </c>
      <c r="AE44" s="16">
        <v>0</v>
      </c>
      <c r="AF44" s="16">
        <v>0</v>
      </c>
      <c r="AG44" s="16">
        <v>0</v>
      </c>
      <c r="AH44" s="1">
        <v>29500</v>
      </c>
      <c r="AI44" s="1">
        <v>165000</v>
      </c>
      <c r="AK44" s="1">
        <v>0</v>
      </c>
      <c r="AL44" s="1">
        <v>0</v>
      </c>
      <c r="AM44" s="1">
        <v>1</v>
      </c>
    </row>
    <row r="45" spans="1:39" x14ac:dyDescent="0.2">
      <c r="A45" s="1" t="s">
        <v>102</v>
      </c>
      <c r="B45" s="1" t="s">
        <v>103</v>
      </c>
      <c r="C45" s="1" t="s">
        <v>156</v>
      </c>
      <c r="D45" s="1" t="s">
        <v>131</v>
      </c>
      <c r="E45" s="1" t="s">
        <v>170</v>
      </c>
      <c r="H45" s="1" t="s">
        <v>244</v>
      </c>
      <c r="J45" s="1">
        <v>0</v>
      </c>
      <c r="L45" s="1" t="s">
        <v>355</v>
      </c>
      <c r="N45" s="1" t="s">
        <v>356</v>
      </c>
      <c r="O45" s="1">
        <v>191900</v>
      </c>
      <c r="P45" s="15">
        <v>2.4</v>
      </c>
      <c r="Q45" s="1">
        <v>0</v>
      </c>
      <c r="R45" s="1">
        <v>0</v>
      </c>
      <c r="S45" s="2">
        <v>1.383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2">
        <v>0</v>
      </c>
      <c r="AB45" s="16">
        <v>0</v>
      </c>
      <c r="AC45" s="16">
        <v>0</v>
      </c>
      <c r="AD45" s="16">
        <v>0</v>
      </c>
      <c r="AE45" s="16">
        <v>0</v>
      </c>
      <c r="AF45" s="16">
        <v>0</v>
      </c>
      <c r="AG45" s="16">
        <v>0</v>
      </c>
      <c r="AH45" s="1">
        <v>29500</v>
      </c>
      <c r="AI45" s="1">
        <v>179300</v>
      </c>
      <c r="AK45" s="1">
        <v>0</v>
      </c>
      <c r="AL45" s="1">
        <v>0</v>
      </c>
      <c r="AM45" s="1">
        <v>1</v>
      </c>
    </row>
    <row r="46" spans="1:39" x14ac:dyDescent="0.2">
      <c r="A46" s="1" t="s">
        <v>102</v>
      </c>
      <c r="B46" s="1" t="s">
        <v>103</v>
      </c>
      <c r="C46" s="1" t="s">
        <v>156</v>
      </c>
      <c r="D46" s="1" t="s">
        <v>133</v>
      </c>
      <c r="E46" s="1" t="s">
        <v>171</v>
      </c>
      <c r="H46" s="1" t="s">
        <v>244</v>
      </c>
      <c r="J46" s="1">
        <v>0</v>
      </c>
      <c r="L46" s="1" t="s">
        <v>357</v>
      </c>
      <c r="M46" s="1" t="s">
        <v>358</v>
      </c>
      <c r="N46" s="1" t="s">
        <v>359</v>
      </c>
      <c r="O46" s="1">
        <v>140100</v>
      </c>
      <c r="P46" s="15">
        <v>2.4</v>
      </c>
      <c r="Q46" s="1">
        <v>0</v>
      </c>
      <c r="R46" s="1">
        <v>0</v>
      </c>
      <c r="S46" s="2">
        <v>0.85899999999999999</v>
      </c>
      <c r="T46" s="2">
        <v>0</v>
      </c>
      <c r="U46" s="2">
        <v>0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2">
        <v>0</v>
      </c>
      <c r="AB46" s="16">
        <v>0</v>
      </c>
      <c r="AC46" s="16">
        <v>0</v>
      </c>
      <c r="AD46" s="16">
        <v>0</v>
      </c>
      <c r="AE46" s="16">
        <v>0</v>
      </c>
      <c r="AF46" s="16">
        <v>0</v>
      </c>
      <c r="AG46" s="16">
        <v>0</v>
      </c>
      <c r="AH46" s="1">
        <v>0</v>
      </c>
      <c r="AI46" s="1">
        <v>130900</v>
      </c>
      <c r="AK46" s="1">
        <v>0</v>
      </c>
      <c r="AL46" s="1">
        <v>0</v>
      </c>
      <c r="AM46" s="1">
        <v>1</v>
      </c>
    </row>
    <row r="47" spans="1:39" x14ac:dyDescent="0.2">
      <c r="A47" s="1" t="s">
        <v>102</v>
      </c>
      <c r="B47" s="1" t="s">
        <v>103</v>
      </c>
      <c r="C47" s="1" t="s">
        <v>156</v>
      </c>
      <c r="D47" s="1" t="s">
        <v>135</v>
      </c>
      <c r="E47" s="1" t="s">
        <v>172</v>
      </c>
      <c r="H47" s="1" t="s">
        <v>244</v>
      </c>
      <c r="J47" s="1">
        <v>0</v>
      </c>
      <c r="L47" s="1" t="s">
        <v>360</v>
      </c>
      <c r="M47" s="1" t="s">
        <v>361</v>
      </c>
      <c r="N47" s="1" t="s">
        <v>362</v>
      </c>
      <c r="O47" s="1">
        <v>166500</v>
      </c>
      <c r="P47" s="15">
        <v>2.4</v>
      </c>
      <c r="Q47" s="1">
        <v>0</v>
      </c>
      <c r="R47" s="1">
        <v>0</v>
      </c>
      <c r="S47" s="2">
        <v>1.0209999999999999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16">
        <v>0</v>
      </c>
      <c r="AC47" s="16">
        <v>0</v>
      </c>
      <c r="AD47" s="16">
        <v>0</v>
      </c>
      <c r="AE47" s="16">
        <v>0</v>
      </c>
      <c r="AF47" s="16">
        <v>0</v>
      </c>
      <c r="AG47" s="16">
        <v>0</v>
      </c>
      <c r="AH47" s="1">
        <v>0</v>
      </c>
      <c r="AI47" s="1">
        <v>155600</v>
      </c>
      <c r="AK47" s="1">
        <v>0</v>
      </c>
      <c r="AL47" s="1">
        <v>0</v>
      </c>
      <c r="AM47" s="1">
        <v>1</v>
      </c>
    </row>
    <row r="48" spans="1:39" x14ac:dyDescent="0.2">
      <c r="A48" s="1" t="s">
        <v>102</v>
      </c>
      <c r="B48" s="1" t="s">
        <v>103</v>
      </c>
      <c r="C48" s="1" t="s">
        <v>156</v>
      </c>
      <c r="D48" s="1" t="s">
        <v>137</v>
      </c>
      <c r="E48" s="1" t="s">
        <v>173</v>
      </c>
      <c r="H48" s="1" t="s">
        <v>244</v>
      </c>
      <c r="J48" s="1">
        <v>0</v>
      </c>
      <c r="L48" s="1" t="s">
        <v>363</v>
      </c>
      <c r="N48" s="1" t="s">
        <v>364</v>
      </c>
      <c r="O48" s="1">
        <v>176600</v>
      </c>
      <c r="P48" s="15">
        <v>2.4</v>
      </c>
      <c r="Q48" s="1">
        <v>0</v>
      </c>
      <c r="R48" s="1">
        <v>0</v>
      </c>
      <c r="S48" s="2">
        <v>1.29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16">
        <v>0</v>
      </c>
      <c r="AC48" s="16">
        <v>0</v>
      </c>
      <c r="AD48" s="16">
        <v>0</v>
      </c>
      <c r="AE48" s="16">
        <v>0</v>
      </c>
      <c r="AF48" s="16">
        <v>0</v>
      </c>
      <c r="AG48" s="16">
        <v>0</v>
      </c>
      <c r="AH48" s="1">
        <v>29500</v>
      </c>
      <c r="AI48" s="1">
        <v>165000</v>
      </c>
      <c r="AK48" s="1">
        <v>0</v>
      </c>
      <c r="AL48" s="1">
        <v>0</v>
      </c>
      <c r="AM48" s="1">
        <v>1</v>
      </c>
    </row>
    <row r="49" spans="1:39" x14ac:dyDescent="0.2">
      <c r="A49" s="1" t="s">
        <v>102</v>
      </c>
      <c r="B49" s="1" t="s">
        <v>103</v>
      </c>
      <c r="C49" s="1" t="s">
        <v>156</v>
      </c>
      <c r="D49" s="1" t="s">
        <v>139</v>
      </c>
      <c r="E49" s="1" t="s">
        <v>174</v>
      </c>
      <c r="H49" s="1" t="s">
        <v>244</v>
      </c>
      <c r="J49" s="1">
        <v>0</v>
      </c>
      <c r="L49" s="1" t="s">
        <v>365</v>
      </c>
      <c r="N49" s="1" t="s">
        <v>366</v>
      </c>
      <c r="O49" s="1">
        <v>191900</v>
      </c>
      <c r="P49" s="15">
        <v>2.4</v>
      </c>
      <c r="Q49" s="1">
        <v>0</v>
      </c>
      <c r="R49" s="1">
        <v>0</v>
      </c>
      <c r="S49" s="2">
        <v>1.1759999999999999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16">
        <v>0</v>
      </c>
      <c r="AC49" s="16">
        <v>0</v>
      </c>
      <c r="AD49" s="16">
        <v>0</v>
      </c>
      <c r="AE49" s="16">
        <v>0</v>
      </c>
      <c r="AF49" s="16">
        <v>0</v>
      </c>
      <c r="AG49" s="16">
        <v>0</v>
      </c>
      <c r="AH49" s="1">
        <v>0</v>
      </c>
      <c r="AI49" s="1">
        <v>179300</v>
      </c>
      <c r="AK49" s="1">
        <v>0</v>
      </c>
      <c r="AL49" s="1">
        <v>0</v>
      </c>
      <c r="AM49" s="1">
        <v>1</v>
      </c>
    </row>
    <row r="50" spans="1:39" x14ac:dyDescent="0.2">
      <c r="A50" s="1" t="s">
        <v>102</v>
      </c>
      <c r="B50" s="1" t="s">
        <v>103</v>
      </c>
      <c r="C50" s="1" t="s">
        <v>156</v>
      </c>
      <c r="D50" s="1" t="s">
        <v>141</v>
      </c>
      <c r="E50" s="1" t="s">
        <v>175</v>
      </c>
      <c r="H50" s="1" t="s">
        <v>244</v>
      </c>
      <c r="J50" s="1">
        <v>0</v>
      </c>
      <c r="L50" s="1" t="s">
        <v>367</v>
      </c>
      <c r="N50" s="1" t="s">
        <v>368</v>
      </c>
      <c r="O50" s="1">
        <v>140100</v>
      </c>
      <c r="P50" s="15">
        <v>2.4</v>
      </c>
      <c r="Q50" s="1">
        <v>0</v>
      </c>
      <c r="R50" s="1">
        <v>0</v>
      </c>
      <c r="S50" s="2">
        <v>0.85899999999999999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16">
        <v>0</v>
      </c>
      <c r="AC50" s="16">
        <v>0</v>
      </c>
      <c r="AD50" s="16">
        <v>0</v>
      </c>
      <c r="AE50" s="16">
        <v>0</v>
      </c>
      <c r="AF50" s="16">
        <v>0</v>
      </c>
      <c r="AG50" s="16">
        <v>0</v>
      </c>
      <c r="AH50" s="1">
        <v>0</v>
      </c>
      <c r="AI50" s="1">
        <v>130900</v>
      </c>
      <c r="AK50" s="1">
        <v>0</v>
      </c>
      <c r="AL50" s="1">
        <v>0</v>
      </c>
      <c r="AM50" s="1">
        <v>1</v>
      </c>
    </row>
    <row r="51" spans="1:39" x14ac:dyDescent="0.2">
      <c r="A51" s="1" t="s">
        <v>102</v>
      </c>
      <c r="B51" s="1" t="s">
        <v>103</v>
      </c>
      <c r="C51" s="1" t="s">
        <v>156</v>
      </c>
      <c r="D51" s="1" t="s">
        <v>143</v>
      </c>
      <c r="E51" s="1" t="s">
        <v>176</v>
      </c>
      <c r="H51" s="1" t="s">
        <v>244</v>
      </c>
      <c r="J51" s="1">
        <v>0</v>
      </c>
      <c r="L51" s="1" t="s">
        <v>369</v>
      </c>
      <c r="N51" s="1" t="s">
        <v>370</v>
      </c>
      <c r="O51" s="1">
        <v>166500</v>
      </c>
      <c r="P51" s="15">
        <v>0</v>
      </c>
      <c r="Q51" s="1">
        <v>0</v>
      </c>
      <c r="R51" s="1">
        <v>0</v>
      </c>
      <c r="S51" s="2">
        <v>1.0209999999999999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16">
        <v>0</v>
      </c>
      <c r="AC51" s="16">
        <v>0</v>
      </c>
      <c r="AD51" s="16">
        <v>0</v>
      </c>
      <c r="AE51" s="16">
        <v>0</v>
      </c>
      <c r="AF51" s="16">
        <v>0</v>
      </c>
      <c r="AG51" s="16">
        <v>0</v>
      </c>
      <c r="AH51" s="1">
        <v>0</v>
      </c>
      <c r="AI51" s="1">
        <v>155600</v>
      </c>
      <c r="AK51" s="1">
        <v>0</v>
      </c>
      <c r="AL51" s="1">
        <v>0</v>
      </c>
      <c r="AM51" s="1">
        <v>1</v>
      </c>
    </row>
    <row r="52" spans="1:39" x14ac:dyDescent="0.2">
      <c r="A52" s="1" t="s">
        <v>102</v>
      </c>
      <c r="B52" s="1" t="s">
        <v>103</v>
      </c>
      <c r="C52" s="1" t="s">
        <v>177</v>
      </c>
      <c r="D52" s="1" t="s">
        <v>105</v>
      </c>
      <c r="E52" s="1" t="s">
        <v>178</v>
      </c>
      <c r="H52" s="1" t="s">
        <v>244</v>
      </c>
      <c r="J52" s="1">
        <v>0</v>
      </c>
      <c r="L52" s="1" t="s">
        <v>371</v>
      </c>
      <c r="N52" s="1" t="s">
        <v>372</v>
      </c>
      <c r="O52" s="1">
        <v>140100</v>
      </c>
      <c r="P52" s="15">
        <v>2.4</v>
      </c>
      <c r="Q52" s="1">
        <v>0</v>
      </c>
      <c r="R52" s="1">
        <v>0</v>
      </c>
      <c r="S52" s="2">
        <v>0.85899999999999999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0</v>
      </c>
      <c r="AB52" s="16">
        <v>0</v>
      </c>
      <c r="AC52" s="16">
        <v>0</v>
      </c>
      <c r="AD52" s="16">
        <v>0</v>
      </c>
      <c r="AE52" s="16">
        <v>0</v>
      </c>
      <c r="AF52" s="16">
        <v>0</v>
      </c>
      <c r="AG52" s="16">
        <v>0</v>
      </c>
      <c r="AH52" s="1">
        <v>0</v>
      </c>
      <c r="AI52" s="1">
        <v>130900</v>
      </c>
      <c r="AK52" s="1">
        <v>0</v>
      </c>
      <c r="AL52" s="1">
        <v>0</v>
      </c>
      <c r="AM52" s="1">
        <v>1</v>
      </c>
    </row>
    <row r="53" spans="1:39" x14ac:dyDescent="0.2">
      <c r="A53" s="1" t="s">
        <v>102</v>
      </c>
      <c r="B53" s="1" t="s">
        <v>103</v>
      </c>
      <c r="C53" s="1" t="s">
        <v>177</v>
      </c>
      <c r="D53" s="1" t="s">
        <v>107</v>
      </c>
      <c r="E53" s="1" t="s">
        <v>179</v>
      </c>
      <c r="H53" s="1" t="s">
        <v>244</v>
      </c>
      <c r="J53" s="1">
        <v>0</v>
      </c>
      <c r="L53" s="1" t="s">
        <v>373</v>
      </c>
      <c r="M53" s="1" t="s">
        <v>374</v>
      </c>
      <c r="N53" s="1" t="s">
        <v>375</v>
      </c>
      <c r="O53" s="1">
        <v>166500</v>
      </c>
      <c r="P53" s="15">
        <v>2.4</v>
      </c>
      <c r="Q53" s="1">
        <v>0</v>
      </c>
      <c r="R53" s="1">
        <v>0</v>
      </c>
      <c r="S53" s="2">
        <v>1.0209999999999999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16">
        <v>0</v>
      </c>
      <c r="AC53" s="16">
        <v>0</v>
      </c>
      <c r="AD53" s="16">
        <v>0</v>
      </c>
      <c r="AE53" s="16">
        <v>0</v>
      </c>
      <c r="AF53" s="16">
        <v>0</v>
      </c>
      <c r="AG53" s="16">
        <v>0</v>
      </c>
      <c r="AH53" s="1">
        <v>0</v>
      </c>
      <c r="AI53" s="1">
        <v>155600</v>
      </c>
      <c r="AK53" s="1">
        <v>0</v>
      </c>
      <c r="AL53" s="1">
        <v>0</v>
      </c>
      <c r="AM53" s="1">
        <v>1</v>
      </c>
    </row>
    <row r="54" spans="1:39" x14ac:dyDescent="0.2">
      <c r="A54" s="1" t="s">
        <v>102</v>
      </c>
      <c r="B54" s="1" t="s">
        <v>103</v>
      </c>
      <c r="C54" s="1" t="s">
        <v>177</v>
      </c>
      <c r="D54" s="1" t="s">
        <v>109</v>
      </c>
      <c r="E54" s="1" t="s">
        <v>180</v>
      </c>
      <c r="H54" s="1" t="s">
        <v>244</v>
      </c>
      <c r="J54" s="1">
        <v>0</v>
      </c>
      <c r="L54" s="1" t="s">
        <v>376</v>
      </c>
      <c r="N54" s="1" t="s">
        <v>377</v>
      </c>
      <c r="O54" s="1">
        <v>196300</v>
      </c>
      <c r="P54" s="15">
        <v>2.4</v>
      </c>
      <c r="Q54" s="1">
        <v>0</v>
      </c>
      <c r="R54" s="1">
        <v>0</v>
      </c>
      <c r="S54" s="2">
        <v>1.41</v>
      </c>
      <c r="T54" s="2">
        <v>0</v>
      </c>
      <c r="U54" s="2">
        <v>0</v>
      </c>
      <c r="V54" s="2">
        <v>0</v>
      </c>
      <c r="W54" s="2">
        <v>0</v>
      </c>
      <c r="X54" s="2">
        <v>0</v>
      </c>
      <c r="Y54" s="2">
        <v>0</v>
      </c>
      <c r="Z54" s="2">
        <v>0</v>
      </c>
      <c r="AA54" s="2">
        <v>0</v>
      </c>
      <c r="AB54" s="16">
        <v>0</v>
      </c>
      <c r="AC54" s="16">
        <v>0</v>
      </c>
      <c r="AD54" s="16">
        <v>0</v>
      </c>
      <c r="AE54" s="16">
        <v>0</v>
      </c>
      <c r="AF54" s="16">
        <v>0</v>
      </c>
      <c r="AG54" s="16">
        <v>0</v>
      </c>
      <c r="AH54" s="1">
        <v>29500</v>
      </c>
      <c r="AI54" s="1">
        <v>183500</v>
      </c>
      <c r="AK54" s="1">
        <v>0</v>
      </c>
      <c r="AL54" s="1">
        <v>0</v>
      </c>
      <c r="AM54" s="1">
        <v>1</v>
      </c>
    </row>
    <row r="55" spans="1:39" x14ac:dyDescent="0.2">
      <c r="A55" s="1" t="s">
        <v>102</v>
      </c>
      <c r="B55" s="1" t="s">
        <v>103</v>
      </c>
      <c r="C55" s="1" t="s">
        <v>177</v>
      </c>
      <c r="D55" s="1" t="s">
        <v>111</v>
      </c>
      <c r="E55" s="1" t="s">
        <v>181</v>
      </c>
      <c r="H55" s="1" t="s">
        <v>244</v>
      </c>
      <c r="J55" s="1">
        <v>0</v>
      </c>
      <c r="L55" s="1" t="s">
        <v>378</v>
      </c>
      <c r="N55" s="1" t="s">
        <v>379</v>
      </c>
      <c r="O55" s="1">
        <v>216500</v>
      </c>
      <c r="P55" s="15">
        <v>2.4</v>
      </c>
      <c r="Q55" s="1">
        <v>0</v>
      </c>
      <c r="R55" s="1">
        <v>0</v>
      </c>
      <c r="S55" s="2">
        <v>1.5349999999999999</v>
      </c>
      <c r="T55" s="2">
        <v>0</v>
      </c>
      <c r="U55" s="2">
        <v>0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0</v>
      </c>
      <c r="AB55" s="16">
        <v>0</v>
      </c>
      <c r="AC55" s="16">
        <v>0</v>
      </c>
      <c r="AD55" s="16">
        <v>0</v>
      </c>
      <c r="AE55" s="16">
        <v>0</v>
      </c>
      <c r="AF55" s="16">
        <v>0</v>
      </c>
      <c r="AG55" s="16">
        <v>0</v>
      </c>
      <c r="AH55" s="1">
        <v>29500</v>
      </c>
      <c r="AI55" s="1">
        <v>202300</v>
      </c>
      <c r="AK55" s="1">
        <v>0</v>
      </c>
      <c r="AL55" s="1">
        <v>0</v>
      </c>
      <c r="AM55" s="1">
        <v>1</v>
      </c>
    </row>
    <row r="56" spans="1:39" x14ac:dyDescent="0.2">
      <c r="A56" s="1" t="s">
        <v>102</v>
      </c>
      <c r="B56" s="1" t="s">
        <v>103</v>
      </c>
      <c r="C56" s="1" t="s">
        <v>177</v>
      </c>
      <c r="D56" s="1" t="s">
        <v>182</v>
      </c>
      <c r="E56" s="1" t="s">
        <v>183</v>
      </c>
      <c r="H56" s="1" t="s">
        <v>244</v>
      </c>
      <c r="J56" s="1">
        <v>0</v>
      </c>
      <c r="L56" s="1" t="s">
        <v>380</v>
      </c>
      <c r="M56" s="1" t="s">
        <v>381</v>
      </c>
      <c r="N56" s="1" t="s">
        <v>382</v>
      </c>
      <c r="O56" s="1">
        <v>196300</v>
      </c>
      <c r="P56" s="15">
        <v>2.4</v>
      </c>
      <c r="Q56" s="1">
        <v>0</v>
      </c>
      <c r="R56" s="1">
        <v>0</v>
      </c>
      <c r="S56" s="2">
        <v>1.2030000000000001</v>
      </c>
      <c r="T56" s="2">
        <v>0</v>
      </c>
      <c r="U56" s="2">
        <v>0</v>
      </c>
      <c r="V56" s="2">
        <v>0</v>
      </c>
      <c r="W56" s="2">
        <v>0</v>
      </c>
      <c r="X56" s="2">
        <v>0</v>
      </c>
      <c r="Y56" s="2">
        <v>0</v>
      </c>
      <c r="Z56" s="2">
        <v>0</v>
      </c>
      <c r="AA56" s="2">
        <v>0</v>
      </c>
      <c r="AB56" s="16">
        <v>0</v>
      </c>
      <c r="AC56" s="16">
        <v>0</v>
      </c>
      <c r="AD56" s="16">
        <v>0</v>
      </c>
      <c r="AE56" s="16">
        <v>0</v>
      </c>
      <c r="AF56" s="16">
        <v>0</v>
      </c>
      <c r="AG56" s="16">
        <v>0</v>
      </c>
      <c r="AH56" s="1">
        <v>0</v>
      </c>
      <c r="AI56" s="1">
        <v>183500</v>
      </c>
      <c r="AK56" s="1">
        <v>0</v>
      </c>
      <c r="AL56" s="1">
        <v>0</v>
      </c>
      <c r="AM56" s="1">
        <v>1</v>
      </c>
    </row>
    <row r="57" spans="1:39" x14ac:dyDescent="0.2">
      <c r="A57" s="1" t="s">
        <v>102</v>
      </c>
      <c r="B57" s="1" t="s">
        <v>103</v>
      </c>
      <c r="C57" s="1" t="s">
        <v>177</v>
      </c>
      <c r="D57" s="1" t="s">
        <v>184</v>
      </c>
      <c r="E57" s="1" t="s">
        <v>185</v>
      </c>
      <c r="H57" s="1" t="s">
        <v>244</v>
      </c>
      <c r="J57" s="1">
        <v>0</v>
      </c>
      <c r="L57" s="1" t="s">
        <v>383</v>
      </c>
      <c r="M57" s="1" t="s">
        <v>384</v>
      </c>
      <c r="N57" s="1" t="s">
        <v>385</v>
      </c>
      <c r="O57" s="1">
        <v>216500</v>
      </c>
      <c r="P57" s="15">
        <v>2.4</v>
      </c>
      <c r="Q57" s="1">
        <v>0</v>
      </c>
      <c r="R57" s="1">
        <v>0</v>
      </c>
      <c r="S57" s="2">
        <v>1.534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0</v>
      </c>
      <c r="AB57" s="16">
        <v>0</v>
      </c>
      <c r="AC57" s="16">
        <v>0</v>
      </c>
      <c r="AD57" s="16">
        <v>0</v>
      </c>
      <c r="AE57" s="16">
        <v>0</v>
      </c>
      <c r="AF57" s="16">
        <v>0</v>
      </c>
      <c r="AG57" s="16">
        <v>0</v>
      </c>
      <c r="AH57" s="1">
        <v>29500</v>
      </c>
      <c r="AI57" s="1">
        <v>202300</v>
      </c>
      <c r="AK57" s="1">
        <v>0</v>
      </c>
      <c r="AL57" s="1">
        <v>0</v>
      </c>
      <c r="AM57" s="1">
        <v>1</v>
      </c>
    </row>
    <row r="58" spans="1:39" x14ac:dyDescent="0.2">
      <c r="A58" s="1" t="s">
        <v>102</v>
      </c>
      <c r="B58" s="1" t="s">
        <v>103</v>
      </c>
      <c r="C58" s="1" t="s">
        <v>177</v>
      </c>
      <c r="D58" s="1" t="s">
        <v>186</v>
      </c>
      <c r="E58" s="1" t="s">
        <v>187</v>
      </c>
      <c r="H58" s="1" t="s">
        <v>244</v>
      </c>
      <c r="J58" s="1">
        <v>0</v>
      </c>
      <c r="L58" s="1" t="s">
        <v>386</v>
      </c>
      <c r="M58" s="1" t="s">
        <v>387</v>
      </c>
      <c r="N58" s="1" t="s">
        <v>388</v>
      </c>
      <c r="O58" s="1">
        <v>140100</v>
      </c>
      <c r="P58" s="15">
        <v>2.4</v>
      </c>
      <c r="Q58" s="1">
        <v>0</v>
      </c>
      <c r="R58" s="1">
        <v>0</v>
      </c>
      <c r="S58" s="2">
        <v>0.85899999999999999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2">
        <v>0</v>
      </c>
      <c r="AB58" s="16">
        <v>0</v>
      </c>
      <c r="AC58" s="16">
        <v>0</v>
      </c>
      <c r="AD58" s="16">
        <v>0</v>
      </c>
      <c r="AE58" s="16">
        <v>0</v>
      </c>
      <c r="AF58" s="16">
        <v>0</v>
      </c>
      <c r="AG58" s="16">
        <v>0</v>
      </c>
      <c r="AH58" s="1">
        <v>0</v>
      </c>
      <c r="AI58" s="1">
        <v>130900</v>
      </c>
      <c r="AK58" s="1">
        <v>0</v>
      </c>
      <c r="AL58" s="1">
        <v>0</v>
      </c>
      <c r="AM58" s="1">
        <v>1</v>
      </c>
    </row>
    <row r="59" spans="1:39" x14ac:dyDescent="0.2">
      <c r="A59" s="1" t="s">
        <v>102</v>
      </c>
      <c r="B59" s="1" t="s">
        <v>103</v>
      </c>
      <c r="C59" s="1" t="s">
        <v>177</v>
      </c>
      <c r="D59" s="1" t="s">
        <v>188</v>
      </c>
      <c r="E59" s="1" t="s">
        <v>189</v>
      </c>
      <c r="H59" s="1" t="s">
        <v>244</v>
      </c>
      <c r="J59" s="1">
        <v>0</v>
      </c>
      <c r="L59" s="1" t="s">
        <v>389</v>
      </c>
      <c r="M59" s="1" t="s">
        <v>390</v>
      </c>
      <c r="N59" s="1" t="s">
        <v>391</v>
      </c>
      <c r="O59" s="1">
        <v>166500</v>
      </c>
      <c r="P59" s="15">
        <v>2.4</v>
      </c>
      <c r="Q59" s="1">
        <v>0</v>
      </c>
      <c r="R59" s="1">
        <v>0</v>
      </c>
      <c r="S59" s="2">
        <v>1.0209999999999999</v>
      </c>
      <c r="T59" s="2">
        <v>0</v>
      </c>
      <c r="U59" s="2">
        <v>0</v>
      </c>
      <c r="V59" s="2">
        <v>0</v>
      </c>
      <c r="W59" s="2">
        <v>0</v>
      </c>
      <c r="X59" s="2">
        <v>0</v>
      </c>
      <c r="Y59" s="2">
        <v>0</v>
      </c>
      <c r="Z59" s="2">
        <v>0</v>
      </c>
      <c r="AA59" s="2">
        <v>0</v>
      </c>
      <c r="AB59" s="16">
        <v>0</v>
      </c>
      <c r="AC59" s="16">
        <v>0</v>
      </c>
      <c r="AD59" s="16">
        <v>0</v>
      </c>
      <c r="AE59" s="16">
        <v>0</v>
      </c>
      <c r="AF59" s="16">
        <v>0</v>
      </c>
      <c r="AG59" s="16">
        <v>0</v>
      </c>
      <c r="AH59" s="1">
        <v>0</v>
      </c>
      <c r="AI59" s="1">
        <v>155600</v>
      </c>
      <c r="AK59" s="1">
        <v>0</v>
      </c>
      <c r="AL59" s="1">
        <v>0</v>
      </c>
      <c r="AM59" s="1">
        <v>1</v>
      </c>
    </row>
    <row r="60" spans="1:39" x14ac:dyDescent="0.2">
      <c r="A60" s="1" t="s">
        <v>102</v>
      </c>
      <c r="B60" s="1" t="s">
        <v>103</v>
      </c>
      <c r="C60" s="1" t="s">
        <v>177</v>
      </c>
      <c r="D60" s="1" t="s">
        <v>113</v>
      </c>
      <c r="E60" s="1" t="s">
        <v>190</v>
      </c>
      <c r="H60" s="1" t="s">
        <v>244</v>
      </c>
      <c r="J60" s="1">
        <v>0</v>
      </c>
      <c r="L60" s="1" t="s">
        <v>392</v>
      </c>
      <c r="M60" s="1" t="s">
        <v>393</v>
      </c>
      <c r="N60" s="1" t="s">
        <v>394</v>
      </c>
      <c r="O60" s="1">
        <v>140100</v>
      </c>
      <c r="P60" s="15">
        <v>2.4</v>
      </c>
      <c r="Q60" s="1">
        <v>0</v>
      </c>
      <c r="R60" s="1">
        <v>0</v>
      </c>
      <c r="S60" s="2">
        <v>0.85899999999999999</v>
      </c>
      <c r="T60" s="2">
        <v>0</v>
      </c>
      <c r="U60" s="2">
        <v>0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2">
        <v>0</v>
      </c>
      <c r="AB60" s="16">
        <v>0</v>
      </c>
      <c r="AC60" s="16">
        <v>0</v>
      </c>
      <c r="AD60" s="16">
        <v>0</v>
      </c>
      <c r="AE60" s="16">
        <v>0</v>
      </c>
      <c r="AF60" s="16">
        <v>0</v>
      </c>
      <c r="AG60" s="16">
        <v>0</v>
      </c>
      <c r="AH60" s="1">
        <v>0</v>
      </c>
      <c r="AI60" s="1">
        <v>130900</v>
      </c>
      <c r="AK60" s="1">
        <v>0</v>
      </c>
      <c r="AL60" s="1">
        <v>0</v>
      </c>
      <c r="AM60" s="1">
        <v>1</v>
      </c>
    </row>
    <row r="61" spans="1:39" x14ac:dyDescent="0.2">
      <c r="A61" s="1" t="s">
        <v>102</v>
      </c>
      <c r="B61" s="1" t="s">
        <v>103</v>
      </c>
      <c r="C61" s="1" t="s">
        <v>177</v>
      </c>
      <c r="D61" s="1" t="s">
        <v>115</v>
      </c>
      <c r="E61" s="1" t="s">
        <v>191</v>
      </c>
      <c r="H61" s="1" t="s">
        <v>244</v>
      </c>
      <c r="J61" s="1">
        <v>0</v>
      </c>
      <c r="L61" s="1" t="s">
        <v>395</v>
      </c>
      <c r="N61" s="1" t="s">
        <v>396</v>
      </c>
      <c r="O61" s="1">
        <v>166500</v>
      </c>
      <c r="P61" s="15">
        <v>2.4</v>
      </c>
      <c r="Q61" s="1">
        <v>0</v>
      </c>
      <c r="R61" s="1">
        <v>0</v>
      </c>
      <c r="S61" s="2">
        <v>1.0209999999999999</v>
      </c>
      <c r="T61" s="2">
        <v>0</v>
      </c>
      <c r="U61" s="2">
        <v>0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0</v>
      </c>
      <c r="AB61" s="16">
        <v>0</v>
      </c>
      <c r="AC61" s="16">
        <v>0</v>
      </c>
      <c r="AD61" s="16">
        <v>0</v>
      </c>
      <c r="AE61" s="16">
        <v>0</v>
      </c>
      <c r="AF61" s="16">
        <v>0</v>
      </c>
      <c r="AG61" s="16">
        <v>0</v>
      </c>
      <c r="AH61" s="1">
        <v>0</v>
      </c>
      <c r="AI61" s="1">
        <v>155600</v>
      </c>
      <c r="AK61" s="1">
        <v>0</v>
      </c>
      <c r="AL61" s="1">
        <v>0</v>
      </c>
      <c r="AM61" s="1">
        <v>1</v>
      </c>
    </row>
    <row r="62" spans="1:39" x14ac:dyDescent="0.2">
      <c r="A62" s="1" t="s">
        <v>102</v>
      </c>
      <c r="B62" s="1" t="s">
        <v>103</v>
      </c>
      <c r="C62" s="1" t="s">
        <v>177</v>
      </c>
      <c r="D62" s="1" t="s">
        <v>117</v>
      </c>
      <c r="E62" s="1" t="s">
        <v>192</v>
      </c>
      <c r="H62" s="1" t="s">
        <v>244</v>
      </c>
      <c r="J62" s="1">
        <v>0</v>
      </c>
      <c r="L62" s="1" t="s">
        <v>397</v>
      </c>
      <c r="M62" s="1" t="s">
        <v>398</v>
      </c>
      <c r="N62" s="1" t="s">
        <v>399</v>
      </c>
      <c r="O62" s="1">
        <v>176600</v>
      </c>
      <c r="P62" s="15">
        <v>2.4</v>
      </c>
      <c r="Q62" s="1">
        <v>0</v>
      </c>
      <c r="R62" s="1">
        <v>0</v>
      </c>
      <c r="S62" s="2">
        <v>1.083</v>
      </c>
      <c r="T62" s="2">
        <v>0</v>
      </c>
      <c r="U62" s="2">
        <v>0</v>
      </c>
      <c r="V62" s="2">
        <v>0</v>
      </c>
      <c r="W62" s="2">
        <v>0</v>
      </c>
      <c r="X62" s="2">
        <v>0</v>
      </c>
      <c r="Y62" s="2">
        <v>0</v>
      </c>
      <c r="Z62" s="2">
        <v>0</v>
      </c>
      <c r="AA62" s="2">
        <v>0</v>
      </c>
      <c r="AB62" s="16">
        <v>0</v>
      </c>
      <c r="AC62" s="16">
        <v>0</v>
      </c>
      <c r="AD62" s="16">
        <v>0</v>
      </c>
      <c r="AE62" s="16">
        <v>0</v>
      </c>
      <c r="AF62" s="16">
        <v>0</v>
      </c>
      <c r="AG62" s="16">
        <v>0</v>
      </c>
      <c r="AH62" s="1">
        <v>0</v>
      </c>
      <c r="AI62" s="1">
        <v>165000</v>
      </c>
      <c r="AK62" s="1">
        <v>0</v>
      </c>
      <c r="AL62" s="1">
        <v>0</v>
      </c>
      <c r="AM62" s="1">
        <v>1</v>
      </c>
    </row>
    <row r="63" spans="1:39" x14ac:dyDescent="0.2">
      <c r="A63" s="1" t="s">
        <v>102</v>
      </c>
      <c r="B63" s="1" t="s">
        <v>103</v>
      </c>
      <c r="C63" s="1" t="s">
        <v>177</v>
      </c>
      <c r="D63" s="1" t="s">
        <v>119</v>
      </c>
      <c r="E63" s="1" t="s">
        <v>193</v>
      </c>
      <c r="H63" s="1" t="s">
        <v>244</v>
      </c>
      <c r="J63" s="1">
        <v>0</v>
      </c>
      <c r="L63" s="1" t="s">
        <v>400</v>
      </c>
      <c r="M63" s="1" t="s">
        <v>401</v>
      </c>
      <c r="N63" s="1" t="s">
        <v>402</v>
      </c>
      <c r="O63" s="1">
        <v>191900</v>
      </c>
      <c r="P63" s="15">
        <v>2.4</v>
      </c>
      <c r="Q63" s="1">
        <v>0</v>
      </c>
      <c r="R63" s="1">
        <v>0</v>
      </c>
      <c r="S63" s="2">
        <v>1.1759999999999999</v>
      </c>
      <c r="T63" s="2">
        <v>0</v>
      </c>
      <c r="U63" s="2">
        <v>0</v>
      </c>
      <c r="V63" s="2">
        <v>0</v>
      </c>
      <c r="W63" s="2">
        <v>0</v>
      </c>
      <c r="X63" s="2">
        <v>0</v>
      </c>
      <c r="Y63" s="2">
        <v>0</v>
      </c>
      <c r="Z63" s="2">
        <v>0</v>
      </c>
      <c r="AA63" s="2">
        <v>0</v>
      </c>
      <c r="AB63" s="16">
        <v>0</v>
      </c>
      <c r="AC63" s="16">
        <v>0</v>
      </c>
      <c r="AD63" s="16">
        <v>0</v>
      </c>
      <c r="AE63" s="16">
        <v>0</v>
      </c>
      <c r="AF63" s="16">
        <v>0</v>
      </c>
      <c r="AG63" s="16">
        <v>0</v>
      </c>
      <c r="AH63" s="1">
        <v>0</v>
      </c>
      <c r="AI63" s="1">
        <v>179300</v>
      </c>
      <c r="AK63" s="1">
        <v>0</v>
      </c>
      <c r="AL63" s="1">
        <v>0</v>
      </c>
      <c r="AM63" s="1">
        <v>1</v>
      </c>
    </row>
    <row r="64" spans="1:39" x14ac:dyDescent="0.2">
      <c r="A64" s="1" t="s">
        <v>102</v>
      </c>
      <c r="B64" s="1" t="s">
        <v>103</v>
      </c>
      <c r="C64" s="1" t="s">
        <v>177</v>
      </c>
      <c r="D64" s="1" t="s">
        <v>194</v>
      </c>
      <c r="E64" s="1" t="s">
        <v>195</v>
      </c>
      <c r="H64" s="1" t="s">
        <v>244</v>
      </c>
      <c r="J64" s="1">
        <v>0</v>
      </c>
      <c r="L64" s="1" t="s">
        <v>403</v>
      </c>
      <c r="N64" s="1" t="s">
        <v>404</v>
      </c>
      <c r="O64" s="1">
        <v>176600</v>
      </c>
      <c r="P64" s="15">
        <v>2.4</v>
      </c>
      <c r="Q64" s="1">
        <v>0</v>
      </c>
      <c r="R64" s="1">
        <v>0</v>
      </c>
      <c r="S64" s="2">
        <v>1.29</v>
      </c>
      <c r="T64" s="2">
        <v>0</v>
      </c>
      <c r="U64" s="2">
        <v>0</v>
      </c>
      <c r="V64" s="2">
        <v>0</v>
      </c>
      <c r="W64" s="2">
        <v>0</v>
      </c>
      <c r="X64" s="2">
        <v>0</v>
      </c>
      <c r="Y64" s="2">
        <v>0</v>
      </c>
      <c r="Z64" s="2">
        <v>0</v>
      </c>
      <c r="AA64" s="2">
        <v>0</v>
      </c>
      <c r="AB64" s="16">
        <v>0</v>
      </c>
      <c r="AC64" s="16">
        <v>0</v>
      </c>
      <c r="AD64" s="16">
        <v>0</v>
      </c>
      <c r="AE64" s="16">
        <v>0</v>
      </c>
      <c r="AF64" s="16">
        <v>0</v>
      </c>
      <c r="AG64" s="16">
        <v>0</v>
      </c>
      <c r="AH64" s="1">
        <v>29500</v>
      </c>
      <c r="AI64" s="1">
        <v>165000</v>
      </c>
      <c r="AK64" s="1">
        <v>0</v>
      </c>
      <c r="AL64" s="1">
        <v>0</v>
      </c>
      <c r="AM64" s="1">
        <v>1</v>
      </c>
    </row>
    <row r="65" spans="1:39" x14ac:dyDescent="0.2">
      <c r="A65" s="1" t="s">
        <v>102</v>
      </c>
      <c r="B65" s="1" t="s">
        <v>103</v>
      </c>
      <c r="C65" s="1" t="s">
        <v>177</v>
      </c>
      <c r="D65" s="1" t="s">
        <v>196</v>
      </c>
      <c r="E65" s="1" t="s">
        <v>197</v>
      </c>
      <c r="H65" s="1" t="s">
        <v>244</v>
      </c>
      <c r="J65" s="1">
        <v>0</v>
      </c>
      <c r="L65" s="1" t="s">
        <v>405</v>
      </c>
      <c r="N65" s="1" t="s">
        <v>406</v>
      </c>
      <c r="O65" s="1">
        <v>191900</v>
      </c>
      <c r="P65" s="15">
        <v>2.4</v>
      </c>
      <c r="Q65" s="1">
        <v>0</v>
      </c>
      <c r="R65" s="1">
        <v>0</v>
      </c>
      <c r="S65" s="2">
        <v>1.383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2">
        <v>0</v>
      </c>
      <c r="AB65" s="16">
        <v>0</v>
      </c>
      <c r="AC65" s="16">
        <v>0</v>
      </c>
      <c r="AD65" s="16">
        <v>0</v>
      </c>
      <c r="AE65" s="16">
        <v>0</v>
      </c>
      <c r="AF65" s="16">
        <v>0</v>
      </c>
      <c r="AG65" s="16">
        <v>0</v>
      </c>
      <c r="AH65" s="1">
        <v>29500</v>
      </c>
      <c r="AI65" s="1">
        <v>179300</v>
      </c>
      <c r="AK65" s="1">
        <v>0</v>
      </c>
      <c r="AL65" s="1">
        <v>0</v>
      </c>
      <c r="AM65" s="1">
        <v>1</v>
      </c>
    </row>
    <row r="66" spans="1:39" x14ac:dyDescent="0.2">
      <c r="A66" s="1" t="s">
        <v>102</v>
      </c>
      <c r="B66" s="1" t="s">
        <v>103</v>
      </c>
      <c r="C66" s="1" t="s">
        <v>177</v>
      </c>
      <c r="D66" s="1" t="s">
        <v>198</v>
      </c>
      <c r="E66" s="1" t="s">
        <v>199</v>
      </c>
      <c r="H66" s="1" t="s">
        <v>244</v>
      </c>
      <c r="J66" s="1">
        <v>0</v>
      </c>
      <c r="L66" s="1" t="s">
        <v>407</v>
      </c>
      <c r="N66" s="1" t="s">
        <v>408</v>
      </c>
      <c r="O66" s="1">
        <v>140100</v>
      </c>
      <c r="P66" s="15">
        <v>2.4</v>
      </c>
      <c r="Q66" s="1">
        <v>0</v>
      </c>
      <c r="R66" s="1">
        <v>0</v>
      </c>
      <c r="S66" s="2">
        <v>0.85899999999999999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16">
        <v>0</v>
      </c>
      <c r="AC66" s="16">
        <v>0</v>
      </c>
      <c r="AD66" s="16">
        <v>0</v>
      </c>
      <c r="AE66" s="16">
        <v>0</v>
      </c>
      <c r="AF66" s="16">
        <v>0</v>
      </c>
      <c r="AG66" s="16">
        <v>0</v>
      </c>
      <c r="AH66" s="1">
        <v>0</v>
      </c>
      <c r="AI66" s="1">
        <v>130900</v>
      </c>
      <c r="AK66" s="1">
        <v>0</v>
      </c>
      <c r="AL66" s="1">
        <v>0</v>
      </c>
      <c r="AM66" s="1">
        <v>1</v>
      </c>
    </row>
    <row r="67" spans="1:39" x14ac:dyDescent="0.2">
      <c r="A67" s="1" t="s">
        <v>102</v>
      </c>
      <c r="B67" s="1" t="s">
        <v>103</v>
      </c>
      <c r="C67" s="1" t="s">
        <v>177</v>
      </c>
      <c r="D67" s="1" t="s">
        <v>200</v>
      </c>
      <c r="E67" s="1" t="s">
        <v>201</v>
      </c>
      <c r="H67" s="1" t="s">
        <v>244</v>
      </c>
      <c r="J67" s="1">
        <v>0</v>
      </c>
      <c r="L67" s="1" t="s">
        <v>409</v>
      </c>
      <c r="M67" s="1" t="s">
        <v>410</v>
      </c>
      <c r="N67" s="1" t="s">
        <v>411</v>
      </c>
      <c r="O67" s="1">
        <v>166500</v>
      </c>
      <c r="P67" s="15">
        <v>2.4</v>
      </c>
      <c r="Q67" s="1">
        <v>0</v>
      </c>
      <c r="R67" s="1">
        <v>0</v>
      </c>
      <c r="S67" s="2">
        <v>1.0209999999999999</v>
      </c>
      <c r="T67" s="2">
        <v>0</v>
      </c>
      <c r="U67" s="2">
        <v>0</v>
      </c>
      <c r="V67" s="2">
        <v>0</v>
      </c>
      <c r="W67" s="2">
        <v>0</v>
      </c>
      <c r="X67" s="2">
        <v>0</v>
      </c>
      <c r="Y67" s="2">
        <v>0</v>
      </c>
      <c r="Z67" s="2">
        <v>0</v>
      </c>
      <c r="AA67" s="2">
        <v>0</v>
      </c>
      <c r="AB67" s="16">
        <v>0</v>
      </c>
      <c r="AC67" s="16">
        <v>0</v>
      </c>
      <c r="AD67" s="16">
        <v>0</v>
      </c>
      <c r="AE67" s="16">
        <v>0</v>
      </c>
      <c r="AF67" s="16">
        <v>0</v>
      </c>
      <c r="AG67" s="16">
        <v>0</v>
      </c>
      <c r="AH67" s="1">
        <v>0</v>
      </c>
      <c r="AI67" s="1">
        <v>155600</v>
      </c>
      <c r="AK67" s="1">
        <v>0</v>
      </c>
      <c r="AL67" s="1">
        <v>0</v>
      </c>
      <c r="AM67" s="1">
        <v>1</v>
      </c>
    </row>
    <row r="68" spans="1:39" x14ac:dyDescent="0.2">
      <c r="A68" s="1" t="s">
        <v>102</v>
      </c>
      <c r="B68" s="1" t="s">
        <v>103</v>
      </c>
      <c r="C68" s="1" t="s">
        <v>177</v>
      </c>
      <c r="D68" s="1" t="s">
        <v>121</v>
      </c>
      <c r="E68" s="1" t="s">
        <v>202</v>
      </c>
      <c r="H68" s="1" t="s">
        <v>244</v>
      </c>
      <c r="J68" s="1">
        <v>0</v>
      </c>
      <c r="L68" s="1" t="s">
        <v>412</v>
      </c>
      <c r="N68" s="1" t="s">
        <v>413</v>
      </c>
      <c r="O68" s="1">
        <v>140100</v>
      </c>
      <c r="P68" s="15">
        <v>2.4</v>
      </c>
      <c r="Q68" s="1">
        <v>0</v>
      </c>
      <c r="R68" s="1">
        <v>0</v>
      </c>
      <c r="S68" s="2">
        <v>0.85899999999999999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16">
        <v>0</v>
      </c>
      <c r="AC68" s="16">
        <v>0</v>
      </c>
      <c r="AD68" s="16">
        <v>0</v>
      </c>
      <c r="AE68" s="16">
        <v>0</v>
      </c>
      <c r="AF68" s="16">
        <v>0</v>
      </c>
      <c r="AG68" s="16">
        <v>0</v>
      </c>
      <c r="AH68" s="1">
        <v>0</v>
      </c>
      <c r="AI68" s="1">
        <v>130900</v>
      </c>
      <c r="AK68" s="1">
        <v>0</v>
      </c>
      <c r="AL68" s="1">
        <v>0</v>
      </c>
      <c r="AM68" s="1">
        <v>1</v>
      </c>
    </row>
    <row r="69" spans="1:39" x14ac:dyDescent="0.2">
      <c r="A69" s="1" t="s">
        <v>102</v>
      </c>
      <c r="B69" s="1" t="s">
        <v>103</v>
      </c>
      <c r="C69" s="1" t="s">
        <v>177</v>
      </c>
      <c r="D69" s="1" t="s">
        <v>123</v>
      </c>
      <c r="E69" s="1" t="s">
        <v>203</v>
      </c>
      <c r="H69" s="1" t="s">
        <v>244</v>
      </c>
      <c r="J69" s="1">
        <v>0</v>
      </c>
      <c r="L69" s="1" t="s">
        <v>414</v>
      </c>
      <c r="M69" s="1" t="s">
        <v>415</v>
      </c>
      <c r="N69" s="1" t="s">
        <v>416</v>
      </c>
      <c r="O69" s="1">
        <v>166500</v>
      </c>
      <c r="P69" s="15">
        <v>2.4</v>
      </c>
      <c r="Q69" s="1">
        <v>0</v>
      </c>
      <c r="R69" s="1">
        <v>0</v>
      </c>
      <c r="S69" s="2">
        <v>1.0209999999999999</v>
      </c>
      <c r="T69" s="2">
        <v>0</v>
      </c>
      <c r="U69" s="2">
        <v>0</v>
      </c>
      <c r="V69" s="2">
        <v>0</v>
      </c>
      <c r="W69" s="2">
        <v>0</v>
      </c>
      <c r="X69" s="2">
        <v>0</v>
      </c>
      <c r="Y69" s="2">
        <v>0</v>
      </c>
      <c r="Z69" s="2">
        <v>0</v>
      </c>
      <c r="AA69" s="2">
        <v>0</v>
      </c>
      <c r="AB69" s="16">
        <v>0</v>
      </c>
      <c r="AC69" s="16">
        <v>0</v>
      </c>
      <c r="AD69" s="16">
        <v>0</v>
      </c>
      <c r="AE69" s="16">
        <v>0</v>
      </c>
      <c r="AF69" s="16">
        <v>0</v>
      </c>
      <c r="AG69" s="16">
        <v>0</v>
      </c>
      <c r="AH69" s="1">
        <v>0</v>
      </c>
      <c r="AI69" s="1">
        <v>155600</v>
      </c>
      <c r="AK69" s="1">
        <v>0</v>
      </c>
      <c r="AL69" s="1">
        <v>0</v>
      </c>
      <c r="AM69" s="1">
        <v>1</v>
      </c>
    </row>
    <row r="70" spans="1:39" x14ac:dyDescent="0.2">
      <c r="A70" s="1" t="s">
        <v>102</v>
      </c>
      <c r="B70" s="1" t="s">
        <v>103</v>
      </c>
      <c r="C70" s="1" t="s">
        <v>177</v>
      </c>
      <c r="D70" s="1" t="s">
        <v>125</v>
      </c>
      <c r="E70" s="1" t="s">
        <v>204</v>
      </c>
      <c r="H70" s="1" t="s">
        <v>244</v>
      </c>
      <c r="J70" s="1">
        <v>0</v>
      </c>
      <c r="L70" s="1" t="s">
        <v>417</v>
      </c>
      <c r="N70" s="1" t="s">
        <v>418</v>
      </c>
      <c r="O70" s="1">
        <v>176600</v>
      </c>
      <c r="P70" s="15">
        <v>2.4</v>
      </c>
      <c r="Q70" s="1">
        <v>0</v>
      </c>
      <c r="R70" s="1">
        <v>0</v>
      </c>
      <c r="S70" s="2">
        <v>1.29</v>
      </c>
      <c r="T70" s="2">
        <v>0</v>
      </c>
      <c r="U70" s="2">
        <v>0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2">
        <v>0</v>
      </c>
      <c r="AB70" s="16">
        <v>0</v>
      </c>
      <c r="AC70" s="16">
        <v>0</v>
      </c>
      <c r="AD70" s="16">
        <v>0</v>
      </c>
      <c r="AE70" s="16">
        <v>0</v>
      </c>
      <c r="AF70" s="16">
        <v>0</v>
      </c>
      <c r="AG70" s="16">
        <v>0</v>
      </c>
      <c r="AH70" s="1">
        <v>29500</v>
      </c>
      <c r="AI70" s="1">
        <v>165000</v>
      </c>
      <c r="AK70" s="1">
        <v>0</v>
      </c>
      <c r="AL70" s="1">
        <v>0</v>
      </c>
      <c r="AM70" s="1">
        <v>1</v>
      </c>
    </row>
    <row r="71" spans="1:39" x14ac:dyDescent="0.2">
      <c r="A71" s="1" t="s">
        <v>102</v>
      </c>
      <c r="B71" s="1" t="s">
        <v>103</v>
      </c>
      <c r="C71" s="1" t="s">
        <v>177</v>
      </c>
      <c r="D71" s="1" t="s">
        <v>127</v>
      </c>
      <c r="E71" s="1" t="s">
        <v>205</v>
      </c>
      <c r="H71" s="1" t="s">
        <v>244</v>
      </c>
      <c r="J71" s="1">
        <v>0</v>
      </c>
      <c r="L71" s="1" t="s">
        <v>419</v>
      </c>
      <c r="M71" s="1" t="s">
        <v>420</v>
      </c>
      <c r="N71" s="1" t="s">
        <v>421</v>
      </c>
      <c r="O71" s="1">
        <v>191900</v>
      </c>
      <c r="P71" s="15">
        <v>2.4</v>
      </c>
      <c r="Q71" s="1">
        <v>0</v>
      </c>
      <c r="R71" s="1">
        <v>0</v>
      </c>
      <c r="S71" s="2">
        <v>1.383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2">
        <v>0</v>
      </c>
      <c r="AB71" s="16">
        <v>0</v>
      </c>
      <c r="AC71" s="16">
        <v>0</v>
      </c>
      <c r="AD71" s="16">
        <v>0</v>
      </c>
      <c r="AE71" s="16">
        <v>0</v>
      </c>
      <c r="AF71" s="16">
        <v>0</v>
      </c>
      <c r="AG71" s="16">
        <v>0</v>
      </c>
      <c r="AH71" s="1">
        <v>29500</v>
      </c>
      <c r="AI71" s="1">
        <v>179300</v>
      </c>
      <c r="AK71" s="1">
        <v>0</v>
      </c>
      <c r="AL71" s="1">
        <v>0</v>
      </c>
      <c r="AM71" s="1">
        <v>1</v>
      </c>
    </row>
    <row r="72" spans="1:39" x14ac:dyDescent="0.2">
      <c r="A72" s="1" t="s">
        <v>102</v>
      </c>
      <c r="B72" s="1" t="s">
        <v>103</v>
      </c>
      <c r="C72" s="1" t="s">
        <v>177</v>
      </c>
      <c r="D72" s="1" t="s">
        <v>206</v>
      </c>
      <c r="E72" s="1" t="s">
        <v>207</v>
      </c>
      <c r="H72" s="1" t="s">
        <v>244</v>
      </c>
      <c r="J72" s="1">
        <v>0</v>
      </c>
      <c r="L72" s="1" t="s">
        <v>422</v>
      </c>
      <c r="M72" s="1" t="s">
        <v>423</v>
      </c>
      <c r="N72" s="1" t="s">
        <v>424</v>
      </c>
      <c r="O72" s="1">
        <v>176600</v>
      </c>
      <c r="P72" s="15">
        <v>2.4</v>
      </c>
      <c r="Q72" s="1">
        <v>0</v>
      </c>
      <c r="R72" s="1">
        <v>0</v>
      </c>
      <c r="S72" s="2">
        <v>1.29</v>
      </c>
      <c r="T72" s="2">
        <v>0</v>
      </c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2">
        <v>0</v>
      </c>
      <c r="AB72" s="16">
        <v>0</v>
      </c>
      <c r="AC72" s="16">
        <v>0</v>
      </c>
      <c r="AD72" s="16">
        <v>0</v>
      </c>
      <c r="AE72" s="16">
        <v>0</v>
      </c>
      <c r="AF72" s="16">
        <v>0</v>
      </c>
      <c r="AG72" s="16">
        <v>0</v>
      </c>
      <c r="AH72" s="1">
        <v>29500</v>
      </c>
      <c r="AI72" s="1">
        <v>165000</v>
      </c>
      <c r="AK72" s="1">
        <v>0</v>
      </c>
      <c r="AL72" s="1">
        <v>0</v>
      </c>
      <c r="AM72" s="1">
        <v>1</v>
      </c>
    </row>
    <row r="73" spans="1:39" x14ac:dyDescent="0.2">
      <c r="A73" s="1" t="s">
        <v>102</v>
      </c>
      <c r="B73" s="1" t="s">
        <v>103</v>
      </c>
      <c r="C73" s="1" t="s">
        <v>177</v>
      </c>
      <c r="D73" s="1" t="s">
        <v>208</v>
      </c>
      <c r="E73" s="1" t="s">
        <v>209</v>
      </c>
      <c r="H73" s="1" t="s">
        <v>244</v>
      </c>
      <c r="J73" s="1">
        <v>0</v>
      </c>
      <c r="L73" s="1" t="s">
        <v>425</v>
      </c>
      <c r="N73" s="1" t="s">
        <v>426</v>
      </c>
      <c r="O73" s="1">
        <v>191900</v>
      </c>
      <c r="P73" s="15">
        <v>2.4</v>
      </c>
      <c r="Q73" s="1">
        <v>0</v>
      </c>
      <c r="R73" s="1">
        <v>0</v>
      </c>
      <c r="S73" s="2">
        <v>1.383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2">
        <v>0</v>
      </c>
      <c r="AB73" s="16">
        <v>0</v>
      </c>
      <c r="AC73" s="16">
        <v>0</v>
      </c>
      <c r="AD73" s="16">
        <v>0</v>
      </c>
      <c r="AE73" s="16">
        <v>0</v>
      </c>
      <c r="AF73" s="16">
        <v>0</v>
      </c>
      <c r="AG73" s="16">
        <v>0</v>
      </c>
      <c r="AH73" s="1">
        <v>29500</v>
      </c>
      <c r="AI73" s="1">
        <v>179300</v>
      </c>
      <c r="AK73" s="1">
        <v>0</v>
      </c>
      <c r="AL73" s="1">
        <v>0</v>
      </c>
      <c r="AM73" s="1">
        <v>1</v>
      </c>
    </row>
    <row r="74" spans="1:39" x14ac:dyDescent="0.2">
      <c r="A74" s="1" t="s">
        <v>102</v>
      </c>
      <c r="B74" s="1" t="s">
        <v>103</v>
      </c>
      <c r="C74" s="1" t="s">
        <v>177</v>
      </c>
      <c r="D74" s="1" t="s">
        <v>210</v>
      </c>
      <c r="E74" s="1" t="s">
        <v>211</v>
      </c>
      <c r="H74" s="1" t="s">
        <v>244</v>
      </c>
      <c r="J74" s="1">
        <v>0</v>
      </c>
      <c r="L74" s="1" t="s">
        <v>427</v>
      </c>
      <c r="N74" s="1" t="s">
        <v>428</v>
      </c>
      <c r="O74" s="1">
        <v>140100</v>
      </c>
      <c r="P74" s="15">
        <v>2.4</v>
      </c>
      <c r="Q74" s="1">
        <v>0</v>
      </c>
      <c r="R74" s="1">
        <v>0</v>
      </c>
      <c r="S74" s="2">
        <v>1.0660000000000001</v>
      </c>
      <c r="T74" s="2">
        <v>0</v>
      </c>
      <c r="U74" s="2">
        <v>0</v>
      </c>
      <c r="V74" s="2">
        <v>0</v>
      </c>
      <c r="W74" s="2">
        <v>0</v>
      </c>
      <c r="X74" s="2">
        <v>0</v>
      </c>
      <c r="Y74" s="2">
        <v>0</v>
      </c>
      <c r="Z74" s="2">
        <v>0</v>
      </c>
      <c r="AA74" s="2">
        <v>0</v>
      </c>
      <c r="AB74" s="16">
        <v>0</v>
      </c>
      <c r="AC74" s="16">
        <v>0</v>
      </c>
      <c r="AD74" s="16">
        <v>0</v>
      </c>
      <c r="AE74" s="16">
        <v>0</v>
      </c>
      <c r="AF74" s="16">
        <v>0</v>
      </c>
      <c r="AG74" s="16">
        <v>0</v>
      </c>
      <c r="AH74" s="1">
        <v>29500</v>
      </c>
      <c r="AI74" s="1">
        <v>130900</v>
      </c>
      <c r="AK74" s="1">
        <v>0</v>
      </c>
      <c r="AL74" s="1">
        <v>0</v>
      </c>
      <c r="AM74" s="1">
        <v>1</v>
      </c>
    </row>
    <row r="75" spans="1:39" x14ac:dyDescent="0.2">
      <c r="A75" s="1" t="s">
        <v>102</v>
      </c>
      <c r="B75" s="1" t="s">
        <v>103</v>
      </c>
      <c r="C75" s="1" t="s">
        <v>177</v>
      </c>
      <c r="D75" s="1" t="s">
        <v>212</v>
      </c>
      <c r="E75" s="1" t="s">
        <v>213</v>
      </c>
      <c r="H75" s="1" t="s">
        <v>244</v>
      </c>
      <c r="J75" s="1">
        <v>0</v>
      </c>
      <c r="L75" s="1" t="s">
        <v>429</v>
      </c>
      <c r="N75" s="1" t="s">
        <v>430</v>
      </c>
      <c r="O75" s="1">
        <v>166500</v>
      </c>
      <c r="P75" s="15">
        <v>2.4</v>
      </c>
      <c r="Q75" s="1">
        <v>0</v>
      </c>
      <c r="R75" s="1">
        <v>0</v>
      </c>
      <c r="S75" s="2">
        <v>1.228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2">
        <v>0</v>
      </c>
      <c r="AB75" s="16">
        <v>0</v>
      </c>
      <c r="AC75" s="16">
        <v>0</v>
      </c>
      <c r="AD75" s="16">
        <v>0</v>
      </c>
      <c r="AE75" s="16">
        <v>0</v>
      </c>
      <c r="AF75" s="16">
        <v>0</v>
      </c>
      <c r="AG75" s="16">
        <v>0</v>
      </c>
      <c r="AH75" s="1">
        <v>29500</v>
      </c>
      <c r="AI75" s="1">
        <v>155600</v>
      </c>
      <c r="AK75" s="1">
        <v>0</v>
      </c>
      <c r="AL75" s="1">
        <v>0</v>
      </c>
      <c r="AM75" s="1">
        <v>1</v>
      </c>
    </row>
    <row r="76" spans="1:39" x14ac:dyDescent="0.2">
      <c r="A76" s="1" t="s">
        <v>102</v>
      </c>
      <c r="B76" s="1" t="s">
        <v>103</v>
      </c>
      <c r="C76" s="1" t="s">
        <v>177</v>
      </c>
      <c r="D76" s="1" t="s">
        <v>129</v>
      </c>
      <c r="E76" s="1" t="s">
        <v>214</v>
      </c>
      <c r="H76" s="1" t="s">
        <v>244</v>
      </c>
      <c r="J76" s="1">
        <v>0</v>
      </c>
      <c r="L76" s="1" t="s">
        <v>431</v>
      </c>
      <c r="N76" s="1" t="s">
        <v>432</v>
      </c>
      <c r="O76" s="1">
        <v>140100</v>
      </c>
      <c r="P76" s="15">
        <v>2.4</v>
      </c>
      <c r="Q76" s="1">
        <v>0</v>
      </c>
      <c r="R76" s="1">
        <v>0</v>
      </c>
      <c r="S76" s="2">
        <v>0.85899999999999999</v>
      </c>
      <c r="T76" s="2">
        <v>0</v>
      </c>
      <c r="U76" s="2">
        <v>0</v>
      </c>
      <c r="V76" s="2">
        <v>0</v>
      </c>
      <c r="W76" s="2">
        <v>0</v>
      </c>
      <c r="X76" s="2">
        <v>0</v>
      </c>
      <c r="Y76" s="2">
        <v>0</v>
      </c>
      <c r="Z76" s="2">
        <v>0</v>
      </c>
      <c r="AA76" s="2">
        <v>0</v>
      </c>
      <c r="AB76" s="16">
        <v>0</v>
      </c>
      <c r="AC76" s="16">
        <v>0</v>
      </c>
      <c r="AD76" s="16">
        <v>0</v>
      </c>
      <c r="AE76" s="16">
        <v>0</v>
      </c>
      <c r="AF76" s="16">
        <v>0</v>
      </c>
      <c r="AG76" s="16">
        <v>0</v>
      </c>
      <c r="AH76" s="1">
        <v>0</v>
      </c>
      <c r="AI76" s="1">
        <v>130900</v>
      </c>
      <c r="AK76" s="1">
        <v>0</v>
      </c>
      <c r="AL76" s="1">
        <v>0</v>
      </c>
      <c r="AM76" s="1">
        <v>1</v>
      </c>
    </row>
    <row r="77" spans="1:39" x14ac:dyDescent="0.2">
      <c r="A77" s="1" t="s">
        <v>102</v>
      </c>
      <c r="B77" s="1" t="s">
        <v>103</v>
      </c>
      <c r="C77" s="1" t="s">
        <v>177</v>
      </c>
      <c r="D77" s="1" t="s">
        <v>131</v>
      </c>
      <c r="E77" s="1" t="s">
        <v>215</v>
      </c>
      <c r="H77" s="1" t="s">
        <v>244</v>
      </c>
      <c r="J77" s="1">
        <v>0</v>
      </c>
      <c r="L77" s="1" t="s">
        <v>433</v>
      </c>
      <c r="N77" s="1" t="s">
        <v>434</v>
      </c>
      <c r="O77" s="1">
        <v>166500</v>
      </c>
      <c r="P77" s="15">
        <v>2.4</v>
      </c>
      <c r="Q77" s="1">
        <v>0</v>
      </c>
      <c r="R77" s="1">
        <v>0</v>
      </c>
      <c r="S77" s="2">
        <v>1.0209999999999999</v>
      </c>
      <c r="T77" s="2">
        <v>0</v>
      </c>
      <c r="U77" s="2">
        <v>0</v>
      </c>
      <c r="V77" s="2">
        <v>0</v>
      </c>
      <c r="W77" s="2">
        <v>0</v>
      </c>
      <c r="X77" s="2">
        <v>0</v>
      </c>
      <c r="Y77" s="2">
        <v>0</v>
      </c>
      <c r="Z77" s="2">
        <v>0</v>
      </c>
      <c r="AA77" s="2">
        <v>0</v>
      </c>
      <c r="AB77" s="16">
        <v>0</v>
      </c>
      <c r="AC77" s="16">
        <v>0</v>
      </c>
      <c r="AD77" s="16">
        <v>0</v>
      </c>
      <c r="AE77" s="16">
        <v>0</v>
      </c>
      <c r="AF77" s="16">
        <v>0</v>
      </c>
      <c r="AG77" s="16">
        <v>0</v>
      </c>
      <c r="AH77" s="1">
        <v>0</v>
      </c>
      <c r="AI77" s="1">
        <v>155600</v>
      </c>
      <c r="AK77" s="1">
        <v>0</v>
      </c>
      <c r="AL77" s="1">
        <v>0</v>
      </c>
      <c r="AM77" s="1">
        <v>1</v>
      </c>
    </row>
    <row r="78" spans="1:39" x14ac:dyDescent="0.2">
      <c r="A78" s="1" t="s">
        <v>102</v>
      </c>
      <c r="B78" s="1" t="s">
        <v>103</v>
      </c>
      <c r="C78" s="1" t="s">
        <v>177</v>
      </c>
      <c r="D78" s="1" t="s">
        <v>133</v>
      </c>
      <c r="E78" s="1" t="s">
        <v>216</v>
      </c>
      <c r="H78" s="1" t="s">
        <v>244</v>
      </c>
      <c r="J78" s="1">
        <v>0</v>
      </c>
      <c r="L78" s="1" t="s">
        <v>435</v>
      </c>
      <c r="M78" s="1" t="s">
        <v>436</v>
      </c>
      <c r="N78" s="1" t="s">
        <v>437</v>
      </c>
      <c r="O78" s="1">
        <v>176600</v>
      </c>
      <c r="P78" s="15">
        <v>2.4</v>
      </c>
      <c r="Q78" s="1">
        <v>0</v>
      </c>
      <c r="R78" s="1">
        <v>0</v>
      </c>
      <c r="S78" s="2">
        <v>1.083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2">
        <v>0</v>
      </c>
      <c r="AB78" s="16">
        <v>0</v>
      </c>
      <c r="AC78" s="16">
        <v>0</v>
      </c>
      <c r="AD78" s="16">
        <v>0</v>
      </c>
      <c r="AE78" s="16">
        <v>0</v>
      </c>
      <c r="AF78" s="16">
        <v>0</v>
      </c>
      <c r="AG78" s="16">
        <v>0</v>
      </c>
      <c r="AH78" s="1">
        <v>0</v>
      </c>
      <c r="AI78" s="1">
        <v>165000</v>
      </c>
      <c r="AK78" s="1">
        <v>0</v>
      </c>
      <c r="AL78" s="1">
        <v>0</v>
      </c>
      <c r="AM78" s="1">
        <v>1</v>
      </c>
    </row>
    <row r="79" spans="1:39" x14ac:dyDescent="0.2">
      <c r="A79" s="1" t="s">
        <v>102</v>
      </c>
      <c r="B79" s="1" t="s">
        <v>103</v>
      </c>
      <c r="C79" s="1" t="s">
        <v>177</v>
      </c>
      <c r="D79" s="1" t="s">
        <v>135</v>
      </c>
      <c r="E79" s="1" t="s">
        <v>217</v>
      </c>
      <c r="H79" s="1" t="s">
        <v>244</v>
      </c>
      <c r="J79" s="1">
        <v>0</v>
      </c>
      <c r="L79" s="1" t="s">
        <v>438</v>
      </c>
      <c r="M79" s="1" t="s">
        <v>439</v>
      </c>
      <c r="N79" s="1" t="s">
        <v>440</v>
      </c>
      <c r="O79" s="1">
        <v>191900</v>
      </c>
      <c r="P79" s="15">
        <v>2.4</v>
      </c>
      <c r="Q79" s="1">
        <v>0</v>
      </c>
      <c r="R79" s="1">
        <v>0</v>
      </c>
      <c r="S79" s="2">
        <v>1.1759999999999999</v>
      </c>
      <c r="T79" s="2">
        <v>0</v>
      </c>
      <c r="U79" s="2">
        <v>0</v>
      </c>
      <c r="V79" s="2">
        <v>0</v>
      </c>
      <c r="W79" s="2">
        <v>0</v>
      </c>
      <c r="X79" s="2">
        <v>0</v>
      </c>
      <c r="Y79" s="2">
        <v>0</v>
      </c>
      <c r="Z79" s="2">
        <v>0</v>
      </c>
      <c r="AA79" s="2">
        <v>0</v>
      </c>
      <c r="AB79" s="16">
        <v>0</v>
      </c>
      <c r="AC79" s="16">
        <v>0</v>
      </c>
      <c r="AD79" s="16">
        <v>0</v>
      </c>
      <c r="AE79" s="16">
        <v>0</v>
      </c>
      <c r="AF79" s="16">
        <v>0</v>
      </c>
      <c r="AG79" s="16">
        <v>0</v>
      </c>
      <c r="AH79" s="1">
        <v>0</v>
      </c>
      <c r="AI79" s="1">
        <v>179300</v>
      </c>
      <c r="AK79" s="1">
        <v>0</v>
      </c>
      <c r="AL79" s="1">
        <v>0</v>
      </c>
      <c r="AM79" s="1">
        <v>1</v>
      </c>
    </row>
    <row r="80" spans="1:39" x14ac:dyDescent="0.2">
      <c r="A80" s="1" t="s">
        <v>102</v>
      </c>
      <c r="B80" s="1" t="s">
        <v>103</v>
      </c>
      <c r="C80" s="1" t="s">
        <v>177</v>
      </c>
      <c r="D80" s="1" t="s">
        <v>218</v>
      </c>
      <c r="E80" s="1" t="s">
        <v>219</v>
      </c>
      <c r="H80" s="1" t="s">
        <v>244</v>
      </c>
      <c r="J80" s="1">
        <v>0</v>
      </c>
      <c r="L80" s="1" t="s">
        <v>441</v>
      </c>
      <c r="M80" s="1" t="s">
        <v>442</v>
      </c>
      <c r="N80" s="1" t="s">
        <v>443</v>
      </c>
      <c r="O80" s="1">
        <v>176600</v>
      </c>
      <c r="P80" s="15">
        <v>2.4</v>
      </c>
      <c r="Q80" s="1">
        <v>0</v>
      </c>
      <c r="R80" s="1">
        <v>0</v>
      </c>
      <c r="S80" s="2">
        <v>1.083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16">
        <v>0</v>
      </c>
      <c r="AC80" s="16">
        <v>0</v>
      </c>
      <c r="AD80" s="16">
        <v>0</v>
      </c>
      <c r="AE80" s="16">
        <v>0</v>
      </c>
      <c r="AF80" s="16">
        <v>0</v>
      </c>
      <c r="AG80" s="16">
        <v>0</v>
      </c>
      <c r="AH80" s="1">
        <v>0</v>
      </c>
      <c r="AI80" s="1">
        <v>165000</v>
      </c>
      <c r="AK80" s="1">
        <v>0</v>
      </c>
      <c r="AL80" s="1">
        <v>0</v>
      </c>
      <c r="AM80" s="1">
        <v>1</v>
      </c>
    </row>
    <row r="81" spans="1:39" x14ac:dyDescent="0.2">
      <c r="A81" s="1" t="s">
        <v>102</v>
      </c>
      <c r="B81" s="1" t="s">
        <v>103</v>
      </c>
      <c r="C81" s="1" t="s">
        <v>177</v>
      </c>
      <c r="D81" s="1" t="s">
        <v>220</v>
      </c>
      <c r="E81" s="1" t="s">
        <v>221</v>
      </c>
      <c r="H81" s="1" t="s">
        <v>244</v>
      </c>
      <c r="J81" s="1">
        <v>0</v>
      </c>
      <c r="L81" s="1" t="s">
        <v>444</v>
      </c>
      <c r="N81" s="1" t="s">
        <v>445</v>
      </c>
      <c r="O81" s="1">
        <v>191900</v>
      </c>
      <c r="P81" s="15">
        <v>2.4</v>
      </c>
      <c r="Q81" s="1">
        <v>0</v>
      </c>
      <c r="R81" s="1">
        <v>0</v>
      </c>
      <c r="S81" s="2">
        <v>1.383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16">
        <v>0</v>
      </c>
      <c r="AC81" s="16">
        <v>0</v>
      </c>
      <c r="AD81" s="16">
        <v>0</v>
      </c>
      <c r="AE81" s="16">
        <v>0</v>
      </c>
      <c r="AF81" s="16">
        <v>0</v>
      </c>
      <c r="AG81" s="16">
        <v>0</v>
      </c>
      <c r="AH81" s="1">
        <v>29500</v>
      </c>
      <c r="AI81" s="1">
        <v>179300</v>
      </c>
      <c r="AK81" s="1">
        <v>0</v>
      </c>
      <c r="AL81" s="1">
        <v>0</v>
      </c>
      <c r="AM81" s="1">
        <v>1</v>
      </c>
    </row>
    <row r="82" spans="1:39" x14ac:dyDescent="0.2">
      <c r="A82" s="1" t="s">
        <v>102</v>
      </c>
      <c r="B82" s="1" t="s">
        <v>103</v>
      </c>
      <c r="C82" s="1" t="s">
        <v>177</v>
      </c>
      <c r="D82" s="1" t="s">
        <v>222</v>
      </c>
      <c r="E82" s="1" t="s">
        <v>223</v>
      </c>
      <c r="H82" s="1" t="s">
        <v>244</v>
      </c>
      <c r="J82" s="1">
        <v>0</v>
      </c>
      <c r="L82" s="1" t="s">
        <v>446</v>
      </c>
      <c r="N82" s="1" t="s">
        <v>447</v>
      </c>
      <c r="O82" s="1">
        <v>140100</v>
      </c>
      <c r="P82" s="15">
        <v>2.4</v>
      </c>
      <c r="Q82" s="1">
        <v>0</v>
      </c>
      <c r="R82" s="1">
        <v>0</v>
      </c>
      <c r="S82" s="2">
        <v>0.85899999999999999</v>
      </c>
      <c r="T82" s="2">
        <v>0</v>
      </c>
      <c r="U82" s="2">
        <v>0</v>
      </c>
      <c r="V82" s="2">
        <v>0</v>
      </c>
      <c r="W82" s="2">
        <v>0</v>
      </c>
      <c r="X82" s="2">
        <v>0</v>
      </c>
      <c r="Y82" s="2">
        <v>0</v>
      </c>
      <c r="Z82" s="2">
        <v>0</v>
      </c>
      <c r="AA82" s="2">
        <v>0</v>
      </c>
      <c r="AB82" s="16">
        <v>0</v>
      </c>
      <c r="AC82" s="16">
        <v>0</v>
      </c>
      <c r="AD82" s="16">
        <v>0</v>
      </c>
      <c r="AE82" s="16">
        <v>0</v>
      </c>
      <c r="AF82" s="16">
        <v>0</v>
      </c>
      <c r="AG82" s="16">
        <v>0</v>
      </c>
      <c r="AH82" s="1">
        <v>0</v>
      </c>
      <c r="AI82" s="1">
        <v>130900</v>
      </c>
      <c r="AK82" s="1">
        <v>0</v>
      </c>
      <c r="AL82" s="1">
        <v>0</v>
      </c>
      <c r="AM82" s="1">
        <v>1</v>
      </c>
    </row>
    <row r="83" spans="1:39" x14ac:dyDescent="0.2">
      <c r="A83" s="1" t="s">
        <v>102</v>
      </c>
      <c r="B83" s="1" t="s">
        <v>103</v>
      </c>
      <c r="C83" s="1" t="s">
        <v>177</v>
      </c>
      <c r="D83" s="1" t="s">
        <v>224</v>
      </c>
      <c r="E83" s="1" t="s">
        <v>225</v>
      </c>
      <c r="H83" s="1" t="s">
        <v>244</v>
      </c>
      <c r="J83" s="1">
        <v>0</v>
      </c>
      <c r="L83" s="1" t="s">
        <v>448</v>
      </c>
      <c r="M83" s="1" t="s">
        <v>449</v>
      </c>
      <c r="N83" s="1" t="s">
        <v>450</v>
      </c>
      <c r="O83" s="1">
        <v>166500</v>
      </c>
      <c r="P83" s="15">
        <v>2.4</v>
      </c>
      <c r="Q83" s="1">
        <v>0</v>
      </c>
      <c r="R83" s="1">
        <v>0</v>
      </c>
      <c r="S83" s="2">
        <v>1.0209999999999999</v>
      </c>
      <c r="T83" s="2">
        <v>0</v>
      </c>
      <c r="U83" s="2">
        <v>0</v>
      </c>
      <c r="V83" s="2">
        <v>0</v>
      </c>
      <c r="W83" s="2">
        <v>0</v>
      </c>
      <c r="X83" s="2">
        <v>0</v>
      </c>
      <c r="Y83" s="2">
        <v>0</v>
      </c>
      <c r="Z83" s="2">
        <v>0</v>
      </c>
      <c r="AA83" s="2">
        <v>0</v>
      </c>
      <c r="AB83" s="16">
        <v>0</v>
      </c>
      <c r="AC83" s="16">
        <v>0</v>
      </c>
      <c r="AD83" s="16">
        <v>0</v>
      </c>
      <c r="AE83" s="16">
        <v>0</v>
      </c>
      <c r="AF83" s="16">
        <v>0</v>
      </c>
      <c r="AG83" s="16">
        <v>0</v>
      </c>
      <c r="AH83" s="1">
        <v>0</v>
      </c>
      <c r="AI83" s="1">
        <v>155600</v>
      </c>
      <c r="AK83" s="1">
        <v>0</v>
      </c>
      <c r="AL83" s="1">
        <v>0</v>
      </c>
      <c r="AM83" s="1">
        <v>1</v>
      </c>
    </row>
    <row r="84" spans="1:39" x14ac:dyDescent="0.2">
      <c r="A84" s="1" t="s">
        <v>102</v>
      </c>
      <c r="B84" s="1" t="s">
        <v>103</v>
      </c>
      <c r="C84" s="1" t="s">
        <v>177</v>
      </c>
      <c r="D84" s="1" t="s">
        <v>137</v>
      </c>
      <c r="E84" s="1" t="s">
        <v>226</v>
      </c>
      <c r="H84" s="1" t="s">
        <v>244</v>
      </c>
      <c r="J84" s="1">
        <v>0</v>
      </c>
      <c r="L84" s="1" t="s">
        <v>451</v>
      </c>
      <c r="N84" s="1" t="s">
        <v>452</v>
      </c>
      <c r="O84" s="1">
        <v>140100</v>
      </c>
      <c r="P84" s="15">
        <v>2.4</v>
      </c>
      <c r="Q84" s="1">
        <v>0</v>
      </c>
      <c r="R84" s="1">
        <v>0</v>
      </c>
      <c r="S84" s="2">
        <v>0.85899999999999999</v>
      </c>
      <c r="T84" s="2">
        <v>0</v>
      </c>
      <c r="U84" s="2">
        <v>0</v>
      </c>
      <c r="V84" s="2">
        <v>0</v>
      </c>
      <c r="W84" s="2">
        <v>0</v>
      </c>
      <c r="X84" s="2">
        <v>0</v>
      </c>
      <c r="Y84" s="2">
        <v>0</v>
      </c>
      <c r="Z84" s="2">
        <v>0</v>
      </c>
      <c r="AA84" s="2">
        <v>0</v>
      </c>
      <c r="AB84" s="16">
        <v>0</v>
      </c>
      <c r="AC84" s="16">
        <v>0</v>
      </c>
      <c r="AD84" s="16">
        <v>0</v>
      </c>
      <c r="AE84" s="16">
        <v>0</v>
      </c>
      <c r="AF84" s="16">
        <v>0</v>
      </c>
      <c r="AG84" s="16">
        <v>0</v>
      </c>
      <c r="AH84" s="1">
        <v>0</v>
      </c>
      <c r="AI84" s="1">
        <v>130900</v>
      </c>
      <c r="AJ84" s="1" t="s">
        <v>453</v>
      </c>
      <c r="AK84" s="1">
        <v>0</v>
      </c>
      <c r="AL84" s="1">
        <v>0</v>
      </c>
      <c r="AM84" s="1">
        <v>1</v>
      </c>
    </row>
    <row r="85" spans="1:39" x14ac:dyDescent="0.2">
      <c r="A85" s="1" t="s">
        <v>102</v>
      </c>
      <c r="B85" s="1" t="s">
        <v>103</v>
      </c>
      <c r="C85" s="1" t="s">
        <v>177</v>
      </c>
      <c r="D85" s="1" t="s">
        <v>139</v>
      </c>
      <c r="E85" s="1" t="s">
        <v>227</v>
      </c>
      <c r="H85" s="1" t="s">
        <v>244</v>
      </c>
      <c r="J85" s="1">
        <v>0</v>
      </c>
      <c r="L85" s="1" t="s">
        <v>454</v>
      </c>
      <c r="N85" s="1" t="s">
        <v>455</v>
      </c>
      <c r="O85" s="1">
        <v>166500</v>
      </c>
      <c r="P85" s="15">
        <v>2.4</v>
      </c>
      <c r="Q85" s="1">
        <v>0</v>
      </c>
      <c r="R85" s="1">
        <v>0</v>
      </c>
      <c r="S85" s="2">
        <v>1.0209999999999999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  <c r="AA85" s="2">
        <v>0</v>
      </c>
      <c r="AB85" s="16">
        <v>0</v>
      </c>
      <c r="AC85" s="16">
        <v>0</v>
      </c>
      <c r="AD85" s="16">
        <v>0</v>
      </c>
      <c r="AE85" s="16">
        <v>0</v>
      </c>
      <c r="AF85" s="16">
        <v>0</v>
      </c>
      <c r="AG85" s="16">
        <v>0</v>
      </c>
      <c r="AH85" s="1">
        <v>0</v>
      </c>
      <c r="AI85" s="1">
        <v>155600</v>
      </c>
      <c r="AK85" s="1">
        <v>0</v>
      </c>
      <c r="AL85" s="1">
        <v>0</v>
      </c>
      <c r="AM85" s="1">
        <v>1</v>
      </c>
    </row>
    <row r="86" spans="1:39" x14ac:dyDescent="0.2">
      <c r="A86" s="1" t="s">
        <v>102</v>
      </c>
      <c r="B86" s="1" t="s">
        <v>103</v>
      </c>
      <c r="C86" s="1" t="s">
        <v>177</v>
      </c>
      <c r="D86" s="1" t="s">
        <v>141</v>
      </c>
      <c r="E86" s="1" t="s">
        <v>228</v>
      </c>
      <c r="H86" s="1" t="s">
        <v>244</v>
      </c>
      <c r="J86" s="1">
        <v>0</v>
      </c>
      <c r="L86" s="1" t="s">
        <v>456</v>
      </c>
      <c r="N86" s="1" t="s">
        <v>457</v>
      </c>
      <c r="O86" s="1">
        <v>176600</v>
      </c>
      <c r="P86" s="15">
        <v>2.4</v>
      </c>
      <c r="Q86" s="1">
        <v>0</v>
      </c>
      <c r="R86" s="1">
        <v>0</v>
      </c>
      <c r="S86" s="2">
        <v>1.083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2">
        <v>0</v>
      </c>
      <c r="AB86" s="16">
        <v>0</v>
      </c>
      <c r="AC86" s="16">
        <v>0</v>
      </c>
      <c r="AD86" s="16">
        <v>0</v>
      </c>
      <c r="AE86" s="16">
        <v>0</v>
      </c>
      <c r="AF86" s="16">
        <v>0</v>
      </c>
      <c r="AG86" s="16">
        <v>0</v>
      </c>
      <c r="AH86" s="1">
        <v>0</v>
      </c>
      <c r="AI86" s="1">
        <v>165000</v>
      </c>
      <c r="AK86" s="1">
        <v>0</v>
      </c>
      <c r="AL86" s="1">
        <v>0</v>
      </c>
      <c r="AM86" s="1">
        <v>1</v>
      </c>
    </row>
    <row r="87" spans="1:39" x14ac:dyDescent="0.2">
      <c r="A87" s="1" t="s">
        <v>102</v>
      </c>
      <c r="B87" s="1" t="s">
        <v>103</v>
      </c>
      <c r="C87" s="1" t="s">
        <v>177</v>
      </c>
      <c r="D87" s="1" t="s">
        <v>143</v>
      </c>
      <c r="E87" s="1" t="s">
        <v>229</v>
      </c>
      <c r="H87" s="1" t="s">
        <v>244</v>
      </c>
      <c r="J87" s="1">
        <v>0</v>
      </c>
      <c r="L87" s="1" t="s">
        <v>458</v>
      </c>
      <c r="M87" s="1" t="s">
        <v>459</v>
      </c>
      <c r="N87" s="1" t="s">
        <v>460</v>
      </c>
      <c r="O87" s="1">
        <v>191900</v>
      </c>
      <c r="P87" s="15">
        <v>2.4</v>
      </c>
      <c r="Q87" s="1">
        <v>0</v>
      </c>
      <c r="R87" s="1">
        <v>0</v>
      </c>
      <c r="S87" s="2">
        <v>1.383</v>
      </c>
      <c r="T87" s="2">
        <v>0</v>
      </c>
      <c r="U87" s="2">
        <v>0</v>
      </c>
      <c r="V87" s="2">
        <v>0</v>
      </c>
      <c r="W87" s="2">
        <v>0</v>
      </c>
      <c r="X87" s="2">
        <v>0</v>
      </c>
      <c r="Y87" s="2">
        <v>0</v>
      </c>
      <c r="Z87" s="2">
        <v>0</v>
      </c>
      <c r="AA87" s="2">
        <v>0</v>
      </c>
      <c r="AB87" s="16">
        <v>0</v>
      </c>
      <c r="AC87" s="16">
        <v>0</v>
      </c>
      <c r="AD87" s="16">
        <v>0</v>
      </c>
      <c r="AE87" s="16">
        <v>0</v>
      </c>
      <c r="AF87" s="16">
        <v>0</v>
      </c>
      <c r="AG87" s="16">
        <v>0</v>
      </c>
      <c r="AH87" s="1">
        <v>29500</v>
      </c>
      <c r="AI87" s="1">
        <v>179300</v>
      </c>
      <c r="AK87" s="1">
        <v>0</v>
      </c>
      <c r="AL87" s="1">
        <v>0</v>
      </c>
      <c r="AM87" s="1">
        <v>1</v>
      </c>
    </row>
    <row r="88" spans="1:39" x14ac:dyDescent="0.2">
      <c r="A88" s="1" t="s">
        <v>102</v>
      </c>
      <c r="B88" s="1" t="s">
        <v>103</v>
      </c>
      <c r="C88" s="1" t="s">
        <v>177</v>
      </c>
      <c r="D88" s="1" t="s">
        <v>230</v>
      </c>
      <c r="E88" s="1" t="s">
        <v>231</v>
      </c>
      <c r="H88" s="1" t="s">
        <v>244</v>
      </c>
      <c r="J88" s="1">
        <v>0</v>
      </c>
      <c r="L88" s="1" t="s">
        <v>365</v>
      </c>
      <c r="N88" s="1" t="s">
        <v>461</v>
      </c>
      <c r="O88" s="1">
        <v>176600</v>
      </c>
      <c r="P88" s="15">
        <v>2.4</v>
      </c>
      <c r="Q88" s="1">
        <v>0</v>
      </c>
      <c r="R88" s="1">
        <v>0</v>
      </c>
      <c r="S88" s="2">
        <v>1.083</v>
      </c>
      <c r="T88" s="2">
        <v>0</v>
      </c>
      <c r="U88" s="2">
        <v>0</v>
      </c>
      <c r="V88" s="2">
        <v>0</v>
      </c>
      <c r="W88" s="2">
        <v>0</v>
      </c>
      <c r="X88" s="2">
        <v>0</v>
      </c>
      <c r="Y88" s="2">
        <v>0</v>
      </c>
      <c r="Z88" s="2">
        <v>0</v>
      </c>
      <c r="AA88" s="2">
        <v>0</v>
      </c>
      <c r="AB88" s="16">
        <v>0</v>
      </c>
      <c r="AC88" s="16">
        <v>0</v>
      </c>
      <c r="AD88" s="16">
        <v>0</v>
      </c>
      <c r="AE88" s="16">
        <v>0</v>
      </c>
      <c r="AF88" s="16">
        <v>0</v>
      </c>
      <c r="AG88" s="16">
        <v>0</v>
      </c>
      <c r="AH88" s="1">
        <v>0</v>
      </c>
      <c r="AI88" s="1">
        <v>165000</v>
      </c>
      <c r="AK88" s="1">
        <v>0</v>
      </c>
      <c r="AL88" s="1">
        <v>0</v>
      </c>
      <c r="AM88" s="1">
        <v>1</v>
      </c>
    </row>
    <row r="89" spans="1:39" x14ac:dyDescent="0.2">
      <c r="A89" s="1" t="s">
        <v>102</v>
      </c>
      <c r="B89" s="1" t="s">
        <v>103</v>
      </c>
      <c r="C89" s="1" t="s">
        <v>177</v>
      </c>
      <c r="D89" s="1" t="s">
        <v>232</v>
      </c>
      <c r="E89" s="1" t="s">
        <v>233</v>
      </c>
      <c r="H89" s="1" t="s">
        <v>244</v>
      </c>
      <c r="J89" s="1">
        <v>0</v>
      </c>
      <c r="L89" s="1" t="s">
        <v>462</v>
      </c>
      <c r="M89" s="1" t="s">
        <v>463</v>
      </c>
      <c r="N89" s="1" t="s">
        <v>464</v>
      </c>
      <c r="O89" s="1">
        <v>191900</v>
      </c>
      <c r="P89" s="15">
        <v>2.4</v>
      </c>
      <c r="Q89" s="1">
        <v>0</v>
      </c>
      <c r="R89" s="1">
        <v>0</v>
      </c>
      <c r="S89" s="2">
        <v>1.1759999999999999</v>
      </c>
      <c r="T89" s="2">
        <v>0</v>
      </c>
      <c r="U89" s="2">
        <v>0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2">
        <v>0</v>
      </c>
      <c r="AB89" s="16">
        <v>0</v>
      </c>
      <c r="AC89" s="16">
        <v>0</v>
      </c>
      <c r="AD89" s="16">
        <v>0</v>
      </c>
      <c r="AE89" s="16">
        <v>0</v>
      </c>
      <c r="AF89" s="16">
        <v>0</v>
      </c>
      <c r="AG89" s="16">
        <v>0</v>
      </c>
      <c r="AH89" s="1">
        <v>0</v>
      </c>
      <c r="AI89" s="1">
        <v>179300</v>
      </c>
      <c r="AK89" s="1">
        <v>0</v>
      </c>
      <c r="AL89" s="1">
        <v>0</v>
      </c>
      <c r="AM89" s="1">
        <v>1</v>
      </c>
    </row>
    <row r="90" spans="1:39" x14ac:dyDescent="0.2">
      <c r="A90" s="1" t="s">
        <v>102</v>
      </c>
      <c r="B90" s="1" t="s">
        <v>103</v>
      </c>
      <c r="C90" s="1" t="s">
        <v>177</v>
      </c>
      <c r="D90" s="1" t="s">
        <v>234</v>
      </c>
      <c r="E90" s="1" t="s">
        <v>235</v>
      </c>
      <c r="H90" s="1" t="s">
        <v>244</v>
      </c>
      <c r="J90" s="1">
        <v>0</v>
      </c>
      <c r="L90" s="1" t="s">
        <v>481</v>
      </c>
      <c r="M90" s="1" t="s">
        <v>482</v>
      </c>
      <c r="N90" s="1" t="s">
        <v>465</v>
      </c>
      <c r="O90" s="1">
        <v>140100</v>
      </c>
      <c r="P90" s="15">
        <v>2.4</v>
      </c>
      <c r="Q90" s="1">
        <v>0</v>
      </c>
      <c r="R90" s="1">
        <v>0</v>
      </c>
      <c r="S90" s="2">
        <v>0.85899999999999999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2">
        <v>0</v>
      </c>
      <c r="AB90" s="16">
        <v>0</v>
      </c>
      <c r="AC90" s="16">
        <v>0</v>
      </c>
      <c r="AD90" s="16">
        <v>0</v>
      </c>
      <c r="AE90" s="16">
        <v>0</v>
      </c>
      <c r="AF90" s="16">
        <v>0</v>
      </c>
      <c r="AG90" s="16">
        <v>0</v>
      </c>
      <c r="AH90" s="1">
        <v>0</v>
      </c>
      <c r="AI90" s="1">
        <v>130900</v>
      </c>
      <c r="AK90" s="1">
        <v>0</v>
      </c>
      <c r="AL90" s="1">
        <v>0</v>
      </c>
      <c r="AM90" s="1">
        <v>1</v>
      </c>
    </row>
    <row r="91" spans="1:39" x14ac:dyDescent="0.2">
      <c r="A91" s="1" t="s">
        <v>102</v>
      </c>
      <c r="B91" s="1" t="s">
        <v>103</v>
      </c>
      <c r="C91" s="1" t="s">
        <v>177</v>
      </c>
      <c r="D91" s="1" t="s">
        <v>236</v>
      </c>
      <c r="E91" s="1" t="s">
        <v>237</v>
      </c>
      <c r="H91" s="1" t="s">
        <v>244</v>
      </c>
      <c r="J91" s="1">
        <v>0</v>
      </c>
      <c r="L91" s="1" t="s">
        <v>466</v>
      </c>
      <c r="M91" s="1" t="s">
        <v>467</v>
      </c>
      <c r="N91" s="1" t="s">
        <v>468</v>
      </c>
      <c r="O91" s="1">
        <v>166500</v>
      </c>
      <c r="P91" s="15">
        <v>2.4</v>
      </c>
      <c r="Q91" s="1">
        <v>0</v>
      </c>
      <c r="R91" s="1">
        <v>0</v>
      </c>
      <c r="S91" s="2">
        <v>1.228</v>
      </c>
      <c r="T91" s="2">
        <v>0</v>
      </c>
      <c r="U91" s="2">
        <v>0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  <c r="AA91" s="2">
        <v>0</v>
      </c>
      <c r="AB91" s="16">
        <v>0</v>
      </c>
      <c r="AC91" s="16">
        <v>0</v>
      </c>
      <c r="AD91" s="16">
        <v>0</v>
      </c>
      <c r="AE91" s="16">
        <v>0</v>
      </c>
      <c r="AF91" s="16">
        <v>0</v>
      </c>
      <c r="AG91" s="16">
        <v>0</v>
      </c>
      <c r="AH91" s="1">
        <v>29500</v>
      </c>
      <c r="AI91" s="1">
        <v>155600</v>
      </c>
      <c r="AK91" s="1">
        <v>0</v>
      </c>
      <c r="AL91" s="1">
        <v>0</v>
      </c>
      <c r="AM91" s="1">
        <v>1</v>
      </c>
    </row>
    <row r="92" spans="1:39" x14ac:dyDescent="0.2">
      <c r="A92" s="1" t="s">
        <v>102</v>
      </c>
      <c r="B92" s="1" t="s">
        <v>103</v>
      </c>
      <c r="C92" s="1" t="s">
        <v>238</v>
      </c>
      <c r="D92" s="1" t="s">
        <v>139</v>
      </c>
      <c r="E92" s="1" t="s">
        <v>239</v>
      </c>
      <c r="H92" s="1" t="s">
        <v>244</v>
      </c>
      <c r="J92" s="1">
        <v>0</v>
      </c>
      <c r="L92" s="1" t="s">
        <v>469</v>
      </c>
      <c r="M92" s="1" t="s">
        <v>470</v>
      </c>
      <c r="N92" s="1" t="s">
        <v>471</v>
      </c>
      <c r="O92" s="1">
        <v>0</v>
      </c>
      <c r="P92" s="15">
        <v>0</v>
      </c>
      <c r="Q92" s="1">
        <v>0</v>
      </c>
      <c r="R92" s="1">
        <v>0</v>
      </c>
      <c r="S92" s="2">
        <v>0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2">
        <v>0</v>
      </c>
      <c r="AB92" s="16">
        <v>0</v>
      </c>
      <c r="AC92" s="16">
        <v>0</v>
      </c>
      <c r="AD92" s="16">
        <v>0</v>
      </c>
      <c r="AE92" s="16">
        <v>0</v>
      </c>
      <c r="AF92" s="16">
        <v>0</v>
      </c>
      <c r="AG92" s="16">
        <v>0</v>
      </c>
      <c r="AH92" s="1">
        <v>0</v>
      </c>
      <c r="AI92" s="1">
        <v>0</v>
      </c>
      <c r="AK92" s="1">
        <v>0</v>
      </c>
      <c r="AL92" s="1">
        <v>0</v>
      </c>
      <c r="AM92" s="1">
        <v>1</v>
      </c>
    </row>
    <row r="93" spans="1:39" x14ac:dyDescent="0.2">
      <c r="A93" s="1" t="s">
        <v>102</v>
      </c>
      <c r="B93" s="1" t="s">
        <v>103</v>
      </c>
      <c r="C93" s="1" t="s">
        <v>240</v>
      </c>
      <c r="D93" s="1" t="s">
        <v>121</v>
      </c>
      <c r="E93" s="1" t="s">
        <v>241</v>
      </c>
      <c r="H93" s="1" t="s">
        <v>244</v>
      </c>
      <c r="J93" s="1">
        <v>0</v>
      </c>
      <c r="L93" s="1" t="s">
        <v>472</v>
      </c>
      <c r="M93" s="1" t="s">
        <v>473</v>
      </c>
      <c r="N93" s="1" t="s">
        <v>474</v>
      </c>
      <c r="O93" s="1">
        <v>0</v>
      </c>
      <c r="P93" s="15">
        <v>0</v>
      </c>
      <c r="Q93" s="1">
        <v>0</v>
      </c>
      <c r="R93" s="1">
        <v>0</v>
      </c>
      <c r="S93" s="2">
        <v>0</v>
      </c>
      <c r="T93" s="2">
        <v>0</v>
      </c>
      <c r="U93" s="2">
        <v>0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2">
        <v>0</v>
      </c>
      <c r="AB93" s="16">
        <v>0</v>
      </c>
      <c r="AC93" s="16">
        <v>0</v>
      </c>
      <c r="AD93" s="16">
        <v>0</v>
      </c>
      <c r="AE93" s="16">
        <v>0</v>
      </c>
      <c r="AF93" s="16">
        <v>0</v>
      </c>
      <c r="AG93" s="16">
        <v>0</v>
      </c>
      <c r="AH93" s="1">
        <v>0</v>
      </c>
      <c r="AI93" s="1">
        <v>0</v>
      </c>
      <c r="AK93" s="1">
        <v>0</v>
      </c>
      <c r="AL93" s="1">
        <v>0</v>
      </c>
      <c r="AM93" s="1">
        <v>1</v>
      </c>
    </row>
    <row r="94" spans="1:39" x14ac:dyDescent="0.2">
      <c r="A94" s="1" t="s">
        <v>102</v>
      </c>
      <c r="B94" s="1" t="s">
        <v>103</v>
      </c>
      <c r="C94" s="1" t="s">
        <v>242</v>
      </c>
      <c r="D94" s="1" t="s">
        <v>123</v>
      </c>
      <c r="E94" s="1" t="s">
        <v>243</v>
      </c>
      <c r="H94" s="1" t="s">
        <v>244</v>
      </c>
      <c r="J94" s="1">
        <v>0</v>
      </c>
      <c r="L94" s="1" t="s">
        <v>475</v>
      </c>
      <c r="M94" s="1" t="s">
        <v>476</v>
      </c>
      <c r="N94" s="1" t="s">
        <v>477</v>
      </c>
      <c r="O94" s="1">
        <v>0</v>
      </c>
      <c r="P94" s="15">
        <v>0</v>
      </c>
      <c r="Q94" s="1">
        <v>0</v>
      </c>
      <c r="R94" s="1">
        <v>0</v>
      </c>
      <c r="S94" s="2">
        <v>0</v>
      </c>
      <c r="T94" s="2">
        <v>0</v>
      </c>
      <c r="U94" s="2">
        <v>0</v>
      </c>
      <c r="V94" s="2">
        <v>0</v>
      </c>
      <c r="W94" s="2">
        <v>0</v>
      </c>
      <c r="X94" s="2">
        <v>0</v>
      </c>
      <c r="Y94" s="2">
        <v>0</v>
      </c>
      <c r="Z94" s="2">
        <v>0</v>
      </c>
      <c r="AA94" s="2">
        <v>0</v>
      </c>
      <c r="AB94" s="16">
        <v>0</v>
      </c>
      <c r="AC94" s="16">
        <v>0</v>
      </c>
      <c r="AD94" s="16">
        <v>0</v>
      </c>
      <c r="AE94" s="16">
        <v>0</v>
      </c>
      <c r="AF94" s="16">
        <v>0</v>
      </c>
      <c r="AG94" s="16">
        <v>0</v>
      </c>
      <c r="AH94" s="1">
        <v>0</v>
      </c>
      <c r="AI94" s="1">
        <v>0</v>
      </c>
      <c r="AK94" s="1">
        <v>0</v>
      </c>
      <c r="AL94" s="1">
        <v>0</v>
      </c>
      <c r="AM94" s="1">
        <v>1</v>
      </c>
    </row>
    <row r="97" spans="1:43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</row>
    <row r="98" spans="1:43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</row>
    <row r="99" spans="1:43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</row>
    <row r="100" spans="1:43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</row>
    <row r="101" spans="1:43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</row>
    <row r="102" spans="1:43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</row>
    <row r="103" spans="1:43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</row>
    <row r="104" spans="1:43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</row>
    <row r="105" spans="1:43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</row>
    <row r="106" spans="1:43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</row>
    <row r="107" spans="1:43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</row>
    <row r="108" spans="1:43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</row>
    <row r="109" spans="1:43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</row>
    <row r="110" spans="1:43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</row>
    <row r="111" spans="1:43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</row>
    <row r="112" spans="1:43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</row>
    <row r="113" spans="1:42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</row>
    <row r="114" spans="1:42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</row>
    <row r="115" spans="1:42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</row>
    <row r="116" spans="1:42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</row>
    <row r="117" spans="1:42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</row>
    <row r="118" spans="1:42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</row>
    <row r="119" spans="1:42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</row>
    <row r="120" spans="1:42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</row>
    <row r="121" spans="1:42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</row>
    <row r="122" spans="1:42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</row>
    <row r="123" spans="1:42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</row>
    <row r="124" spans="1:42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</row>
    <row r="125" spans="1:42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</row>
    <row r="126" spans="1:42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</row>
    <row r="127" spans="1:42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</row>
    <row r="128" spans="1:42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</row>
    <row r="129" spans="1:4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</row>
    <row r="130" spans="1:4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</row>
    <row r="131" spans="1:4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</row>
    <row r="132" spans="1:4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</row>
    <row r="133" spans="1:4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</row>
    <row r="134" spans="1:4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</row>
    <row r="135" spans="1:4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</row>
    <row r="136" spans="1:4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</row>
    <row r="137" spans="1:4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</row>
    <row r="138" spans="1:4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</row>
    <row r="139" spans="1:4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</row>
    <row r="140" spans="1:4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</row>
    <row r="141" spans="1:4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</row>
    <row r="142" spans="1:4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</row>
    <row r="143" spans="1:4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</row>
    <row r="144" spans="1:4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</row>
    <row r="145" spans="1:4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</row>
    <row r="146" spans="1:4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</row>
    <row r="147" spans="1:4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</row>
    <row r="148" spans="1:4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</row>
    <row r="161" spans="1:39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</row>
    <row r="162" spans="1:39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</row>
    <row r="163" spans="1:39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</row>
    <row r="164" spans="1:39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</row>
    <row r="165" spans="1:39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</row>
    <row r="166" spans="1:39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</row>
    <row r="167" spans="1:39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</row>
    <row r="168" spans="1:39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</row>
    <row r="169" spans="1:39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</row>
    <row r="170" spans="1:39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</row>
    <row r="171" spans="1:39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</row>
    <row r="172" spans="1:39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</row>
    <row r="173" spans="1:39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</row>
    <row r="174" spans="1:39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</row>
    <row r="175" spans="1:39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</row>
    <row r="176" spans="1:39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</row>
    <row r="177" spans="1:39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</row>
    <row r="178" spans="1:39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</row>
    <row r="179" spans="1:39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</row>
    <row r="180" spans="1:39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</row>
    <row r="181" spans="1:39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</row>
    <row r="182" spans="1:39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</row>
    <row r="183" spans="1:39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</row>
    <row r="184" spans="1:39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</row>
    <row r="185" spans="1:39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</row>
    <row r="186" spans="1:39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</row>
    <row r="187" spans="1:39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</row>
    <row r="188" spans="1:39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</row>
    <row r="189" spans="1:39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</row>
    <row r="193" spans="1:39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</row>
    <row r="194" spans="1:39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</row>
    <row r="195" spans="1:39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</row>
    <row r="196" spans="1:39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</row>
    <row r="197" spans="1:39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</row>
    <row r="198" spans="1:39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</row>
    <row r="199" spans="1:39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</row>
    <row r="200" spans="1:39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</row>
    <row r="201" spans="1:39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</row>
    <row r="202" spans="1:39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</row>
    <row r="203" spans="1:39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</row>
    <row r="204" spans="1:39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</row>
    <row r="205" spans="1:39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</row>
    <row r="206" spans="1:39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</row>
    <row r="207" spans="1:39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</row>
    <row r="208" spans="1:39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</row>
    <row r="209" spans="1:39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</row>
    <row r="210" spans="1:39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</row>
    <row r="211" spans="1:39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</row>
    <row r="212" spans="1:39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</row>
    <row r="213" spans="1:39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</row>
    <row r="214" spans="1:39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</row>
    <row r="215" spans="1:39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</row>
    <row r="216" spans="1:39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</row>
    <row r="217" spans="1:39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</row>
    <row r="218" spans="1:39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</row>
    <row r="219" spans="1:39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</row>
    <row r="220" spans="1:39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</row>
    <row r="221" spans="1:39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</row>
    <row r="222" spans="1:39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</row>
    <row r="223" spans="1:39" x14ac:dyDescent="0.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</row>
    <row r="224" spans="1:39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</row>
    <row r="225" spans="1:39" x14ac:dyDescent="0.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</row>
    <row r="226" spans="1:39" x14ac:dyDescent="0.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</row>
    <row r="227" spans="1:39" x14ac:dyDescent="0.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</row>
    <row r="228" spans="1:39" x14ac:dyDescent="0.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</row>
    <row r="229" spans="1:39" x14ac:dyDescent="0.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</row>
    <row r="230" spans="1:39" x14ac:dyDescent="0.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</row>
    <row r="231" spans="1:39" x14ac:dyDescent="0.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</row>
    <row r="232" spans="1:39" x14ac:dyDescent="0.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</row>
    <row r="233" spans="1:39" x14ac:dyDescent="0.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</row>
    <row r="234" spans="1:39" x14ac:dyDescent="0.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</row>
    <row r="235" spans="1:39" x14ac:dyDescent="0.2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</row>
    <row r="236" spans="1:39" x14ac:dyDescent="0.2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</row>
    <row r="241" spans="1:39" x14ac:dyDescent="0.2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</row>
    <row r="242" spans="1:39" x14ac:dyDescent="0.2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</row>
    <row r="257" spans="1:39" x14ac:dyDescent="0.2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</row>
    <row r="258" spans="1:39" x14ac:dyDescent="0.2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</row>
    <row r="259" spans="1:39" x14ac:dyDescent="0.2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</row>
    <row r="260" spans="1:39" x14ac:dyDescent="0.2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</row>
    <row r="261" spans="1:39" x14ac:dyDescent="0.2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</row>
    <row r="262" spans="1:39" x14ac:dyDescent="0.2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</row>
    <row r="263" spans="1:39" x14ac:dyDescent="0.2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</row>
    <row r="264" spans="1:39" x14ac:dyDescent="0.2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</row>
    <row r="265" spans="1:39" x14ac:dyDescent="0.2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</row>
    <row r="266" spans="1:39" x14ac:dyDescent="0.2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</row>
    <row r="267" spans="1:39" x14ac:dyDescent="0.2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</row>
    <row r="268" spans="1:39" x14ac:dyDescent="0.2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</row>
    <row r="269" spans="1:39" x14ac:dyDescent="0.2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</row>
    <row r="270" spans="1:39" x14ac:dyDescent="0.2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</row>
    <row r="271" spans="1:39" x14ac:dyDescent="0.2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</row>
    <row r="272" spans="1:39" x14ac:dyDescent="0.2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</row>
    <row r="273" spans="1:39" x14ac:dyDescent="0.2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</row>
    <row r="274" spans="1:39" x14ac:dyDescent="0.2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</row>
    <row r="275" spans="1:39" x14ac:dyDescent="0.2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</row>
    <row r="276" spans="1:39" x14ac:dyDescent="0.2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</row>
    <row r="277" spans="1:39" x14ac:dyDescent="0.2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</row>
    <row r="278" spans="1:39" x14ac:dyDescent="0.2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</row>
    <row r="279" spans="1:39" x14ac:dyDescent="0.2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</row>
    <row r="280" spans="1:39" x14ac:dyDescent="0.2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</row>
    <row r="281" spans="1:39" x14ac:dyDescent="0.2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</row>
    <row r="289" spans="1:39" x14ac:dyDescent="0.2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</row>
    <row r="290" spans="1:39" x14ac:dyDescent="0.2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</row>
    <row r="291" spans="1:39" x14ac:dyDescent="0.2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</row>
    <row r="292" spans="1:39" x14ac:dyDescent="0.2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</row>
    <row r="293" spans="1:39" x14ac:dyDescent="0.2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</row>
    <row r="294" spans="1:39" x14ac:dyDescent="0.2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</row>
    <row r="295" spans="1:39" x14ac:dyDescent="0.2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</row>
    <row r="296" spans="1:39" x14ac:dyDescent="0.2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</row>
    <row r="297" spans="1:39" x14ac:dyDescent="0.2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</row>
    <row r="298" spans="1:39" x14ac:dyDescent="0.2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</row>
    <row r="299" spans="1:39" x14ac:dyDescent="0.2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</row>
    <row r="300" spans="1:39" x14ac:dyDescent="0.2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</row>
    <row r="301" spans="1:39" x14ac:dyDescent="0.2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</row>
    <row r="302" spans="1:39" x14ac:dyDescent="0.2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</row>
    <row r="303" spans="1:39" x14ac:dyDescent="0.2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</row>
    <row r="304" spans="1:39" x14ac:dyDescent="0.2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</row>
    <row r="305" spans="1:39" x14ac:dyDescent="0.2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</row>
    <row r="306" spans="1:39" x14ac:dyDescent="0.2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</row>
    <row r="307" spans="1:39" x14ac:dyDescent="0.2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</row>
    <row r="308" spans="1:39" x14ac:dyDescent="0.2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</row>
    <row r="309" spans="1:39" x14ac:dyDescent="0.2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</row>
    <row r="310" spans="1:39" x14ac:dyDescent="0.2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</row>
    <row r="311" spans="1:39" x14ac:dyDescent="0.2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</row>
    <row r="312" spans="1:39" x14ac:dyDescent="0.2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</row>
    <row r="313" spans="1:39" x14ac:dyDescent="0.2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</row>
    <row r="314" spans="1:39" x14ac:dyDescent="0.2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</row>
    <row r="315" spans="1:39" x14ac:dyDescent="0.2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</row>
    <row r="316" spans="1:39" x14ac:dyDescent="0.2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</row>
    <row r="317" spans="1:39" x14ac:dyDescent="0.2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</row>
    <row r="318" spans="1:39" x14ac:dyDescent="0.2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</row>
    <row r="319" spans="1:39" x14ac:dyDescent="0.2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</row>
    <row r="320" spans="1:39" x14ac:dyDescent="0.2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</row>
  </sheetData>
  <phoneticPr fontId="0" type="noConversion"/>
  <pageMargins left="0.75" right="0.75" top="1" bottom="1" header="0" footer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N350"/>
  <sheetViews>
    <sheetView zoomScaleNormal="100" workbookViewId="0">
      <selection sqref="A1:XFD1048576"/>
    </sheetView>
  </sheetViews>
  <sheetFormatPr baseColWidth="10" defaultRowHeight="12.75" x14ac:dyDescent="0.2"/>
  <cols>
    <col min="1" max="1" width="4.7109375" style="1" customWidth="1"/>
    <col min="2" max="3" width="2.7109375" style="1" customWidth="1"/>
    <col min="4" max="4" width="4.7109375" style="1" customWidth="1"/>
    <col min="5" max="5" width="8.7109375" style="1" customWidth="1"/>
    <col min="6" max="6" width="4.7109375" style="1" customWidth="1"/>
    <col min="7" max="7" width="50.7109375" style="1" customWidth="1"/>
    <col min="8" max="8" width="45.7109375" style="1" customWidth="1"/>
    <col min="9" max="9" width="17.7109375" style="1" customWidth="1"/>
    <col min="10" max="10" width="12.7109375" style="1" customWidth="1"/>
    <col min="11" max="11" width="4.7109375" style="1" customWidth="1"/>
    <col min="12" max="14" width="30.7109375" style="1" customWidth="1"/>
    <col min="15" max="15" width="9.7109375" style="1" customWidth="1"/>
    <col min="16" max="16" width="8.7109375" style="15" customWidth="1"/>
    <col min="17" max="18" width="8.7109375" style="1" customWidth="1"/>
    <col min="19" max="27" width="9.7109375" style="2" customWidth="1"/>
    <col min="28" max="33" width="6.7109375" style="16" customWidth="1"/>
    <col min="34" max="35" width="9.7109375" style="1" customWidth="1"/>
    <col min="36" max="36" width="12.7109375" style="1" customWidth="1"/>
    <col min="37" max="37" width="9.7109375" style="1" customWidth="1"/>
    <col min="38" max="38" width="6.7109375" style="1" customWidth="1"/>
    <col min="39" max="39" width="9.7109375" style="1" customWidth="1"/>
    <col min="40" max="40" width="1.7109375" style="1" customWidth="1"/>
  </cols>
  <sheetData>
    <row r="1" spans="1:40" x14ac:dyDescent="0.2">
      <c r="A1" s="1" t="str">
        <f>TEXT('Base de Datos Maestro'!A1," ")</f>
        <v>CODIGO</v>
      </c>
      <c r="B1" s="1" t="str">
        <f>TEXT('Base de Datos Maestro'!B1," ")</f>
        <v>COD</v>
      </c>
      <c r="C1" s="1" t="str">
        <f>TEXT('Base de Datos Maestro'!C1," ")</f>
        <v>BLOQ</v>
      </c>
      <c r="D1" s="1" t="str">
        <f>TEXT('Base de Datos Maestro'!D1," ")</f>
        <v>APTO</v>
      </c>
      <c r="E1" s="1" t="str">
        <f>TEXT('Base de Datos Maestro'!E1," ")</f>
        <v>CLAVE</v>
      </c>
      <c r="F1" s="1" t="str">
        <f>TEXT('Base de Datos Maestro'!F1," ")</f>
        <v>CODIGO1</v>
      </c>
      <c r="G1" s="1" t="str">
        <f>TEXT('Base de Datos Maestro'!G1," ")</f>
        <v>UBICA</v>
      </c>
      <c r="H1" s="1" t="str">
        <f>TEXT('Base de Datos Maestro'!H1," ")</f>
        <v>NOMURB</v>
      </c>
      <c r="I1" s="1" t="str">
        <f>TEXT('Base de Datos Maestro'!I1," ")</f>
        <v>BEP_CEL</v>
      </c>
      <c r="J1" s="1" t="str">
        <f>TEXT('Base de Datos Maestro'!J1," ")</f>
        <v>TEL</v>
      </c>
      <c r="K1" s="1" t="str">
        <f>TEXT('Base de Datos Maestro'!K1," ")</f>
        <v>CODPROP</v>
      </c>
      <c r="L1" s="1" t="str">
        <f>TEXT('Base de Datos Maestro'!L1," ")</f>
        <v>NOM</v>
      </c>
      <c r="M1" s="1" t="str">
        <f>TEXT('Base de Datos Maestro'!M1," ")</f>
        <v>NOMINQ</v>
      </c>
      <c r="N1" s="1" t="str">
        <f>TEXT('Base de Datos Maestro'!N1," ")</f>
        <v>DIREC</v>
      </c>
      <c r="O1" s="1" t="str">
        <f>TEXT('Base de Datos Maestro'!O1," ")</f>
        <v>ACTUAL</v>
      </c>
      <c r="P1" s="1" t="str">
        <f>TEXT('Base de Datos Maestro'!P1," ")</f>
        <v>MORA</v>
      </c>
      <c r="Q1" s="1" t="str">
        <f>TEXT('Base de Datos Maestro'!Q1," ")</f>
        <v>ADM_APTO</v>
      </c>
      <c r="R1" s="1" t="str">
        <f>TEXT('Base de Datos Maestro'!R1," ")</f>
        <v>ADM_PQ_UT</v>
      </c>
      <c r="S1" s="1" t="str">
        <f>TEXT('Base de Datos Maestro'!S1," ")</f>
        <v>COEF_URB</v>
      </c>
      <c r="T1" s="1" t="str">
        <f>TEXT('Base de Datos Maestro'!T1," ")</f>
        <v>COEF_MOD_A</v>
      </c>
      <c r="U1" s="1" t="str">
        <f>TEXT('Base de Datos Maestro'!U1," ")</f>
        <v>COEF_MOD_B</v>
      </c>
      <c r="V1" s="1" t="str">
        <f>TEXT('Base de Datos Maestro'!V1," ")</f>
        <v>COEF_APA</v>
      </c>
      <c r="W1" s="1" t="str">
        <f>TEXT('Base de Datos Maestro'!W1," ")</f>
        <v>COEF_LIBRE</v>
      </c>
      <c r="X1" s="1" t="str">
        <f>TEXT('Base de Datos Maestro'!X1," ")</f>
        <v>COEF_GAR</v>
      </c>
      <c r="Y1" s="1" t="str">
        <f>TEXT('Base de Datos Maestro'!Y1," ")</f>
        <v>COEF_GAR1</v>
      </c>
      <c r="Z1" s="1" t="str">
        <f>TEXT('Base de Datos Maestro'!Z1," ")</f>
        <v>COEF_UTIL</v>
      </c>
      <c r="AA1" s="1" t="str">
        <f>TEXT('Base de Datos Maestro'!AA1," ")</f>
        <v>COEF_PQUT</v>
      </c>
      <c r="AB1" s="1" t="str">
        <f>TEXT('Base de Datos Maestro'!AB1," ")</f>
        <v>ARAPA</v>
      </c>
      <c r="AC1" s="1" t="str">
        <f>TEXT('Base de Datos Maestro'!AC1," ")</f>
        <v>ARTERR</v>
      </c>
      <c r="AD1" s="1" t="str">
        <f>TEXT('Base de Datos Maestro'!AD1," ")</f>
        <v>ARGAR</v>
      </c>
      <c r="AE1" s="1" t="str">
        <f>TEXT('Base de Datos Maestro'!AE1," ")</f>
        <v>ARUTIL</v>
      </c>
      <c r="AF1" s="1" t="str">
        <f>TEXT('Base de Datos Maestro'!AF1," ")</f>
        <v>ARLIBRE</v>
      </c>
      <c r="AG1" s="1" t="str">
        <f>TEXT('Base de Datos Maestro'!AG1," ")</f>
        <v>ARTOTAL</v>
      </c>
      <c r="AH1" s="1" t="str">
        <f>TEXT('Base de Datos Maestro'!AH1," ")</f>
        <v>OTROSA</v>
      </c>
      <c r="AI1" s="1" t="str">
        <f>TEXT('Base de Datos Maestro'!AI1," ")</f>
        <v>OTROSVAL</v>
      </c>
      <c r="AJ1" s="1" t="str">
        <f>TEXT('Base de Datos Maestro'!AJ1," ")</f>
        <v>CC_NIT</v>
      </c>
      <c r="AK1" s="1" t="str">
        <f>TEXT('Base de Datos Maestro'!AK1," ")</f>
        <v>TEL_OFIC</v>
      </c>
      <c r="AL1" s="1" t="str">
        <f>TEXT('Base de Datos Maestro'!AL1," ")</f>
        <v>FAC</v>
      </c>
      <c r="AM1" s="1" t="str">
        <f>TEXT('Base de Datos Maestro'!AM1," ")</f>
        <v>VALOR</v>
      </c>
      <c r="AN1" s="1" t="str">
        <f>TEXT('Base de Datos Maestro'!AN1," ")</f>
        <v>IDENT</v>
      </c>
    </row>
    <row r="2" spans="1:40" x14ac:dyDescent="0.2">
      <c r="A2" s="1" t="str">
        <f>TEXT('Base de Datos Maestro'!A2," ")</f>
        <v xml:space="preserve"> </v>
      </c>
      <c r="B2" s="1" t="str">
        <f>TEXT('Base de Datos Maestro'!B2," ")</f>
        <v xml:space="preserve"> </v>
      </c>
      <c r="C2" s="1" t="str">
        <f>TEXT('Base de Datos Maestro'!C2," ")</f>
        <v xml:space="preserve"> </v>
      </c>
      <c r="D2" s="1" t="str">
        <f>TEXT('Base de Datos Maestro'!D2," ")</f>
        <v xml:space="preserve"> </v>
      </c>
      <c r="E2" s="1" t="str">
        <f>TEXT('Base de Datos Maestro'!E2," ")</f>
        <v>30 1101</v>
      </c>
      <c r="F2" s="1" t="str">
        <f>TEXT('Base de Datos Maestro'!F2," ")</f>
        <v xml:space="preserve"> </v>
      </c>
      <c r="G2" s="1" t="str">
        <f>TEXT('Base de Datos Maestro'!G2," ")</f>
        <v xml:space="preserve"> </v>
      </c>
      <c r="H2" s="1" t="str">
        <f>TEXT('Base de Datos Maestro'!H2," ")</f>
        <v>URBANIZACION ALBORADA 1-4 PH</v>
      </c>
      <c r="I2" s="1" t="str">
        <f>TEXT('Base de Datos Maestro'!I2," ")</f>
        <v xml:space="preserve"> </v>
      </c>
      <c r="J2" s="1" t="str">
        <f>TEXT('Base de Datos Maestro'!J2," ")</f>
        <v xml:space="preserve"> </v>
      </c>
      <c r="K2" s="1" t="str">
        <f>TEXT('Base de Datos Maestro'!K2," ")</f>
        <v xml:space="preserve"> </v>
      </c>
      <c r="L2" s="1" t="str">
        <f>TEXT('Base de Datos Maestro'!L2," ")</f>
        <v>GUSTAVO ALONSO RIOS JIMENEZ</v>
      </c>
      <c r="M2" s="1" t="str">
        <f>TEXT('Base de Datos Maestro'!M2," ")</f>
        <v>OLIB AMPARO BARRIENTOS</v>
      </c>
      <c r="N2" s="1" t="str">
        <f>TEXT('Base de Datos Maestro'!N2," ")</f>
        <v>REFERENCIA No.  1101</v>
      </c>
      <c r="O2" s="1" t="str">
        <f>TEXT('Base de Datos Maestro'!O2," ")</f>
        <v xml:space="preserve"> </v>
      </c>
      <c r="P2" s="1" t="str">
        <f>TEXT('Base de Datos Maestro'!P2," ")</f>
        <v xml:space="preserve"> </v>
      </c>
      <c r="Q2" s="1" t="str">
        <f>TEXT('Base de Datos Maestro'!Q2," ")</f>
        <v xml:space="preserve"> </v>
      </c>
      <c r="R2" s="1" t="str">
        <f>TEXT('Base de Datos Maestro'!R2," ")</f>
        <v xml:space="preserve"> </v>
      </c>
      <c r="S2" s="1" t="str">
        <f>TEXT('Base de Datos Maestro'!S2," ")</f>
        <v xml:space="preserve"> </v>
      </c>
      <c r="T2" s="1" t="str">
        <f>TEXT('Base de Datos Maestro'!T2," ")</f>
        <v xml:space="preserve"> </v>
      </c>
      <c r="U2" s="1" t="str">
        <f>TEXT('Base de Datos Maestro'!U2," ")</f>
        <v xml:space="preserve"> </v>
      </c>
      <c r="V2" s="1" t="str">
        <f>TEXT('Base de Datos Maestro'!V2," ")</f>
        <v xml:space="preserve"> </v>
      </c>
      <c r="W2" s="1" t="str">
        <f>TEXT('Base de Datos Maestro'!W2," ")</f>
        <v xml:space="preserve"> </v>
      </c>
      <c r="X2" s="1" t="str">
        <f>TEXT('Base de Datos Maestro'!X2," ")</f>
        <v xml:space="preserve"> </v>
      </c>
      <c r="Y2" s="1" t="str">
        <f>TEXT('Base de Datos Maestro'!Y2," ")</f>
        <v xml:space="preserve"> </v>
      </c>
      <c r="Z2" s="1" t="str">
        <f>TEXT('Base de Datos Maestro'!Z2," ")</f>
        <v xml:space="preserve"> </v>
      </c>
      <c r="AA2" s="1" t="str">
        <f>TEXT('Base de Datos Maestro'!AA2," ")</f>
        <v xml:space="preserve"> </v>
      </c>
      <c r="AB2" s="1" t="str">
        <f>TEXT('Base de Datos Maestro'!AB2," ")</f>
        <v xml:space="preserve"> </v>
      </c>
      <c r="AC2" s="1" t="str">
        <f>TEXT('Base de Datos Maestro'!AC2," ")</f>
        <v xml:space="preserve"> </v>
      </c>
      <c r="AD2" s="1" t="str">
        <f>TEXT('Base de Datos Maestro'!AD2," ")</f>
        <v xml:space="preserve"> </v>
      </c>
      <c r="AE2" s="1" t="str">
        <f>TEXT('Base de Datos Maestro'!AE2," ")</f>
        <v xml:space="preserve"> </v>
      </c>
      <c r="AF2" s="1" t="str">
        <f>TEXT('Base de Datos Maestro'!AF2," ")</f>
        <v xml:space="preserve"> </v>
      </c>
      <c r="AG2" s="1" t="str">
        <f>TEXT('Base de Datos Maestro'!AG2," ")</f>
        <v xml:space="preserve"> </v>
      </c>
      <c r="AH2" s="1" t="str">
        <f>TEXT('Base de Datos Maestro'!AH2," ")</f>
        <v xml:space="preserve"> </v>
      </c>
      <c r="AI2" s="1" t="str">
        <f>TEXT('Base de Datos Maestro'!AI2," ")</f>
        <v xml:space="preserve"> </v>
      </c>
      <c r="AJ2" s="1" t="str">
        <f>TEXT('Base de Datos Maestro'!AJ2," ")</f>
        <v xml:space="preserve"> </v>
      </c>
      <c r="AK2" s="1" t="str">
        <f>TEXT('Base de Datos Maestro'!AK2," ")</f>
        <v xml:space="preserve"> </v>
      </c>
      <c r="AL2" s="1" t="str">
        <f>TEXT('Base de Datos Maestro'!AL2," ")</f>
        <v xml:space="preserve"> </v>
      </c>
      <c r="AM2" s="1" t="str">
        <f>TEXT('Base de Datos Maestro'!AM2," ")</f>
        <v xml:space="preserve"> </v>
      </c>
      <c r="AN2" s="1" t="str">
        <f>TEXT('Base de Datos Maestro'!AN2," ")</f>
        <v xml:space="preserve"> </v>
      </c>
    </row>
    <row r="3" spans="1:40" x14ac:dyDescent="0.2">
      <c r="A3" s="1" t="str">
        <f>TEXT('Base de Datos Maestro'!A3," ")</f>
        <v xml:space="preserve"> </v>
      </c>
      <c r="B3" s="1" t="str">
        <f>TEXT('Base de Datos Maestro'!B3," ")</f>
        <v xml:space="preserve"> </v>
      </c>
      <c r="C3" s="1" t="str">
        <f>TEXT('Base de Datos Maestro'!C3," ")</f>
        <v xml:space="preserve"> </v>
      </c>
      <c r="D3" s="1" t="str">
        <f>TEXT('Base de Datos Maestro'!D3," ")</f>
        <v xml:space="preserve"> </v>
      </c>
      <c r="E3" s="1" t="str">
        <f>TEXT('Base de Datos Maestro'!E3," ")</f>
        <v>30 1102</v>
      </c>
      <c r="F3" s="1" t="str">
        <f>TEXT('Base de Datos Maestro'!F3," ")</f>
        <v xml:space="preserve"> </v>
      </c>
      <c r="G3" s="1" t="str">
        <f>TEXT('Base de Datos Maestro'!G3," ")</f>
        <v xml:space="preserve"> </v>
      </c>
      <c r="H3" s="1" t="str">
        <f>TEXT('Base de Datos Maestro'!H3," ")</f>
        <v>URBANIZACION ALBORADA 1-4 PH</v>
      </c>
      <c r="I3" s="1" t="str">
        <f>TEXT('Base de Datos Maestro'!I3," ")</f>
        <v xml:space="preserve"> </v>
      </c>
      <c r="J3" s="1" t="str">
        <f>TEXT('Base de Datos Maestro'!J3," ")</f>
        <v xml:space="preserve"> </v>
      </c>
      <c r="K3" s="1" t="str">
        <f>TEXT('Base de Datos Maestro'!K3," ")</f>
        <v xml:space="preserve"> </v>
      </c>
      <c r="L3" s="1" t="str">
        <f>TEXT('Base de Datos Maestro'!L3," ")</f>
        <v>JAIRO ELIAS ORTIZ VALLEJO</v>
      </c>
      <c r="M3" s="1" t="str">
        <f>TEXT('Base de Datos Maestro'!M3," ")</f>
        <v>MARIA NORA CORREA</v>
      </c>
      <c r="N3" s="1" t="str">
        <f>TEXT('Base de Datos Maestro'!N3," ")</f>
        <v>REFERENCIA No.  1102</v>
      </c>
      <c r="O3" s="1" t="str">
        <f>TEXT('Base de Datos Maestro'!O3," ")</f>
        <v xml:space="preserve"> </v>
      </c>
      <c r="P3" s="1" t="str">
        <f>TEXT('Base de Datos Maestro'!P3," ")</f>
        <v xml:space="preserve"> </v>
      </c>
      <c r="Q3" s="1" t="str">
        <f>TEXT('Base de Datos Maestro'!Q3," ")</f>
        <v xml:space="preserve"> </v>
      </c>
      <c r="R3" s="1" t="str">
        <f>TEXT('Base de Datos Maestro'!R3," ")</f>
        <v xml:space="preserve"> </v>
      </c>
      <c r="S3" s="1" t="str">
        <f>TEXT('Base de Datos Maestro'!S3," ")</f>
        <v xml:space="preserve"> </v>
      </c>
      <c r="T3" s="1" t="str">
        <f>TEXT('Base de Datos Maestro'!T3," ")</f>
        <v xml:space="preserve"> </v>
      </c>
      <c r="U3" s="1" t="str">
        <f>TEXT('Base de Datos Maestro'!U3," ")</f>
        <v xml:space="preserve"> </v>
      </c>
      <c r="V3" s="1" t="str">
        <f>TEXT('Base de Datos Maestro'!V3," ")</f>
        <v xml:space="preserve"> </v>
      </c>
      <c r="W3" s="1" t="str">
        <f>TEXT('Base de Datos Maestro'!W3," ")</f>
        <v xml:space="preserve"> </v>
      </c>
      <c r="X3" s="1" t="str">
        <f>TEXT('Base de Datos Maestro'!X3," ")</f>
        <v xml:space="preserve"> </v>
      </c>
      <c r="Y3" s="1" t="str">
        <f>TEXT('Base de Datos Maestro'!Y3," ")</f>
        <v xml:space="preserve"> </v>
      </c>
      <c r="Z3" s="1" t="str">
        <f>TEXT('Base de Datos Maestro'!Z3," ")</f>
        <v xml:space="preserve"> </v>
      </c>
      <c r="AA3" s="1" t="str">
        <f>TEXT('Base de Datos Maestro'!AA3," ")</f>
        <v xml:space="preserve"> </v>
      </c>
      <c r="AB3" s="1" t="str">
        <f>TEXT('Base de Datos Maestro'!AB3," ")</f>
        <v xml:space="preserve"> </v>
      </c>
      <c r="AC3" s="1" t="str">
        <f>TEXT('Base de Datos Maestro'!AC3," ")</f>
        <v xml:space="preserve"> </v>
      </c>
      <c r="AD3" s="1" t="str">
        <f>TEXT('Base de Datos Maestro'!AD3," ")</f>
        <v xml:space="preserve"> </v>
      </c>
      <c r="AE3" s="1" t="str">
        <f>TEXT('Base de Datos Maestro'!AE3," ")</f>
        <v xml:space="preserve"> </v>
      </c>
      <c r="AF3" s="1" t="str">
        <f>TEXT('Base de Datos Maestro'!AF3," ")</f>
        <v xml:space="preserve"> </v>
      </c>
      <c r="AG3" s="1" t="str">
        <f>TEXT('Base de Datos Maestro'!AG3," ")</f>
        <v xml:space="preserve"> </v>
      </c>
      <c r="AH3" s="1" t="str">
        <f>TEXT('Base de Datos Maestro'!AH3," ")</f>
        <v xml:space="preserve"> </v>
      </c>
      <c r="AI3" s="1" t="str">
        <f>TEXT('Base de Datos Maestro'!AI3," ")</f>
        <v xml:space="preserve"> </v>
      </c>
      <c r="AJ3" s="1" t="str">
        <f>TEXT('Base de Datos Maestro'!AJ3," ")</f>
        <v xml:space="preserve"> </v>
      </c>
      <c r="AK3" s="1" t="str">
        <f>TEXT('Base de Datos Maestro'!AK3," ")</f>
        <v xml:space="preserve"> </v>
      </c>
      <c r="AL3" s="1" t="str">
        <f>TEXT('Base de Datos Maestro'!AL3," ")</f>
        <v xml:space="preserve"> </v>
      </c>
      <c r="AM3" s="1" t="str">
        <f>TEXT('Base de Datos Maestro'!AM3," ")</f>
        <v xml:space="preserve"> </v>
      </c>
      <c r="AN3" s="1" t="str">
        <f>TEXT('Base de Datos Maestro'!AN3," ")</f>
        <v xml:space="preserve"> </v>
      </c>
    </row>
    <row r="4" spans="1:40" x14ac:dyDescent="0.2">
      <c r="A4" s="1" t="str">
        <f>TEXT('Base de Datos Maestro'!A4," ")</f>
        <v xml:space="preserve"> </v>
      </c>
      <c r="B4" s="1" t="str">
        <f>TEXT('Base de Datos Maestro'!B4," ")</f>
        <v xml:space="preserve"> </v>
      </c>
      <c r="C4" s="1" t="str">
        <f>TEXT('Base de Datos Maestro'!C4," ")</f>
        <v xml:space="preserve"> </v>
      </c>
      <c r="D4" s="1" t="str">
        <f>TEXT('Base de Datos Maestro'!D4," ")</f>
        <v xml:space="preserve"> </v>
      </c>
      <c r="E4" s="1" t="str">
        <f>TEXT('Base de Datos Maestro'!E4," ")</f>
        <v>30 1103</v>
      </c>
      <c r="F4" s="1" t="str">
        <f>TEXT('Base de Datos Maestro'!F4," ")</f>
        <v xml:space="preserve"> </v>
      </c>
      <c r="G4" s="1" t="str">
        <f>TEXT('Base de Datos Maestro'!G4," ")</f>
        <v xml:space="preserve"> </v>
      </c>
      <c r="H4" s="1" t="str">
        <f>TEXT('Base de Datos Maestro'!H4," ")</f>
        <v>URBANIZACION ALBORADA 1-4 PH</v>
      </c>
      <c r="I4" s="1" t="str">
        <f>TEXT('Base de Datos Maestro'!I4," ")</f>
        <v xml:space="preserve"> </v>
      </c>
      <c r="J4" s="1" t="str">
        <f>TEXT('Base de Datos Maestro'!J4," ")</f>
        <v xml:space="preserve"> </v>
      </c>
      <c r="K4" s="1" t="str">
        <f>TEXT('Base de Datos Maestro'!K4," ")</f>
        <v xml:space="preserve"> </v>
      </c>
      <c r="L4" s="1" t="str">
        <f>TEXT('Base de Datos Maestro'!L4," ")</f>
        <v>HERNAN DARIO AGUDELO MUÑOZ</v>
      </c>
      <c r="M4" s="1" t="str">
        <f>TEXT('Base de Datos Maestro'!M4," ")</f>
        <v xml:space="preserve"> </v>
      </c>
      <c r="N4" s="1" t="str">
        <f>TEXT('Base de Datos Maestro'!N4," ")</f>
        <v>REFERENCIA No.  1103</v>
      </c>
      <c r="O4" s="1" t="str">
        <f>TEXT('Base de Datos Maestro'!O4," ")</f>
        <v xml:space="preserve"> </v>
      </c>
      <c r="P4" s="1" t="str">
        <f>TEXT('Base de Datos Maestro'!P4," ")</f>
        <v xml:space="preserve"> </v>
      </c>
      <c r="Q4" s="1" t="str">
        <f>TEXT('Base de Datos Maestro'!Q4," ")</f>
        <v xml:space="preserve"> </v>
      </c>
      <c r="R4" s="1" t="str">
        <f>TEXT('Base de Datos Maestro'!R4," ")</f>
        <v xml:space="preserve"> </v>
      </c>
      <c r="S4" s="1" t="str">
        <f>TEXT('Base de Datos Maestro'!S4," ")</f>
        <v xml:space="preserve"> </v>
      </c>
      <c r="T4" s="1" t="str">
        <f>TEXT('Base de Datos Maestro'!T4," ")</f>
        <v xml:space="preserve"> </v>
      </c>
      <c r="U4" s="1" t="str">
        <f>TEXT('Base de Datos Maestro'!U4," ")</f>
        <v xml:space="preserve"> </v>
      </c>
      <c r="V4" s="1" t="str">
        <f>TEXT('Base de Datos Maestro'!V4," ")</f>
        <v xml:space="preserve"> </v>
      </c>
      <c r="W4" s="1" t="str">
        <f>TEXT('Base de Datos Maestro'!W4," ")</f>
        <v xml:space="preserve"> </v>
      </c>
      <c r="X4" s="1" t="str">
        <f>TEXT('Base de Datos Maestro'!X4," ")</f>
        <v xml:space="preserve"> </v>
      </c>
      <c r="Y4" s="1" t="str">
        <f>TEXT('Base de Datos Maestro'!Y4," ")</f>
        <v xml:space="preserve"> </v>
      </c>
      <c r="Z4" s="1" t="str">
        <f>TEXT('Base de Datos Maestro'!Z4," ")</f>
        <v xml:space="preserve"> </v>
      </c>
      <c r="AA4" s="1" t="str">
        <f>TEXT('Base de Datos Maestro'!AA4," ")</f>
        <v xml:space="preserve"> </v>
      </c>
      <c r="AB4" s="1" t="str">
        <f>TEXT('Base de Datos Maestro'!AB4," ")</f>
        <v xml:space="preserve"> </v>
      </c>
      <c r="AC4" s="1" t="str">
        <f>TEXT('Base de Datos Maestro'!AC4," ")</f>
        <v xml:space="preserve"> </v>
      </c>
      <c r="AD4" s="1" t="str">
        <f>TEXT('Base de Datos Maestro'!AD4," ")</f>
        <v xml:space="preserve"> </v>
      </c>
      <c r="AE4" s="1" t="str">
        <f>TEXT('Base de Datos Maestro'!AE4," ")</f>
        <v xml:space="preserve"> </v>
      </c>
      <c r="AF4" s="1" t="str">
        <f>TEXT('Base de Datos Maestro'!AF4," ")</f>
        <v xml:space="preserve"> </v>
      </c>
      <c r="AG4" s="1" t="str">
        <f>TEXT('Base de Datos Maestro'!AG4," ")</f>
        <v xml:space="preserve"> </v>
      </c>
      <c r="AH4" s="1" t="str">
        <f>TEXT('Base de Datos Maestro'!AH4," ")</f>
        <v xml:space="preserve"> </v>
      </c>
      <c r="AI4" s="1" t="str">
        <f>TEXT('Base de Datos Maestro'!AI4," ")</f>
        <v xml:space="preserve"> </v>
      </c>
      <c r="AJ4" s="1" t="str">
        <f>TEXT('Base de Datos Maestro'!AJ4," ")</f>
        <v xml:space="preserve"> </v>
      </c>
      <c r="AK4" s="1" t="str">
        <f>TEXT('Base de Datos Maestro'!AK4," ")</f>
        <v xml:space="preserve"> </v>
      </c>
      <c r="AL4" s="1" t="str">
        <f>TEXT('Base de Datos Maestro'!AL4," ")</f>
        <v xml:space="preserve"> </v>
      </c>
      <c r="AM4" s="1" t="str">
        <f>TEXT('Base de Datos Maestro'!AM4," ")</f>
        <v xml:space="preserve"> </v>
      </c>
      <c r="AN4" s="1" t="str">
        <f>TEXT('Base de Datos Maestro'!AN4," ")</f>
        <v xml:space="preserve"> </v>
      </c>
    </row>
    <row r="5" spans="1:40" x14ac:dyDescent="0.2">
      <c r="A5" s="1" t="str">
        <f>TEXT('Base de Datos Maestro'!A5," ")</f>
        <v xml:space="preserve"> </v>
      </c>
      <c r="B5" s="1" t="str">
        <f>TEXT('Base de Datos Maestro'!B5," ")</f>
        <v xml:space="preserve"> </v>
      </c>
      <c r="C5" s="1" t="str">
        <f>TEXT('Base de Datos Maestro'!C5," ")</f>
        <v xml:space="preserve"> </v>
      </c>
      <c r="D5" s="1" t="str">
        <f>TEXT('Base de Datos Maestro'!D5," ")</f>
        <v xml:space="preserve"> </v>
      </c>
      <c r="E5" s="1" t="str">
        <f>TEXT('Base de Datos Maestro'!E5," ")</f>
        <v>30 1104</v>
      </c>
      <c r="F5" s="1" t="str">
        <f>TEXT('Base de Datos Maestro'!F5," ")</f>
        <v xml:space="preserve"> </v>
      </c>
      <c r="G5" s="1" t="str">
        <f>TEXT('Base de Datos Maestro'!G5," ")</f>
        <v xml:space="preserve"> </v>
      </c>
      <c r="H5" s="1" t="str">
        <f>TEXT('Base de Datos Maestro'!H5," ")</f>
        <v>URBANIZACION ALBORADA 1-4 PH</v>
      </c>
      <c r="I5" s="1" t="str">
        <f>TEXT('Base de Datos Maestro'!I5," ")</f>
        <v xml:space="preserve"> </v>
      </c>
      <c r="J5" s="1" t="str">
        <f>TEXT('Base de Datos Maestro'!J5," ")</f>
        <v xml:space="preserve"> </v>
      </c>
      <c r="K5" s="1" t="str">
        <f>TEXT('Base de Datos Maestro'!K5," ")</f>
        <v xml:space="preserve"> </v>
      </c>
      <c r="L5" s="1" t="str">
        <f>TEXT('Base de Datos Maestro'!L5," ")</f>
        <v>JORGE HUMBERTO SANTANA RUEDA</v>
      </c>
      <c r="M5" s="1" t="str">
        <f>TEXT('Base de Datos Maestro'!M5," ")</f>
        <v>GLORIA INES SERNA M</v>
      </c>
      <c r="N5" s="1" t="str">
        <f>TEXT('Base de Datos Maestro'!N5," ")</f>
        <v>REFERENCIA No.  1104</v>
      </c>
      <c r="O5" s="1" t="str">
        <f>TEXT('Base de Datos Maestro'!O5," ")</f>
        <v xml:space="preserve"> </v>
      </c>
      <c r="P5" s="1" t="str">
        <f>TEXT('Base de Datos Maestro'!P5," ")</f>
        <v xml:space="preserve"> </v>
      </c>
      <c r="Q5" s="1" t="str">
        <f>TEXT('Base de Datos Maestro'!Q5," ")</f>
        <v xml:space="preserve"> </v>
      </c>
      <c r="R5" s="1" t="str">
        <f>TEXT('Base de Datos Maestro'!R5," ")</f>
        <v xml:space="preserve"> </v>
      </c>
      <c r="S5" s="1" t="str">
        <f>TEXT('Base de Datos Maestro'!S5," ")</f>
        <v xml:space="preserve"> </v>
      </c>
      <c r="T5" s="1" t="str">
        <f>TEXT('Base de Datos Maestro'!T5," ")</f>
        <v xml:space="preserve"> </v>
      </c>
      <c r="U5" s="1" t="str">
        <f>TEXT('Base de Datos Maestro'!U5," ")</f>
        <v xml:space="preserve"> </v>
      </c>
      <c r="V5" s="1" t="str">
        <f>TEXT('Base de Datos Maestro'!V5," ")</f>
        <v xml:space="preserve"> </v>
      </c>
      <c r="W5" s="1" t="str">
        <f>TEXT('Base de Datos Maestro'!W5," ")</f>
        <v xml:space="preserve"> </v>
      </c>
      <c r="X5" s="1" t="str">
        <f>TEXT('Base de Datos Maestro'!X5," ")</f>
        <v xml:space="preserve"> </v>
      </c>
      <c r="Y5" s="1" t="str">
        <f>TEXT('Base de Datos Maestro'!Y5," ")</f>
        <v xml:space="preserve"> </v>
      </c>
      <c r="Z5" s="1" t="str">
        <f>TEXT('Base de Datos Maestro'!Z5," ")</f>
        <v xml:space="preserve"> </v>
      </c>
      <c r="AA5" s="1" t="str">
        <f>TEXT('Base de Datos Maestro'!AA5," ")</f>
        <v xml:space="preserve"> </v>
      </c>
      <c r="AB5" s="1" t="str">
        <f>TEXT('Base de Datos Maestro'!AB5," ")</f>
        <v xml:space="preserve"> </v>
      </c>
      <c r="AC5" s="1" t="str">
        <f>TEXT('Base de Datos Maestro'!AC5," ")</f>
        <v xml:space="preserve"> </v>
      </c>
      <c r="AD5" s="1" t="str">
        <f>TEXT('Base de Datos Maestro'!AD5," ")</f>
        <v xml:space="preserve"> </v>
      </c>
      <c r="AE5" s="1" t="str">
        <f>TEXT('Base de Datos Maestro'!AE5," ")</f>
        <v xml:space="preserve"> </v>
      </c>
      <c r="AF5" s="1" t="str">
        <f>TEXT('Base de Datos Maestro'!AF5," ")</f>
        <v xml:space="preserve"> </v>
      </c>
      <c r="AG5" s="1" t="str">
        <f>TEXT('Base de Datos Maestro'!AG5," ")</f>
        <v xml:space="preserve"> </v>
      </c>
      <c r="AH5" s="1" t="str">
        <f>TEXT('Base de Datos Maestro'!AH5," ")</f>
        <v xml:space="preserve"> </v>
      </c>
      <c r="AI5" s="1" t="str">
        <f>TEXT('Base de Datos Maestro'!AI5," ")</f>
        <v xml:space="preserve"> </v>
      </c>
      <c r="AJ5" s="1" t="str">
        <f>TEXT('Base de Datos Maestro'!AJ5," ")</f>
        <v xml:space="preserve"> </v>
      </c>
      <c r="AK5" s="1" t="str">
        <f>TEXT('Base de Datos Maestro'!AK5," ")</f>
        <v xml:space="preserve"> </v>
      </c>
      <c r="AL5" s="1" t="str">
        <f>TEXT('Base de Datos Maestro'!AL5," ")</f>
        <v xml:space="preserve"> </v>
      </c>
      <c r="AM5" s="1" t="str">
        <f>TEXT('Base de Datos Maestro'!AM5," ")</f>
        <v xml:space="preserve"> </v>
      </c>
      <c r="AN5" s="1" t="str">
        <f>TEXT('Base de Datos Maestro'!AN5," ")</f>
        <v xml:space="preserve"> </v>
      </c>
    </row>
    <row r="6" spans="1:40" x14ac:dyDescent="0.2">
      <c r="A6" s="1" t="str">
        <f>TEXT('Base de Datos Maestro'!A6," ")</f>
        <v xml:space="preserve"> </v>
      </c>
      <c r="B6" s="1" t="str">
        <f>TEXT('Base de Datos Maestro'!B6," ")</f>
        <v xml:space="preserve"> </v>
      </c>
      <c r="C6" s="1" t="str">
        <f>TEXT('Base de Datos Maestro'!C6," ")</f>
        <v xml:space="preserve"> </v>
      </c>
      <c r="D6" s="1" t="str">
        <f>TEXT('Base de Datos Maestro'!D6," ")</f>
        <v xml:space="preserve"> </v>
      </c>
      <c r="E6" s="1" t="str">
        <f>TEXT('Base de Datos Maestro'!E6," ")</f>
        <v>30 1201</v>
      </c>
      <c r="F6" s="1" t="str">
        <f>TEXT('Base de Datos Maestro'!F6," ")</f>
        <v xml:space="preserve"> </v>
      </c>
      <c r="G6" s="1" t="str">
        <f>TEXT('Base de Datos Maestro'!G6," ")</f>
        <v xml:space="preserve"> </v>
      </c>
      <c r="H6" s="1" t="str">
        <f>TEXT('Base de Datos Maestro'!H6," ")</f>
        <v>URBANIZACION ALBORADA 1-4 PH</v>
      </c>
      <c r="I6" s="1" t="str">
        <f>TEXT('Base de Datos Maestro'!I6," ")</f>
        <v xml:space="preserve"> </v>
      </c>
      <c r="J6" s="1" t="str">
        <f>TEXT('Base de Datos Maestro'!J6," ")</f>
        <v xml:space="preserve"> </v>
      </c>
      <c r="K6" s="1" t="str">
        <f>TEXT('Base de Datos Maestro'!K6," ")</f>
        <v xml:space="preserve"> </v>
      </c>
      <c r="L6" s="1" t="str">
        <f>TEXT('Base de Datos Maestro'!L6," ")</f>
        <v>MARTHA QUINTERO GIRALDO</v>
      </c>
      <c r="M6" s="1" t="str">
        <f>TEXT('Base de Datos Maestro'!M6," ")</f>
        <v>DANIEL LONDOÑO Q.</v>
      </c>
      <c r="N6" s="1" t="str">
        <f>TEXT('Base de Datos Maestro'!N6," ")</f>
        <v>REFERENCIA No.  1201</v>
      </c>
      <c r="O6" s="1" t="str">
        <f>TEXT('Base de Datos Maestro'!O6," ")</f>
        <v xml:space="preserve"> </v>
      </c>
      <c r="P6" s="1" t="str">
        <f>TEXT('Base de Datos Maestro'!P6," ")</f>
        <v xml:space="preserve"> </v>
      </c>
      <c r="Q6" s="1" t="str">
        <f>TEXT('Base de Datos Maestro'!Q6," ")</f>
        <v xml:space="preserve"> </v>
      </c>
      <c r="R6" s="1" t="str">
        <f>TEXT('Base de Datos Maestro'!R6," ")</f>
        <v xml:space="preserve"> </v>
      </c>
      <c r="S6" s="1" t="str">
        <f>TEXT('Base de Datos Maestro'!S6," ")</f>
        <v xml:space="preserve"> </v>
      </c>
      <c r="T6" s="1" t="str">
        <f>TEXT('Base de Datos Maestro'!T6," ")</f>
        <v xml:space="preserve"> </v>
      </c>
      <c r="U6" s="1" t="str">
        <f>TEXT('Base de Datos Maestro'!U6," ")</f>
        <v xml:space="preserve"> </v>
      </c>
      <c r="V6" s="1" t="str">
        <f>TEXT('Base de Datos Maestro'!V6," ")</f>
        <v xml:space="preserve"> </v>
      </c>
      <c r="W6" s="1" t="str">
        <f>TEXT('Base de Datos Maestro'!W6," ")</f>
        <v xml:space="preserve"> </v>
      </c>
      <c r="X6" s="1" t="str">
        <f>TEXT('Base de Datos Maestro'!X6," ")</f>
        <v xml:space="preserve"> </v>
      </c>
      <c r="Y6" s="1" t="str">
        <f>TEXT('Base de Datos Maestro'!Y6," ")</f>
        <v xml:space="preserve"> </v>
      </c>
      <c r="Z6" s="1" t="str">
        <f>TEXT('Base de Datos Maestro'!Z6," ")</f>
        <v xml:space="preserve"> </v>
      </c>
      <c r="AA6" s="1" t="str">
        <f>TEXT('Base de Datos Maestro'!AA6," ")</f>
        <v xml:space="preserve"> </v>
      </c>
      <c r="AB6" s="1" t="str">
        <f>TEXT('Base de Datos Maestro'!AB6," ")</f>
        <v xml:space="preserve"> </v>
      </c>
      <c r="AC6" s="1" t="str">
        <f>TEXT('Base de Datos Maestro'!AC6," ")</f>
        <v xml:space="preserve"> </v>
      </c>
      <c r="AD6" s="1" t="str">
        <f>TEXT('Base de Datos Maestro'!AD6," ")</f>
        <v xml:space="preserve"> </v>
      </c>
      <c r="AE6" s="1" t="str">
        <f>TEXT('Base de Datos Maestro'!AE6," ")</f>
        <v xml:space="preserve"> </v>
      </c>
      <c r="AF6" s="1" t="str">
        <f>TEXT('Base de Datos Maestro'!AF6," ")</f>
        <v xml:space="preserve"> </v>
      </c>
      <c r="AG6" s="1" t="str">
        <f>TEXT('Base de Datos Maestro'!AG6," ")</f>
        <v xml:space="preserve"> </v>
      </c>
      <c r="AH6" s="1" t="str">
        <f>TEXT('Base de Datos Maestro'!AH6," ")</f>
        <v xml:space="preserve"> </v>
      </c>
      <c r="AI6" s="1" t="str">
        <f>TEXT('Base de Datos Maestro'!AI6," ")</f>
        <v xml:space="preserve"> </v>
      </c>
      <c r="AJ6" s="1" t="str">
        <f>TEXT('Base de Datos Maestro'!AJ6," ")</f>
        <v xml:space="preserve"> </v>
      </c>
      <c r="AK6" s="1" t="str">
        <f>TEXT('Base de Datos Maestro'!AK6," ")</f>
        <v xml:space="preserve"> </v>
      </c>
      <c r="AL6" s="1" t="str">
        <f>TEXT('Base de Datos Maestro'!AL6," ")</f>
        <v xml:space="preserve"> </v>
      </c>
      <c r="AM6" s="1" t="str">
        <f>TEXT('Base de Datos Maestro'!AM6," ")</f>
        <v xml:space="preserve"> </v>
      </c>
      <c r="AN6" s="1" t="str">
        <f>TEXT('Base de Datos Maestro'!AN6," ")</f>
        <v xml:space="preserve"> </v>
      </c>
    </row>
    <row r="7" spans="1:40" x14ac:dyDescent="0.2">
      <c r="A7" s="1" t="str">
        <f>TEXT('Base de Datos Maestro'!A7," ")</f>
        <v xml:space="preserve"> </v>
      </c>
      <c r="B7" s="1" t="str">
        <f>TEXT('Base de Datos Maestro'!B7," ")</f>
        <v xml:space="preserve"> </v>
      </c>
      <c r="C7" s="1" t="str">
        <f>TEXT('Base de Datos Maestro'!C7," ")</f>
        <v xml:space="preserve"> </v>
      </c>
      <c r="D7" s="1" t="str">
        <f>TEXT('Base de Datos Maestro'!D7," ")</f>
        <v xml:space="preserve"> </v>
      </c>
      <c r="E7" s="1" t="str">
        <f>TEXT('Base de Datos Maestro'!E7," ")</f>
        <v>30 1202</v>
      </c>
      <c r="F7" s="1" t="str">
        <f>TEXT('Base de Datos Maestro'!F7," ")</f>
        <v xml:space="preserve"> </v>
      </c>
      <c r="G7" s="1" t="str">
        <f>TEXT('Base de Datos Maestro'!G7," ")</f>
        <v xml:space="preserve"> </v>
      </c>
      <c r="H7" s="1" t="str">
        <f>TEXT('Base de Datos Maestro'!H7," ")</f>
        <v>URBANIZACION ALBORADA 1-4 PH</v>
      </c>
      <c r="I7" s="1" t="str">
        <f>TEXT('Base de Datos Maestro'!I7," ")</f>
        <v xml:space="preserve"> </v>
      </c>
      <c r="J7" s="1" t="str">
        <f>TEXT('Base de Datos Maestro'!J7," ")</f>
        <v xml:space="preserve"> </v>
      </c>
      <c r="K7" s="1" t="str">
        <f>TEXT('Base de Datos Maestro'!K7," ")</f>
        <v xml:space="preserve"> </v>
      </c>
      <c r="L7" s="1" t="str">
        <f>TEXT('Base de Datos Maestro'!L7," ")</f>
        <v>VICTORIA EUGENIA PEREZ PEREZ</v>
      </c>
      <c r="M7" s="1" t="str">
        <f>TEXT('Base de Datos Maestro'!M7," ")</f>
        <v>CARLOS MARIO AGUDELO B.</v>
      </c>
      <c r="N7" s="1" t="str">
        <f>TEXT('Base de Datos Maestro'!N7," ")</f>
        <v>REFERENCIA No.  1202</v>
      </c>
      <c r="O7" s="1" t="str">
        <f>TEXT('Base de Datos Maestro'!O7," ")</f>
        <v xml:space="preserve"> </v>
      </c>
      <c r="P7" s="1" t="str">
        <f>TEXT('Base de Datos Maestro'!P7," ")</f>
        <v xml:space="preserve"> </v>
      </c>
      <c r="Q7" s="1" t="str">
        <f>TEXT('Base de Datos Maestro'!Q7," ")</f>
        <v xml:space="preserve"> </v>
      </c>
      <c r="R7" s="1" t="str">
        <f>TEXT('Base de Datos Maestro'!R7," ")</f>
        <v xml:space="preserve"> </v>
      </c>
      <c r="S7" s="1" t="str">
        <f>TEXT('Base de Datos Maestro'!S7," ")</f>
        <v xml:space="preserve"> </v>
      </c>
      <c r="T7" s="1" t="str">
        <f>TEXT('Base de Datos Maestro'!T7," ")</f>
        <v xml:space="preserve"> </v>
      </c>
      <c r="U7" s="1" t="str">
        <f>TEXT('Base de Datos Maestro'!U7," ")</f>
        <v xml:space="preserve"> </v>
      </c>
      <c r="V7" s="1" t="str">
        <f>TEXT('Base de Datos Maestro'!V7," ")</f>
        <v xml:space="preserve"> </v>
      </c>
      <c r="W7" s="1" t="str">
        <f>TEXT('Base de Datos Maestro'!W7," ")</f>
        <v xml:space="preserve"> </v>
      </c>
      <c r="X7" s="1" t="str">
        <f>TEXT('Base de Datos Maestro'!X7," ")</f>
        <v xml:space="preserve"> </v>
      </c>
      <c r="Y7" s="1" t="str">
        <f>TEXT('Base de Datos Maestro'!Y7," ")</f>
        <v xml:space="preserve"> </v>
      </c>
      <c r="Z7" s="1" t="str">
        <f>TEXT('Base de Datos Maestro'!Z7," ")</f>
        <v xml:space="preserve"> </v>
      </c>
      <c r="AA7" s="1" t="str">
        <f>TEXT('Base de Datos Maestro'!AA7," ")</f>
        <v xml:space="preserve"> </v>
      </c>
      <c r="AB7" s="1" t="str">
        <f>TEXT('Base de Datos Maestro'!AB7," ")</f>
        <v xml:space="preserve"> </v>
      </c>
      <c r="AC7" s="1" t="str">
        <f>TEXT('Base de Datos Maestro'!AC7," ")</f>
        <v xml:space="preserve"> </v>
      </c>
      <c r="AD7" s="1" t="str">
        <f>TEXT('Base de Datos Maestro'!AD7," ")</f>
        <v xml:space="preserve"> </v>
      </c>
      <c r="AE7" s="1" t="str">
        <f>TEXT('Base de Datos Maestro'!AE7," ")</f>
        <v xml:space="preserve"> </v>
      </c>
      <c r="AF7" s="1" t="str">
        <f>TEXT('Base de Datos Maestro'!AF7," ")</f>
        <v xml:space="preserve"> </v>
      </c>
      <c r="AG7" s="1" t="str">
        <f>TEXT('Base de Datos Maestro'!AG7," ")</f>
        <v xml:space="preserve"> </v>
      </c>
      <c r="AH7" s="1" t="str">
        <f>TEXT('Base de Datos Maestro'!AH7," ")</f>
        <v xml:space="preserve"> </v>
      </c>
      <c r="AI7" s="1" t="str">
        <f>TEXT('Base de Datos Maestro'!AI7," ")</f>
        <v xml:space="preserve"> </v>
      </c>
      <c r="AJ7" s="1" t="str">
        <f>TEXT('Base de Datos Maestro'!AJ7," ")</f>
        <v xml:space="preserve"> </v>
      </c>
      <c r="AK7" s="1" t="str">
        <f>TEXT('Base de Datos Maestro'!AK7," ")</f>
        <v xml:space="preserve"> </v>
      </c>
      <c r="AL7" s="1" t="str">
        <f>TEXT('Base de Datos Maestro'!AL7," ")</f>
        <v xml:space="preserve"> </v>
      </c>
      <c r="AM7" s="1" t="str">
        <f>TEXT('Base de Datos Maestro'!AM7," ")</f>
        <v xml:space="preserve"> </v>
      </c>
      <c r="AN7" s="1" t="str">
        <f>TEXT('Base de Datos Maestro'!AN7," ")</f>
        <v xml:space="preserve"> </v>
      </c>
    </row>
    <row r="8" spans="1:40" x14ac:dyDescent="0.2">
      <c r="A8" s="1" t="str">
        <f>TEXT('Base de Datos Maestro'!A8," ")</f>
        <v xml:space="preserve"> </v>
      </c>
      <c r="B8" s="1" t="str">
        <f>TEXT('Base de Datos Maestro'!B8," ")</f>
        <v xml:space="preserve"> </v>
      </c>
      <c r="C8" s="1" t="str">
        <f>TEXT('Base de Datos Maestro'!C8," ")</f>
        <v xml:space="preserve"> </v>
      </c>
      <c r="D8" s="1" t="str">
        <f>TEXT('Base de Datos Maestro'!D8," ")</f>
        <v xml:space="preserve"> </v>
      </c>
      <c r="E8" s="1" t="str">
        <f>TEXT('Base de Datos Maestro'!E8," ")</f>
        <v>30 1203</v>
      </c>
      <c r="F8" s="1" t="str">
        <f>TEXT('Base de Datos Maestro'!F8," ")</f>
        <v xml:space="preserve"> </v>
      </c>
      <c r="G8" s="1" t="str">
        <f>TEXT('Base de Datos Maestro'!G8," ")</f>
        <v xml:space="preserve"> </v>
      </c>
      <c r="H8" s="1" t="str">
        <f>TEXT('Base de Datos Maestro'!H8," ")</f>
        <v>URBANIZACION ALBORADA 1-4 PH</v>
      </c>
      <c r="I8" s="1" t="str">
        <f>TEXT('Base de Datos Maestro'!I8," ")</f>
        <v xml:space="preserve"> </v>
      </c>
      <c r="J8" s="1" t="str">
        <f>TEXT('Base de Datos Maestro'!J8," ")</f>
        <v xml:space="preserve"> </v>
      </c>
      <c r="K8" s="1" t="str">
        <f>TEXT('Base de Datos Maestro'!K8," ")</f>
        <v xml:space="preserve"> </v>
      </c>
      <c r="L8" s="1" t="str">
        <f>TEXT('Base de Datos Maestro'!L8," ")</f>
        <v>MARGARITA ROSA VELEZ GOMEZ</v>
      </c>
      <c r="M8" s="1" t="str">
        <f>TEXT('Base de Datos Maestro'!M8," ")</f>
        <v xml:space="preserve"> </v>
      </c>
      <c r="N8" s="1" t="str">
        <f>TEXT('Base de Datos Maestro'!N8," ")</f>
        <v>REFERENCIA No.  1203</v>
      </c>
      <c r="O8" s="1" t="str">
        <f>TEXT('Base de Datos Maestro'!O8," ")</f>
        <v xml:space="preserve"> </v>
      </c>
      <c r="P8" s="1" t="str">
        <f>TEXT('Base de Datos Maestro'!P8," ")</f>
        <v xml:space="preserve"> </v>
      </c>
      <c r="Q8" s="1" t="str">
        <f>TEXT('Base de Datos Maestro'!Q8," ")</f>
        <v xml:space="preserve"> </v>
      </c>
      <c r="R8" s="1" t="str">
        <f>TEXT('Base de Datos Maestro'!R8," ")</f>
        <v xml:space="preserve"> </v>
      </c>
      <c r="S8" s="1" t="str">
        <f>TEXT('Base de Datos Maestro'!S8," ")</f>
        <v xml:space="preserve"> </v>
      </c>
      <c r="T8" s="1" t="str">
        <f>TEXT('Base de Datos Maestro'!T8," ")</f>
        <v xml:space="preserve"> </v>
      </c>
      <c r="U8" s="1" t="str">
        <f>TEXT('Base de Datos Maestro'!U8," ")</f>
        <v xml:space="preserve"> </v>
      </c>
      <c r="V8" s="1" t="str">
        <f>TEXT('Base de Datos Maestro'!V8," ")</f>
        <v xml:space="preserve"> </v>
      </c>
      <c r="W8" s="1" t="str">
        <f>TEXT('Base de Datos Maestro'!W8," ")</f>
        <v xml:space="preserve"> </v>
      </c>
      <c r="X8" s="1" t="str">
        <f>TEXT('Base de Datos Maestro'!X8," ")</f>
        <v xml:space="preserve"> </v>
      </c>
      <c r="Y8" s="1" t="str">
        <f>TEXT('Base de Datos Maestro'!Y8," ")</f>
        <v xml:space="preserve"> </v>
      </c>
      <c r="Z8" s="1" t="str">
        <f>TEXT('Base de Datos Maestro'!Z8," ")</f>
        <v xml:space="preserve"> </v>
      </c>
      <c r="AA8" s="1" t="str">
        <f>TEXT('Base de Datos Maestro'!AA8," ")</f>
        <v xml:space="preserve"> </v>
      </c>
      <c r="AB8" s="1" t="str">
        <f>TEXT('Base de Datos Maestro'!AB8," ")</f>
        <v xml:space="preserve"> </v>
      </c>
      <c r="AC8" s="1" t="str">
        <f>TEXT('Base de Datos Maestro'!AC8," ")</f>
        <v xml:space="preserve"> </v>
      </c>
      <c r="AD8" s="1" t="str">
        <f>TEXT('Base de Datos Maestro'!AD8," ")</f>
        <v xml:space="preserve"> </v>
      </c>
      <c r="AE8" s="1" t="str">
        <f>TEXT('Base de Datos Maestro'!AE8," ")</f>
        <v xml:space="preserve"> </v>
      </c>
      <c r="AF8" s="1" t="str">
        <f>TEXT('Base de Datos Maestro'!AF8," ")</f>
        <v xml:space="preserve"> </v>
      </c>
      <c r="AG8" s="1" t="str">
        <f>TEXT('Base de Datos Maestro'!AG8," ")</f>
        <v xml:space="preserve"> </v>
      </c>
      <c r="AH8" s="1" t="str">
        <f>TEXT('Base de Datos Maestro'!AH8," ")</f>
        <v xml:space="preserve"> </v>
      </c>
      <c r="AI8" s="1" t="str">
        <f>TEXT('Base de Datos Maestro'!AI8," ")</f>
        <v xml:space="preserve"> </v>
      </c>
      <c r="AJ8" s="1" t="str">
        <f>TEXT('Base de Datos Maestro'!AJ8," ")</f>
        <v xml:space="preserve"> </v>
      </c>
      <c r="AK8" s="1" t="str">
        <f>TEXT('Base de Datos Maestro'!AK8," ")</f>
        <v xml:space="preserve"> </v>
      </c>
      <c r="AL8" s="1" t="str">
        <f>TEXT('Base de Datos Maestro'!AL8," ")</f>
        <v xml:space="preserve"> </v>
      </c>
      <c r="AM8" s="1" t="str">
        <f>TEXT('Base de Datos Maestro'!AM8," ")</f>
        <v xml:space="preserve"> </v>
      </c>
      <c r="AN8" s="1" t="str">
        <f>TEXT('Base de Datos Maestro'!AN8," ")</f>
        <v xml:space="preserve"> </v>
      </c>
    </row>
    <row r="9" spans="1:40" x14ac:dyDescent="0.2">
      <c r="A9" s="1" t="str">
        <f>TEXT('Base de Datos Maestro'!A9," ")</f>
        <v xml:space="preserve"> </v>
      </c>
      <c r="B9" s="1" t="str">
        <f>TEXT('Base de Datos Maestro'!B9," ")</f>
        <v xml:space="preserve"> </v>
      </c>
      <c r="C9" s="1" t="str">
        <f>TEXT('Base de Datos Maestro'!C9," ")</f>
        <v xml:space="preserve"> </v>
      </c>
      <c r="D9" s="1" t="str">
        <f>TEXT('Base de Datos Maestro'!D9," ")</f>
        <v xml:space="preserve"> </v>
      </c>
      <c r="E9" s="1" t="str">
        <f>TEXT('Base de Datos Maestro'!E9," ")</f>
        <v>30 1204</v>
      </c>
      <c r="F9" s="1" t="str">
        <f>TEXT('Base de Datos Maestro'!F9," ")</f>
        <v xml:space="preserve"> </v>
      </c>
      <c r="G9" s="1" t="str">
        <f>TEXT('Base de Datos Maestro'!G9," ")</f>
        <v xml:space="preserve"> </v>
      </c>
      <c r="H9" s="1" t="str">
        <f>TEXT('Base de Datos Maestro'!H9," ")</f>
        <v>URBANIZACION ALBORADA 1-4 PH</v>
      </c>
      <c r="I9" s="1" t="str">
        <f>TEXT('Base de Datos Maestro'!I9," ")</f>
        <v xml:space="preserve"> </v>
      </c>
      <c r="J9" s="1" t="str">
        <f>TEXT('Base de Datos Maestro'!J9," ")</f>
        <v xml:space="preserve"> </v>
      </c>
      <c r="K9" s="1" t="str">
        <f>TEXT('Base de Datos Maestro'!K9," ")</f>
        <v xml:space="preserve"> </v>
      </c>
      <c r="L9" s="1" t="str">
        <f>TEXT('Base de Datos Maestro'!L9," ")</f>
        <v>MARIA ELENA HOYOS TOBON</v>
      </c>
      <c r="M9" s="1" t="str">
        <f>TEXT('Base de Datos Maestro'!M9," ")</f>
        <v>CAETANO</v>
      </c>
      <c r="N9" s="1" t="str">
        <f>TEXT('Base de Datos Maestro'!N9," ")</f>
        <v>REFERENCIA No.  1204</v>
      </c>
      <c r="O9" s="1" t="str">
        <f>TEXT('Base de Datos Maestro'!O9," ")</f>
        <v xml:space="preserve"> </v>
      </c>
      <c r="P9" s="1" t="str">
        <f>TEXT('Base de Datos Maestro'!P9," ")</f>
        <v xml:space="preserve"> </v>
      </c>
      <c r="Q9" s="1" t="str">
        <f>TEXT('Base de Datos Maestro'!Q9," ")</f>
        <v xml:space="preserve"> </v>
      </c>
      <c r="R9" s="1" t="str">
        <f>TEXT('Base de Datos Maestro'!R9," ")</f>
        <v xml:space="preserve"> </v>
      </c>
      <c r="S9" s="1" t="str">
        <f>TEXT('Base de Datos Maestro'!S9," ")</f>
        <v xml:space="preserve"> </v>
      </c>
      <c r="T9" s="1" t="str">
        <f>TEXT('Base de Datos Maestro'!T9," ")</f>
        <v xml:space="preserve"> </v>
      </c>
      <c r="U9" s="1" t="str">
        <f>TEXT('Base de Datos Maestro'!U9," ")</f>
        <v xml:space="preserve"> </v>
      </c>
      <c r="V9" s="1" t="str">
        <f>TEXT('Base de Datos Maestro'!V9," ")</f>
        <v xml:space="preserve"> </v>
      </c>
      <c r="W9" s="1" t="str">
        <f>TEXT('Base de Datos Maestro'!W9," ")</f>
        <v xml:space="preserve"> </v>
      </c>
      <c r="X9" s="1" t="str">
        <f>TEXT('Base de Datos Maestro'!X9," ")</f>
        <v xml:space="preserve"> </v>
      </c>
      <c r="Y9" s="1" t="str">
        <f>TEXT('Base de Datos Maestro'!Y9," ")</f>
        <v xml:space="preserve"> </v>
      </c>
      <c r="Z9" s="1" t="str">
        <f>TEXT('Base de Datos Maestro'!Z9," ")</f>
        <v xml:space="preserve"> </v>
      </c>
      <c r="AA9" s="1" t="str">
        <f>TEXT('Base de Datos Maestro'!AA9," ")</f>
        <v xml:space="preserve"> </v>
      </c>
      <c r="AB9" s="1" t="str">
        <f>TEXT('Base de Datos Maestro'!AB9," ")</f>
        <v xml:space="preserve"> </v>
      </c>
      <c r="AC9" s="1" t="str">
        <f>TEXT('Base de Datos Maestro'!AC9," ")</f>
        <v xml:space="preserve"> </v>
      </c>
      <c r="AD9" s="1" t="str">
        <f>TEXT('Base de Datos Maestro'!AD9," ")</f>
        <v xml:space="preserve"> </v>
      </c>
      <c r="AE9" s="1" t="str">
        <f>TEXT('Base de Datos Maestro'!AE9," ")</f>
        <v xml:space="preserve"> </v>
      </c>
      <c r="AF9" s="1" t="str">
        <f>TEXT('Base de Datos Maestro'!AF9," ")</f>
        <v xml:space="preserve"> </v>
      </c>
      <c r="AG9" s="1" t="str">
        <f>TEXT('Base de Datos Maestro'!AG9," ")</f>
        <v xml:space="preserve"> </v>
      </c>
      <c r="AH9" s="1" t="str">
        <f>TEXT('Base de Datos Maestro'!AH9," ")</f>
        <v xml:space="preserve"> </v>
      </c>
      <c r="AI9" s="1" t="str">
        <f>TEXT('Base de Datos Maestro'!AI9," ")</f>
        <v xml:space="preserve"> </v>
      </c>
      <c r="AJ9" s="1" t="str">
        <f>TEXT('Base de Datos Maestro'!AJ9," ")</f>
        <v xml:space="preserve"> </v>
      </c>
      <c r="AK9" s="1" t="str">
        <f>TEXT('Base de Datos Maestro'!AK9," ")</f>
        <v xml:space="preserve"> </v>
      </c>
      <c r="AL9" s="1" t="str">
        <f>TEXT('Base de Datos Maestro'!AL9," ")</f>
        <v xml:space="preserve"> </v>
      </c>
      <c r="AM9" s="1" t="str">
        <f>TEXT('Base de Datos Maestro'!AM9," ")</f>
        <v xml:space="preserve"> </v>
      </c>
      <c r="AN9" s="1" t="str">
        <f>TEXT('Base de Datos Maestro'!AN9," ")</f>
        <v xml:space="preserve"> </v>
      </c>
    </row>
    <row r="10" spans="1:40" x14ac:dyDescent="0.2">
      <c r="A10" s="1" t="str">
        <f>TEXT('Base de Datos Maestro'!A10," ")</f>
        <v xml:space="preserve"> </v>
      </c>
      <c r="B10" s="1" t="str">
        <f>TEXT('Base de Datos Maestro'!B10," ")</f>
        <v xml:space="preserve"> </v>
      </c>
      <c r="C10" s="1" t="str">
        <f>TEXT('Base de Datos Maestro'!C10," ")</f>
        <v xml:space="preserve"> </v>
      </c>
      <c r="D10" s="1" t="str">
        <f>TEXT('Base de Datos Maestro'!D10," ")</f>
        <v xml:space="preserve"> </v>
      </c>
      <c r="E10" s="1" t="str">
        <f>TEXT('Base de Datos Maestro'!E10," ")</f>
        <v>30 1301</v>
      </c>
      <c r="F10" s="1" t="str">
        <f>TEXT('Base de Datos Maestro'!F10," ")</f>
        <v xml:space="preserve"> </v>
      </c>
      <c r="G10" s="1" t="str">
        <f>TEXT('Base de Datos Maestro'!G10," ")</f>
        <v xml:space="preserve"> </v>
      </c>
      <c r="H10" s="1" t="str">
        <f>TEXT('Base de Datos Maestro'!H10," ")</f>
        <v>URBANIZACION ALBORADA 1-4 PH</v>
      </c>
      <c r="I10" s="1" t="str">
        <f>TEXT('Base de Datos Maestro'!I10," ")</f>
        <v xml:space="preserve"> </v>
      </c>
      <c r="J10" s="1" t="str">
        <f>TEXT('Base de Datos Maestro'!J10," ")</f>
        <v xml:space="preserve"> </v>
      </c>
      <c r="K10" s="1" t="str">
        <f>TEXT('Base de Datos Maestro'!K10," ")</f>
        <v xml:space="preserve"> </v>
      </c>
      <c r="L10" s="1" t="str">
        <f>TEXT('Base de Datos Maestro'!L10," ")</f>
        <v>MARTA NELLY CADAVID RESTREPO</v>
      </c>
      <c r="M10" s="1" t="str">
        <f>TEXT('Base de Datos Maestro'!M10," ")</f>
        <v xml:space="preserve"> </v>
      </c>
      <c r="N10" s="1" t="str">
        <f>TEXT('Base de Datos Maestro'!N10," ")</f>
        <v>REFERENCIA No.  1301</v>
      </c>
      <c r="O10" s="1" t="str">
        <f>TEXT('Base de Datos Maestro'!O10," ")</f>
        <v xml:space="preserve"> </v>
      </c>
      <c r="P10" s="1" t="str">
        <f>TEXT('Base de Datos Maestro'!P10," ")</f>
        <v xml:space="preserve"> </v>
      </c>
      <c r="Q10" s="1" t="str">
        <f>TEXT('Base de Datos Maestro'!Q10," ")</f>
        <v xml:space="preserve"> </v>
      </c>
      <c r="R10" s="1" t="str">
        <f>TEXT('Base de Datos Maestro'!R10," ")</f>
        <v xml:space="preserve"> </v>
      </c>
      <c r="S10" s="1" t="str">
        <f>TEXT('Base de Datos Maestro'!S10," ")</f>
        <v xml:space="preserve"> </v>
      </c>
      <c r="T10" s="1" t="str">
        <f>TEXT('Base de Datos Maestro'!T10," ")</f>
        <v xml:space="preserve"> </v>
      </c>
      <c r="U10" s="1" t="str">
        <f>TEXT('Base de Datos Maestro'!U10," ")</f>
        <v xml:space="preserve"> </v>
      </c>
      <c r="V10" s="1" t="str">
        <f>TEXT('Base de Datos Maestro'!V10," ")</f>
        <v xml:space="preserve"> </v>
      </c>
      <c r="W10" s="1" t="str">
        <f>TEXT('Base de Datos Maestro'!W10," ")</f>
        <v xml:space="preserve"> </v>
      </c>
      <c r="X10" s="1" t="str">
        <f>TEXT('Base de Datos Maestro'!X10," ")</f>
        <v xml:space="preserve"> </v>
      </c>
      <c r="Y10" s="1" t="str">
        <f>TEXT('Base de Datos Maestro'!Y10," ")</f>
        <v xml:space="preserve"> </v>
      </c>
      <c r="Z10" s="1" t="str">
        <f>TEXT('Base de Datos Maestro'!Z10," ")</f>
        <v xml:space="preserve"> </v>
      </c>
      <c r="AA10" s="1" t="str">
        <f>TEXT('Base de Datos Maestro'!AA10," ")</f>
        <v xml:space="preserve"> </v>
      </c>
      <c r="AB10" s="1" t="str">
        <f>TEXT('Base de Datos Maestro'!AB10," ")</f>
        <v xml:space="preserve"> </v>
      </c>
      <c r="AC10" s="1" t="str">
        <f>TEXT('Base de Datos Maestro'!AC10," ")</f>
        <v xml:space="preserve"> </v>
      </c>
      <c r="AD10" s="1" t="str">
        <f>TEXT('Base de Datos Maestro'!AD10," ")</f>
        <v xml:space="preserve"> </v>
      </c>
      <c r="AE10" s="1" t="str">
        <f>TEXT('Base de Datos Maestro'!AE10," ")</f>
        <v xml:space="preserve"> </v>
      </c>
      <c r="AF10" s="1" t="str">
        <f>TEXT('Base de Datos Maestro'!AF10," ")</f>
        <v xml:space="preserve"> </v>
      </c>
      <c r="AG10" s="1" t="str">
        <f>TEXT('Base de Datos Maestro'!AG10," ")</f>
        <v xml:space="preserve"> </v>
      </c>
      <c r="AH10" s="1" t="str">
        <f>TEXT('Base de Datos Maestro'!AH10," ")</f>
        <v xml:space="preserve"> </v>
      </c>
      <c r="AI10" s="1" t="str">
        <f>TEXT('Base de Datos Maestro'!AI10," ")</f>
        <v xml:space="preserve"> </v>
      </c>
      <c r="AJ10" s="1" t="str">
        <f>TEXT('Base de Datos Maestro'!AJ10," ")</f>
        <v xml:space="preserve"> </v>
      </c>
      <c r="AK10" s="1" t="str">
        <f>TEXT('Base de Datos Maestro'!AK10," ")</f>
        <v xml:space="preserve"> </v>
      </c>
      <c r="AL10" s="1" t="str">
        <f>TEXT('Base de Datos Maestro'!AL10," ")</f>
        <v xml:space="preserve"> </v>
      </c>
      <c r="AM10" s="1" t="str">
        <f>TEXT('Base de Datos Maestro'!AM10," ")</f>
        <v xml:space="preserve"> </v>
      </c>
      <c r="AN10" s="1" t="str">
        <f>TEXT('Base de Datos Maestro'!AN10," ")</f>
        <v xml:space="preserve"> </v>
      </c>
    </row>
    <row r="11" spans="1:40" x14ac:dyDescent="0.2">
      <c r="A11" s="1" t="str">
        <f>TEXT('Base de Datos Maestro'!A11," ")</f>
        <v xml:space="preserve"> </v>
      </c>
      <c r="B11" s="1" t="str">
        <f>TEXT('Base de Datos Maestro'!B11," ")</f>
        <v xml:space="preserve"> </v>
      </c>
      <c r="C11" s="1" t="str">
        <f>TEXT('Base de Datos Maestro'!C11," ")</f>
        <v xml:space="preserve"> </v>
      </c>
      <c r="D11" s="1" t="str">
        <f>TEXT('Base de Datos Maestro'!D11," ")</f>
        <v xml:space="preserve"> </v>
      </c>
      <c r="E11" s="1" t="str">
        <f>TEXT('Base de Datos Maestro'!E11," ")</f>
        <v>30 1302</v>
      </c>
      <c r="F11" s="1" t="str">
        <f>TEXT('Base de Datos Maestro'!F11," ")</f>
        <v xml:space="preserve"> </v>
      </c>
      <c r="G11" s="1" t="str">
        <f>TEXT('Base de Datos Maestro'!G11," ")</f>
        <v xml:space="preserve"> </v>
      </c>
      <c r="H11" s="1" t="str">
        <f>TEXT('Base de Datos Maestro'!H11," ")</f>
        <v>URBANIZACION ALBORADA 1-4 PH</v>
      </c>
      <c r="I11" s="1" t="str">
        <f>TEXT('Base de Datos Maestro'!I11," ")</f>
        <v xml:space="preserve"> </v>
      </c>
      <c r="J11" s="1" t="str">
        <f>TEXT('Base de Datos Maestro'!J11," ")</f>
        <v xml:space="preserve"> </v>
      </c>
      <c r="K11" s="1" t="str">
        <f>TEXT('Base de Datos Maestro'!K11," ")</f>
        <v xml:space="preserve"> </v>
      </c>
      <c r="L11" s="1" t="str">
        <f>TEXT('Base de Datos Maestro'!L11," ")</f>
        <v>ELKIN RAMIREZ</v>
      </c>
      <c r="M11" s="1" t="str">
        <f>TEXT('Base de Datos Maestro'!M11," ")</f>
        <v>GLORIA ELENA HERRERA TAMAYO</v>
      </c>
      <c r="N11" s="1" t="str">
        <f>TEXT('Base de Datos Maestro'!N11," ")</f>
        <v>REFERENCIA No.  1302</v>
      </c>
      <c r="O11" s="1" t="str">
        <f>TEXT('Base de Datos Maestro'!O11," ")</f>
        <v xml:space="preserve"> </v>
      </c>
      <c r="P11" s="1" t="str">
        <f>TEXT('Base de Datos Maestro'!P11," ")</f>
        <v xml:space="preserve"> </v>
      </c>
      <c r="Q11" s="1" t="str">
        <f>TEXT('Base de Datos Maestro'!Q11," ")</f>
        <v xml:space="preserve"> </v>
      </c>
      <c r="R11" s="1" t="str">
        <f>TEXT('Base de Datos Maestro'!R11," ")</f>
        <v xml:space="preserve"> </v>
      </c>
      <c r="S11" s="1" t="str">
        <f>TEXT('Base de Datos Maestro'!S11," ")</f>
        <v xml:space="preserve"> </v>
      </c>
      <c r="T11" s="1" t="str">
        <f>TEXT('Base de Datos Maestro'!T11," ")</f>
        <v xml:space="preserve"> </v>
      </c>
      <c r="U11" s="1" t="str">
        <f>TEXT('Base de Datos Maestro'!U11," ")</f>
        <v xml:space="preserve"> </v>
      </c>
      <c r="V11" s="1" t="str">
        <f>TEXT('Base de Datos Maestro'!V11," ")</f>
        <v xml:space="preserve"> </v>
      </c>
      <c r="W11" s="1" t="str">
        <f>TEXT('Base de Datos Maestro'!W11," ")</f>
        <v xml:space="preserve"> </v>
      </c>
      <c r="X11" s="1" t="str">
        <f>TEXT('Base de Datos Maestro'!X11," ")</f>
        <v xml:space="preserve"> </v>
      </c>
      <c r="Y11" s="1" t="str">
        <f>TEXT('Base de Datos Maestro'!Y11," ")</f>
        <v xml:space="preserve"> </v>
      </c>
      <c r="Z11" s="1" t="str">
        <f>TEXT('Base de Datos Maestro'!Z11," ")</f>
        <v xml:space="preserve"> </v>
      </c>
      <c r="AA11" s="1" t="str">
        <f>TEXT('Base de Datos Maestro'!AA11," ")</f>
        <v xml:space="preserve"> </v>
      </c>
      <c r="AB11" s="1" t="str">
        <f>TEXT('Base de Datos Maestro'!AB11," ")</f>
        <v xml:space="preserve"> </v>
      </c>
      <c r="AC11" s="1" t="str">
        <f>TEXT('Base de Datos Maestro'!AC11," ")</f>
        <v xml:space="preserve"> </v>
      </c>
      <c r="AD11" s="1" t="str">
        <f>TEXT('Base de Datos Maestro'!AD11," ")</f>
        <v xml:space="preserve"> </v>
      </c>
      <c r="AE11" s="1" t="str">
        <f>TEXT('Base de Datos Maestro'!AE11," ")</f>
        <v xml:space="preserve"> </v>
      </c>
      <c r="AF11" s="1" t="str">
        <f>TEXT('Base de Datos Maestro'!AF11," ")</f>
        <v xml:space="preserve"> </v>
      </c>
      <c r="AG11" s="1" t="str">
        <f>TEXT('Base de Datos Maestro'!AG11," ")</f>
        <v xml:space="preserve"> </v>
      </c>
      <c r="AH11" s="1" t="str">
        <f>TEXT('Base de Datos Maestro'!AH11," ")</f>
        <v xml:space="preserve"> </v>
      </c>
      <c r="AI11" s="1" t="str">
        <f>TEXT('Base de Datos Maestro'!AI11," ")</f>
        <v xml:space="preserve"> </v>
      </c>
      <c r="AJ11" s="1" t="str">
        <f>TEXT('Base de Datos Maestro'!AJ11," ")</f>
        <v xml:space="preserve"> </v>
      </c>
      <c r="AK11" s="1" t="str">
        <f>TEXT('Base de Datos Maestro'!AK11," ")</f>
        <v xml:space="preserve"> </v>
      </c>
      <c r="AL11" s="1" t="str">
        <f>TEXT('Base de Datos Maestro'!AL11," ")</f>
        <v xml:space="preserve"> </v>
      </c>
      <c r="AM11" s="1" t="str">
        <f>TEXT('Base de Datos Maestro'!AM11," ")</f>
        <v xml:space="preserve"> </v>
      </c>
      <c r="AN11" s="1" t="str">
        <f>TEXT('Base de Datos Maestro'!AN11," ")</f>
        <v xml:space="preserve"> </v>
      </c>
    </row>
    <row r="12" spans="1:40" x14ac:dyDescent="0.2">
      <c r="A12" s="1" t="str">
        <f>TEXT('Base de Datos Maestro'!A12," ")</f>
        <v xml:space="preserve"> </v>
      </c>
      <c r="B12" s="1" t="str">
        <f>TEXT('Base de Datos Maestro'!B12," ")</f>
        <v xml:space="preserve"> </v>
      </c>
      <c r="C12" s="1" t="str">
        <f>TEXT('Base de Datos Maestro'!C12," ")</f>
        <v xml:space="preserve"> </v>
      </c>
      <c r="D12" s="1" t="str">
        <f>TEXT('Base de Datos Maestro'!D12," ")</f>
        <v xml:space="preserve"> </v>
      </c>
      <c r="E12" s="1" t="str">
        <f>TEXT('Base de Datos Maestro'!E12," ")</f>
        <v>30 1303</v>
      </c>
      <c r="F12" s="1" t="str">
        <f>TEXT('Base de Datos Maestro'!F12," ")</f>
        <v xml:space="preserve"> </v>
      </c>
      <c r="G12" s="1" t="str">
        <f>TEXT('Base de Datos Maestro'!G12," ")</f>
        <v xml:space="preserve"> </v>
      </c>
      <c r="H12" s="1" t="str">
        <f>TEXT('Base de Datos Maestro'!H12," ")</f>
        <v>URBANIZACION ALBORADA 1-4 PH</v>
      </c>
      <c r="I12" s="1" t="str">
        <f>TEXT('Base de Datos Maestro'!I12," ")</f>
        <v xml:space="preserve"> </v>
      </c>
      <c r="J12" s="1" t="str">
        <f>TEXT('Base de Datos Maestro'!J12," ")</f>
        <v xml:space="preserve"> </v>
      </c>
      <c r="K12" s="1" t="str">
        <f>TEXT('Base de Datos Maestro'!K12," ")</f>
        <v xml:space="preserve"> </v>
      </c>
      <c r="L12" s="1" t="str">
        <f>TEXT('Base de Datos Maestro'!L12," ")</f>
        <v>Marta Elena Gomez Hernandez</v>
      </c>
      <c r="M12" s="1" t="str">
        <f>TEXT('Base de Datos Maestro'!M12," ")</f>
        <v xml:space="preserve"> </v>
      </c>
      <c r="N12" s="1" t="str">
        <f>TEXT('Base de Datos Maestro'!N12," ")</f>
        <v>REFERENCIA No.  1A303</v>
      </c>
      <c r="O12" s="1" t="str">
        <f>TEXT('Base de Datos Maestro'!O12," ")</f>
        <v xml:space="preserve"> </v>
      </c>
      <c r="P12" s="1" t="str">
        <f>TEXT('Base de Datos Maestro'!P12," ")</f>
        <v xml:space="preserve"> </v>
      </c>
      <c r="Q12" s="1" t="str">
        <f>TEXT('Base de Datos Maestro'!Q12," ")</f>
        <v xml:space="preserve"> </v>
      </c>
      <c r="R12" s="1" t="str">
        <f>TEXT('Base de Datos Maestro'!R12," ")</f>
        <v xml:space="preserve"> </v>
      </c>
      <c r="S12" s="1" t="str">
        <f>TEXT('Base de Datos Maestro'!S12," ")</f>
        <v xml:space="preserve"> </v>
      </c>
      <c r="T12" s="1" t="str">
        <f>TEXT('Base de Datos Maestro'!T12," ")</f>
        <v xml:space="preserve"> </v>
      </c>
      <c r="U12" s="1" t="str">
        <f>TEXT('Base de Datos Maestro'!U12," ")</f>
        <v xml:space="preserve"> </v>
      </c>
      <c r="V12" s="1" t="str">
        <f>TEXT('Base de Datos Maestro'!V12," ")</f>
        <v xml:space="preserve"> </v>
      </c>
      <c r="W12" s="1" t="str">
        <f>TEXT('Base de Datos Maestro'!W12," ")</f>
        <v xml:space="preserve"> </v>
      </c>
      <c r="X12" s="1" t="str">
        <f>TEXT('Base de Datos Maestro'!X12," ")</f>
        <v xml:space="preserve"> </v>
      </c>
      <c r="Y12" s="1" t="str">
        <f>TEXT('Base de Datos Maestro'!Y12," ")</f>
        <v xml:space="preserve"> </v>
      </c>
      <c r="Z12" s="1" t="str">
        <f>TEXT('Base de Datos Maestro'!Z12," ")</f>
        <v xml:space="preserve"> </v>
      </c>
      <c r="AA12" s="1" t="str">
        <f>TEXT('Base de Datos Maestro'!AA12," ")</f>
        <v xml:space="preserve"> </v>
      </c>
      <c r="AB12" s="1" t="str">
        <f>TEXT('Base de Datos Maestro'!AB12," ")</f>
        <v xml:space="preserve"> </v>
      </c>
      <c r="AC12" s="1" t="str">
        <f>TEXT('Base de Datos Maestro'!AC12," ")</f>
        <v xml:space="preserve"> </v>
      </c>
      <c r="AD12" s="1" t="str">
        <f>TEXT('Base de Datos Maestro'!AD12," ")</f>
        <v xml:space="preserve"> </v>
      </c>
      <c r="AE12" s="1" t="str">
        <f>TEXT('Base de Datos Maestro'!AE12," ")</f>
        <v xml:space="preserve"> </v>
      </c>
      <c r="AF12" s="1" t="str">
        <f>TEXT('Base de Datos Maestro'!AF12," ")</f>
        <v xml:space="preserve"> </v>
      </c>
      <c r="AG12" s="1" t="str">
        <f>TEXT('Base de Datos Maestro'!AG12," ")</f>
        <v xml:space="preserve"> </v>
      </c>
      <c r="AH12" s="1" t="str">
        <f>TEXT('Base de Datos Maestro'!AH12," ")</f>
        <v xml:space="preserve"> </v>
      </c>
      <c r="AI12" s="1" t="str">
        <f>TEXT('Base de Datos Maestro'!AI12," ")</f>
        <v xml:space="preserve"> </v>
      </c>
      <c r="AJ12" s="1" t="str">
        <f>TEXT('Base de Datos Maestro'!AJ12," ")</f>
        <v xml:space="preserve"> </v>
      </c>
      <c r="AK12" s="1" t="str">
        <f>TEXT('Base de Datos Maestro'!AK12," ")</f>
        <v xml:space="preserve"> </v>
      </c>
      <c r="AL12" s="1" t="str">
        <f>TEXT('Base de Datos Maestro'!AL12," ")</f>
        <v xml:space="preserve"> </v>
      </c>
      <c r="AM12" s="1" t="str">
        <f>TEXT('Base de Datos Maestro'!AM12," ")</f>
        <v xml:space="preserve"> </v>
      </c>
      <c r="AN12" s="1" t="str">
        <f>TEXT('Base de Datos Maestro'!AN12," ")</f>
        <v xml:space="preserve"> </v>
      </c>
    </row>
    <row r="13" spans="1:40" x14ac:dyDescent="0.2">
      <c r="A13" s="1" t="str">
        <f>TEXT('Base de Datos Maestro'!A13," ")</f>
        <v xml:space="preserve"> </v>
      </c>
      <c r="B13" s="1" t="str">
        <f>TEXT('Base de Datos Maestro'!B13," ")</f>
        <v xml:space="preserve"> </v>
      </c>
      <c r="C13" s="1" t="str">
        <f>TEXT('Base de Datos Maestro'!C13," ")</f>
        <v xml:space="preserve"> </v>
      </c>
      <c r="D13" s="1" t="str">
        <f>TEXT('Base de Datos Maestro'!D13," ")</f>
        <v xml:space="preserve"> </v>
      </c>
      <c r="E13" s="1" t="str">
        <f>TEXT('Base de Datos Maestro'!E13," ")</f>
        <v>30 1304</v>
      </c>
      <c r="F13" s="1" t="str">
        <f>TEXT('Base de Datos Maestro'!F13," ")</f>
        <v xml:space="preserve"> </v>
      </c>
      <c r="G13" s="1" t="str">
        <f>TEXT('Base de Datos Maestro'!G13," ")</f>
        <v xml:space="preserve"> </v>
      </c>
      <c r="H13" s="1" t="str">
        <f>TEXT('Base de Datos Maestro'!H13," ")</f>
        <v>URBANIZACION ALBORADA 1-4 PH</v>
      </c>
      <c r="I13" s="1" t="str">
        <f>TEXT('Base de Datos Maestro'!I13," ")</f>
        <v xml:space="preserve"> </v>
      </c>
      <c r="J13" s="1" t="str">
        <f>TEXT('Base de Datos Maestro'!J13," ")</f>
        <v xml:space="preserve"> </v>
      </c>
      <c r="K13" s="1" t="str">
        <f>TEXT('Base de Datos Maestro'!K13," ")</f>
        <v xml:space="preserve"> </v>
      </c>
      <c r="L13" s="1" t="str">
        <f>TEXT('Base de Datos Maestro'!L13," ")</f>
        <v>MARTHA LIGIA MESA GOMEZ</v>
      </c>
      <c r="M13" s="1" t="str">
        <f>TEXT('Base de Datos Maestro'!M13," ")</f>
        <v>JAIRO DE JESUS MESA GOMEZ</v>
      </c>
      <c r="N13" s="1" t="str">
        <f>TEXT('Base de Datos Maestro'!N13," ")</f>
        <v>REFERENCIA No.  1304</v>
      </c>
      <c r="O13" s="1" t="str">
        <f>TEXT('Base de Datos Maestro'!O13," ")</f>
        <v xml:space="preserve"> </v>
      </c>
      <c r="P13" s="1" t="str">
        <f>TEXT('Base de Datos Maestro'!P13," ")</f>
        <v xml:space="preserve"> </v>
      </c>
      <c r="Q13" s="1" t="str">
        <f>TEXT('Base de Datos Maestro'!Q13," ")</f>
        <v xml:space="preserve"> </v>
      </c>
      <c r="R13" s="1" t="str">
        <f>TEXT('Base de Datos Maestro'!R13," ")</f>
        <v xml:space="preserve"> </v>
      </c>
      <c r="S13" s="1" t="str">
        <f>TEXT('Base de Datos Maestro'!S13," ")</f>
        <v xml:space="preserve"> </v>
      </c>
      <c r="T13" s="1" t="str">
        <f>TEXT('Base de Datos Maestro'!T13," ")</f>
        <v xml:space="preserve"> </v>
      </c>
      <c r="U13" s="1" t="str">
        <f>TEXT('Base de Datos Maestro'!U13," ")</f>
        <v xml:space="preserve"> </v>
      </c>
      <c r="V13" s="1" t="str">
        <f>TEXT('Base de Datos Maestro'!V13," ")</f>
        <v xml:space="preserve"> </v>
      </c>
      <c r="W13" s="1" t="str">
        <f>TEXT('Base de Datos Maestro'!W13," ")</f>
        <v xml:space="preserve"> </v>
      </c>
      <c r="X13" s="1" t="str">
        <f>TEXT('Base de Datos Maestro'!X13," ")</f>
        <v xml:space="preserve"> </v>
      </c>
      <c r="Y13" s="1" t="str">
        <f>TEXT('Base de Datos Maestro'!Y13," ")</f>
        <v xml:space="preserve"> </v>
      </c>
      <c r="Z13" s="1" t="str">
        <f>TEXT('Base de Datos Maestro'!Z13," ")</f>
        <v xml:space="preserve"> </v>
      </c>
      <c r="AA13" s="1" t="str">
        <f>TEXT('Base de Datos Maestro'!AA13," ")</f>
        <v xml:space="preserve"> </v>
      </c>
      <c r="AB13" s="1" t="str">
        <f>TEXT('Base de Datos Maestro'!AB13," ")</f>
        <v xml:space="preserve"> </v>
      </c>
      <c r="AC13" s="1" t="str">
        <f>TEXT('Base de Datos Maestro'!AC13," ")</f>
        <v xml:space="preserve"> </v>
      </c>
      <c r="AD13" s="1" t="str">
        <f>TEXT('Base de Datos Maestro'!AD13," ")</f>
        <v xml:space="preserve"> </v>
      </c>
      <c r="AE13" s="1" t="str">
        <f>TEXT('Base de Datos Maestro'!AE13," ")</f>
        <v xml:space="preserve"> </v>
      </c>
      <c r="AF13" s="1" t="str">
        <f>TEXT('Base de Datos Maestro'!AF13," ")</f>
        <v xml:space="preserve"> </v>
      </c>
      <c r="AG13" s="1" t="str">
        <f>TEXT('Base de Datos Maestro'!AG13," ")</f>
        <v xml:space="preserve"> </v>
      </c>
      <c r="AH13" s="1" t="str">
        <f>TEXT('Base de Datos Maestro'!AH13," ")</f>
        <v xml:space="preserve"> </v>
      </c>
      <c r="AI13" s="1" t="str">
        <f>TEXT('Base de Datos Maestro'!AI13," ")</f>
        <v xml:space="preserve"> </v>
      </c>
      <c r="AJ13" s="1" t="str">
        <f>TEXT('Base de Datos Maestro'!AJ13," ")</f>
        <v xml:space="preserve"> </v>
      </c>
      <c r="AK13" s="1" t="str">
        <f>TEXT('Base de Datos Maestro'!AK13," ")</f>
        <v xml:space="preserve"> </v>
      </c>
      <c r="AL13" s="1" t="str">
        <f>TEXT('Base de Datos Maestro'!AL13," ")</f>
        <v xml:space="preserve"> </v>
      </c>
      <c r="AM13" s="1" t="str">
        <f>TEXT('Base de Datos Maestro'!AM13," ")</f>
        <v xml:space="preserve"> </v>
      </c>
      <c r="AN13" s="1" t="str">
        <f>TEXT('Base de Datos Maestro'!AN13," ")</f>
        <v xml:space="preserve"> </v>
      </c>
    </row>
    <row r="14" spans="1:40" x14ac:dyDescent="0.2">
      <c r="A14" s="1" t="str">
        <f>TEXT('Base de Datos Maestro'!A14," ")</f>
        <v xml:space="preserve"> </v>
      </c>
      <c r="B14" s="1" t="str">
        <f>TEXT('Base de Datos Maestro'!B14," ")</f>
        <v xml:space="preserve"> </v>
      </c>
      <c r="C14" s="1" t="str">
        <f>TEXT('Base de Datos Maestro'!C14," ")</f>
        <v xml:space="preserve"> </v>
      </c>
      <c r="D14" s="1" t="str">
        <f>TEXT('Base de Datos Maestro'!D14," ")</f>
        <v xml:space="preserve"> </v>
      </c>
      <c r="E14" s="1" t="str">
        <f>TEXT('Base de Datos Maestro'!E14," ")</f>
        <v>30 1401</v>
      </c>
      <c r="F14" s="1" t="str">
        <f>TEXT('Base de Datos Maestro'!F14," ")</f>
        <v xml:space="preserve"> </v>
      </c>
      <c r="G14" s="1" t="str">
        <f>TEXT('Base de Datos Maestro'!G14," ")</f>
        <v xml:space="preserve"> </v>
      </c>
      <c r="H14" s="1" t="str">
        <f>TEXT('Base de Datos Maestro'!H14," ")</f>
        <v>URBANIZACION ALBORADA 1-4 PH</v>
      </c>
      <c r="I14" s="1" t="str">
        <f>TEXT('Base de Datos Maestro'!I14," ")</f>
        <v xml:space="preserve"> </v>
      </c>
      <c r="J14" s="1" t="str">
        <f>TEXT('Base de Datos Maestro'!J14," ")</f>
        <v xml:space="preserve"> </v>
      </c>
      <c r="K14" s="1" t="str">
        <f>TEXT('Base de Datos Maestro'!K14," ")</f>
        <v xml:space="preserve"> </v>
      </c>
      <c r="L14" s="1" t="str">
        <f>TEXT('Base de Datos Maestro'!L14," ")</f>
        <v>CARLOS ANDRES LOPEZ VASQUEZ</v>
      </c>
      <c r="M14" s="1" t="str">
        <f>TEXT('Base de Datos Maestro'!M14," ")</f>
        <v xml:space="preserve"> </v>
      </c>
      <c r="N14" s="1" t="str">
        <f>TEXT('Base de Datos Maestro'!N14," ")</f>
        <v>REFERENCIA No.  1401</v>
      </c>
      <c r="O14" s="1" t="str">
        <f>TEXT('Base de Datos Maestro'!O14," ")</f>
        <v xml:space="preserve"> </v>
      </c>
      <c r="P14" s="1" t="str">
        <f>TEXT('Base de Datos Maestro'!P14," ")</f>
        <v xml:space="preserve"> </v>
      </c>
      <c r="Q14" s="1" t="str">
        <f>TEXT('Base de Datos Maestro'!Q14," ")</f>
        <v xml:space="preserve"> </v>
      </c>
      <c r="R14" s="1" t="str">
        <f>TEXT('Base de Datos Maestro'!R14," ")</f>
        <v xml:space="preserve"> </v>
      </c>
      <c r="S14" s="1" t="str">
        <f>TEXT('Base de Datos Maestro'!S14," ")</f>
        <v xml:space="preserve"> </v>
      </c>
      <c r="T14" s="1" t="str">
        <f>TEXT('Base de Datos Maestro'!T14," ")</f>
        <v xml:space="preserve"> </v>
      </c>
      <c r="U14" s="1" t="str">
        <f>TEXT('Base de Datos Maestro'!U14," ")</f>
        <v xml:space="preserve"> </v>
      </c>
      <c r="V14" s="1" t="str">
        <f>TEXT('Base de Datos Maestro'!V14," ")</f>
        <v xml:space="preserve"> </v>
      </c>
      <c r="W14" s="1" t="str">
        <f>TEXT('Base de Datos Maestro'!W14," ")</f>
        <v xml:space="preserve"> </v>
      </c>
      <c r="X14" s="1" t="str">
        <f>TEXT('Base de Datos Maestro'!X14," ")</f>
        <v xml:space="preserve"> </v>
      </c>
      <c r="Y14" s="1" t="str">
        <f>TEXT('Base de Datos Maestro'!Y14," ")</f>
        <v xml:space="preserve"> </v>
      </c>
      <c r="Z14" s="1" t="str">
        <f>TEXT('Base de Datos Maestro'!Z14," ")</f>
        <v xml:space="preserve"> </v>
      </c>
      <c r="AA14" s="1" t="str">
        <f>TEXT('Base de Datos Maestro'!AA14," ")</f>
        <v xml:space="preserve"> </v>
      </c>
      <c r="AB14" s="1" t="str">
        <f>TEXT('Base de Datos Maestro'!AB14," ")</f>
        <v xml:space="preserve"> </v>
      </c>
      <c r="AC14" s="1" t="str">
        <f>TEXT('Base de Datos Maestro'!AC14," ")</f>
        <v xml:space="preserve"> </v>
      </c>
      <c r="AD14" s="1" t="str">
        <f>TEXT('Base de Datos Maestro'!AD14," ")</f>
        <v xml:space="preserve"> </v>
      </c>
      <c r="AE14" s="1" t="str">
        <f>TEXT('Base de Datos Maestro'!AE14," ")</f>
        <v xml:space="preserve"> </v>
      </c>
      <c r="AF14" s="1" t="str">
        <f>TEXT('Base de Datos Maestro'!AF14," ")</f>
        <v xml:space="preserve"> </v>
      </c>
      <c r="AG14" s="1" t="str">
        <f>TEXT('Base de Datos Maestro'!AG14," ")</f>
        <v xml:space="preserve"> </v>
      </c>
      <c r="AH14" s="1" t="str">
        <f>TEXT('Base de Datos Maestro'!AH14," ")</f>
        <v xml:space="preserve"> </v>
      </c>
      <c r="AI14" s="1" t="str">
        <f>TEXT('Base de Datos Maestro'!AI14," ")</f>
        <v xml:space="preserve"> </v>
      </c>
      <c r="AJ14" s="1" t="str">
        <f>TEXT('Base de Datos Maestro'!AJ14," ")</f>
        <v xml:space="preserve"> </v>
      </c>
      <c r="AK14" s="1" t="str">
        <f>TEXT('Base de Datos Maestro'!AK14," ")</f>
        <v xml:space="preserve"> </v>
      </c>
      <c r="AL14" s="1" t="str">
        <f>TEXT('Base de Datos Maestro'!AL14," ")</f>
        <v xml:space="preserve"> </v>
      </c>
      <c r="AM14" s="1" t="str">
        <f>TEXT('Base de Datos Maestro'!AM14," ")</f>
        <v xml:space="preserve"> </v>
      </c>
      <c r="AN14" s="1" t="str">
        <f>TEXT('Base de Datos Maestro'!AN14," ")</f>
        <v xml:space="preserve"> </v>
      </c>
    </row>
    <row r="15" spans="1:40" x14ac:dyDescent="0.2">
      <c r="A15" s="1" t="str">
        <f>TEXT('Base de Datos Maestro'!A15," ")</f>
        <v xml:space="preserve"> </v>
      </c>
      <c r="B15" s="1" t="str">
        <f>TEXT('Base de Datos Maestro'!B15," ")</f>
        <v xml:space="preserve"> </v>
      </c>
      <c r="C15" s="1" t="str">
        <f>TEXT('Base de Datos Maestro'!C15," ")</f>
        <v xml:space="preserve"> </v>
      </c>
      <c r="D15" s="1" t="str">
        <f>TEXT('Base de Datos Maestro'!D15," ")</f>
        <v xml:space="preserve"> </v>
      </c>
      <c r="E15" s="1" t="str">
        <f>TEXT('Base de Datos Maestro'!E15," ")</f>
        <v>30 1402</v>
      </c>
      <c r="F15" s="1" t="str">
        <f>TEXT('Base de Datos Maestro'!F15," ")</f>
        <v xml:space="preserve"> </v>
      </c>
      <c r="G15" s="1" t="str">
        <f>TEXT('Base de Datos Maestro'!G15," ")</f>
        <v xml:space="preserve"> </v>
      </c>
      <c r="H15" s="1" t="str">
        <f>TEXT('Base de Datos Maestro'!H15," ")</f>
        <v>URBANIZACION ALBORADA 1-4 PH</v>
      </c>
      <c r="I15" s="1" t="str">
        <f>TEXT('Base de Datos Maestro'!I15," ")</f>
        <v xml:space="preserve"> </v>
      </c>
      <c r="J15" s="1" t="str">
        <f>TEXT('Base de Datos Maestro'!J15," ")</f>
        <v xml:space="preserve"> </v>
      </c>
      <c r="K15" s="1" t="str">
        <f>TEXT('Base de Datos Maestro'!K15," ")</f>
        <v xml:space="preserve"> </v>
      </c>
      <c r="L15" s="1" t="str">
        <f>TEXT('Base de Datos Maestro'!L15," ")</f>
        <v>LUZ MARINA BETANCUR ARANGO</v>
      </c>
      <c r="M15" s="1" t="str">
        <f>TEXT('Base de Datos Maestro'!M15," ")</f>
        <v>JAIRO ARMANDO ARANGO H.</v>
      </c>
      <c r="N15" s="1" t="str">
        <f>TEXT('Base de Datos Maestro'!N15," ")</f>
        <v>REFERENCIA No.  1402</v>
      </c>
      <c r="O15" s="1" t="str">
        <f>TEXT('Base de Datos Maestro'!O15," ")</f>
        <v xml:space="preserve"> </v>
      </c>
      <c r="P15" s="1" t="str">
        <f>TEXT('Base de Datos Maestro'!P15," ")</f>
        <v xml:space="preserve"> </v>
      </c>
      <c r="Q15" s="1" t="str">
        <f>TEXT('Base de Datos Maestro'!Q15," ")</f>
        <v xml:space="preserve"> </v>
      </c>
      <c r="R15" s="1" t="str">
        <f>TEXT('Base de Datos Maestro'!R15," ")</f>
        <v xml:space="preserve"> </v>
      </c>
      <c r="S15" s="1" t="str">
        <f>TEXT('Base de Datos Maestro'!S15," ")</f>
        <v xml:space="preserve"> </v>
      </c>
      <c r="T15" s="1" t="str">
        <f>TEXT('Base de Datos Maestro'!T15," ")</f>
        <v xml:space="preserve"> </v>
      </c>
      <c r="U15" s="1" t="str">
        <f>TEXT('Base de Datos Maestro'!U15," ")</f>
        <v xml:space="preserve"> </v>
      </c>
      <c r="V15" s="1" t="str">
        <f>TEXT('Base de Datos Maestro'!V15," ")</f>
        <v xml:space="preserve"> </v>
      </c>
      <c r="W15" s="1" t="str">
        <f>TEXT('Base de Datos Maestro'!W15," ")</f>
        <v xml:space="preserve"> </v>
      </c>
      <c r="X15" s="1" t="str">
        <f>TEXT('Base de Datos Maestro'!X15," ")</f>
        <v xml:space="preserve"> </v>
      </c>
      <c r="Y15" s="1" t="str">
        <f>TEXT('Base de Datos Maestro'!Y15," ")</f>
        <v xml:space="preserve"> </v>
      </c>
      <c r="Z15" s="1" t="str">
        <f>TEXT('Base de Datos Maestro'!Z15," ")</f>
        <v xml:space="preserve"> </v>
      </c>
      <c r="AA15" s="1" t="str">
        <f>TEXT('Base de Datos Maestro'!AA15," ")</f>
        <v xml:space="preserve"> </v>
      </c>
      <c r="AB15" s="1" t="str">
        <f>TEXT('Base de Datos Maestro'!AB15," ")</f>
        <v xml:space="preserve"> </v>
      </c>
      <c r="AC15" s="1" t="str">
        <f>TEXT('Base de Datos Maestro'!AC15," ")</f>
        <v xml:space="preserve"> </v>
      </c>
      <c r="AD15" s="1" t="str">
        <f>TEXT('Base de Datos Maestro'!AD15," ")</f>
        <v xml:space="preserve"> </v>
      </c>
      <c r="AE15" s="1" t="str">
        <f>TEXT('Base de Datos Maestro'!AE15," ")</f>
        <v xml:space="preserve"> </v>
      </c>
      <c r="AF15" s="1" t="str">
        <f>TEXT('Base de Datos Maestro'!AF15," ")</f>
        <v xml:space="preserve"> </v>
      </c>
      <c r="AG15" s="1" t="str">
        <f>TEXT('Base de Datos Maestro'!AG15," ")</f>
        <v xml:space="preserve"> </v>
      </c>
      <c r="AH15" s="1" t="str">
        <f>TEXT('Base de Datos Maestro'!AH15," ")</f>
        <v xml:space="preserve"> </v>
      </c>
      <c r="AI15" s="1" t="str">
        <f>TEXT('Base de Datos Maestro'!AI15," ")</f>
        <v xml:space="preserve"> </v>
      </c>
      <c r="AJ15" s="1" t="str">
        <f>TEXT('Base de Datos Maestro'!AJ15," ")</f>
        <v xml:space="preserve"> </v>
      </c>
      <c r="AK15" s="1" t="str">
        <f>TEXT('Base de Datos Maestro'!AK15," ")</f>
        <v xml:space="preserve"> </v>
      </c>
      <c r="AL15" s="1" t="str">
        <f>TEXT('Base de Datos Maestro'!AL15," ")</f>
        <v xml:space="preserve"> </v>
      </c>
      <c r="AM15" s="1" t="str">
        <f>TEXT('Base de Datos Maestro'!AM15," ")</f>
        <v xml:space="preserve"> </v>
      </c>
      <c r="AN15" s="1" t="str">
        <f>TEXT('Base de Datos Maestro'!AN15," ")</f>
        <v xml:space="preserve"> </v>
      </c>
    </row>
    <row r="16" spans="1:40" x14ac:dyDescent="0.2">
      <c r="A16" s="1" t="str">
        <f>TEXT('Base de Datos Maestro'!A16," ")</f>
        <v xml:space="preserve"> </v>
      </c>
      <c r="B16" s="1" t="str">
        <f>TEXT('Base de Datos Maestro'!B16," ")</f>
        <v xml:space="preserve"> </v>
      </c>
      <c r="C16" s="1" t="str">
        <f>TEXT('Base de Datos Maestro'!C16," ")</f>
        <v xml:space="preserve"> </v>
      </c>
      <c r="D16" s="1" t="str">
        <f>TEXT('Base de Datos Maestro'!D16," ")</f>
        <v xml:space="preserve"> </v>
      </c>
      <c r="E16" s="1" t="str">
        <f>TEXT('Base de Datos Maestro'!E16," ")</f>
        <v>30 1403</v>
      </c>
      <c r="F16" s="1" t="str">
        <f>TEXT('Base de Datos Maestro'!F16," ")</f>
        <v xml:space="preserve"> </v>
      </c>
      <c r="G16" s="1" t="str">
        <f>TEXT('Base de Datos Maestro'!G16," ")</f>
        <v xml:space="preserve"> </v>
      </c>
      <c r="H16" s="1" t="str">
        <f>TEXT('Base de Datos Maestro'!H16," ")</f>
        <v>URBANIZACION ALBORADA 1-4 PH</v>
      </c>
      <c r="I16" s="1" t="str">
        <f>TEXT('Base de Datos Maestro'!I16," ")</f>
        <v xml:space="preserve"> </v>
      </c>
      <c r="J16" s="1" t="str">
        <f>TEXT('Base de Datos Maestro'!J16," ")</f>
        <v xml:space="preserve"> </v>
      </c>
      <c r="K16" s="1" t="str">
        <f>TEXT('Base de Datos Maestro'!K16," ")</f>
        <v xml:space="preserve"> </v>
      </c>
      <c r="L16" s="1" t="str">
        <f>TEXT('Base de Datos Maestro'!L16," ")</f>
        <v>GLORIA NANCY VERGARA</v>
      </c>
      <c r="M16" s="1" t="str">
        <f>TEXT('Base de Datos Maestro'!M16," ")</f>
        <v>HECTOR HERRERA</v>
      </c>
      <c r="N16" s="1" t="str">
        <f>TEXT('Base de Datos Maestro'!N16," ")</f>
        <v>REFERENCIA No.  1403</v>
      </c>
      <c r="O16" s="1" t="str">
        <f>TEXT('Base de Datos Maestro'!O16," ")</f>
        <v xml:space="preserve"> </v>
      </c>
      <c r="P16" s="1" t="str">
        <f>TEXT('Base de Datos Maestro'!P16," ")</f>
        <v xml:space="preserve"> </v>
      </c>
      <c r="Q16" s="1" t="str">
        <f>TEXT('Base de Datos Maestro'!Q16," ")</f>
        <v xml:space="preserve"> </v>
      </c>
      <c r="R16" s="1" t="str">
        <f>TEXT('Base de Datos Maestro'!R16," ")</f>
        <v xml:space="preserve"> </v>
      </c>
      <c r="S16" s="1" t="str">
        <f>TEXT('Base de Datos Maestro'!S16," ")</f>
        <v xml:space="preserve"> </v>
      </c>
      <c r="T16" s="1" t="str">
        <f>TEXT('Base de Datos Maestro'!T16," ")</f>
        <v xml:space="preserve"> </v>
      </c>
      <c r="U16" s="1" t="str">
        <f>TEXT('Base de Datos Maestro'!U16," ")</f>
        <v xml:space="preserve"> </v>
      </c>
      <c r="V16" s="1" t="str">
        <f>TEXT('Base de Datos Maestro'!V16," ")</f>
        <v xml:space="preserve"> </v>
      </c>
      <c r="W16" s="1" t="str">
        <f>TEXT('Base de Datos Maestro'!W16," ")</f>
        <v xml:space="preserve"> </v>
      </c>
      <c r="X16" s="1" t="str">
        <f>TEXT('Base de Datos Maestro'!X16," ")</f>
        <v xml:space="preserve"> </v>
      </c>
      <c r="Y16" s="1" t="str">
        <f>TEXT('Base de Datos Maestro'!Y16," ")</f>
        <v xml:space="preserve"> </v>
      </c>
      <c r="Z16" s="1" t="str">
        <f>TEXT('Base de Datos Maestro'!Z16," ")</f>
        <v xml:space="preserve"> </v>
      </c>
      <c r="AA16" s="1" t="str">
        <f>TEXT('Base de Datos Maestro'!AA16," ")</f>
        <v xml:space="preserve"> </v>
      </c>
      <c r="AB16" s="1" t="str">
        <f>TEXT('Base de Datos Maestro'!AB16," ")</f>
        <v xml:space="preserve"> </v>
      </c>
      <c r="AC16" s="1" t="str">
        <f>TEXT('Base de Datos Maestro'!AC16," ")</f>
        <v xml:space="preserve"> </v>
      </c>
      <c r="AD16" s="1" t="str">
        <f>TEXT('Base de Datos Maestro'!AD16," ")</f>
        <v xml:space="preserve"> </v>
      </c>
      <c r="AE16" s="1" t="str">
        <f>TEXT('Base de Datos Maestro'!AE16," ")</f>
        <v xml:space="preserve"> </v>
      </c>
      <c r="AF16" s="1" t="str">
        <f>TEXT('Base de Datos Maestro'!AF16," ")</f>
        <v xml:space="preserve"> </v>
      </c>
      <c r="AG16" s="1" t="str">
        <f>TEXT('Base de Datos Maestro'!AG16," ")</f>
        <v xml:space="preserve"> </v>
      </c>
      <c r="AH16" s="1" t="str">
        <f>TEXT('Base de Datos Maestro'!AH16," ")</f>
        <v xml:space="preserve"> </v>
      </c>
      <c r="AI16" s="1" t="str">
        <f>TEXT('Base de Datos Maestro'!AI16," ")</f>
        <v xml:space="preserve"> </v>
      </c>
      <c r="AJ16" s="1" t="str">
        <f>TEXT('Base de Datos Maestro'!AJ16," ")</f>
        <v xml:space="preserve"> </v>
      </c>
      <c r="AK16" s="1" t="str">
        <f>TEXT('Base de Datos Maestro'!AK16," ")</f>
        <v xml:space="preserve"> </v>
      </c>
      <c r="AL16" s="1" t="str">
        <f>TEXT('Base de Datos Maestro'!AL16," ")</f>
        <v xml:space="preserve"> </v>
      </c>
      <c r="AM16" s="1" t="str">
        <f>TEXT('Base de Datos Maestro'!AM16," ")</f>
        <v xml:space="preserve"> </v>
      </c>
      <c r="AN16" s="1" t="str">
        <f>TEXT('Base de Datos Maestro'!AN16," ")</f>
        <v xml:space="preserve"> </v>
      </c>
    </row>
    <row r="17" spans="1:40" x14ac:dyDescent="0.2">
      <c r="A17" s="1" t="str">
        <f>TEXT('Base de Datos Maestro'!A17," ")</f>
        <v xml:space="preserve"> </v>
      </c>
      <c r="B17" s="1" t="str">
        <f>TEXT('Base de Datos Maestro'!B17," ")</f>
        <v xml:space="preserve"> </v>
      </c>
      <c r="C17" s="1" t="str">
        <f>TEXT('Base de Datos Maestro'!C17," ")</f>
        <v xml:space="preserve"> </v>
      </c>
      <c r="D17" s="1" t="str">
        <f>TEXT('Base de Datos Maestro'!D17," ")</f>
        <v xml:space="preserve"> </v>
      </c>
      <c r="E17" s="1" t="str">
        <f>TEXT('Base de Datos Maestro'!E17," ")</f>
        <v>30 1404</v>
      </c>
      <c r="F17" s="1" t="str">
        <f>TEXT('Base de Datos Maestro'!F17," ")</f>
        <v xml:space="preserve"> </v>
      </c>
      <c r="G17" s="1" t="str">
        <f>TEXT('Base de Datos Maestro'!G17," ")</f>
        <v xml:space="preserve"> </v>
      </c>
      <c r="H17" s="1" t="str">
        <f>TEXT('Base de Datos Maestro'!H17," ")</f>
        <v>URBANIZACION ALBORADA 1-4 PH</v>
      </c>
      <c r="I17" s="1" t="str">
        <f>TEXT('Base de Datos Maestro'!I17," ")</f>
        <v xml:space="preserve"> </v>
      </c>
      <c r="J17" s="1" t="str">
        <f>TEXT('Base de Datos Maestro'!J17," ")</f>
        <v xml:space="preserve"> </v>
      </c>
      <c r="K17" s="1" t="str">
        <f>TEXT('Base de Datos Maestro'!K17," ")</f>
        <v xml:space="preserve"> </v>
      </c>
      <c r="L17" s="1" t="str">
        <f>TEXT('Base de Datos Maestro'!L17," ")</f>
        <v>JORGE GOMEZ/LUISA PELAEZ</v>
      </c>
      <c r="M17" s="1" t="str">
        <f>TEXT('Base de Datos Maestro'!M17," ")</f>
        <v xml:space="preserve"> </v>
      </c>
      <c r="N17" s="1" t="str">
        <f>TEXT('Base de Datos Maestro'!N17," ")</f>
        <v>REFERENCIA No.  1404</v>
      </c>
      <c r="O17" s="1" t="str">
        <f>TEXT('Base de Datos Maestro'!O17," ")</f>
        <v xml:space="preserve"> </v>
      </c>
      <c r="P17" s="1" t="str">
        <f>TEXT('Base de Datos Maestro'!P17," ")</f>
        <v xml:space="preserve"> </v>
      </c>
      <c r="Q17" s="1" t="str">
        <f>TEXT('Base de Datos Maestro'!Q17," ")</f>
        <v xml:space="preserve"> </v>
      </c>
      <c r="R17" s="1" t="str">
        <f>TEXT('Base de Datos Maestro'!R17," ")</f>
        <v xml:space="preserve"> </v>
      </c>
      <c r="S17" s="1" t="str">
        <f>TEXT('Base de Datos Maestro'!S17," ")</f>
        <v xml:space="preserve"> </v>
      </c>
      <c r="T17" s="1" t="str">
        <f>TEXT('Base de Datos Maestro'!T17," ")</f>
        <v xml:space="preserve"> </v>
      </c>
      <c r="U17" s="1" t="str">
        <f>TEXT('Base de Datos Maestro'!U17," ")</f>
        <v xml:space="preserve"> </v>
      </c>
      <c r="V17" s="1" t="str">
        <f>TEXT('Base de Datos Maestro'!V17," ")</f>
        <v xml:space="preserve"> </v>
      </c>
      <c r="W17" s="1" t="str">
        <f>TEXT('Base de Datos Maestro'!W17," ")</f>
        <v xml:space="preserve"> </v>
      </c>
      <c r="X17" s="1" t="str">
        <f>TEXT('Base de Datos Maestro'!X17," ")</f>
        <v xml:space="preserve"> </v>
      </c>
      <c r="Y17" s="1" t="str">
        <f>TEXT('Base de Datos Maestro'!Y17," ")</f>
        <v xml:space="preserve"> </v>
      </c>
      <c r="Z17" s="1" t="str">
        <f>TEXT('Base de Datos Maestro'!Z17," ")</f>
        <v xml:space="preserve"> </v>
      </c>
      <c r="AA17" s="1" t="str">
        <f>TEXT('Base de Datos Maestro'!AA17," ")</f>
        <v xml:space="preserve"> </v>
      </c>
      <c r="AB17" s="1" t="str">
        <f>TEXT('Base de Datos Maestro'!AB17," ")</f>
        <v xml:space="preserve"> </v>
      </c>
      <c r="AC17" s="1" t="str">
        <f>TEXT('Base de Datos Maestro'!AC17," ")</f>
        <v xml:space="preserve"> </v>
      </c>
      <c r="AD17" s="1" t="str">
        <f>TEXT('Base de Datos Maestro'!AD17," ")</f>
        <v xml:space="preserve"> </v>
      </c>
      <c r="AE17" s="1" t="str">
        <f>TEXT('Base de Datos Maestro'!AE17," ")</f>
        <v xml:space="preserve"> </v>
      </c>
      <c r="AF17" s="1" t="str">
        <f>TEXT('Base de Datos Maestro'!AF17," ")</f>
        <v xml:space="preserve"> </v>
      </c>
      <c r="AG17" s="1" t="str">
        <f>TEXT('Base de Datos Maestro'!AG17," ")</f>
        <v xml:space="preserve"> </v>
      </c>
      <c r="AH17" s="1" t="str">
        <f>TEXT('Base de Datos Maestro'!AH17," ")</f>
        <v xml:space="preserve"> </v>
      </c>
      <c r="AI17" s="1" t="str">
        <f>TEXT('Base de Datos Maestro'!AI17," ")</f>
        <v xml:space="preserve"> </v>
      </c>
      <c r="AJ17" s="1" t="str">
        <f>TEXT('Base de Datos Maestro'!AJ17," ")</f>
        <v xml:space="preserve"> </v>
      </c>
      <c r="AK17" s="1" t="str">
        <f>TEXT('Base de Datos Maestro'!AK17," ")</f>
        <v xml:space="preserve"> </v>
      </c>
      <c r="AL17" s="1" t="str">
        <f>TEXT('Base de Datos Maestro'!AL17," ")</f>
        <v xml:space="preserve"> </v>
      </c>
      <c r="AM17" s="1" t="str">
        <f>TEXT('Base de Datos Maestro'!AM17," ")</f>
        <v xml:space="preserve"> </v>
      </c>
      <c r="AN17" s="1" t="str">
        <f>TEXT('Base de Datos Maestro'!AN17," ")</f>
        <v xml:space="preserve"> </v>
      </c>
    </row>
    <row r="18" spans="1:40" x14ac:dyDescent="0.2">
      <c r="A18" s="1" t="str">
        <f>TEXT('Base de Datos Maestro'!A18," ")</f>
        <v xml:space="preserve"> </v>
      </c>
      <c r="B18" s="1" t="str">
        <f>TEXT('Base de Datos Maestro'!B18," ")</f>
        <v xml:space="preserve"> </v>
      </c>
      <c r="C18" s="1" t="str">
        <f>TEXT('Base de Datos Maestro'!C18," ")</f>
        <v xml:space="preserve"> </v>
      </c>
      <c r="D18" s="1" t="str">
        <f>TEXT('Base de Datos Maestro'!D18," ")</f>
        <v xml:space="preserve"> </v>
      </c>
      <c r="E18" s="1" t="str">
        <f>TEXT('Base de Datos Maestro'!E18," ")</f>
        <v>30 1501</v>
      </c>
      <c r="F18" s="1" t="str">
        <f>TEXT('Base de Datos Maestro'!F18," ")</f>
        <v xml:space="preserve"> </v>
      </c>
      <c r="G18" s="1" t="str">
        <f>TEXT('Base de Datos Maestro'!G18," ")</f>
        <v xml:space="preserve"> </v>
      </c>
      <c r="H18" s="1" t="str">
        <f>TEXT('Base de Datos Maestro'!H18," ")</f>
        <v>URBANIZACION ALBORADA 1-4 PH</v>
      </c>
      <c r="I18" s="1" t="str">
        <f>TEXT('Base de Datos Maestro'!I18," ")</f>
        <v xml:space="preserve"> </v>
      </c>
      <c r="J18" s="1" t="str">
        <f>TEXT('Base de Datos Maestro'!J18," ")</f>
        <v xml:space="preserve"> </v>
      </c>
      <c r="K18" s="1" t="str">
        <f>TEXT('Base de Datos Maestro'!K18," ")</f>
        <v xml:space="preserve"> </v>
      </c>
      <c r="L18" s="1" t="str">
        <f>TEXT('Base de Datos Maestro'!L18," ")</f>
        <v>REINA MARGARITA PEREZ PALACIO</v>
      </c>
      <c r="M18" s="1" t="str">
        <f>TEXT('Base de Datos Maestro'!M18," ")</f>
        <v xml:space="preserve"> </v>
      </c>
      <c r="N18" s="1" t="str">
        <f>TEXT('Base de Datos Maestro'!N18," ")</f>
        <v>REFERENCIA No.  1501</v>
      </c>
      <c r="O18" s="1" t="str">
        <f>TEXT('Base de Datos Maestro'!O18," ")</f>
        <v xml:space="preserve"> </v>
      </c>
      <c r="P18" s="1" t="str">
        <f>TEXT('Base de Datos Maestro'!P18," ")</f>
        <v xml:space="preserve"> </v>
      </c>
      <c r="Q18" s="1" t="str">
        <f>TEXT('Base de Datos Maestro'!Q18," ")</f>
        <v xml:space="preserve"> </v>
      </c>
      <c r="R18" s="1" t="str">
        <f>TEXT('Base de Datos Maestro'!R18," ")</f>
        <v xml:space="preserve"> </v>
      </c>
      <c r="S18" s="1" t="str">
        <f>TEXT('Base de Datos Maestro'!S18," ")</f>
        <v xml:space="preserve"> </v>
      </c>
      <c r="T18" s="1" t="str">
        <f>TEXT('Base de Datos Maestro'!T18," ")</f>
        <v xml:space="preserve"> </v>
      </c>
      <c r="U18" s="1" t="str">
        <f>TEXT('Base de Datos Maestro'!U18," ")</f>
        <v xml:space="preserve"> </v>
      </c>
      <c r="V18" s="1" t="str">
        <f>TEXT('Base de Datos Maestro'!V18," ")</f>
        <v xml:space="preserve"> </v>
      </c>
      <c r="W18" s="1" t="str">
        <f>TEXT('Base de Datos Maestro'!W18," ")</f>
        <v xml:space="preserve"> </v>
      </c>
      <c r="X18" s="1" t="str">
        <f>TEXT('Base de Datos Maestro'!X18," ")</f>
        <v xml:space="preserve"> </v>
      </c>
      <c r="Y18" s="1" t="str">
        <f>TEXT('Base de Datos Maestro'!Y18," ")</f>
        <v xml:space="preserve"> </v>
      </c>
      <c r="Z18" s="1" t="str">
        <f>TEXT('Base de Datos Maestro'!Z18," ")</f>
        <v xml:space="preserve"> </v>
      </c>
      <c r="AA18" s="1" t="str">
        <f>TEXT('Base de Datos Maestro'!AA18," ")</f>
        <v xml:space="preserve"> </v>
      </c>
      <c r="AB18" s="1" t="str">
        <f>TEXT('Base de Datos Maestro'!AB18," ")</f>
        <v xml:space="preserve"> </v>
      </c>
      <c r="AC18" s="1" t="str">
        <f>TEXT('Base de Datos Maestro'!AC18," ")</f>
        <v xml:space="preserve"> </v>
      </c>
      <c r="AD18" s="1" t="str">
        <f>TEXT('Base de Datos Maestro'!AD18," ")</f>
        <v xml:space="preserve"> </v>
      </c>
      <c r="AE18" s="1" t="str">
        <f>TEXT('Base de Datos Maestro'!AE18," ")</f>
        <v xml:space="preserve"> </v>
      </c>
      <c r="AF18" s="1" t="str">
        <f>TEXT('Base de Datos Maestro'!AF18," ")</f>
        <v xml:space="preserve"> </v>
      </c>
      <c r="AG18" s="1" t="str">
        <f>TEXT('Base de Datos Maestro'!AG18," ")</f>
        <v xml:space="preserve"> </v>
      </c>
      <c r="AH18" s="1" t="str">
        <f>TEXT('Base de Datos Maestro'!AH18," ")</f>
        <v xml:space="preserve"> </v>
      </c>
      <c r="AI18" s="1" t="str">
        <f>TEXT('Base de Datos Maestro'!AI18," ")</f>
        <v xml:space="preserve"> </v>
      </c>
      <c r="AJ18" s="1" t="str">
        <f>TEXT('Base de Datos Maestro'!AJ18," ")</f>
        <v xml:space="preserve"> </v>
      </c>
      <c r="AK18" s="1" t="str">
        <f>TEXT('Base de Datos Maestro'!AK18," ")</f>
        <v xml:space="preserve"> </v>
      </c>
      <c r="AL18" s="1" t="str">
        <f>TEXT('Base de Datos Maestro'!AL18," ")</f>
        <v xml:space="preserve"> </v>
      </c>
      <c r="AM18" s="1" t="str">
        <f>TEXT('Base de Datos Maestro'!AM18," ")</f>
        <v xml:space="preserve"> </v>
      </c>
      <c r="AN18" s="1" t="str">
        <f>TEXT('Base de Datos Maestro'!AN18," ")</f>
        <v xml:space="preserve"> </v>
      </c>
    </row>
    <row r="19" spans="1:40" x14ac:dyDescent="0.2">
      <c r="A19" s="1" t="str">
        <f>TEXT('Base de Datos Maestro'!A19," ")</f>
        <v xml:space="preserve"> </v>
      </c>
      <c r="B19" s="1" t="str">
        <f>TEXT('Base de Datos Maestro'!B19," ")</f>
        <v xml:space="preserve"> </v>
      </c>
      <c r="C19" s="1" t="str">
        <f>TEXT('Base de Datos Maestro'!C19," ")</f>
        <v xml:space="preserve"> </v>
      </c>
      <c r="D19" s="1" t="str">
        <f>TEXT('Base de Datos Maestro'!D19," ")</f>
        <v xml:space="preserve"> </v>
      </c>
      <c r="E19" s="1" t="str">
        <f>TEXT('Base de Datos Maestro'!E19," ")</f>
        <v>30 1502</v>
      </c>
      <c r="F19" s="1" t="str">
        <f>TEXT('Base de Datos Maestro'!F19," ")</f>
        <v xml:space="preserve"> </v>
      </c>
      <c r="G19" s="1" t="str">
        <f>TEXT('Base de Datos Maestro'!G19," ")</f>
        <v xml:space="preserve"> </v>
      </c>
      <c r="H19" s="1" t="str">
        <f>TEXT('Base de Datos Maestro'!H19," ")</f>
        <v>URBANIZACION ALBORADA 1-4 PH</v>
      </c>
      <c r="I19" s="1" t="str">
        <f>TEXT('Base de Datos Maestro'!I19," ")</f>
        <v xml:space="preserve"> </v>
      </c>
      <c r="J19" s="1" t="str">
        <f>TEXT('Base de Datos Maestro'!J19," ")</f>
        <v xml:space="preserve"> </v>
      </c>
      <c r="K19" s="1" t="str">
        <f>TEXT('Base de Datos Maestro'!K19," ")</f>
        <v xml:space="preserve"> </v>
      </c>
      <c r="L19" s="1" t="str">
        <f>TEXT('Base de Datos Maestro'!L19," ")</f>
        <v>LUZ MARINA BELEÑO CORDERO</v>
      </c>
      <c r="M19" s="1" t="str">
        <f>TEXT('Base de Datos Maestro'!M19," ")</f>
        <v xml:space="preserve"> </v>
      </c>
      <c r="N19" s="1" t="str">
        <f>TEXT('Base de Datos Maestro'!N19," ")</f>
        <v>REFERENCIA No.  1502</v>
      </c>
      <c r="O19" s="1" t="str">
        <f>TEXT('Base de Datos Maestro'!O19," ")</f>
        <v xml:space="preserve"> </v>
      </c>
      <c r="P19" s="1" t="str">
        <f>TEXT('Base de Datos Maestro'!P19," ")</f>
        <v xml:space="preserve"> </v>
      </c>
      <c r="Q19" s="1" t="str">
        <f>TEXT('Base de Datos Maestro'!Q19," ")</f>
        <v xml:space="preserve"> </v>
      </c>
      <c r="R19" s="1" t="str">
        <f>TEXT('Base de Datos Maestro'!R19," ")</f>
        <v xml:space="preserve"> </v>
      </c>
      <c r="S19" s="1" t="str">
        <f>TEXT('Base de Datos Maestro'!S19," ")</f>
        <v xml:space="preserve"> </v>
      </c>
      <c r="T19" s="1" t="str">
        <f>TEXT('Base de Datos Maestro'!T19," ")</f>
        <v xml:space="preserve"> </v>
      </c>
      <c r="U19" s="1" t="str">
        <f>TEXT('Base de Datos Maestro'!U19," ")</f>
        <v xml:space="preserve"> </v>
      </c>
      <c r="V19" s="1" t="str">
        <f>TEXT('Base de Datos Maestro'!V19," ")</f>
        <v xml:space="preserve"> </v>
      </c>
      <c r="W19" s="1" t="str">
        <f>TEXT('Base de Datos Maestro'!W19," ")</f>
        <v xml:space="preserve"> </v>
      </c>
      <c r="X19" s="1" t="str">
        <f>TEXT('Base de Datos Maestro'!X19," ")</f>
        <v xml:space="preserve"> </v>
      </c>
      <c r="Y19" s="1" t="str">
        <f>TEXT('Base de Datos Maestro'!Y19," ")</f>
        <v xml:space="preserve"> </v>
      </c>
      <c r="Z19" s="1" t="str">
        <f>TEXT('Base de Datos Maestro'!Z19," ")</f>
        <v xml:space="preserve"> </v>
      </c>
      <c r="AA19" s="1" t="str">
        <f>TEXT('Base de Datos Maestro'!AA19," ")</f>
        <v xml:space="preserve"> </v>
      </c>
      <c r="AB19" s="1" t="str">
        <f>TEXT('Base de Datos Maestro'!AB19," ")</f>
        <v xml:space="preserve"> </v>
      </c>
      <c r="AC19" s="1" t="str">
        <f>TEXT('Base de Datos Maestro'!AC19," ")</f>
        <v xml:space="preserve"> </v>
      </c>
      <c r="AD19" s="1" t="str">
        <f>TEXT('Base de Datos Maestro'!AD19," ")</f>
        <v xml:space="preserve"> </v>
      </c>
      <c r="AE19" s="1" t="str">
        <f>TEXT('Base de Datos Maestro'!AE19," ")</f>
        <v xml:space="preserve"> </v>
      </c>
      <c r="AF19" s="1" t="str">
        <f>TEXT('Base de Datos Maestro'!AF19," ")</f>
        <v xml:space="preserve"> </v>
      </c>
      <c r="AG19" s="1" t="str">
        <f>TEXT('Base de Datos Maestro'!AG19," ")</f>
        <v xml:space="preserve"> </v>
      </c>
      <c r="AH19" s="1" t="str">
        <f>TEXT('Base de Datos Maestro'!AH19," ")</f>
        <v xml:space="preserve"> </v>
      </c>
      <c r="AI19" s="1" t="str">
        <f>TEXT('Base de Datos Maestro'!AI19," ")</f>
        <v xml:space="preserve"> </v>
      </c>
      <c r="AJ19" s="1" t="str">
        <f>TEXT('Base de Datos Maestro'!AJ19," ")</f>
        <v xml:space="preserve"> </v>
      </c>
      <c r="AK19" s="1" t="str">
        <f>TEXT('Base de Datos Maestro'!AK19," ")</f>
        <v xml:space="preserve"> </v>
      </c>
      <c r="AL19" s="1" t="str">
        <f>TEXT('Base de Datos Maestro'!AL19," ")</f>
        <v xml:space="preserve"> </v>
      </c>
      <c r="AM19" s="1" t="str">
        <f>TEXT('Base de Datos Maestro'!AM19," ")</f>
        <v xml:space="preserve"> </v>
      </c>
      <c r="AN19" s="1" t="str">
        <f>TEXT('Base de Datos Maestro'!AN19," ")</f>
        <v xml:space="preserve"> </v>
      </c>
    </row>
    <row r="20" spans="1:40" x14ac:dyDescent="0.2">
      <c r="A20" s="1" t="str">
        <f>TEXT('Base de Datos Maestro'!A20," ")</f>
        <v xml:space="preserve"> </v>
      </c>
      <c r="B20" s="1" t="str">
        <f>TEXT('Base de Datos Maestro'!B20," ")</f>
        <v xml:space="preserve"> </v>
      </c>
      <c r="C20" s="1" t="str">
        <f>TEXT('Base de Datos Maestro'!C20," ")</f>
        <v xml:space="preserve"> </v>
      </c>
      <c r="D20" s="1" t="str">
        <f>TEXT('Base de Datos Maestro'!D20," ")</f>
        <v xml:space="preserve"> </v>
      </c>
      <c r="E20" s="1" t="str">
        <f>TEXT('Base de Datos Maestro'!E20," ")</f>
        <v>30 1503</v>
      </c>
      <c r="F20" s="1" t="str">
        <f>TEXT('Base de Datos Maestro'!F20," ")</f>
        <v xml:space="preserve"> </v>
      </c>
      <c r="G20" s="1" t="str">
        <f>TEXT('Base de Datos Maestro'!G20," ")</f>
        <v xml:space="preserve"> </v>
      </c>
      <c r="H20" s="1" t="str">
        <f>TEXT('Base de Datos Maestro'!H20," ")</f>
        <v>URBANIZACION ALBORADA 1-4 PH</v>
      </c>
      <c r="I20" s="1" t="str">
        <f>TEXT('Base de Datos Maestro'!I20," ")</f>
        <v xml:space="preserve"> </v>
      </c>
      <c r="J20" s="1" t="str">
        <f>TEXT('Base de Datos Maestro'!J20," ")</f>
        <v xml:space="preserve"> </v>
      </c>
      <c r="K20" s="1" t="str">
        <f>TEXT('Base de Datos Maestro'!K20," ")</f>
        <v xml:space="preserve"> </v>
      </c>
      <c r="L20" s="1" t="str">
        <f>TEXT('Base de Datos Maestro'!L20," ")</f>
        <v>DANIEL MUNERA</v>
      </c>
      <c r="M20" s="1" t="str">
        <f>TEXT('Base de Datos Maestro'!M20," ")</f>
        <v xml:space="preserve"> </v>
      </c>
      <c r="N20" s="1" t="str">
        <f>TEXT('Base de Datos Maestro'!N20," ")</f>
        <v>REFERENCIA No.  1503</v>
      </c>
      <c r="O20" s="1" t="str">
        <f>TEXT('Base de Datos Maestro'!O20," ")</f>
        <v xml:space="preserve"> </v>
      </c>
      <c r="P20" s="1" t="str">
        <f>TEXT('Base de Datos Maestro'!P20," ")</f>
        <v xml:space="preserve"> </v>
      </c>
      <c r="Q20" s="1" t="str">
        <f>TEXT('Base de Datos Maestro'!Q20," ")</f>
        <v xml:space="preserve"> </v>
      </c>
      <c r="R20" s="1" t="str">
        <f>TEXT('Base de Datos Maestro'!R20," ")</f>
        <v xml:space="preserve"> </v>
      </c>
      <c r="S20" s="1" t="str">
        <f>TEXT('Base de Datos Maestro'!S20," ")</f>
        <v xml:space="preserve"> </v>
      </c>
      <c r="T20" s="1" t="str">
        <f>TEXT('Base de Datos Maestro'!T20," ")</f>
        <v xml:space="preserve"> </v>
      </c>
      <c r="U20" s="1" t="str">
        <f>TEXT('Base de Datos Maestro'!U20," ")</f>
        <v xml:space="preserve"> </v>
      </c>
      <c r="V20" s="1" t="str">
        <f>TEXT('Base de Datos Maestro'!V20," ")</f>
        <v xml:space="preserve"> </v>
      </c>
      <c r="W20" s="1" t="str">
        <f>TEXT('Base de Datos Maestro'!W20," ")</f>
        <v xml:space="preserve"> </v>
      </c>
      <c r="X20" s="1" t="str">
        <f>TEXT('Base de Datos Maestro'!X20," ")</f>
        <v xml:space="preserve"> </v>
      </c>
      <c r="Y20" s="1" t="str">
        <f>TEXT('Base de Datos Maestro'!Y20," ")</f>
        <v xml:space="preserve"> </v>
      </c>
      <c r="Z20" s="1" t="str">
        <f>TEXT('Base de Datos Maestro'!Z20," ")</f>
        <v xml:space="preserve"> </v>
      </c>
      <c r="AA20" s="1" t="str">
        <f>TEXT('Base de Datos Maestro'!AA20," ")</f>
        <v xml:space="preserve"> </v>
      </c>
      <c r="AB20" s="1" t="str">
        <f>TEXT('Base de Datos Maestro'!AB20," ")</f>
        <v xml:space="preserve"> </v>
      </c>
      <c r="AC20" s="1" t="str">
        <f>TEXT('Base de Datos Maestro'!AC20," ")</f>
        <v xml:space="preserve"> </v>
      </c>
      <c r="AD20" s="1" t="str">
        <f>TEXT('Base de Datos Maestro'!AD20," ")</f>
        <v xml:space="preserve"> </v>
      </c>
      <c r="AE20" s="1" t="str">
        <f>TEXT('Base de Datos Maestro'!AE20," ")</f>
        <v xml:space="preserve"> </v>
      </c>
      <c r="AF20" s="1" t="str">
        <f>TEXT('Base de Datos Maestro'!AF20," ")</f>
        <v xml:space="preserve"> </v>
      </c>
      <c r="AG20" s="1" t="str">
        <f>TEXT('Base de Datos Maestro'!AG20," ")</f>
        <v xml:space="preserve"> </v>
      </c>
      <c r="AH20" s="1" t="str">
        <f>TEXT('Base de Datos Maestro'!AH20," ")</f>
        <v xml:space="preserve"> </v>
      </c>
      <c r="AI20" s="1" t="str">
        <f>TEXT('Base de Datos Maestro'!AI20," ")</f>
        <v xml:space="preserve"> </v>
      </c>
      <c r="AJ20" s="1" t="str">
        <f>TEXT('Base de Datos Maestro'!AJ20," ")</f>
        <v xml:space="preserve"> </v>
      </c>
      <c r="AK20" s="1" t="str">
        <f>TEXT('Base de Datos Maestro'!AK20," ")</f>
        <v xml:space="preserve"> </v>
      </c>
      <c r="AL20" s="1" t="str">
        <f>TEXT('Base de Datos Maestro'!AL20," ")</f>
        <v xml:space="preserve"> </v>
      </c>
      <c r="AM20" s="1" t="str">
        <f>TEXT('Base de Datos Maestro'!AM20," ")</f>
        <v xml:space="preserve"> </v>
      </c>
      <c r="AN20" s="1" t="str">
        <f>TEXT('Base de Datos Maestro'!AN20," ")</f>
        <v xml:space="preserve"> </v>
      </c>
    </row>
    <row r="21" spans="1:40" x14ac:dyDescent="0.2">
      <c r="A21" s="1" t="str">
        <f>TEXT('Base de Datos Maestro'!A21," ")</f>
        <v xml:space="preserve"> </v>
      </c>
      <c r="B21" s="1" t="str">
        <f>TEXT('Base de Datos Maestro'!B21," ")</f>
        <v xml:space="preserve"> </v>
      </c>
      <c r="C21" s="1" t="str">
        <f>TEXT('Base de Datos Maestro'!C21," ")</f>
        <v xml:space="preserve"> </v>
      </c>
      <c r="D21" s="1" t="str">
        <f>TEXT('Base de Datos Maestro'!D21," ")</f>
        <v xml:space="preserve"> </v>
      </c>
      <c r="E21" s="1" t="str">
        <f>TEXT('Base de Datos Maestro'!E21," ")</f>
        <v>30 1504</v>
      </c>
      <c r="F21" s="1" t="str">
        <f>TEXT('Base de Datos Maestro'!F21," ")</f>
        <v xml:space="preserve"> </v>
      </c>
      <c r="G21" s="1" t="str">
        <f>TEXT('Base de Datos Maestro'!G21," ")</f>
        <v xml:space="preserve"> </v>
      </c>
      <c r="H21" s="1" t="str">
        <f>TEXT('Base de Datos Maestro'!H21," ")</f>
        <v>URBANIZACION ALBORADA 1-4 PH</v>
      </c>
      <c r="I21" s="1" t="str">
        <f>TEXT('Base de Datos Maestro'!I21," ")</f>
        <v xml:space="preserve"> </v>
      </c>
      <c r="J21" s="1" t="str">
        <f>TEXT('Base de Datos Maestro'!J21," ")</f>
        <v xml:space="preserve"> </v>
      </c>
      <c r="K21" s="1" t="str">
        <f>TEXT('Base de Datos Maestro'!K21," ")</f>
        <v xml:space="preserve"> </v>
      </c>
      <c r="L21" s="1" t="str">
        <f>TEXT('Base de Datos Maestro'!L21," ")</f>
        <v>OSCAR DARIO GALLEGO BETANCUR</v>
      </c>
      <c r="M21" s="1" t="str">
        <f>TEXT('Base de Datos Maestro'!M21," ")</f>
        <v xml:space="preserve"> </v>
      </c>
      <c r="N21" s="1" t="str">
        <f>TEXT('Base de Datos Maestro'!N21," ")</f>
        <v>REFERENCIA No.  1504</v>
      </c>
      <c r="O21" s="1" t="str">
        <f>TEXT('Base de Datos Maestro'!O21," ")</f>
        <v xml:space="preserve"> </v>
      </c>
      <c r="P21" s="1" t="str">
        <f>TEXT('Base de Datos Maestro'!P21," ")</f>
        <v xml:space="preserve"> </v>
      </c>
      <c r="Q21" s="1" t="str">
        <f>TEXT('Base de Datos Maestro'!Q21," ")</f>
        <v xml:space="preserve"> </v>
      </c>
      <c r="R21" s="1" t="str">
        <f>TEXT('Base de Datos Maestro'!R21," ")</f>
        <v xml:space="preserve"> </v>
      </c>
      <c r="S21" s="1" t="str">
        <f>TEXT('Base de Datos Maestro'!S21," ")</f>
        <v xml:space="preserve"> </v>
      </c>
      <c r="T21" s="1" t="str">
        <f>TEXT('Base de Datos Maestro'!T21," ")</f>
        <v xml:space="preserve"> </v>
      </c>
      <c r="U21" s="1" t="str">
        <f>TEXT('Base de Datos Maestro'!U21," ")</f>
        <v xml:space="preserve"> </v>
      </c>
      <c r="V21" s="1" t="str">
        <f>TEXT('Base de Datos Maestro'!V21," ")</f>
        <v xml:space="preserve"> </v>
      </c>
      <c r="W21" s="1" t="str">
        <f>TEXT('Base de Datos Maestro'!W21," ")</f>
        <v xml:space="preserve"> </v>
      </c>
      <c r="X21" s="1" t="str">
        <f>TEXT('Base de Datos Maestro'!X21," ")</f>
        <v xml:space="preserve"> </v>
      </c>
      <c r="Y21" s="1" t="str">
        <f>TEXT('Base de Datos Maestro'!Y21," ")</f>
        <v xml:space="preserve"> </v>
      </c>
      <c r="Z21" s="1" t="str">
        <f>TEXT('Base de Datos Maestro'!Z21," ")</f>
        <v xml:space="preserve"> </v>
      </c>
      <c r="AA21" s="1" t="str">
        <f>TEXT('Base de Datos Maestro'!AA21," ")</f>
        <v xml:space="preserve"> </v>
      </c>
      <c r="AB21" s="1" t="str">
        <f>TEXT('Base de Datos Maestro'!AB21," ")</f>
        <v xml:space="preserve"> </v>
      </c>
      <c r="AC21" s="1" t="str">
        <f>TEXT('Base de Datos Maestro'!AC21," ")</f>
        <v xml:space="preserve"> </v>
      </c>
      <c r="AD21" s="1" t="str">
        <f>TEXT('Base de Datos Maestro'!AD21," ")</f>
        <v xml:space="preserve"> </v>
      </c>
      <c r="AE21" s="1" t="str">
        <f>TEXT('Base de Datos Maestro'!AE21," ")</f>
        <v xml:space="preserve"> </v>
      </c>
      <c r="AF21" s="1" t="str">
        <f>TEXT('Base de Datos Maestro'!AF21," ")</f>
        <v xml:space="preserve"> </v>
      </c>
      <c r="AG21" s="1" t="str">
        <f>TEXT('Base de Datos Maestro'!AG21," ")</f>
        <v xml:space="preserve"> </v>
      </c>
      <c r="AH21" s="1" t="str">
        <f>TEXT('Base de Datos Maestro'!AH21," ")</f>
        <v xml:space="preserve"> </v>
      </c>
      <c r="AI21" s="1" t="str">
        <f>TEXT('Base de Datos Maestro'!AI21," ")</f>
        <v xml:space="preserve"> </v>
      </c>
      <c r="AJ21" s="1" t="str">
        <f>TEXT('Base de Datos Maestro'!AJ21," ")</f>
        <v xml:space="preserve"> </v>
      </c>
      <c r="AK21" s="1" t="str">
        <f>TEXT('Base de Datos Maestro'!AK21," ")</f>
        <v xml:space="preserve"> </v>
      </c>
      <c r="AL21" s="1" t="str">
        <f>TEXT('Base de Datos Maestro'!AL21," ")</f>
        <v xml:space="preserve"> </v>
      </c>
      <c r="AM21" s="1" t="str">
        <f>TEXT('Base de Datos Maestro'!AM21," ")</f>
        <v xml:space="preserve"> </v>
      </c>
      <c r="AN21" s="1" t="str">
        <f>TEXT('Base de Datos Maestro'!AN21," ")</f>
        <v xml:space="preserve"> </v>
      </c>
    </row>
    <row r="22" spans="1:40" x14ac:dyDescent="0.2">
      <c r="A22" s="1" t="str">
        <f>TEXT('Base de Datos Maestro'!A22," ")</f>
        <v xml:space="preserve"> </v>
      </c>
      <c r="B22" s="1" t="str">
        <f>TEXT('Base de Datos Maestro'!B22," ")</f>
        <v xml:space="preserve"> </v>
      </c>
      <c r="C22" s="1" t="str">
        <f>TEXT('Base de Datos Maestro'!C22," ")</f>
        <v xml:space="preserve"> </v>
      </c>
      <c r="D22" s="1" t="str">
        <f>TEXT('Base de Datos Maestro'!D22," ")</f>
        <v xml:space="preserve"> </v>
      </c>
      <c r="E22" s="1" t="str">
        <f>TEXT('Base de Datos Maestro'!E22," ")</f>
        <v>30 2101</v>
      </c>
      <c r="F22" s="1" t="str">
        <f>TEXT('Base de Datos Maestro'!F22," ")</f>
        <v xml:space="preserve"> </v>
      </c>
      <c r="G22" s="1" t="str">
        <f>TEXT('Base de Datos Maestro'!G22," ")</f>
        <v xml:space="preserve"> </v>
      </c>
      <c r="H22" s="1" t="str">
        <f>TEXT('Base de Datos Maestro'!H22," ")</f>
        <v>URBANIZACION ALBORADA 1-4 PH</v>
      </c>
      <c r="I22" s="1" t="str">
        <f>TEXT('Base de Datos Maestro'!I22," ")</f>
        <v xml:space="preserve"> </v>
      </c>
      <c r="J22" s="1" t="str">
        <f>TEXT('Base de Datos Maestro'!J22," ")</f>
        <v xml:space="preserve"> </v>
      </c>
      <c r="K22" s="1" t="str">
        <f>TEXT('Base de Datos Maestro'!K22," ")</f>
        <v xml:space="preserve"> </v>
      </c>
      <c r="L22" s="1" t="str">
        <f>TEXT('Base de Datos Maestro'!L22," ")</f>
        <v>MARGARITA MARIA LONDOÑO RAMIRE</v>
      </c>
      <c r="M22" s="1" t="str">
        <f>TEXT('Base de Datos Maestro'!M22," ")</f>
        <v xml:space="preserve"> </v>
      </c>
      <c r="N22" s="1" t="str">
        <f>TEXT('Base de Datos Maestro'!N22," ")</f>
        <v>REFERENCIA No.  2101</v>
      </c>
      <c r="O22" s="1" t="str">
        <f>TEXT('Base de Datos Maestro'!O22," ")</f>
        <v xml:space="preserve"> </v>
      </c>
      <c r="P22" s="1" t="str">
        <f>TEXT('Base de Datos Maestro'!P22," ")</f>
        <v xml:space="preserve"> </v>
      </c>
      <c r="Q22" s="1" t="str">
        <f>TEXT('Base de Datos Maestro'!Q22," ")</f>
        <v xml:space="preserve"> </v>
      </c>
      <c r="R22" s="1" t="str">
        <f>TEXT('Base de Datos Maestro'!R22," ")</f>
        <v xml:space="preserve"> </v>
      </c>
      <c r="S22" s="1" t="str">
        <f>TEXT('Base de Datos Maestro'!S22," ")</f>
        <v xml:space="preserve"> </v>
      </c>
      <c r="T22" s="1" t="str">
        <f>TEXT('Base de Datos Maestro'!T22," ")</f>
        <v xml:space="preserve"> </v>
      </c>
      <c r="U22" s="1" t="str">
        <f>TEXT('Base de Datos Maestro'!U22," ")</f>
        <v xml:space="preserve"> </v>
      </c>
      <c r="V22" s="1" t="str">
        <f>TEXT('Base de Datos Maestro'!V22," ")</f>
        <v xml:space="preserve"> </v>
      </c>
      <c r="W22" s="1" t="str">
        <f>TEXT('Base de Datos Maestro'!W22," ")</f>
        <v xml:space="preserve"> </v>
      </c>
      <c r="X22" s="1" t="str">
        <f>TEXT('Base de Datos Maestro'!X22," ")</f>
        <v xml:space="preserve"> </v>
      </c>
      <c r="Y22" s="1" t="str">
        <f>TEXT('Base de Datos Maestro'!Y22," ")</f>
        <v xml:space="preserve"> </v>
      </c>
      <c r="Z22" s="1" t="str">
        <f>TEXT('Base de Datos Maestro'!Z22," ")</f>
        <v xml:space="preserve"> </v>
      </c>
      <c r="AA22" s="1" t="str">
        <f>TEXT('Base de Datos Maestro'!AA22," ")</f>
        <v xml:space="preserve"> </v>
      </c>
      <c r="AB22" s="1" t="str">
        <f>TEXT('Base de Datos Maestro'!AB22," ")</f>
        <v xml:space="preserve"> </v>
      </c>
      <c r="AC22" s="1" t="str">
        <f>TEXT('Base de Datos Maestro'!AC22," ")</f>
        <v xml:space="preserve"> </v>
      </c>
      <c r="AD22" s="1" t="str">
        <f>TEXT('Base de Datos Maestro'!AD22," ")</f>
        <v xml:space="preserve"> </v>
      </c>
      <c r="AE22" s="1" t="str">
        <f>TEXT('Base de Datos Maestro'!AE22," ")</f>
        <v xml:space="preserve"> </v>
      </c>
      <c r="AF22" s="1" t="str">
        <f>TEXT('Base de Datos Maestro'!AF22," ")</f>
        <v xml:space="preserve"> </v>
      </c>
      <c r="AG22" s="1" t="str">
        <f>TEXT('Base de Datos Maestro'!AG22," ")</f>
        <v xml:space="preserve"> </v>
      </c>
      <c r="AH22" s="1" t="str">
        <f>TEXT('Base de Datos Maestro'!AH22," ")</f>
        <v xml:space="preserve"> </v>
      </c>
      <c r="AI22" s="1" t="str">
        <f>TEXT('Base de Datos Maestro'!AI22," ")</f>
        <v xml:space="preserve"> </v>
      </c>
      <c r="AJ22" s="1" t="str">
        <f>TEXT('Base de Datos Maestro'!AJ22," ")</f>
        <v xml:space="preserve"> </v>
      </c>
      <c r="AK22" s="1" t="str">
        <f>TEXT('Base de Datos Maestro'!AK22," ")</f>
        <v xml:space="preserve"> </v>
      </c>
      <c r="AL22" s="1" t="str">
        <f>TEXT('Base de Datos Maestro'!AL22," ")</f>
        <v xml:space="preserve"> </v>
      </c>
      <c r="AM22" s="1" t="str">
        <f>TEXT('Base de Datos Maestro'!AM22," ")</f>
        <v xml:space="preserve"> </v>
      </c>
      <c r="AN22" s="1" t="str">
        <f>TEXT('Base de Datos Maestro'!AN22," ")</f>
        <v xml:space="preserve"> </v>
      </c>
    </row>
    <row r="23" spans="1:40" x14ac:dyDescent="0.2">
      <c r="A23" s="1" t="str">
        <f>TEXT('Base de Datos Maestro'!A23," ")</f>
        <v xml:space="preserve"> </v>
      </c>
      <c r="B23" s="1" t="str">
        <f>TEXT('Base de Datos Maestro'!B23," ")</f>
        <v xml:space="preserve"> </v>
      </c>
      <c r="C23" s="1" t="str">
        <f>TEXT('Base de Datos Maestro'!C23," ")</f>
        <v xml:space="preserve"> </v>
      </c>
      <c r="D23" s="1" t="str">
        <f>TEXT('Base de Datos Maestro'!D23," ")</f>
        <v xml:space="preserve"> </v>
      </c>
      <c r="E23" s="1" t="str">
        <f>TEXT('Base de Datos Maestro'!E23," ")</f>
        <v>30 2102</v>
      </c>
      <c r="F23" s="1" t="str">
        <f>TEXT('Base de Datos Maestro'!F23," ")</f>
        <v xml:space="preserve"> </v>
      </c>
      <c r="G23" s="1" t="str">
        <f>TEXT('Base de Datos Maestro'!G23," ")</f>
        <v xml:space="preserve"> </v>
      </c>
      <c r="H23" s="1" t="str">
        <f>TEXT('Base de Datos Maestro'!H23," ")</f>
        <v>URBANIZACION ALBORADA 1-4 PH</v>
      </c>
      <c r="I23" s="1" t="str">
        <f>TEXT('Base de Datos Maestro'!I23," ")</f>
        <v xml:space="preserve"> </v>
      </c>
      <c r="J23" s="1" t="str">
        <f>TEXT('Base de Datos Maestro'!J23," ")</f>
        <v xml:space="preserve"> </v>
      </c>
      <c r="K23" s="1" t="str">
        <f>TEXT('Base de Datos Maestro'!K23," ")</f>
        <v xml:space="preserve"> </v>
      </c>
      <c r="L23" s="1" t="str">
        <f>TEXT('Base de Datos Maestro'!L23," ")</f>
        <v>JAIRO ELIAS ORTIZ VALLEJO</v>
      </c>
      <c r="M23" s="1" t="str">
        <f>TEXT('Base de Datos Maestro'!M23," ")</f>
        <v xml:space="preserve"> </v>
      </c>
      <c r="N23" s="1" t="str">
        <f>TEXT('Base de Datos Maestro'!N23," ")</f>
        <v>REFERENCIA No.  2102</v>
      </c>
      <c r="O23" s="1" t="str">
        <f>TEXT('Base de Datos Maestro'!O23," ")</f>
        <v xml:space="preserve"> </v>
      </c>
      <c r="P23" s="1" t="str">
        <f>TEXT('Base de Datos Maestro'!P23," ")</f>
        <v xml:space="preserve"> </v>
      </c>
      <c r="Q23" s="1" t="str">
        <f>TEXT('Base de Datos Maestro'!Q23," ")</f>
        <v xml:space="preserve"> </v>
      </c>
      <c r="R23" s="1" t="str">
        <f>TEXT('Base de Datos Maestro'!R23," ")</f>
        <v xml:space="preserve"> </v>
      </c>
      <c r="S23" s="1" t="str">
        <f>TEXT('Base de Datos Maestro'!S23," ")</f>
        <v xml:space="preserve"> </v>
      </c>
      <c r="T23" s="1" t="str">
        <f>TEXT('Base de Datos Maestro'!T23," ")</f>
        <v xml:space="preserve"> </v>
      </c>
      <c r="U23" s="1" t="str">
        <f>TEXT('Base de Datos Maestro'!U23," ")</f>
        <v xml:space="preserve"> </v>
      </c>
      <c r="V23" s="1" t="str">
        <f>TEXT('Base de Datos Maestro'!V23," ")</f>
        <v xml:space="preserve"> </v>
      </c>
      <c r="W23" s="1" t="str">
        <f>TEXT('Base de Datos Maestro'!W23," ")</f>
        <v xml:space="preserve"> </v>
      </c>
      <c r="X23" s="1" t="str">
        <f>TEXT('Base de Datos Maestro'!X23," ")</f>
        <v xml:space="preserve"> </v>
      </c>
      <c r="Y23" s="1" t="str">
        <f>TEXT('Base de Datos Maestro'!Y23," ")</f>
        <v xml:space="preserve"> </v>
      </c>
      <c r="Z23" s="1" t="str">
        <f>TEXT('Base de Datos Maestro'!Z23," ")</f>
        <v xml:space="preserve"> </v>
      </c>
      <c r="AA23" s="1" t="str">
        <f>TEXT('Base de Datos Maestro'!AA23," ")</f>
        <v xml:space="preserve"> </v>
      </c>
      <c r="AB23" s="1" t="str">
        <f>TEXT('Base de Datos Maestro'!AB23," ")</f>
        <v xml:space="preserve"> </v>
      </c>
      <c r="AC23" s="1" t="str">
        <f>TEXT('Base de Datos Maestro'!AC23," ")</f>
        <v xml:space="preserve"> </v>
      </c>
      <c r="AD23" s="1" t="str">
        <f>TEXT('Base de Datos Maestro'!AD23," ")</f>
        <v xml:space="preserve"> </v>
      </c>
      <c r="AE23" s="1" t="str">
        <f>TEXT('Base de Datos Maestro'!AE23," ")</f>
        <v xml:space="preserve"> </v>
      </c>
      <c r="AF23" s="1" t="str">
        <f>TEXT('Base de Datos Maestro'!AF23," ")</f>
        <v xml:space="preserve"> </v>
      </c>
      <c r="AG23" s="1" t="str">
        <f>TEXT('Base de Datos Maestro'!AG23," ")</f>
        <v xml:space="preserve"> </v>
      </c>
      <c r="AH23" s="1" t="str">
        <f>TEXT('Base de Datos Maestro'!AH23," ")</f>
        <v xml:space="preserve"> </v>
      </c>
      <c r="AI23" s="1" t="str">
        <f>TEXT('Base de Datos Maestro'!AI23," ")</f>
        <v xml:space="preserve"> </v>
      </c>
      <c r="AJ23" s="1" t="str">
        <f>TEXT('Base de Datos Maestro'!AJ23," ")</f>
        <v xml:space="preserve"> </v>
      </c>
      <c r="AK23" s="1" t="str">
        <f>TEXT('Base de Datos Maestro'!AK23," ")</f>
        <v xml:space="preserve"> </v>
      </c>
      <c r="AL23" s="1" t="str">
        <f>TEXT('Base de Datos Maestro'!AL23," ")</f>
        <v xml:space="preserve"> </v>
      </c>
      <c r="AM23" s="1" t="str">
        <f>TEXT('Base de Datos Maestro'!AM23," ")</f>
        <v xml:space="preserve"> </v>
      </c>
      <c r="AN23" s="1" t="str">
        <f>TEXT('Base de Datos Maestro'!AN23," ")</f>
        <v xml:space="preserve"> </v>
      </c>
    </row>
    <row r="24" spans="1:40" x14ac:dyDescent="0.2">
      <c r="A24" s="1" t="str">
        <f>TEXT('Base de Datos Maestro'!A24," ")</f>
        <v xml:space="preserve"> </v>
      </c>
      <c r="B24" s="1" t="str">
        <f>TEXT('Base de Datos Maestro'!B24," ")</f>
        <v xml:space="preserve"> </v>
      </c>
      <c r="C24" s="1" t="str">
        <f>TEXT('Base de Datos Maestro'!C24," ")</f>
        <v xml:space="preserve"> </v>
      </c>
      <c r="D24" s="1" t="str">
        <f>TEXT('Base de Datos Maestro'!D24," ")</f>
        <v xml:space="preserve"> </v>
      </c>
      <c r="E24" s="1" t="str">
        <f>TEXT('Base de Datos Maestro'!E24," ")</f>
        <v>30 2201</v>
      </c>
      <c r="F24" s="1" t="str">
        <f>TEXT('Base de Datos Maestro'!F24," ")</f>
        <v xml:space="preserve"> </v>
      </c>
      <c r="G24" s="1" t="str">
        <f>TEXT('Base de Datos Maestro'!G24," ")</f>
        <v xml:space="preserve"> </v>
      </c>
      <c r="H24" s="1" t="str">
        <f>TEXT('Base de Datos Maestro'!H24," ")</f>
        <v>URBANIZACION ALBORADA 1-4 PH</v>
      </c>
      <c r="I24" s="1" t="str">
        <f>TEXT('Base de Datos Maestro'!I24," ")</f>
        <v xml:space="preserve"> </v>
      </c>
      <c r="J24" s="1" t="str">
        <f>TEXT('Base de Datos Maestro'!J24," ")</f>
        <v xml:space="preserve"> </v>
      </c>
      <c r="K24" s="1" t="str">
        <f>TEXT('Base de Datos Maestro'!K24," ")</f>
        <v xml:space="preserve"> </v>
      </c>
      <c r="L24" s="1" t="str">
        <f>TEXT('Base de Datos Maestro'!L24," ")</f>
        <v>ALICIA MARIA OTALVARO CASTRILL</v>
      </c>
      <c r="M24" s="1" t="str">
        <f>TEXT('Base de Datos Maestro'!M24," ")</f>
        <v>FRANCISCO TOBON</v>
      </c>
      <c r="N24" s="1" t="str">
        <f>TEXT('Base de Datos Maestro'!N24," ")</f>
        <v>REFERENCIA No.  2201</v>
      </c>
      <c r="O24" s="1" t="str">
        <f>TEXT('Base de Datos Maestro'!O24," ")</f>
        <v xml:space="preserve"> </v>
      </c>
      <c r="P24" s="1" t="str">
        <f>TEXT('Base de Datos Maestro'!P24," ")</f>
        <v xml:space="preserve"> </v>
      </c>
      <c r="Q24" s="1" t="str">
        <f>TEXT('Base de Datos Maestro'!Q24," ")</f>
        <v xml:space="preserve"> </v>
      </c>
      <c r="R24" s="1" t="str">
        <f>TEXT('Base de Datos Maestro'!R24," ")</f>
        <v xml:space="preserve"> </v>
      </c>
      <c r="S24" s="1" t="str">
        <f>TEXT('Base de Datos Maestro'!S24," ")</f>
        <v xml:space="preserve"> </v>
      </c>
      <c r="T24" s="1" t="str">
        <f>TEXT('Base de Datos Maestro'!T24," ")</f>
        <v xml:space="preserve"> </v>
      </c>
      <c r="U24" s="1" t="str">
        <f>TEXT('Base de Datos Maestro'!U24," ")</f>
        <v xml:space="preserve"> </v>
      </c>
      <c r="V24" s="1" t="str">
        <f>TEXT('Base de Datos Maestro'!V24," ")</f>
        <v xml:space="preserve"> </v>
      </c>
      <c r="W24" s="1" t="str">
        <f>TEXT('Base de Datos Maestro'!W24," ")</f>
        <v xml:space="preserve"> </v>
      </c>
      <c r="X24" s="1" t="str">
        <f>TEXT('Base de Datos Maestro'!X24," ")</f>
        <v xml:space="preserve"> </v>
      </c>
      <c r="Y24" s="1" t="str">
        <f>TEXT('Base de Datos Maestro'!Y24," ")</f>
        <v xml:space="preserve"> </v>
      </c>
      <c r="Z24" s="1" t="str">
        <f>TEXT('Base de Datos Maestro'!Z24," ")</f>
        <v xml:space="preserve"> </v>
      </c>
      <c r="AA24" s="1" t="str">
        <f>TEXT('Base de Datos Maestro'!AA24," ")</f>
        <v xml:space="preserve"> </v>
      </c>
      <c r="AB24" s="1" t="str">
        <f>TEXT('Base de Datos Maestro'!AB24," ")</f>
        <v xml:space="preserve"> </v>
      </c>
      <c r="AC24" s="1" t="str">
        <f>TEXT('Base de Datos Maestro'!AC24," ")</f>
        <v xml:space="preserve"> </v>
      </c>
      <c r="AD24" s="1" t="str">
        <f>TEXT('Base de Datos Maestro'!AD24," ")</f>
        <v xml:space="preserve"> </v>
      </c>
      <c r="AE24" s="1" t="str">
        <f>TEXT('Base de Datos Maestro'!AE24," ")</f>
        <v xml:space="preserve"> </v>
      </c>
      <c r="AF24" s="1" t="str">
        <f>TEXT('Base de Datos Maestro'!AF24," ")</f>
        <v xml:space="preserve"> </v>
      </c>
      <c r="AG24" s="1" t="str">
        <f>TEXT('Base de Datos Maestro'!AG24," ")</f>
        <v xml:space="preserve"> </v>
      </c>
      <c r="AH24" s="1" t="str">
        <f>TEXT('Base de Datos Maestro'!AH24," ")</f>
        <v xml:space="preserve"> </v>
      </c>
      <c r="AI24" s="1" t="str">
        <f>TEXT('Base de Datos Maestro'!AI24," ")</f>
        <v xml:space="preserve"> </v>
      </c>
      <c r="AJ24" s="1" t="str">
        <f>TEXT('Base de Datos Maestro'!AJ24," ")</f>
        <v xml:space="preserve"> </v>
      </c>
      <c r="AK24" s="1" t="str">
        <f>TEXT('Base de Datos Maestro'!AK24," ")</f>
        <v xml:space="preserve"> </v>
      </c>
      <c r="AL24" s="1" t="str">
        <f>TEXT('Base de Datos Maestro'!AL24," ")</f>
        <v xml:space="preserve"> </v>
      </c>
      <c r="AM24" s="1" t="str">
        <f>TEXT('Base de Datos Maestro'!AM24," ")</f>
        <v xml:space="preserve"> </v>
      </c>
      <c r="AN24" s="1" t="str">
        <f>TEXT('Base de Datos Maestro'!AN24," ")</f>
        <v xml:space="preserve"> </v>
      </c>
    </row>
    <row r="25" spans="1:40" x14ac:dyDescent="0.2">
      <c r="A25" s="1" t="str">
        <f>TEXT('Base de Datos Maestro'!A25," ")</f>
        <v xml:space="preserve"> </v>
      </c>
      <c r="B25" s="1" t="str">
        <f>TEXT('Base de Datos Maestro'!B25," ")</f>
        <v xml:space="preserve"> </v>
      </c>
      <c r="C25" s="1" t="str">
        <f>TEXT('Base de Datos Maestro'!C25," ")</f>
        <v xml:space="preserve"> </v>
      </c>
      <c r="D25" s="1" t="str">
        <f>TEXT('Base de Datos Maestro'!D25," ")</f>
        <v xml:space="preserve"> </v>
      </c>
      <c r="E25" s="1" t="str">
        <f>TEXT('Base de Datos Maestro'!E25," ")</f>
        <v>30 2202</v>
      </c>
      <c r="F25" s="1" t="str">
        <f>TEXT('Base de Datos Maestro'!F25," ")</f>
        <v xml:space="preserve"> </v>
      </c>
      <c r="G25" s="1" t="str">
        <f>TEXT('Base de Datos Maestro'!G25," ")</f>
        <v xml:space="preserve"> </v>
      </c>
      <c r="H25" s="1" t="str">
        <f>TEXT('Base de Datos Maestro'!H25," ")</f>
        <v>URBANIZACION ALBORADA 1-4 PH</v>
      </c>
      <c r="I25" s="1" t="str">
        <f>TEXT('Base de Datos Maestro'!I25," ")</f>
        <v xml:space="preserve"> </v>
      </c>
      <c r="J25" s="1" t="str">
        <f>TEXT('Base de Datos Maestro'!J25," ")</f>
        <v xml:space="preserve"> </v>
      </c>
      <c r="K25" s="1" t="str">
        <f>TEXT('Base de Datos Maestro'!K25," ")</f>
        <v xml:space="preserve"> </v>
      </c>
      <c r="L25" s="1" t="str">
        <f>TEXT('Base de Datos Maestro'!L25," ")</f>
        <v>JAEL CARO DE PATIÑO</v>
      </c>
      <c r="M25" s="1" t="str">
        <f>TEXT('Base de Datos Maestro'!M25," ")</f>
        <v xml:space="preserve"> </v>
      </c>
      <c r="N25" s="1" t="str">
        <f>TEXT('Base de Datos Maestro'!N25," ")</f>
        <v>REFERENCIA No.  2202</v>
      </c>
      <c r="O25" s="1" t="str">
        <f>TEXT('Base de Datos Maestro'!O25," ")</f>
        <v xml:space="preserve"> </v>
      </c>
      <c r="P25" s="1" t="str">
        <f>TEXT('Base de Datos Maestro'!P25," ")</f>
        <v xml:space="preserve"> </v>
      </c>
      <c r="Q25" s="1" t="str">
        <f>TEXT('Base de Datos Maestro'!Q25," ")</f>
        <v xml:space="preserve"> </v>
      </c>
      <c r="R25" s="1" t="str">
        <f>TEXT('Base de Datos Maestro'!R25," ")</f>
        <v xml:space="preserve"> </v>
      </c>
      <c r="S25" s="1" t="str">
        <f>TEXT('Base de Datos Maestro'!S25," ")</f>
        <v xml:space="preserve"> </v>
      </c>
      <c r="T25" s="1" t="str">
        <f>TEXT('Base de Datos Maestro'!T25," ")</f>
        <v xml:space="preserve"> </v>
      </c>
      <c r="U25" s="1" t="str">
        <f>TEXT('Base de Datos Maestro'!U25," ")</f>
        <v xml:space="preserve"> </v>
      </c>
      <c r="V25" s="1" t="str">
        <f>TEXT('Base de Datos Maestro'!V25," ")</f>
        <v xml:space="preserve"> </v>
      </c>
      <c r="W25" s="1" t="str">
        <f>TEXT('Base de Datos Maestro'!W25," ")</f>
        <v xml:space="preserve"> </v>
      </c>
      <c r="X25" s="1" t="str">
        <f>TEXT('Base de Datos Maestro'!X25," ")</f>
        <v xml:space="preserve"> </v>
      </c>
      <c r="Y25" s="1" t="str">
        <f>TEXT('Base de Datos Maestro'!Y25," ")</f>
        <v xml:space="preserve"> </v>
      </c>
      <c r="Z25" s="1" t="str">
        <f>TEXT('Base de Datos Maestro'!Z25," ")</f>
        <v xml:space="preserve"> </v>
      </c>
      <c r="AA25" s="1" t="str">
        <f>TEXT('Base de Datos Maestro'!AA25," ")</f>
        <v xml:space="preserve"> </v>
      </c>
      <c r="AB25" s="1" t="str">
        <f>TEXT('Base de Datos Maestro'!AB25," ")</f>
        <v xml:space="preserve"> </v>
      </c>
      <c r="AC25" s="1" t="str">
        <f>TEXT('Base de Datos Maestro'!AC25," ")</f>
        <v xml:space="preserve"> </v>
      </c>
      <c r="AD25" s="1" t="str">
        <f>TEXT('Base de Datos Maestro'!AD25," ")</f>
        <v xml:space="preserve"> </v>
      </c>
      <c r="AE25" s="1" t="str">
        <f>TEXT('Base de Datos Maestro'!AE25," ")</f>
        <v xml:space="preserve"> </v>
      </c>
      <c r="AF25" s="1" t="str">
        <f>TEXT('Base de Datos Maestro'!AF25," ")</f>
        <v xml:space="preserve"> </v>
      </c>
      <c r="AG25" s="1" t="str">
        <f>TEXT('Base de Datos Maestro'!AG25," ")</f>
        <v xml:space="preserve"> </v>
      </c>
      <c r="AH25" s="1" t="str">
        <f>TEXT('Base de Datos Maestro'!AH25," ")</f>
        <v xml:space="preserve"> </v>
      </c>
      <c r="AI25" s="1" t="str">
        <f>TEXT('Base de Datos Maestro'!AI25," ")</f>
        <v xml:space="preserve"> </v>
      </c>
      <c r="AJ25" s="1" t="str">
        <f>TEXT('Base de Datos Maestro'!AJ25," ")</f>
        <v xml:space="preserve"> </v>
      </c>
      <c r="AK25" s="1" t="str">
        <f>TEXT('Base de Datos Maestro'!AK25," ")</f>
        <v xml:space="preserve"> </v>
      </c>
      <c r="AL25" s="1" t="str">
        <f>TEXT('Base de Datos Maestro'!AL25," ")</f>
        <v xml:space="preserve"> </v>
      </c>
      <c r="AM25" s="1" t="str">
        <f>TEXT('Base de Datos Maestro'!AM25," ")</f>
        <v xml:space="preserve"> </v>
      </c>
      <c r="AN25" s="1" t="str">
        <f>TEXT('Base de Datos Maestro'!AN25," ")</f>
        <v xml:space="preserve"> </v>
      </c>
    </row>
    <row r="26" spans="1:40" x14ac:dyDescent="0.2">
      <c r="A26" s="1" t="str">
        <f>TEXT('Base de Datos Maestro'!A26," ")</f>
        <v xml:space="preserve"> </v>
      </c>
      <c r="B26" s="1" t="str">
        <f>TEXT('Base de Datos Maestro'!B26," ")</f>
        <v xml:space="preserve"> </v>
      </c>
      <c r="C26" s="1" t="str">
        <f>TEXT('Base de Datos Maestro'!C26," ")</f>
        <v xml:space="preserve"> </v>
      </c>
      <c r="D26" s="1" t="str">
        <f>TEXT('Base de Datos Maestro'!D26," ")</f>
        <v xml:space="preserve"> </v>
      </c>
      <c r="E26" s="1" t="str">
        <f>TEXT('Base de Datos Maestro'!E26," ")</f>
        <v>30 2301</v>
      </c>
      <c r="F26" s="1" t="str">
        <f>TEXT('Base de Datos Maestro'!F26," ")</f>
        <v xml:space="preserve"> </v>
      </c>
      <c r="G26" s="1" t="str">
        <f>TEXT('Base de Datos Maestro'!G26," ")</f>
        <v xml:space="preserve"> </v>
      </c>
      <c r="H26" s="1" t="str">
        <f>TEXT('Base de Datos Maestro'!H26," ")</f>
        <v>URBANIZACION ALBORADA 1-4 PH</v>
      </c>
      <c r="I26" s="1" t="str">
        <f>TEXT('Base de Datos Maestro'!I26," ")</f>
        <v xml:space="preserve"> </v>
      </c>
      <c r="J26" s="1" t="str">
        <f>TEXT('Base de Datos Maestro'!J26," ")</f>
        <v xml:space="preserve"> </v>
      </c>
      <c r="K26" s="1" t="str">
        <f>TEXT('Base de Datos Maestro'!K26," ")</f>
        <v xml:space="preserve"> </v>
      </c>
      <c r="L26" s="1" t="str">
        <f>TEXT('Base de Datos Maestro'!L26," ")</f>
        <v>AMPARO PEREZ ALVAREZ</v>
      </c>
      <c r="M26" s="1" t="str">
        <f>TEXT('Base de Datos Maestro'!M26," ")</f>
        <v>HERNAN IGNACIO CALDERON M.</v>
      </c>
      <c r="N26" s="1" t="str">
        <f>TEXT('Base de Datos Maestro'!N26," ")</f>
        <v>REFERENCIA No.  2301</v>
      </c>
      <c r="O26" s="1" t="str">
        <f>TEXT('Base de Datos Maestro'!O26," ")</f>
        <v xml:space="preserve"> </v>
      </c>
      <c r="P26" s="1" t="str">
        <f>TEXT('Base de Datos Maestro'!P26," ")</f>
        <v xml:space="preserve"> </v>
      </c>
      <c r="Q26" s="1" t="str">
        <f>TEXT('Base de Datos Maestro'!Q26," ")</f>
        <v xml:space="preserve"> </v>
      </c>
      <c r="R26" s="1" t="str">
        <f>TEXT('Base de Datos Maestro'!R26," ")</f>
        <v xml:space="preserve"> </v>
      </c>
      <c r="S26" s="1" t="str">
        <f>TEXT('Base de Datos Maestro'!S26," ")</f>
        <v xml:space="preserve"> </v>
      </c>
      <c r="T26" s="1" t="str">
        <f>TEXT('Base de Datos Maestro'!T26," ")</f>
        <v xml:space="preserve"> </v>
      </c>
      <c r="U26" s="1" t="str">
        <f>TEXT('Base de Datos Maestro'!U26," ")</f>
        <v xml:space="preserve"> </v>
      </c>
      <c r="V26" s="1" t="str">
        <f>TEXT('Base de Datos Maestro'!V26," ")</f>
        <v xml:space="preserve"> </v>
      </c>
      <c r="W26" s="1" t="str">
        <f>TEXT('Base de Datos Maestro'!W26," ")</f>
        <v xml:space="preserve"> </v>
      </c>
      <c r="X26" s="1" t="str">
        <f>TEXT('Base de Datos Maestro'!X26," ")</f>
        <v xml:space="preserve"> </v>
      </c>
      <c r="Y26" s="1" t="str">
        <f>TEXT('Base de Datos Maestro'!Y26," ")</f>
        <v xml:space="preserve"> </v>
      </c>
      <c r="Z26" s="1" t="str">
        <f>TEXT('Base de Datos Maestro'!Z26," ")</f>
        <v xml:space="preserve"> </v>
      </c>
      <c r="AA26" s="1" t="str">
        <f>TEXT('Base de Datos Maestro'!AA26," ")</f>
        <v xml:space="preserve"> </v>
      </c>
      <c r="AB26" s="1" t="str">
        <f>TEXT('Base de Datos Maestro'!AB26," ")</f>
        <v xml:space="preserve"> </v>
      </c>
      <c r="AC26" s="1" t="str">
        <f>TEXT('Base de Datos Maestro'!AC26," ")</f>
        <v xml:space="preserve"> </v>
      </c>
      <c r="AD26" s="1" t="str">
        <f>TEXT('Base de Datos Maestro'!AD26," ")</f>
        <v xml:space="preserve"> </v>
      </c>
      <c r="AE26" s="1" t="str">
        <f>TEXT('Base de Datos Maestro'!AE26," ")</f>
        <v xml:space="preserve"> </v>
      </c>
      <c r="AF26" s="1" t="str">
        <f>TEXT('Base de Datos Maestro'!AF26," ")</f>
        <v xml:space="preserve"> </v>
      </c>
      <c r="AG26" s="1" t="str">
        <f>TEXT('Base de Datos Maestro'!AG26," ")</f>
        <v xml:space="preserve"> </v>
      </c>
      <c r="AH26" s="1" t="str">
        <f>TEXT('Base de Datos Maestro'!AH26," ")</f>
        <v xml:space="preserve"> </v>
      </c>
      <c r="AI26" s="1" t="str">
        <f>TEXT('Base de Datos Maestro'!AI26," ")</f>
        <v xml:space="preserve"> </v>
      </c>
      <c r="AJ26" s="1" t="str">
        <f>TEXT('Base de Datos Maestro'!AJ26," ")</f>
        <v xml:space="preserve"> </v>
      </c>
      <c r="AK26" s="1" t="str">
        <f>TEXT('Base de Datos Maestro'!AK26," ")</f>
        <v xml:space="preserve"> </v>
      </c>
      <c r="AL26" s="1" t="str">
        <f>TEXT('Base de Datos Maestro'!AL26," ")</f>
        <v xml:space="preserve"> </v>
      </c>
      <c r="AM26" s="1" t="str">
        <f>TEXT('Base de Datos Maestro'!AM26," ")</f>
        <v xml:space="preserve"> </v>
      </c>
      <c r="AN26" s="1" t="str">
        <f>TEXT('Base de Datos Maestro'!AN26," ")</f>
        <v xml:space="preserve"> </v>
      </c>
    </row>
    <row r="27" spans="1:40" x14ac:dyDescent="0.2">
      <c r="A27" s="1" t="str">
        <f>TEXT('Base de Datos Maestro'!A27," ")</f>
        <v xml:space="preserve"> </v>
      </c>
      <c r="B27" s="1" t="str">
        <f>TEXT('Base de Datos Maestro'!B27," ")</f>
        <v xml:space="preserve"> </v>
      </c>
      <c r="C27" s="1" t="str">
        <f>TEXT('Base de Datos Maestro'!C27," ")</f>
        <v xml:space="preserve"> </v>
      </c>
      <c r="D27" s="1" t="str">
        <f>TEXT('Base de Datos Maestro'!D27," ")</f>
        <v xml:space="preserve"> </v>
      </c>
      <c r="E27" s="1" t="str">
        <f>TEXT('Base de Datos Maestro'!E27," ")</f>
        <v>30 2302</v>
      </c>
      <c r="F27" s="1" t="str">
        <f>TEXT('Base de Datos Maestro'!F27," ")</f>
        <v xml:space="preserve"> </v>
      </c>
      <c r="G27" s="1" t="str">
        <f>TEXT('Base de Datos Maestro'!G27," ")</f>
        <v xml:space="preserve"> </v>
      </c>
      <c r="H27" s="1" t="str">
        <f>TEXT('Base de Datos Maestro'!H27," ")</f>
        <v>URBANIZACION ALBORADA 1-4 PH</v>
      </c>
      <c r="I27" s="1" t="str">
        <f>TEXT('Base de Datos Maestro'!I27," ")</f>
        <v xml:space="preserve"> </v>
      </c>
      <c r="J27" s="1" t="str">
        <f>TEXT('Base de Datos Maestro'!J27," ")</f>
        <v xml:space="preserve"> </v>
      </c>
      <c r="K27" s="1" t="str">
        <f>TEXT('Base de Datos Maestro'!K27," ")</f>
        <v xml:space="preserve"> </v>
      </c>
      <c r="L27" s="1" t="str">
        <f>TEXT('Base de Datos Maestro'!L27," ")</f>
        <v>WILLIAM FRANCO GONZALEZ</v>
      </c>
      <c r="M27" s="1" t="str">
        <f>TEXT('Base de Datos Maestro'!M27," ")</f>
        <v>MARTHA LUCIA ARENAS S.</v>
      </c>
      <c r="N27" s="1" t="str">
        <f>TEXT('Base de Datos Maestro'!N27," ")</f>
        <v>REFERENCIA No.  2302</v>
      </c>
      <c r="O27" s="1" t="str">
        <f>TEXT('Base de Datos Maestro'!O27," ")</f>
        <v xml:space="preserve"> </v>
      </c>
      <c r="P27" s="1" t="str">
        <f>TEXT('Base de Datos Maestro'!P27," ")</f>
        <v xml:space="preserve"> </v>
      </c>
      <c r="Q27" s="1" t="str">
        <f>TEXT('Base de Datos Maestro'!Q27," ")</f>
        <v xml:space="preserve"> </v>
      </c>
      <c r="R27" s="1" t="str">
        <f>TEXT('Base de Datos Maestro'!R27," ")</f>
        <v xml:space="preserve"> </v>
      </c>
      <c r="S27" s="1" t="str">
        <f>TEXT('Base de Datos Maestro'!S27," ")</f>
        <v xml:space="preserve"> </v>
      </c>
      <c r="T27" s="1" t="str">
        <f>TEXT('Base de Datos Maestro'!T27," ")</f>
        <v xml:space="preserve"> </v>
      </c>
      <c r="U27" s="1" t="str">
        <f>TEXT('Base de Datos Maestro'!U27," ")</f>
        <v xml:space="preserve"> </v>
      </c>
      <c r="V27" s="1" t="str">
        <f>TEXT('Base de Datos Maestro'!V27," ")</f>
        <v xml:space="preserve"> </v>
      </c>
      <c r="W27" s="1" t="str">
        <f>TEXT('Base de Datos Maestro'!W27," ")</f>
        <v xml:space="preserve"> </v>
      </c>
      <c r="X27" s="1" t="str">
        <f>TEXT('Base de Datos Maestro'!X27," ")</f>
        <v xml:space="preserve"> </v>
      </c>
      <c r="Y27" s="1" t="str">
        <f>TEXT('Base de Datos Maestro'!Y27," ")</f>
        <v xml:space="preserve"> </v>
      </c>
      <c r="Z27" s="1" t="str">
        <f>TEXT('Base de Datos Maestro'!Z27," ")</f>
        <v xml:space="preserve"> </v>
      </c>
      <c r="AA27" s="1" t="str">
        <f>TEXT('Base de Datos Maestro'!AA27," ")</f>
        <v xml:space="preserve"> </v>
      </c>
      <c r="AB27" s="1" t="str">
        <f>TEXT('Base de Datos Maestro'!AB27," ")</f>
        <v xml:space="preserve"> </v>
      </c>
      <c r="AC27" s="1" t="str">
        <f>TEXT('Base de Datos Maestro'!AC27," ")</f>
        <v xml:space="preserve"> </v>
      </c>
      <c r="AD27" s="1" t="str">
        <f>TEXT('Base de Datos Maestro'!AD27," ")</f>
        <v xml:space="preserve"> </v>
      </c>
      <c r="AE27" s="1" t="str">
        <f>TEXT('Base de Datos Maestro'!AE27," ")</f>
        <v xml:space="preserve"> </v>
      </c>
      <c r="AF27" s="1" t="str">
        <f>TEXT('Base de Datos Maestro'!AF27," ")</f>
        <v xml:space="preserve"> </v>
      </c>
      <c r="AG27" s="1" t="str">
        <f>TEXT('Base de Datos Maestro'!AG27," ")</f>
        <v xml:space="preserve"> </v>
      </c>
      <c r="AH27" s="1" t="str">
        <f>TEXT('Base de Datos Maestro'!AH27," ")</f>
        <v xml:space="preserve"> </v>
      </c>
      <c r="AI27" s="1" t="str">
        <f>TEXT('Base de Datos Maestro'!AI27," ")</f>
        <v xml:space="preserve"> </v>
      </c>
      <c r="AJ27" s="1" t="str">
        <f>TEXT('Base de Datos Maestro'!AJ27," ")</f>
        <v xml:space="preserve"> </v>
      </c>
      <c r="AK27" s="1" t="str">
        <f>TEXT('Base de Datos Maestro'!AK27," ")</f>
        <v xml:space="preserve"> </v>
      </c>
      <c r="AL27" s="1" t="str">
        <f>TEXT('Base de Datos Maestro'!AL27," ")</f>
        <v xml:space="preserve"> </v>
      </c>
      <c r="AM27" s="1" t="str">
        <f>TEXT('Base de Datos Maestro'!AM27," ")</f>
        <v xml:space="preserve"> </v>
      </c>
      <c r="AN27" s="1" t="str">
        <f>TEXT('Base de Datos Maestro'!AN27," ")</f>
        <v xml:space="preserve"> </v>
      </c>
    </row>
    <row r="28" spans="1:40" x14ac:dyDescent="0.2">
      <c r="A28" s="1" t="str">
        <f>TEXT('Base de Datos Maestro'!A28," ")</f>
        <v xml:space="preserve"> </v>
      </c>
      <c r="B28" s="1" t="str">
        <f>TEXT('Base de Datos Maestro'!B28," ")</f>
        <v xml:space="preserve"> </v>
      </c>
      <c r="C28" s="1" t="str">
        <f>TEXT('Base de Datos Maestro'!C28," ")</f>
        <v xml:space="preserve"> </v>
      </c>
      <c r="D28" s="1" t="str">
        <f>TEXT('Base de Datos Maestro'!D28," ")</f>
        <v xml:space="preserve"> </v>
      </c>
      <c r="E28" s="1" t="str">
        <f>TEXT('Base de Datos Maestro'!E28," ")</f>
        <v>30 2401</v>
      </c>
      <c r="F28" s="1" t="str">
        <f>TEXT('Base de Datos Maestro'!F28," ")</f>
        <v xml:space="preserve"> </v>
      </c>
      <c r="G28" s="1" t="str">
        <f>TEXT('Base de Datos Maestro'!G28," ")</f>
        <v xml:space="preserve"> </v>
      </c>
      <c r="H28" s="1" t="str">
        <f>TEXT('Base de Datos Maestro'!H28," ")</f>
        <v>URBANIZACION ALBORADA 1-4 PH</v>
      </c>
      <c r="I28" s="1" t="str">
        <f>TEXT('Base de Datos Maestro'!I28," ")</f>
        <v xml:space="preserve"> </v>
      </c>
      <c r="J28" s="1" t="str">
        <f>TEXT('Base de Datos Maestro'!J28," ")</f>
        <v xml:space="preserve"> </v>
      </c>
      <c r="K28" s="1" t="str">
        <f>TEXT('Base de Datos Maestro'!K28," ")</f>
        <v xml:space="preserve"> </v>
      </c>
      <c r="L28" s="1" t="str">
        <f>TEXT('Base de Datos Maestro'!L28," ")</f>
        <v>GUILLERMO PEREZ RESTREPO</v>
      </c>
      <c r="M28" s="1" t="str">
        <f>TEXT('Base de Datos Maestro'!M28," ")</f>
        <v>DENNIS ELENA VASQUEZ A.</v>
      </c>
      <c r="N28" s="1" t="str">
        <f>TEXT('Base de Datos Maestro'!N28," ")</f>
        <v>REFERENCIA No.  2401</v>
      </c>
      <c r="O28" s="1" t="str">
        <f>TEXT('Base de Datos Maestro'!O28," ")</f>
        <v xml:space="preserve"> </v>
      </c>
      <c r="P28" s="1" t="str">
        <f>TEXT('Base de Datos Maestro'!P28," ")</f>
        <v xml:space="preserve"> </v>
      </c>
      <c r="Q28" s="1" t="str">
        <f>TEXT('Base de Datos Maestro'!Q28," ")</f>
        <v xml:space="preserve"> </v>
      </c>
      <c r="R28" s="1" t="str">
        <f>TEXT('Base de Datos Maestro'!R28," ")</f>
        <v xml:space="preserve"> </v>
      </c>
      <c r="S28" s="1" t="str">
        <f>TEXT('Base de Datos Maestro'!S28," ")</f>
        <v xml:space="preserve"> </v>
      </c>
      <c r="T28" s="1" t="str">
        <f>TEXT('Base de Datos Maestro'!T28," ")</f>
        <v xml:space="preserve"> </v>
      </c>
      <c r="U28" s="1" t="str">
        <f>TEXT('Base de Datos Maestro'!U28," ")</f>
        <v xml:space="preserve"> </v>
      </c>
      <c r="V28" s="1" t="str">
        <f>TEXT('Base de Datos Maestro'!V28," ")</f>
        <v xml:space="preserve"> </v>
      </c>
      <c r="W28" s="1" t="str">
        <f>TEXT('Base de Datos Maestro'!W28," ")</f>
        <v xml:space="preserve"> </v>
      </c>
      <c r="X28" s="1" t="str">
        <f>TEXT('Base de Datos Maestro'!X28," ")</f>
        <v xml:space="preserve"> </v>
      </c>
      <c r="Y28" s="1" t="str">
        <f>TEXT('Base de Datos Maestro'!Y28," ")</f>
        <v xml:space="preserve"> </v>
      </c>
      <c r="Z28" s="1" t="str">
        <f>TEXT('Base de Datos Maestro'!Z28," ")</f>
        <v xml:space="preserve"> </v>
      </c>
      <c r="AA28" s="1" t="str">
        <f>TEXT('Base de Datos Maestro'!AA28," ")</f>
        <v xml:space="preserve"> </v>
      </c>
      <c r="AB28" s="1" t="str">
        <f>TEXT('Base de Datos Maestro'!AB28," ")</f>
        <v xml:space="preserve"> </v>
      </c>
      <c r="AC28" s="1" t="str">
        <f>TEXT('Base de Datos Maestro'!AC28," ")</f>
        <v xml:space="preserve"> </v>
      </c>
      <c r="AD28" s="1" t="str">
        <f>TEXT('Base de Datos Maestro'!AD28," ")</f>
        <v xml:space="preserve"> </v>
      </c>
      <c r="AE28" s="1" t="str">
        <f>TEXT('Base de Datos Maestro'!AE28," ")</f>
        <v xml:space="preserve"> </v>
      </c>
      <c r="AF28" s="1" t="str">
        <f>TEXT('Base de Datos Maestro'!AF28," ")</f>
        <v xml:space="preserve"> </v>
      </c>
      <c r="AG28" s="1" t="str">
        <f>TEXT('Base de Datos Maestro'!AG28," ")</f>
        <v xml:space="preserve"> </v>
      </c>
      <c r="AH28" s="1" t="str">
        <f>TEXT('Base de Datos Maestro'!AH28," ")</f>
        <v xml:space="preserve"> </v>
      </c>
      <c r="AI28" s="1" t="str">
        <f>TEXT('Base de Datos Maestro'!AI28," ")</f>
        <v xml:space="preserve"> </v>
      </c>
      <c r="AJ28" s="1" t="str">
        <f>TEXT('Base de Datos Maestro'!AJ28," ")</f>
        <v xml:space="preserve"> </v>
      </c>
      <c r="AK28" s="1" t="str">
        <f>TEXT('Base de Datos Maestro'!AK28," ")</f>
        <v xml:space="preserve"> </v>
      </c>
      <c r="AL28" s="1" t="str">
        <f>TEXT('Base de Datos Maestro'!AL28," ")</f>
        <v xml:space="preserve"> </v>
      </c>
      <c r="AM28" s="1" t="str">
        <f>TEXT('Base de Datos Maestro'!AM28," ")</f>
        <v xml:space="preserve"> </v>
      </c>
      <c r="AN28" s="1" t="str">
        <f>TEXT('Base de Datos Maestro'!AN28," ")</f>
        <v xml:space="preserve"> </v>
      </c>
    </row>
    <row r="29" spans="1:40" x14ac:dyDescent="0.2">
      <c r="A29" s="1" t="str">
        <f>TEXT('Base de Datos Maestro'!A29," ")</f>
        <v xml:space="preserve"> </v>
      </c>
      <c r="B29" s="1" t="str">
        <f>TEXT('Base de Datos Maestro'!B29," ")</f>
        <v xml:space="preserve"> </v>
      </c>
      <c r="C29" s="1" t="str">
        <f>TEXT('Base de Datos Maestro'!C29," ")</f>
        <v xml:space="preserve"> </v>
      </c>
      <c r="D29" s="1" t="str">
        <f>TEXT('Base de Datos Maestro'!D29," ")</f>
        <v xml:space="preserve"> </v>
      </c>
      <c r="E29" s="1" t="str">
        <f>TEXT('Base de Datos Maestro'!E29," ")</f>
        <v>30 2402</v>
      </c>
      <c r="F29" s="1" t="str">
        <f>TEXT('Base de Datos Maestro'!F29," ")</f>
        <v xml:space="preserve"> </v>
      </c>
      <c r="G29" s="1" t="str">
        <f>TEXT('Base de Datos Maestro'!G29," ")</f>
        <v xml:space="preserve"> </v>
      </c>
      <c r="H29" s="1" t="str">
        <f>TEXT('Base de Datos Maestro'!H29," ")</f>
        <v>URBANIZACION ALBORADA 1-4 PH</v>
      </c>
      <c r="I29" s="1" t="str">
        <f>TEXT('Base de Datos Maestro'!I29," ")</f>
        <v xml:space="preserve"> </v>
      </c>
      <c r="J29" s="1" t="str">
        <f>TEXT('Base de Datos Maestro'!J29," ")</f>
        <v xml:space="preserve"> </v>
      </c>
      <c r="K29" s="1" t="str">
        <f>TEXT('Base de Datos Maestro'!K29," ")</f>
        <v xml:space="preserve"> </v>
      </c>
      <c r="L29" s="1" t="str">
        <f>TEXT('Base de Datos Maestro'!L29," ")</f>
        <v>PABLO ALEJANDRO LONDOÑO L.</v>
      </c>
      <c r="M29" s="1" t="str">
        <f>TEXT('Base de Datos Maestro'!M29," ")</f>
        <v>MARIA MERCEDES CIANCI L.</v>
      </c>
      <c r="N29" s="1" t="str">
        <f>TEXT('Base de Datos Maestro'!N29," ")</f>
        <v>REFERENCIA No.  2402</v>
      </c>
      <c r="O29" s="1" t="str">
        <f>TEXT('Base de Datos Maestro'!O29," ")</f>
        <v xml:space="preserve"> </v>
      </c>
      <c r="P29" s="1" t="str">
        <f>TEXT('Base de Datos Maestro'!P29," ")</f>
        <v xml:space="preserve"> </v>
      </c>
      <c r="Q29" s="1" t="str">
        <f>TEXT('Base de Datos Maestro'!Q29," ")</f>
        <v xml:space="preserve"> </v>
      </c>
      <c r="R29" s="1" t="str">
        <f>TEXT('Base de Datos Maestro'!R29," ")</f>
        <v xml:space="preserve"> </v>
      </c>
      <c r="S29" s="1" t="str">
        <f>TEXT('Base de Datos Maestro'!S29," ")</f>
        <v xml:space="preserve"> </v>
      </c>
      <c r="T29" s="1" t="str">
        <f>TEXT('Base de Datos Maestro'!T29," ")</f>
        <v xml:space="preserve"> </v>
      </c>
      <c r="U29" s="1" t="str">
        <f>TEXT('Base de Datos Maestro'!U29," ")</f>
        <v xml:space="preserve"> </v>
      </c>
      <c r="V29" s="1" t="str">
        <f>TEXT('Base de Datos Maestro'!V29," ")</f>
        <v xml:space="preserve"> </v>
      </c>
      <c r="W29" s="1" t="str">
        <f>TEXT('Base de Datos Maestro'!W29," ")</f>
        <v xml:space="preserve"> </v>
      </c>
      <c r="X29" s="1" t="str">
        <f>TEXT('Base de Datos Maestro'!X29," ")</f>
        <v xml:space="preserve"> </v>
      </c>
      <c r="Y29" s="1" t="str">
        <f>TEXT('Base de Datos Maestro'!Y29," ")</f>
        <v xml:space="preserve"> </v>
      </c>
      <c r="Z29" s="1" t="str">
        <f>TEXT('Base de Datos Maestro'!Z29," ")</f>
        <v xml:space="preserve"> </v>
      </c>
      <c r="AA29" s="1" t="str">
        <f>TEXT('Base de Datos Maestro'!AA29," ")</f>
        <v xml:space="preserve"> </v>
      </c>
      <c r="AB29" s="1" t="str">
        <f>TEXT('Base de Datos Maestro'!AB29," ")</f>
        <v xml:space="preserve"> </v>
      </c>
      <c r="AC29" s="1" t="str">
        <f>TEXT('Base de Datos Maestro'!AC29," ")</f>
        <v xml:space="preserve"> </v>
      </c>
      <c r="AD29" s="1" t="str">
        <f>TEXT('Base de Datos Maestro'!AD29," ")</f>
        <v xml:space="preserve"> </v>
      </c>
      <c r="AE29" s="1" t="str">
        <f>TEXT('Base de Datos Maestro'!AE29," ")</f>
        <v xml:space="preserve"> </v>
      </c>
      <c r="AF29" s="1" t="str">
        <f>TEXT('Base de Datos Maestro'!AF29," ")</f>
        <v xml:space="preserve"> </v>
      </c>
      <c r="AG29" s="1" t="str">
        <f>TEXT('Base de Datos Maestro'!AG29," ")</f>
        <v xml:space="preserve"> </v>
      </c>
      <c r="AH29" s="1" t="str">
        <f>TEXT('Base de Datos Maestro'!AH29," ")</f>
        <v xml:space="preserve"> </v>
      </c>
      <c r="AI29" s="1" t="str">
        <f>TEXT('Base de Datos Maestro'!AI29," ")</f>
        <v xml:space="preserve"> </v>
      </c>
      <c r="AJ29" s="1" t="str">
        <f>TEXT('Base de Datos Maestro'!AJ29," ")</f>
        <v xml:space="preserve"> </v>
      </c>
      <c r="AK29" s="1" t="str">
        <f>TEXT('Base de Datos Maestro'!AK29," ")</f>
        <v xml:space="preserve"> </v>
      </c>
      <c r="AL29" s="1" t="str">
        <f>TEXT('Base de Datos Maestro'!AL29," ")</f>
        <v xml:space="preserve"> </v>
      </c>
      <c r="AM29" s="1" t="str">
        <f>TEXT('Base de Datos Maestro'!AM29," ")</f>
        <v xml:space="preserve"> </v>
      </c>
      <c r="AN29" s="1" t="str">
        <f>TEXT('Base de Datos Maestro'!AN29," ")</f>
        <v xml:space="preserve"> </v>
      </c>
    </row>
    <row r="30" spans="1:40" x14ac:dyDescent="0.2">
      <c r="A30" s="1" t="str">
        <f>TEXT('Base de Datos Maestro'!A30," ")</f>
        <v xml:space="preserve"> </v>
      </c>
      <c r="B30" s="1" t="str">
        <f>TEXT('Base de Datos Maestro'!B30," ")</f>
        <v xml:space="preserve"> </v>
      </c>
      <c r="C30" s="1" t="str">
        <f>TEXT('Base de Datos Maestro'!C30," ")</f>
        <v xml:space="preserve"> </v>
      </c>
      <c r="D30" s="1" t="str">
        <f>TEXT('Base de Datos Maestro'!D30," ")</f>
        <v xml:space="preserve"> </v>
      </c>
      <c r="E30" s="1" t="str">
        <f>TEXT('Base de Datos Maestro'!E30," ")</f>
        <v>30 2501</v>
      </c>
      <c r="F30" s="1" t="str">
        <f>TEXT('Base de Datos Maestro'!F30," ")</f>
        <v xml:space="preserve"> </v>
      </c>
      <c r="G30" s="1" t="str">
        <f>TEXT('Base de Datos Maestro'!G30," ")</f>
        <v xml:space="preserve"> </v>
      </c>
      <c r="H30" s="1" t="str">
        <f>TEXT('Base de Datos Maestro'!H30," ")</f>
        <v>URBANIZACION ALBORADA 1-4 PH</v>
      </c>
      <c r="I30" s="1" t="str">
        <f>TEXT('Base de Datos Maestro'!I30," ")</f>
        <v xml:space="preserve"> </v>
      </c>
      <c r="J30" s="1" t="str">
        <f>TEXT('Base de Datos Maestro'!J30," ")</f>
        <v xml:space="preserve"> </v>
      </c>
      <c r="K30" s="1" t="str">
        <f>TEXT('Base de Datos Maestro'!K30," ")</f>
        <v xml:space="preserve"> </v>
      </c>
      <c r="L30" s="1" t="str">
        <f>TEXT('Base de Datos Maestro'!L30," ")</f>
        <v>BEATRIZ ELENA CARDONA</v>
      </c>
      <c r="M30" s="1" t="str">
        <f>TEXT('Base de Datos Maestro'!M30," ")</f>
        <v xml:space="preserve"> </v>
      </c>
      <c r="N30" s="1" t="str">
        <f>TEXT('Base de Datos Maestro'!N30," ")</f>
        <v>REFERENCIA No.  2501</v>
      </c>
      <c r="O30" s="1" t="str">
        <f>TEXT('Base de Datos Maestro'!O30," ")</f>
        <v xml:space="preserve"> </v>
      </c>
      <c r="P30" s="1" t="str">
        <f>TEXT('Base de Datos Maestro'!P30," ")</f>
        <v xml:space="preserve"> </v>
      </c>
      <c r="Q30" s="1" t="str">
        <f>TEXT('Base de Datos Maestro'!Q30," ")</f>
        <v xml:space="preserve"> </v>
      </c>
      <c r="R30" s="1" t="str">
        <f>TEXT('Base de Datos Maestro'!R30," ")</f>
        <v xml:space="preserve"> </v>
      </c>
      <c r="S30" s="1" t="str">
        <f>TEXT('Base de Datos Maestro'!S30," ")</f>
        <v xml:space="preserve"> </v>
      </c>
      <c r="T30" s="1" t="str">
        <f>TEXT('Base de Datos Maestro'!T30," ")</f>
        <v xml:space="preserve"> </v>
      </c>
      <c r="U30" s="1" t="str">
        <f>TEXT('Base de Datos Maestro'!U30," ")</f>
        <v xml:space="preserve"> </v>
      </c>
      <c r="V30" s="1" t="str">
        <f>TEXT('Base de Datos Maestro'!V30," ")</f>
        <v xml:space="preserve"> </v>
      </c>
      <c r="W30" s="1" t="str">
        <f>TEXT('Base de Datos Maestro'!W30," ")</f>
        <v xml:space="preserve"> </v>
      </c>
      <c r="X30" s="1" t="str">
        <f>TEXT('Base de Datos Maestro'!X30," ")</f>
        <v xml:space="preserve"> </v>
      </c>
      <c r="Y30" s="1" t="str">
        <f>TEXT('Base de Datos Maestro'!Y30," ")</f>
        <v xml:space="preserve"> </v>
      </c>
      <c r="Z30" s="1" t="str">
        <f>TEXT('Base de Datos Maestro'!Z30," ")</f>
        <v xml:space="preserve"> </v>
      </c>
      <c r="AA30" s="1" t="str">
        <f>TEXT('Base de Datos Maestro'!AA30," ")</f>
        <v xml:space="preserve"> </v>
      </c>
      <c r="AB30" s="1" t="str">
        <f>TEXT('Base de Datos Maestro'!AB30," ")</f>
        <v xml:space="preserve"> </v>
      </c>
      <c r="AC30" s="1" t="str">
        <f>TEXT('Base de Datos Maestro'!AC30," ")</f>
        <v xml:space="preserve"> </v>
      </c>
      <c r="AD30" s="1" t="str">
        <f>TEXT('Base de Datos Maestro'!AD30," ")</f>
        <v xml:space="preserve"> </v>
      </c>
      <c r="AE30" s="1" t="str">
        <f>TEXT('Base de Datos Maestro'!AE30," ")</f>
        <v xml:space="preserve"> </v>
      </c>
      <c r="AF30" s="1" t="str">
        <f>TEXT('Base de Datos Maestro'!AF30," ")</f>
        <v xml:space="preserve"> </v>
      </c>
      <c r="AG30" s="1" t="str">
        <f>TEXT('Base de Datos Maestro'!AG30," ")</f>
        <v xml:space="preserve"> </v>
      </c>
      <c r="AH30" s="1" t="str">
        <f>TEXT('Base de Datos Maestro'!AH30," ")</f>
        <v xml:space="preserve"> </v>
      </c>
      <c r="AI30" s="1" t="str">
        <f>TEXT('Base de Datos Maestro'!AI30," ")</f>
        <v xml:space="preserve"> </v>
      </c>
      <c r="AJ30" s="1" t="str">
        <f>TEXT('Base de Datos Maestro'!AJ30," ")</f>
        <v xml:space="preserve"> </v>
      </c>
      <c r="AK30" s="1" t="str">
        <f>TEXT('Base de Datos Maestro'!AK30," ")</f>
        <v xml:space="preserve"> </v>
      </c>
      <c r="AL30" s="1" t="str">
        <f>TEXT('Base de Datos Maestro'!AL30," ")</f>
        <v xml:space="preserve"> </v>
      </c>
      <c r="AM30" s="1" t="str">
        <f>TEXT('Base de Datos Maestro'!AM30," ")</f>
        <v xml:space="preserve"> </v>
      </c>
      <c r="AN30" s="1" t="str">
        <f>TEXT('Base de Datos Maestro'!AN30," ")</f>
        <v xml:space="preserve"> </v>
      </c>
    </row>
    <row r="31" spans="1:40" x14ac:dyDescent="0.2">
      <c r="A31" s="1" t="str">
        <f>TEXT('Base de Datos Maestro'!A31," ")</f>
        <v xml:space="preserve"> </v>
      </c>
      <c r="B31" s="1" t="str">
        <f>TEXT('Base de Datos Maestro'!B31," ")</f>
        <v xml:space="preserve"> </v>
      </c>
      <c r="C31" s="1" t="str">
        <f>TEXT('Base de Datos Maestro'!C31," ")</f>
        <v xml:space="preserve"> </v>
      </c>
      <c r="D31" s="1" t="str">
        <f>TEXT('Base de Datos Maestro'!D31," ")</f>
        <v xml:space="preserve"> </v>
      </c>
      <c r="E31" s="1" t="str">
        <f>TEXT('Base de Datos Maestro'!E31," ")</f>
        <v>30 2502</v>
      </c>
      <c r="F31" s="1" t="str">
        <f>TEXT('Base de Datos Maestro'!F31," ")</f>
        <v xml:space="preserve"> </v>
      </c>
      <c r="G31" s="1" t="str">
        <f>TEXT('Base de Datos Maestro'!G31," ")</f>
        <v xml:space="preserve"> </v>
      </c>
      <c r="H31" s="1" t="str">
        <f>TEXT('Base de Datos Maestro'!H31," ")</f>
        <v>URBANIZACION ALBORADA 1-4 PH</v>
      </c>
      <c r="I31" s="1" t="str">
        <f>TEXT('Base de Datos Maestro'!I31," ")</f>
        <v xml:space="preserve"> </v>
      </c>
      <c r="J31" s="1" t="str">
        <f>TEXT('Base de Datos Maestro'!J31," ")</f>
        <v xml:space="preserve"> </v>
      </c>
      <c r="K31" s="1" t="str">
        <f>TEXT('Base de Datos Maestro'!K31," ")</f>
        <v xml:space="preserve"> </v>
      </c>
      <c r="L31" s="1" t="str">
        <f>TEXT('Base de Datos Maestro'!L31," ")</f>
        <v>ROCIO MUÑOZ BETANCUR</v>
      </c>
      <c r="M31" s="1" t="str">
        <f>TEXT('Base de Datos Maestro'!M31," ")</f>
        <v xml:space="preserve"> </v>
      </c>
      <c r="N31" s="1" t="str">
        <f>TEXT('Base de Datos Maestro'!N31," ")</f>
        <v>REFERENCIA No.  2502</v>
      </c>
      <c r="O31" s="1" t="str">
        <f>TEXT('Base de Datos Maestro'!O31," ")</f>
        <v xml:space="preserve"> </v>
      </c>
      <c r="P31" s="1" t="str">
        <f>TEXT('Base de Datos Maestro'!P31," ")</f>
        <v xml:space="preserve"> </v>
      </c>
      <c r="Q31" s="1" t="str">
        <f>TEXT('Base de Datos Maestro'!Q31," ")</f>
        <v xml:space="preserve"> </v>
      </c>
      <c r="R31" s="1" t="str">
        <f>TEXT('Base de Datos Maestro'!R31," ")</f>
        <v xml:space="preserve"> </v>
      </c>
      <c r="S31" s="1" t="str">
        <f>TEXT('Base de Datos Maestro'!S31," ")</f>
        <v xml:space="preserve"> </v>
      </c>
      <c r="T31" s="1" t="str">
        <f>TEXT('Base de Datos Maestro'!T31," ")</f>
        <v xml:space="preserve"> </v>
      </c>
      <c r="U31" s="1" t="str">
        <f>TEXT('Base de Datos Maestro'!U31," ")</f>
        <v xml:space="preserve"> </v>
      </c>
      <c r="V31" s="1" t="str">
        <f>TEXT('Base de Datos Maestro'!V31," ")</f>
        <v xml:space="preserve"> </v>
      </c>
      <c r="W31" s="1" t="str">
        <f>TEXT('Base de Datos Maestro'!W31," ")</f>
        <v xml:space="preserve"> </v>
      </c>
      <c r="X31" s="1" t="str">
        <f>TEXT('Base de Datos Maestro'!X31," ")</f>
        <v xml:space="preserve"> </v>
      </c>
      <c r="Y31" s="1" t="str">
        <f>TEXT('Base de Datos Maestro'!Y31," ")</f>
        <v xml:space="preserve"> </v>
      </c>
      <c r="Z31" s="1" t="str">
        <f>TEXT('Base de Datos Maestro'!Z31," ")</f>
        <v xml:space="preserve"> </v>
      </c>
      <c r="AA31" s="1" t="str">
        <f>TEXT('Base de Datos Maestro'!AA31," ")</f>
        <v xml:space="preserve"> </v>
      </c>
      <c r="AB31" s="1" t="str">
        <f>TEXT('Base de Datos Maestro'!AB31," ")</f>
        <v xml:space="preserve"> </v>
      </c>
      <c r="AC31" s="1" t="str">
        <f>TEXT('Base de Datos Maestro'!AC31," ")</f>
        <v xml:space="preserve"> </v>
      </c>
      <c r="AD31" s="1" t="str">
        <f>TEXT('Base de Datos Maestro'!AD31," ")</f>
        <v xml:space="preserve"> </v>
      </c>
      <c r="AE31" s="1" t="str">
        <f>TEXT('Base de Datos Maestro'!AE31," ")</f>
        <v xml:space="preserve"> </v>
      </c>
      <c r="AF31" s="1" t="str">
        <f>TEXT('Base de Datos Maestro'!AF31," ")</f>
        <v xml:space="preserve"> </v>
      </c>
      <c r="AG31" s="1" t="str">
        <f>TEXT('Base de Datos Maestro'!AG31," ")</f>
        <v xml:space="preserve"> </v>
      </c>
      <c r="AH31" s="1" t="str">
        <f>TEXT('Base de Datos Maestro'!AH31," ")</f>
        <v xml:space="preserve"> </v>
      </c>
      <c r="AI31" s="1" t="str">
        <f>TEXT('Base de Datos Maestro'!AI31," ")</f>
        <v xml:space="preserve"> </v>
      </c>
      <c r="AJ31" s="1" t="str">
        <f>TEXT('Base de Datos Maestro'!AJ31," ")</f>
        <v xml:space="preserve"> </v>
      </c>
      <c r="AK31" s="1" t="str">
        <f>TEXT('Base de Datos Maestro'!AK31," ")</f>
        <v xml:space="preserve"> </v>
      </c>
      <c r="AL31" s="1" t="str">
        <f>TEXT('Base de Datos Maestro'!AL31," ")</f>
        <v xml:space="preserve"> </v>
      </c>
      <c r="AM31" s="1" t="str">
        <f>TEXT('Base de Datos Maestro'!AM31," ")</f>
        <v xml:space="preserve"> </v>
      </c>
      <c r="AN31" s="1" t="str">
        <f>TEXT('Base de Datos Maestro'!AN31," ")</f>
        <v xml:space="preserve"> </v>
      </c>
    </row>
    <row r="32" spans="1:40" x14ac:dyDescent="0.2">
      <c r="A32" s="1" t="str">
        <f>TEXT('Base de Datos Maestro'!A32," ")</f>
        <v xml:space="preserve"> </v>
      </c>
      <c r="B32" s="1" t="str">
        <f>TEXT('Base de Datos Maestro'!B32," ")</f>
        <v xml:space="preserve"> </v>
      </c>
      <c r="C32" s="1" t="str">
        <f>TEXT('Base de Datos Maestro'!C32," ")</f>
        <v xml:space="preserve"> </v>
      </c>
      <c r="D32" s="1" t="str">
        <f>TEXT('Base de Datos Maestro'!D32," ")</f>
        <v xml:space="preserve"> </v>
      </c>
      <c r="E32" s="1" t="str">
        <f>TEXT('Base de Datos Maestro'!E32," ")</f>
        <v>30 3101</v>
      </c>
      <c r="F32" s="1" t="str">
        <f>TEXT('Base de Datos Maestro'!F32," ")</f>
        <v xml:space="preserve"> </v>
      </c>
      <c r="G32" s="1" t="str">
        <f>TEXT('Base de Datos Maestro'!G32," ")</f>
        <v xml:space="preserve"> </v>
      </c>
      <c r="H32" s="1" t="str">
        <f>TEXT('Base de Datos Maestro'!H32," ")</f>
        <v>URBANIZACION ALBORADA 1-4 PH</v>
      </c>
      <c r="I32" s="1" t="str">
        <f>TEXT('Base de Datos Maestro'!I32," ")</f>
        <v xml:space="preserve"> </v>
      </c>
      <c r="J32" s="1" t="str">
        <f>TEXT('Base de Datos Maestro'!J32," ")</f>
        <v xml:space="preserve"> </v>
      </c>
      <c r="K32" s="1" t="str">
        <f>TEXT('Base de Datos Maestro'!K32," ")</f>
        <v xml:space="preserve"> </v>
      </c>
      <c r="L32" s="1" t="str">
        <f>TEXT('Base de Datos Maestro'!L32," ")</f>
        <v>RODOLFO VELEZ</v>
      </c>
      <c r="M32" s="1" t="str">
        <f>TEXT('Base de Datos Maestro'!M32," ")</f>
        <v xml:space="preserve"> </v>
      </c>
      <c r="N32" s="1" t="str">
        <f>TEXT('Base de Datos Maestro'!N32," ")</f>
        <v>REFERENCIA No.  3101</v>
      </c>
      <c r="O32" s="1" t="str">
        <f>TEXT('Base de Datos Maestro'!O32," ")</f>
        <v xml:space="preserve"> </v>
      </c>
      <c r="P32" s="1" t="str">
        <f>TEXT('Base de Datos Maestro'!P32," ")</f>
        <v xml:space="preserve"> </v>
      </c>
      <c r="Q32" s="1" t="str">
        <f>TEXT('Base de Datos Maestro'!Q32," ")</f>
        <v xml:space="preserve"> </v>
      </c>
      <c r="R32" s="1" t="str">
        <f>TEXT('Base de Datos Maestro'!R32," ")</f>
        <v xml:space="preserve"> </v>
      </c>
      <c r="S32" s="1" t="str">
        <f>TEXT('Base de Datos Maestro'!S32," ")</f>
        <v xml:space="preserve"> </v>
      </c>
      <c r="T32" s="1" t="str">
        <f>TEXT('Base de Datos Maestro'!T32," ")</f>
        <v xml:space="preserve"> </v>
      </c>
      <c r="U32" s="1" t="str">
        <f>TEXT('Base de Datos Maestro'!U32," ")</f>
        <v xml:space="preserve"> </v>
      </c>
      <c r="V32" s="1" t="str">
        <f>TEXT('Base de Datos Maestro'!V32," ")</f>
        <v xml:space="preserve"> </v>
      </c>
      <c r="W32" s="1" t="str">
        <f>TEXT('Base de Datos Maestro'!W32," ")</f>
        <v xml:space="preserve"> </v>
      </c>
      <c r="X32" s="1" t="str">
        <f>TEXT('Base de Datos Maestro'!X32," ")</f>
        <v xml:space="preserve"> </v>
      </c>
      <c r="Y32" s="1" t="str">
        <f>TEXT('Base de Datos Maestro'!Y32," ")</f>
        <v xml:space="preserve"> </v>
      </c>
      <c r="Z32" s="1" t="str">
        <f>TEXT('Base de Datos Maestro'!Z32," ")</f>
        <v xml:space="preserve"> </v>
      </c>
      <c r="AA32" s="1" t="str">
        <f>TEXT('Base de Datos Maestro'!AA32," ")</f>
        <v xml:space="preserve"> </v>
      </c>
      <c r="AB32" s="1" t="str">
        <f>TEXT('Base de Datos Maestro'!AB32," ")</f>
        <v xml:space="preserve"> </v>
      </c>
      <c r="AC32" s="1" t="str">
        <f>TEXT('Base de Datos Maestro'!AC32," ")</f>
        <v xml:space="preserve"> </v>
      </c>
      <c r="AD32" s="1" t="str">
        <f>TEXT('Base de Datos Maestro'!AD32," ")</f>
        <v xml:space="preserve"> </v>
      </c>
      <c r="AE32" s="1" t="str">
        <f>TEXT('Base de Datos Maestro'!AE32," ")</f>
        <v xml:space="preserve"> </v>
      </c>
      <c r="AF32" s="1" t="str">
        <f>TEXT('Base de Datos Maestro'!AF32," ")</f>
        <v xml:space="preserve"> </v>
      </c>
      <c r="AG32" s="1" t="str">
        <f>TEXT('Base de Datos Maestro'!AG32," ")</f>
        <v xml:space="preserve"> </v>
      </c>
      <c r="AH32" s="1" t="str">
        <f>TEXT('Base de Datos Maestro'!AH32," ")</f>
        <v xml:space="preserve"> </v>
      </c>
      <c r="AI32" s="1" t="str">
        <f>TEXT('Base de Datos Maestro'!AI32," ")</f>
        <v xml:space="preserve"> </v>
      </c>
      <c r="AJ32" s="1" t="str">
        <f>TEXT('Base de Datos Maestro'!AJ32," ")</f>
        <v xml:space="preserve"> </v>
      </c>
      <c r="AK32" s="1" t="str">
        <f>TEXT('Base de Datos Maestro'!AK32," ")</f>
        <v xml:space="preserve"> </v>
      </c>
      <c r="AL32" s="1" t="str">
        <f>TEXT('Base de Datos Maestro'!AL32," ")</f>
        <v xml:space="preserve"> </v>
      </c>
      <c r="AM32" s="1" t="str">
        <f>TEXT('Base de Datos Maestro'!AM32," ")</f>
        <v xml:space="preserve"> </v>
      </c>
      <c r="AN32" s="1" t="str">
        <f>TEXT('Base de Datos Maestro'!AN32," ")</f>
        <v xml:space="preserve"> </v>
      </c>
    </row>
    <row r="33" spans="1:40" x14ac:dyDescent="0.2">
      <c r="A33" s="1" t="str">
        <f>TEXT('Base de Datos Maestro'!A33," ")</f>
        <v xml:space="preserve"> </v>
      </c>
      <c r="B33" s="1" t="str">
        <f>TEXT('Base de Datos Maestro'!B33," ")</f>
        <v xml:space="preserve"> </v>
      </c>
      <c r="C33" s="1" t="str">
        <f>TEXT('Base de Datos Maestro'!C33," ")</f>
        <v xml:space="preserve"> </v>
      </c>
      <c r="D33" s="1" t="str">
        <f>TEXT('Base de Datos Maestro'!D33," ")</f>
        <v xml:space="preserve"> </v>
      </c>
      <c r="E33" s="1" t="str">
        <f>TEXT('Base de Datos Maestro'!E33," ")</f>
        <v>30 3102</v>
      </c>
      <c r="F33" s="1" t="str">
        <f>TEXT('Base de Datos Maestro'!F33," ")</f>
        <v xml:space="preserve"> </v>
      </c>
      <c r="G33" s="1" t="str">
        <f>TEXT('Base de Datos Maestro'!G33," ")</f>
        <v xml:space="preserve"> </v>
      </c>
      <c r="H33" s="1" t="str">
        <f>TEXT('Base de Datos Maestro'!H33," ")</f>
        <v>URBANIZACION ALBORADA 1-4 PH</v>
      </c>
      <c r="I33" s="1" t="str">
        <f>TEXT('Base de Datos Maestro'!I33," ")</f>
        <v xml:space="preserve"> </v>
      </c>
      <c r="J33" s="1" t="str">
        <f>TEXT('Base de Datos Maestro'!J33," ")</f>
        <v xml:space="preserve"> </v>
      </c>
      <c r="K33" s="1" t="str">
        <f>TEXT('Base de Datos Maestro'!K33," ")</f>
        <v xml:space="preserve"> </v>
      </c>
      <c r="L33" s="1" t="str">
        <f>TEXT('Base de Datos Maestro'!L33," ")</f>
        <v>CLARA INES ZULUAGA GARCIA</v>
      </c>
      <c r="M33" s="1" t="str">
        <f>TEXT('Base de Datos Maestro'!M33," ")</f>
        <v>DIANA CECILIA ZULUAGA GARCIA</v>
      </c>
      <c r="N33" s="1" t="str">
        <f>TEXT('Base de Datos Maestro'!N33," ")</f>
        <v>REFERENCIA No.  3102</v>
      </c>
      <c r="O33" s="1" t="str">
        <f>TEXT('Base de Datos Maestro'!O33," ")</f>
        <v xml:space="preserve"> </v>
      </c>
      <c r="P33" s="1" t="str">
        <f>TEXT('Base de Datos Maestro'!P33," ")</f>
        <v xml:space="preserve"> </v>
      </c>
      <c r="Q33" s="1" t="str">
        <f>TEXT('Base de Datos Maestro'!Q33," ")</f>
        <v xml:space="preserve"> </v>
      </c>
      <c r="R33" s="1" t="str">
        <f>TEXT('Base de Datos Maestro'!R33," ")</f>
        <v xml:space="preserve"> </v>
      </c>
      <c r="S33" s="1" t="str">
        <f>TEXT('Base de Datos Maestro'!S33," ")</f>
        <v xml:space="preserve"> </v>
      </c>
      <c r="T33" s="1" t="str">
        <f>TEXT('Base de Datos Maestro'!T33," ")</f>
        <v xml:space="preserve"> </v>
      </c>
      <c r="U33" s="1" t="str">
        <f>TEXT('Base de Datos Maestro'!U33," ")</f>
        <v xml:space="preserve"> </v>
      </c>
      <c r="V33" s="1" t="str">
        <f>TEXT('Base de Datos Maestro'!V33," ")</f>
        <v xml:space="preserve"> </v>
      </c>
      <c r="W33" s="1" t="str">
        <f>TEXT('Base de Datos Maestro'!W33," ")</f>
        <v xml:space="preserve"> </v>
      </c>
      <c r="X33" s="1" t="str">
        <f>TEXT('Base de Datos Maestro'!X33," ")</f>
        <v xml:space="preserve"> </v>
      </c>
      <c r="Y33" s="1" t="str">
        <f>TEXT('Base de Datos Maestro'!Y33," ")</f>
        <v xml:space="preserve"> </v>
      </c>
      <c r="Z33" s="1" t="str">
        <f>TEXT('Base de Datos Maestro'!Z33," ")</f>
        <v xml:space="preserve"> </v>
      </c>
      <c r="AA33" s="1" t="str">
        <f>TEXT('Base de Datos Maestro'!AA33," ")</f>
        <v xml:space="preserve"> </v>
      </c>
      <c r="AB33" s="1" t="str">
        <f>TEXT('Base de Datos Maestro'!AB33," ")</f>
        <v xml:space="preserve"> </v>
      </c>
      <c r="AC33" s="1" t="str">
        <f>TEXT('Base de Datos Maestro'!AC33," ")</f>
        <v xml:space="preserve"> </v>
      </c>
      <c r="AD33" s="1" t="str">
        <f>TEXT('Base de Datos Maestro'!AD33," ")</f>
        <v xml:space="preserve"> </v>
      </c>
      <c r="AE33" s="1" t="str">
        <f>TEXT('Base de Datos Maestro'!AE33," ")</f>
        <v xml:space="preserve"> </v>
      </c>
      <c r="AF33" s="1" t="str">
        <f>TEXT('Base de Datos Maestro'!AF33," ")</f>
        <v xml:space="preserve"> </v>
      </c>
      <c r="AG33" s="1" t="str">
        <f>TEXT('Base de Datos Maestro'!AG33," ")</f>
        <v xml:space="preserve"> </v>
      </c>
      <c r="AH33" s="1" t="str">
        <f>TEXT('Base de Datos Maestro'!AH33," ")</f>
        <v xml:space="preserve"> </v>
      </c>
      <c r="AI33" s="1" t="str">
        <f>TEXT('Base de Datos Maestro'!AI33," ")</f>
        <v xml:space="preserve"> </v>
      </c>
      <c r="AJ33" s="1" t="str">
        <f>TEXT('Base de Datos Maestro'!AJ33," ")</f>
        <v xml:space="preserve"> </v>
      </c>
      <c r="AK33" s="1" t="str">
        <f>TEXT('Base de Datos Maestro'!AK33," ")</f>
        <v xml:space="preserve"> </v>
      </c>
      <c r="AL33" s="1" t="str">
        <f>TEXT('Base de Datos Maestro'!AL33," ")</f>
        <v xml:space="preserve"> </v>
      </c>
      <c r="AM33" s="1" t="str">
        <f>TEXT('Base de Datos Maestro'!AM33," ")</f>
        <v xml:space="preserve"> </v>
      </c>
      <c r="AN33" s="1" t="str">
        <f>TEXT('Base de Datos Maestro'!AN33," ")</f>
        <v xml:space="preserve"> </v>
      </c>
    </row>
    <row r="34" spans="1:40" x14ac:dyDescent="0.2">
      <c r="A34" s="1" t="str">
        <f>TEXT('Base de Datos Maestro'!A34," ")</f>
        <v xml:space="preserve"> </v>
      </c>
      <c r="B34" s="1" t="str">
        <f>TEXT('Base de Datos Maestro'!B34," ")</f>
        <v xml:space="preserve"> </v>
      </c>
      <c r="C34" s="1" t="str">
        <f>TEXT('Base de Datos Maestro'!C34," ")</f>
        <v xml:space="preserve"> </v>
      </c>
      <c r="D34" s="1" t="str">
        <f>TEXT('Base de Datos Maestro'!D34," ")</f>
        <v xml:space="preserve"> </v>
      </c>
      <c r="E34" s="1" t="str">
        <f>TEXT('Base de Datos Maestro'!E34," ")</f>
        <v>30 3103</v>
      </c>
      <c r="F34" s="1" t="str">
        <f>TEXT('Base de Datos Maestro'!F34," ")</f>
        <v xml:space="preserve"> </v>
      </c>
      <c r="G34" s="1" t="str">
        <f>TEXT('Base de Datos Maestro'!G34," ")</f>
        <v xml:space="preserve"> </v>
      </c>
      <c r="H34" s="1" t="str">
        <f>TEXT('Base de Datos Maestro'!H34," ")</f>
        <v>URBANIZACION ALBORADA 1-4 PH</v>
      </c>
      <c r="I34" s="1" t="str">
        <f>TEXT('Base de Datos Maestro'!I34," ")</f>
        <v xml:space="preserve"> </v>
      </c>
      <c r="J34" s="1" t="str">
        <f>TEXT('Base de Datos Maestro'!J34," ")</f>
        <v xml:space="preserve"> </v>
      </c>
      <c r="K34" s="1" t="str">
        <f>TEXT('Base de Datos Maestro'!K34," ")</f>
        <v xml:space="preserve"> </v>
      </c>
      <c r="L34" s="1" t="str">
        <f>TEXT('Base de Datos Maestro'!L34," ")</f>
        <v>LUCIA DEL SOCORRO RUIZ SALAS</v>
      </c>
      <c r="M34" s="1" t="str">
        <f>TEXT('Base de Datos Maestro'!M34," ")</f>
        <v xml:space="preserve"> </v>
      </c>
      <c r="N34" s="1" t="str">
        <f>TEXT('Base de Datos Maestro'!N34," ")</f>
        <v>REFERENCIA No.  3103</v>
      </c>
      <c r="O34" s="1" t="str">
        <f>TEXT('Base de Datos Maestro'!O34," ")</f>
        <v xml:space="preserve"> </v>
      </c>
      <c r="P34" s="1" t="str">
        <f>TEXT('Base de Datos Maestro'!P34," ")</f>
        <v xml:space="preserve"> </v>
      </c>
      <c r="Q34" s="1" t="str">
        <f>TEXT('Base de Datos Maestro'!Q34," ")</f>
        <v xml:space="preserve"> </v>
      </c>
      <c r="R34" s="1" t="str">
        <f>TEXT('Base de Datos Maestro'!R34," ")</f>
        <v xml:space="preserve"> </v>
      </c>
      <c r="S34" s="1" t="str">
        <f>TEXT('Base de Datos Maestro'!S34," ")</f>
        <v xml:space="preserve"> </v>
      </c>
      <c r="T34" s="1" t="str">
        <f>TEXT('Base de Datos Maestro'!T34," ")</f>
        <v xml:space="preserve"> </v>
      </c>
      <c r="U34" s="1" t="str">
        <f>TEXT('Base de Datos Maestro'!U34," ")</f>
        <v xml:space="preserve"> </v>
      </c>
      <c r="V34" s="1" t="str">
        <f>TEXT('Base de Datos Maestro'!V34," ")</f>
        <v xml:space="preserve"> </v>
      </c>
      <c r="W34" s="1" t="str">
        <f>TEXT('Base de Datos Maestro'!W34," ")</f>
        <v xml:space="preserve"> </v>
      </c>
      <c r="X34" s="1" t="str">
        <f>TEXT('Base de Datos Maestro'!X34," ")</f>
        <v xml:space="preserve"> </v>
      </c>
      <c r="Y34" s="1" t="str">
        <f>TEXT('Base de Datos Maestro'!Y34," ")</f>
        <v xml:space="preserve"> </v>
      </c>
      <c r="Z34" s="1" t="str">
        <f>TEXT('Base de Datos Maestro'!Z34," ")</f>
        <v xml:space="preserve"> </v>
      </c>
      <c r="AA34" s="1" t="str">
        <f>TEXT('Base de Datos Maestro'!AA34," ")</f>
        <v xml:space="preserve"> </v>
      </c>
      <c r="AB34" s="1" t="str">
        <f>TEXT('Base de Datos Maestro'!AB34," ")</f>
        <v xml:space="preserve"> </v>
      </c>
      <c r="AC34" s="1" t="str">
        <f>TEXT('Base de Datos Maestro'!AC34," ")</f>
        <v xml:space="preserve"> </v>
      </c>
      <c r="AD34" s="1" t="str">
        <f>TEXT('Base de Datos Maestro'!AD34," ")</f>
        <v xml:space="preserve"> </v>
      </c>
      <c r="AE34" s="1" t="str">
        <f>TEXT('Base de Datos Maestro'!AE34," ")</f>
        <v xml:space="preserve"> </v>
      </c>
      <c r="AF34" s="1" t="str">
        <f>TEXT('Base de Datos Maestro'!AF34," ")</f>
        <v xml:space="preserve"> </v>
      </c>
      <c r="AG34" s="1" t="str">
        <f>TEXT('Base de Datos Maestro'!AG34," ")</f>
        <v xml:space="preserve"> </v>
      </c>
      <c r="AH34" s="1" t="str">
        <f>TEXT('Base de Datos Maestro'!AH34," ")</f>
        <v xml:space="preserve"> </v>
      </c>
      <c r="AI34" s="1" t="str">
        <f>TEXT('Base de Datos Maestro'!AI34," ")</f>
        <v xml:space="preserve"> </v>
      </c>
      <c r="AJ34" s="1" t="str">
        <f>TEXT('Base de Datos Maestro'!AJ34," ")</f>
        <v xml:space="preserve"> </v>
      </c>
      <c r="AK34" s="1" t="str">
        <f>TEXT('Base de Datos Maestro'!AK34," ")</f>
        <v xml:space="preserve"> </v>
      </c>
      <c r="AL34" s="1" t="str">
        <f>TEXT('Base de Datos Maestro'!AL34," ")</f>
        <v xml:space="preserve"> </v>
      </c>
      <c r="AM34" s="1" t="str">
        <f>TEXT('Base de Datos Maestro'!AM34," ")</f>
        <v xml:space="preserve"> </v>
      </c>
      <c r="AN34" s="1" t="str">
        <f>TEXT('Base de Datos Maestro'!AN34," ")</f>
        <v xml:space="preserve"> </v>
      </c>
    </row>
    <row r="35" spans="1:40" x14ac:dyDescent="0.2">
      <c r="A35" s="1" t="str">
        <f>TEXT('Base de Datos Maestro'!A35," ")</f>
        <v xml:space="preserve"> </v>
      </c>
      <c r="B35" s="1" t="str">
        <f>TEXT('Base de Datos Maestro'!B35," ")</f>
        <v xml:space="preserve"> </v>
      </c>
      <c r="C35" s="1" t="str">
        <f>TEXT('Base de Datos Maestro'!C35," ")</f>
        <v xml:space="preserve"> </v>
      </c>
      <c r="D35" s="1" t="str">
        <f>TEXT('Base de Datos Maestro'!D35," ")</f>
        <v xml:space="preserve"> </v>
      </c>
      <c r="E35" s="1" t="str">
        <f>TEXT('Base de Datos Maestro'!E35," ")</f>
        <v>30 3104</v>
      </c>
      <c r="F35" s="1" t="str">
        <f>TEXT('Base de Datos Maestro'!F35," ")</f>
        <v xml:space="preserve"> </v>
      </c>
      <c r="G35" s="1" t="str">
        <f>TEXT('Base de Datos Maestro'!G35," ")</f>
        <v xml:space="preserve"> </v>
      </c>
      <c r="H35" s="1" t="str">
        <f>TEXT('Base de Datos Maestro'!H35," ")</f>
        <v>URBANIZACION ALBORADA 1-4 PH</v>
      </c>
      <c r="I35" s="1" t="str">
        <f>TEXT('Base de Datos Maestro'!I35," ")</f>
        <v xml:space="preserve"> </v>
      </c>
      <c r="J35" s="1" t="str">
        <f>TEXT('Base de Datos Maestro'!J35," ")</f>
        <v xml:space="preserve"> </v>
      </c>
      <c r="K35" s="1" t="str">
        <f>TEXT('Base de Datos Maestro'!K35," ")</f>
        <v xml:space="preserve"> </v>
      </c>
      <c r="L35" s="1" t="str">
        <f>TEXT('Base de Datos Maestro'!L35," ")</f>
        <v>LEON DARIO BEDOYA VILLEGAS</v>
      </c>
      <c r="M35" s="1" t="str">
        <f>TEXT('Base de Datos Maestro'!M35," ")</f>
        <v>LUZ DARY GIRALDO L.</v>
      </c>
      <c r="N35" s="1" t="str">
        <f>TEXT('Base de Datos Maestro'!N35," ")</f>
        <v>REFERENCIA No.  3104</v>
      </c>
      <c r="O35" s="1" t="str">
        <f>TEXT('Base de Datos Maestro'!O35," ")</f>
        <v xml:space="preserve"> </v>
      </c>
      <c r="P35" s="1" t="str">
        <f>TEXT('Base de Datos Maestro'!P35," ")</f>
        <v xml:space="preserve"> </v>
      </c>
      <c r="Q35" s="1" t="str">
        <f>TEXT('Base de Datos Maestro'!Q35," ")</f>
        <v xml:space="preserve"> </v>
      </c>
      <c r="R35" s="1" t="str">
        <f>TEXT('Base de Datos Maestro'!R35," ")</f>
        <v xml:space="preserve"> </v>
      </c>
      <c r="S35" s="1" t="str">
        <f>TEXT('Base de Datos Maestro'!S35," ")</f>
        <v xml:space="preserve"> </v>
      </c>
      <c r="T35" s="1" t="str">
        <f>TEXT('Base de Datos Maestro'!T35," ")</f>
        <v xml:space="preserve"> </v>
      </c>
      <c r="U35" s="1" t="str">
        <f>TEXT('Base de Datos Maestro'!U35," ")</f>
        <v xml:space="preserve"> </v>
      </c>
      <c r="V35" s="1" t="str">
        <f>TEXT('Base de Datos Maestro'!V35," ")</f>
        <v xml:space="preserve"> </v>
      </c>
      <c r="W35" s="1" t="str">
        <f>TEXT('Base de Datos Maestro'!W35," ")</f>
        <v xml:space="preserve"> </v>
      </c>
      <c r="X35" s="1" t="str">
        <f>TEXT('Base de Datos Maestro'!X35," ")</f>
        <v xml:space="preserve"> </v>
      </c>
      <c r="Y35" s="1" t="str">
        <f>TEXT('Base de Datos Maestro'!Y35," ")</f>
        <v xml:space="preserve"> </v>
      </c>
      <c r="Z35" s="1" t="str">
        <f>TEXT('Base de Datos Maestro'!Z35," ")</f>
        <v xml:space="preserve"> </v>
      </c>
      <c r="AA35" s="1" t="str">
        <f>TEXT('Base de Datos Maestro'!AA35," ")</f>
        <v xml:space="preserve"> </v>
      </c>
      <c r="AB35" s="1" t="str">
        <f>TEXT('Base de Datos Maestro'!AB35," ")</f>
        <v xml:space="preserve"> </v>
      </c>
      <c r="AC35" s="1" t="str">
        <f>TEXT('Base de Datos Maestro'!AC35," ")</f>
        <v xml:space="preserve"> </v>
      </c>
      <c r="AD35" s="1" t="str">
        <f>TEXT('Base de Datos Maestro'!AD35," ")</f>
        <v xml:space="preserve"> </v>
      </c>
      <c r="AE35" s="1" t="str">
        <f>TEXT('Base de Datos Maestro'!AE35," ")</f>
        <v xml:space="preserve"> </v>
      </c>
      <c r="AF35" s="1" t="str">
        <f>TEXT('Base de Datos Maestro'!AF35," ")</f>
        <v xml:space="preserve"> </v>
      </c>
      <c r="AG35" s="1" t="str">
        <f>TEXT('Base de Datos Maestro'!AG35," ")</f>
        <v xml:space="preserve"> </v>
      </c>
      <c r="AH35" s="1" t="str">
        <f>TEXT('Base de Datos Maestro'!AH35," ")</f>
        <v xml:space="preserve"> </v>
      </c>
      <c r="AI35" s="1" t="str">
        <f>TEXT('Base de Datos Maestro'!AI35," ")</f>
        <v xml:space="preserve"> </v>
      </c>
      <c r="AJ35" s="1" t="str">
        <f>TEXT('Base de Datos Maestro'!AJ35," ")</f>
        <v xml:space="preserve"> </v>
      </c>
      <c r="AK35" s="1" t="str">
        <f>TEXT('Base de Datos Maestro'!AK35," ")</f>
        <v xml:space="preserve"> </v>
      </c>
      <c r="AL35" s="1" t="str">
        <f>TEXT('Base de Datos Maestro'!AL35," ")</f>
        <v xml:space="preserve"> </v>
      </c>
      <c r="AM35" s="1" t="str">
        <f>TEXT('Base de Datos Maestro'!AM35," ")</f>
        <v xml:space="preserve"> </v>
      </c>
      <c r="AN35" s="1" t="str">
        <f>TEXT('Base de Datos Maestro'!AN35," ")</f>
        <v xml:space="preserve"> </v>
      </c>
    </row>
    <row r="36" spans="1:40" x14ac:dyDescent="0.2">
      <c r="A36" s="1" t="str">
        <f>TEXT('Base de Datos Maestro'!A36," ")</f>
        <v xml:space="preserve"> </v>
      </c>
      <c r="B36" s="1" t="str">
        <f>TEXT('Base de Datos Maestro'!B36," ")</f>
        <v xml:space="preserve"> </v>
      </c>
      <c r="C36" s="1" t="str">
        <f>TEXT('Base de Datos Maestro'!C36," ")</f>
        <v xml:space="preserve"> </v>
      </c>
      <c r="D36" s="1" t="str">
        <f>TEXT('Base de Datos Maestro'!D36," ")</f>
        <v xml:space="preserve"> </v>
      </c>
      <c r="E36" s="1" t="str">
        <f>TEXT('Base de Datos Maestro'!E36," ")</f>
        <v>30 3201</v>
      </c>
      <c r="F36" s="1" t="str">
        <f>TEXT('Base de Datos Maestro'!F36," ")</f>
        <v xml:space="preserve"> </v>
      </c>
      <c r="G36" s="1" t="str">
        <f>TEXT('Base de Datos Maestro'!G36," ")</f>
        <v xml:space="preserve"> </v>
      </c>
      <c r="H36" s="1" t="str">
        <f>TEXT('Base de Datos Maestro'!H36," ")</f>
        <v>URBANIZACION ALBORADA 1-4 PH</v>
      </c>
      <c r="I36" s="1" t="str">
        <f>TEXT('Base de Datos Maestro'!I36," ")</f>
        <v xml:space="preserve"> </v>
      </c>
      <c r="J36" s="1" t="str">
        <f>TEXT('Base de Datos Maestro'!J36," ")</f>
        <v xml:space="preserve"> </v>
      </c>
      <c r="K36" s="1" t="str">
        <f>TEXT('Base de Datos Maestro'!K36," ")</f>
        <v xml:space="preserve"> </v>
      </c>
      <c r="L36" s="1" t="str">
        <f>TEXT('Base de Datos Maestro'!L36," ")</f>
        <v>Javier Restrepo Uribe</v>
      </c>
      <c r="M36" s="1" t="str">
        <f>TEXT('Base de Datos Maestro'!M36," ")</f>
        <v xml:space="preserve"> </v>
      </c>
      <c r="N36" s="1" t="str">
        <f>TEXT('Base de Datos Maestro'!N36," ")</f>
        <v>REFERENCIA No.  3201</v>
      </c>
      <c r="O36" s="1" t="str">
        <f>TEXT('Base de Datos Maestro'!O36," ")</f>
        <v xml:space="preserve"> </v>
      </c>
      <c r="P36" s="1" t="str">
        <f>TEXT('Base de Datos Maestro'!P36," ")</f>
        <v xml:space="preserve"> </v>
      </c>
      <c r="Q36" s="1" t="str">
        <f>TEXT('Base de Datos Maestro'!Q36," ")</f>
        <v xml:space="preserve"> </v>
      </c>
      <c r="R36" s="1" t="str">
        <f>TEXT('Base de Datos Maestro'!R36," ")</f>
        <v xml:space="preserve"> </v>
      </c>
      <c r="S36" s="1" t="str">
        <f>TEXT('Base de Datos Maestro'!S36," ")</f>
        <v xml:space="preserve"> </v>
      </c>
      <c r="T36" s="1" t="str">
        <f>TEXT('Base de Datos Maestro'!T36," ")</f>
        <v xml:space="preserve"> </v>
      </c>
      <c r="U36" s="1" t="str">
        <f>TEXT('Base de Datos Maestro'!U36," ")</f>
        <v xml:space="preserve"> </v>
      </c>
      <c r="V36" s="1" t="str">
        <f>TEXT('Base de Datos Maestro'!V36," ")</f>
        <v xml:space="preserve"> </v>
      </c>
      <c r="W36" s="1" t="str">
        <f>TEXT('Base de Datos Maestro'!W36," ")</f>
        <v xml:space="preserve"> </v>
      </c>
      <c r="X36" s="1" t="str">
        <f>TEXT('Base de Datos Maestro'!X36," ")</f>
        <v xml:space="preserve"> </v>
      </c>
      <c r="Y36" s="1" t="str">
        <f>TEXT('Base de Datos Maestro'!Y36," ")</f>
        <v xml:space="preserve"> </v>
      </c>
      <c r="Z36" s="1" t="str">
        <f>TEXT('Base de Datos Maestro'!Z36," ")</f>
        <v xml:space="preserve"> </v>
      </c>
      <c r="AA36" s="1" t="str">
        <f>TEXT('Base de Datos Maestro'!AA36," ")</f>
        <v xml:space="preserve"> </v>
      </c>
      <c r="AB36" s="1" t="str">
        <f>TEXT('Base de Datos Maestro'!AB36," ")</f>
        <v xml:space="preserve"> </v>
      </c>
      <c r="AC36" s="1" t="str">
        <f>TEXT('Base de Datos Maestro'!AC36," ")</f>
        <v xml:space="preserve"> </v>
      </c>
      <c r="AD36" s="1" t="str">
        <f>TEXT('Base de Datos Maestro'!AD36," ")</f>
        <v xml:space="preserve"> </v>
      </c>
      <c r="AE36" s="1" t="str">
        <f>TEXT('Base de Datos Maestro'!AE36," ")</f>
        <v xml:space="preserve"> </v>
      </c>
      <c r="AF36" s="1" t="str">
        <f>TEXT('Base de Datos Maestro'!AF36," ")</f>
        <v xml:space="preserve"> </v>
      </c>
      <c r="AG36" s="1" t="str">
        <f>TEXT('Base de Datos Maestro'!AG36," ")</f>
        <v xml:space="preserve"> </v>
      </c>
      <c r="AH36" s="1" t="str">
        <f>TEXT('Base de Datos Maestro'!AH36," ")</f>
        <v xml:space="preserve"> </v>
      </c>
      <c r="AI36" s="1" t="str">
        <f>TEXT('Base de Datos Maestro'!AI36," ")</f>
        <v xml:space="preserve"> </v>
      </c>
      <c r="AJ36" s="1" t="str">
        <f>TEXT('Base de Datos Maestro'!AJ36," ")</f>
        <v xml:space="preserve"> </v>
      </c>
      <c r="AK36" s="1" t="str">
        <f>TEXT('Base de Datos Maestro'!AK36," ")</f>
        <v xml:space="preserve"> </v>
      </c>
      <c r="AL36" s="1" t="str">
        <f>TEXT('Base de Datos Maestro'!AL36," ")</f>
        <v xml:space="preserve"> </v>
      </c>
      <c r="AM36" s="1" t="str">
        <f>TEXT('Base de Datos Maestro'!AM36," ")</f>
        <v xml:space="preserve"> </v>
      </c>
      <c r="AN36" s="1" t="str">
        <f>TEXT('Base de Datos Maestro'!AN36," ")</f>
        <v xml:space="preserve"> </v>
      </c>
    </row>
    <row r="37" spans="1:40" x14ac:dyDescent="0.2">
      <c r="A37" s="1" t="str">
        <f>TEXT('Base de Datos Maestro'!A37," ")</f>
        <v xml:space="preserve"> </v>
      </c>
      <c r="B37" s="1" t="str">
        <f>TEXT('Base de Datos Maestro'!B37," ")</f>
        <v xml:space="preserve"> </v>
      </c>
      <c r="C37" s="1" t="str">
        <f>TEXT('Base de Datos Maestro'!C37," ")</f>
        <v xml:space="preserve"> </v>
      </c>
      <c r="D37" s="1" t="str">
        <f>TEXT('Base de Datos Maestro'!D37," ")</f>
        <v xml:space="preserve"> </v>
      </c>
      <c r="E37" s="1" t="str">
        <f>TEXT('Base de Datos Maestro'!E37," ")</f>
        <v>30 3202</v>
      </c>
      <c r="F37" s="1" t="str">
        <f>TEXT('Base de Datos Maestro'!F37," ")</f>
        <v xml:space="preserve"> </v>
      </c>
      <c r="G37" s="1" t="str">
        <f>TEXT('Base de Datos Maestro'!G37," ")</f>
        <v xml:space="preserve"> </v>
      </c>
      <c r="H37" s="1" t="str">
        <f>TEXT('Base de Datos Maestro'!H37," ")</f>
        <v>URBANIZACION ALBORADA 1-4 PH</v>
      </c>
      <c r="I37" s="1" t="str">
        <f>TEXT('Base de Datos Maestro'!I37," ")</f>
        <v xml:space="preserve"> </v>
      </c>
      <c r="J37" s="1" t="str">
        <f>TEXT('Base de Datos Maestro'!J37," ")</f>
        <v xml:space="preserve"> </v>
      </c>
      <c r="K37" s="1" t="str">
        <f>TEXT('Base de Datos Maestro'!K37," ")</f>
        <v xml:space="preserve"> </v>
      </c>
      <c r="L37" s="1" t="str">
        <f>TEXT('Base de Datos Maestro'!L37," ")</f>
        <v>ANGELA MARIA OCAMPO SARMIENTO</v>
      </c>
      <c r="M37" s="1" t="str">
        <f>TEXT('Base de Datos Maestro'!M37," ")</f>
        <v>ADRIANA MARIA OCAMPO SARMIENTO</v>
      </c>
      <c r="N37" s="1" t="str">
        <f>TEXT('Base de Datos Maestro'!N37," ")</f>
        <v>REFERENCIA No.  3202</v>
      </c>
      <c r="O37" s="1" t="str">
        <f>TEXT('Base de Datos Maestro'!O37," ")</f>
        <v xml:space="preserve"> </v>
      </c>
      <c r="P37" s="1" t="str">
        <f>TEXT('Base de Datos Maestro'!P37," ")</f>
        <v xml:space="preserve"> </v>
      </c>
      <c r="Q37" s="1" t="str">
        <f>TEXT('Base de Datos Maestro'!Q37," ")</f>
        <v xml:space="preserve"> </v>
      </c>
      <c r="R37" s="1" t="str">
        <f>TEXT('Base de Datos Maestro'!R37," ")</f>
        <v xml:space="preserve"> </v>
      </c>
      <c r="S37" s="1" t="str">
        <f>TEXT('Base de Datos Maestro'!S37," ")</f>
        <v xml:space="preserve"> </v>
      </c>
      <c r="T37" s="1" t="str">
        <f>TEXT('Base de Datos Maestro'!T37," ")</f>
        <v xml:space="preserve"> </v>
      </c>
      <c r="U37" s="1" t="str">
        <f>TEXT('Base de Datos Maestro'!U37," ")</f>
        <v xml:space="preserve"> </v>
      </c>
      <c r="V37" s="1" t="str">
        <f>TEXT('Base de Datos Maestro'!V37," ")</f>
        <v xml:space="preserve"> </v>
      </c>
      <c r="W37" s="1" t="str">
        <f>TEXT('Base de Datos Maestro'!W37," ")</f>
        <v xml:space="preserve"> </v>
      </c>
      <c r="X37" s="1" t="str">
        <f>TEXT('Base de Datos Maestro'!X37," ")</f>
        <v xml:space="preserve"> </v>
      </c>
      <c r="Y37" s="1" t="str">
        <f>TEXT('Base de Datos Maestro'!Y37," ")</f>
        <v xml:space="preserve"> </v>
      </c>
      <c r="Z37" s="1" t="str">
        <f>TEXT('Base de Datos Maestro'!Z37," ")</f>
        <v xml:space="preserve"> </v>
      </c>
      <c r="AA37" s="1" t="str">
        <f>TEXT('Base de Datos Maestro'!AA37," ")</f>
        <v xml:space="preserve"> </v>
      </c>
      <c r="AB37" s="1" t="str">
        <f>TEXT('Base de Datos Maestro'!AB37," ")</f>
        <v xml:space="preserve"> </v>
      </c>
      <c r="AC37" s="1" t="str">
        <f>TEXT('Base de Datos Maestro'!AC37," ")</f>
        <v xml:space="preserve"> </v>
      </c>
      <c r="AD37" s="1" t="str">
        <f>TEXT('Base de Datos Maestro'!AD37," ")</f>
        <v xml:space="preserve"> </v>
      </c>
      <c r="AE37" s="1" t="str">
        <f>TEXT('Base de Datos Maestro'!AE37," ")</f>
        <v xml:space="preserve"> </v>
      </c>
      <c r="AF37" s="1" t="str">
        <f>TEXT('Base de Datos Maestro'!AF37," ")</f>
        <v xml:space="preserve"> </v>
      </c>
      <c r="AG37" s="1" t="str">
        <f>TEXT('Base de Datos Maestro'!AG37," ")</f>
        <v xml:space="preserve"> </v>
      </c>
      <c r="AH37" s="1" t="str">
        <f>TEXT('Base de Datos Maestro'!AH37," ")</f>
        <v xml:space="preserve"> </v>
      </c>
      <c r="AI37" s="1" t="str">
        <f>TEXT('Base de Datos Maestro'!AI37," ")</f>
        <v xml:space="preserve"> </v>
      </c>
      <c r="AJ37" s="1" t="str">
        <f>TEXT('Base de Datos Maestro'!AJ37," ")</f>
        <v xml:space="preserve"> </v>
      </c>
      <c r="AK37" s="1" t="str">
        <f>TEXT('Base de Datos Maestro'!AK37," ")</f>
        <v xml:space="preserve"> </v>
      </c>
      <c r="AL37" s="1" t="str">
        <f>TEXT('Base de Datos Maestro'!AL37," ")</f>
        <v xml:space="preserve"> </v>
      </c>
      <c r="AM37" s="1" t="str">
        <f>TEXT('Base de Datos Maestro'!AM37," ")</f>
        <v xml:space="preserve"> </v>
      </c>
      <c r="AN37" s="1" t="str">
        <f>TEXT('Base de Datos Maestro'!AN37," ")</f>
        <v xml:space="preserve"> </v>
      </c>
    </row>
    <row r="38" spans="1:40" x14ac:dyDescent="0.2">
      <c r="A38" s="1" t="str">
        <f>TEXT('Base de Datos Maestro'!A38," ")</f>
        <v xml:space="preserve"> </v>
      </c>
      <c r="B38" s="1" t="str">
        <f>TEXT('Base de Datos Maestro'!B38," ")</f>
        <v xml:space="preserve"> </v>
      </c>
      <c r="C38" s="1" t="str">
        <f>TEXT('Base de Datos Maestro'!C38," ")</f>
        <v xml:space="preserve"> </v>
      </c>
      <c r="D38" s="1" t="str">
        <f>TEXT('Base de Datos Maestro'!D38," ")</f>
        <v xml:space="preserve"> </v>
      </c>
      <c r="E38" s="1" t="str">
        <f>TEXT('Base de Datos Maestro'!E38," ")</f>
        <v>30 3203</v>
      </c>
      <c r="F38" s="1" t="str">
        <f>TEXT('Base de Datos Maestro'!F38," ")</f>
        <v xml:space="preserve"> </v>
      </c>
      <c r="G38" s="1" t="str">
        <f>TEXT('Base de Datos Maestro'!G38," ")</f>
        <v xml:space="preserve"> </v>
      </c>
      <c r="H38" s="1" t="str">
        <f>TEXT('Base de Datos Maestro'!H38," ")</f>
        <v>URBANIZACION ALBORADA 1-4 PH</v>
      </c>
      <c r="I38" s="1" t="str">
        <f>TEXT('Base de Datos Maestro'!I38," ")</f>
        <v xml:space="preserve"> </v>
      </c>
      <c r="J38" s="1" t="str">
        <f>TEXT('Base de Datos Maestro'!J38," ")</f>
        <v xml:space="preserve"> </v>
      </c>
      <c r="K38" s="1" t="str">
        <f>TEXT('Base de Datos Maestro'!K38," ")</f>
        <v xml:space="preserve"> </v>
      </c>
      <c r="L38" s="1" t="str">
        <f>TEXT('Base de Datos Maestro'!L38," ")</f>
        <v>LUZ ESTELLA OSPINA ECHAVARRIA</v>
      </c>
      <c r="M38" s="1" t="str">
        <f>TEXT('Base de Datos Maestro'!M38," ")</f>
        <v xml:space="preserve"> </v>
      </c>
      <c r="N38" s="1" t="str">
        <f>TEXT('Base de Datos Maestro'!N38," ")</f>
        <v>REFERENCIA No.  3203</v>
      </c>
      <c r="O38" s="1" t="str">
        <f>TEXT('Base de Datos Maestro'!O38," ")</f>
        <v xml:space="preserve"> </v>
      </c>
      <c r="P38" s="1" t="str">
        <f>TEXT('Base de Datos Maestro'!P38," ")</f>
        <v xml:space="preserve"> </v>
      </c>
      <c r="Q38" s="1" t="str">
        <f>TEXT('Base de Datos Maestro'!Q38," ")</f>
        <v xml:space="preserve"> </v>
      </c>
      <c r="R38" s="1" t="str">
        <f>TEXT('Base de Datos Maestro'!R38," ")</f>
        <v xml:space="preserve"> </v>
      </c>
      <c r="S38" s="1" t="str">
        <f>TEXT('Base de Datos Maestro'!S38," ")</f>
        <v xml:space="preserve"> </v>
      </c>
      <c r="T38" s="1" t="str">
        <f>TEXT('Base de Datos Maestro'!T38," ")</f>
        <v xml:space="preserve"> </v>
      </c>
      <c r="U38" s="1" t="str">
        <f>TEXT('Base de Datos Maestro'!U38," ")</f>
        <v xml:space="preserve"> </v>
      </c>
      <c r="V38" s="1" t="str">
        <f>TEXT('Base de Datos Maestro'!V38," ")</f>
        <v xml:space="preserve"> </v>
      </c>
      <c r="W38" s="1" t="str">
        <f>TEXT('Base de Datos Maestro'!W38," ")</f>
        <v xml:space="preserve"> </v>
      </c>
      <c r="X38" s="1" t="str">
        <f>TEXT('Base de Datos Maestro'!X38," ")</f>
        <v xml:space="preserve"> </v>
      </c>
      <c r="Y38" s="1" t="str">
        <f>TEXT('Base de Datos Maestro'!Y38," ")</f>
        <v xml:space="preserve"> </v>
      </c>
      <c r="Z38" s="1" t="str">
        <f>TEXT('Base de Datos Maestro'!Z38," ")</f>
        <v xml:space="preserve"> </v>
      </c>
      <c r="AA38" s="1" t="str">
        <f>TEXT('Base de Datos Maestro'!AA38," ")</f>
        <v xml:space="preserve"> </v>
      </c>
      <c r="AB38" s="1" t="str">
        <f>TEXT('Base de Datos Maestro'!AB38," ")</f>
        <v xml:space="preserve"> </v>
      </c>
      <c r="AC38" s="1" t="str">
        <f>TEXT('Base de Datos Maestro'!AC38," ")</f>
        <v xml:space="preserve"> </v>
      </c>
      <c r="AD38" s="1" t="str">
        <f>TEXT('Base de Datos Maestro'!AD38," ")</f>
        <v xml:space="preserve"> </v>
      </c>
      <c r="AE38" s="1" t="str">
        <f>TEXT('Base de Datos Maestro'!AE38," ")</f>
        <v xml:space="preserve"> </v>
      </c>
      <c r="AF38" s="1" t="str">
        <f>TEXT('Base de Datos Maestro'!AF38," ")</f>
        <v xml:space="preserve"> </v>
      </c>
      <c r="AG38" s="1" t="str">
        <f>TEXT('Base de Datos Maestro'!AG38," ")</f>
        <v xml:space="preserve"> </v>
      </c>
      <c r="AH38" s="1" t="str">
        <f>TEXT('Base de Datos Maestro'!AH38," ")</f>
        <v xml:space="preserve"> </v>
      </c>
      <c r="AI38" s="1" t="str">
        <f>TEXT('Base de Datos Maestro'!AI38," ")</f>
        <v xml:space="preserve"> </v>
      </c>
      <c r="AJ38" s="1" t="str">
        <f>TEXT('Base de Datos Maestro'!AJ38," ")</f>
        <v xml:space="preserve"> </v>
      </c>
      <c r="AK38" s="1" t="str">
        <f>TEXT('Base de Datos Maestro'!AK38," ")</f>
        <v xml:space="preserve"> </v>
      </c>
      <c r="AL38" s="1" t="str">
        <f>TEXT('Base de Datos Maestro'!AL38," ")</f>
        <v xml:space="preserve"> </v>
      </c>
      <c r="AM38" s="1" t="str">
        <f>TEXT('Base de Datos Maestro'!AM38," ")</f>
        <v xml:space="preserve"> </v>
      </c>
      <c r="AN38" s="1" t="str">
        <f>TEXT('Base de Datos Maestro'!AN38," ")</f>
        <v xml:space="preserve"> </v>
      </c>
    </row>
    <row r="39" spans="1:40" x14ac:dyDescent="0.2">
      <c r="A39" s="1" t="str">
        <f>TEXT('Base de Datos Maestro'!A39," ")</f>
        <v xml:space="preserve"> </v>
      </c>
      <c r="B39" s="1" t="str">
        <f>TEXT('Base de Datos Maestro'!B39," ")</f>
        <v xml:space="preserve"> </v>
      </c>
      <c r="C39" s="1" t="str">
        <f>TEXT('Base de Datos Maestro'!C39," ")</f>
        <v xml:space="preserve"> </v>
      </c>
      <c r="D39" s="1" t="str">
        <f>TEXT('Base de Datos Maestro'!D39," ")</f>
        <v xml:space="preserve"> </v>
      </c>
      <c r="E39" s="1" t="str">
        <f>TEXT('Base de Datos Maestro'!E39," ")</f>
        <v>30 3204</v>
      </c>
      <c r="F39" s="1" t="str">
        <f>TEXT('Base de Datos Maestro'!F39," ")</f>
        <v xml:space="preserve"> </v>
      </c>
      <c r="G39" s="1" t="str">
        <f>TEXT('Base de Datos Maestro'!G39," ")</f>
        <v xml:space="preserve"> </v>
      </c>
      <c r="H39" s="1" t="str">
        <f>TEXT('Base de Datos Maestro'!H39," ")</f>
        <v>URBANIZACION ALBORADA 1-4 PH</v>
      </c>
      <c r="I39" s="1" t="str">
        <f>TEXT('Base de Datos Maestro'!I39," ")</f>
        <v xml:space="preserve"> </v>
      </c>
      <c r="J39" s="1" t="str">
        <f>TEXT('Base de Datos Maestro'!J39," ")</f>
        <v xml:space="preserve"> </v>
      </c>
      <c r="K39" s="1" t="str">
        <f>TEXT('Base de Datos Maestro'!K39," ")</f>
        <v xml:space="preserve"> </v>
      </c>
      <c r="L39" s="1" t="str">
        <f>TEXT('Base de Datos Maestro'!L39," ")</f>
        <v>BERNARDO GOMEZ HENAO</v>
      </c>
      <c r="M39" s="1" t="str">
        <f>TEXT('Base de Datos Maestro'!M39," ")</f>
        <v xml:space="preserve"> </v>
      </c>
      <c r="N39" s="1" t="str">
        <f>TEXT('Base de Datos Maestro'!N39," ")</f>
        <v>REFERENCIA No.  3204</v>
      </c>
      <c r="O39" s="1" t="str">
        <f>TEXT('Base de Datos Maestro'!O39," ")</f>
        <v xml:space="preserve"> </v>
      </c>
      <c r="P39" s="1" t="str">
        <f>TEXT('Base de Datos Maestro'!P39," ")</f>
        <v xml:space="preserve"> </v>
      </c>
      <c r="Q39" s="1" t="str">
        <f>TEXT('Base de Datos Maestro'!Q39," ")</f>
        <v xml:space="preserve"> </v>
      </c>
      <c r="R39" s="1" t="str">
        <f>TEXT('Base de Datos Maestro'!R39," ")</f>
        <v xml:space="preserve"> </v>
      </c>
      <c r="S39" s="1" t="str">
        <f>TEXT('Base de Datos Maestro'!S39," ")</f>
        <v xml:space="preserve"> </v>
      </c>
      <c r="T39" s="1" t="str">
        <f>TEXT('Base de Datos Maestro'!T39," ")</f>
        <v xml:space="preserve"> </v>
      </c>
      <c r="U39" s="1" t="str">
        <f>TEXT('Base de Datos Maestro'!U39," ")</f>
        <v xml:space="preserve"> </v>
      </c>
      <c r="V39" s="1" t="str">
        <f>TEXT('Base de Datos Maestro'!V39," ")</f>
        <v xml:space="preserve"> </v>
      </c>
      <c r="W39" s="1" t="str">
        <f>TEXT('Base de Datos Maestro'!W39," ")</f>
        <v xml:space="preserve"> </v>
      </c>
      <c r="X39" s="1" t="str">
        <f>TEXT('Base de Datos Maestro'!X39," ")</f>
        <v xml:space="preserve"> </v>
      </c>
      <c r="Y39" s="1" t="str">
        <f>TEXT('Base de Datos Maestro'!Y39," ")</f>
        <v xml:space="preserve"> </v>
      </c>
      <c r="Z39" s="1" t="str">
        <f>TEXT('Base de Datos Maestro'!Z39," ")</f>
        <v xml:space="preserve"> </v>
      </c>
      <c r="AA39" s="1" t="str">
        <f>TEXT('Base de Datos Maestro'!AA39," ")</f>
        <v xml:space="preserve"> </v>
      </c>
      <c r="AB39" s="1" t="str">
        <f>TEXT('Base de Datos Maestro'!AB39," ")</f>
        <v xml:space="preserve"> </v>
      </c>
      <c r="AC39" s="1" t="str">
        <f>TEXT('Base de Datos Maestro'!AC39," ")</f>
        <v xml:space="preserve"> </v>
      </c>
      <c r="AD39" s="1" t="str">
        <f>TEXT('Base de Datos Maestro'!AD39," ")</f>
        <v xml:space="preserve"> </v>
      </c>
      <c r="AE39" s="1" t="str">
        <f>TEXT('Base de Datos Maestro'!AE39," ")</f>
        <v xml:space="preserve"> </v>
      </c>
      <c r="AF39" s="1" t="str">
        <f>TEXT('Base de Datos Maestro'!AF39," ")</f>
        <v xml:space="preserve"> </v>
      </c>
      <c r="AG39" s="1" t="str">
        <f>TEXT('Base de Datos Maestro'!AG39," ")</f>
        <v xml:space="preserve"> </v>
      </c>
      <c r="AH39" s="1" t="str">
        <f>TEXT('Base de Datos Maestro'!AH39," ")</f>
        <v xml:space="preserve"> </v>
      </c>
      <c r="AI39" s="1" t="str">
        <f>TEXT('Base de Datos Maestro'!AI39," ")</f>
        <v xml:space="preserve"> </v>
      </c>
      <c r="AJ39" s="1" t="str">
        <f>TEXT('Base de Datos Maestro'!AJ39," ")</f>
        <v xml:space="preserve"> </v>
      </c>
      <c r="AK39" s="1" t="str">
        <f>TEXT('Base de Datos Maestro'!AK39," ")</f>
        <v xml:space="preserve"> </v>
      </c>
      <c r="AL39" s="1" t="str">
        <f>TEXT('Base de Datos Maestro'!AL39," ")</f>
        <v xml:space="preserve"> </v>
      </c>
      <c r="AM39" s="1" t="str">
        <f>TEXT('Base de Datos Maestro'!AM39," ")</f>
        <v xml:space="preserve"> </v>
      </c>
      <c r="AN39" s="1" t="str">
        <f>TEXT('Base de Datos Maestro'!AN39," ")</f>
        <v xml:space="preserve"> </v>
      </c>
    </row>
    <row r="40" spans="1:40" x14ac:dyDescent="0.2">
      <c r="A40" s="1" t="str">
        <f>TEXT('Base de Datos Maestro'!A40," ")</f>
        <v xml:space="preserve"> </v>
      </c>
      <c r="B40" s="1" t="str">
        <f>TEXT('Base de Datos Maestro'!B40," ")</f>
        <v xml:space="preserve"> </v>
      </c>
      <c r="C40" s="1" t="str">
        <f>TEXT('Base de Datos Maestro'!C40," ")</f>
        <v xml:space="preserve"> </v>
      </c>
      <c r="D40" s="1" t="str">
        <f>TEXT('Base de Datos Maestro'!D40," ")</f>
        <v xml:space="preserve"> </v>
      </c>
      <c r="E40" s="1" t="str">
        <f>TEXT('Base de Datos Maestro'!E40," ")</f>
        <v>30 3301</v>
      </c>
      <c r="F40" s="1" t="str">
        <f>TEXT('Base de Datos Maestro'!F40," ")</f>
        <v xml:space="preserve"> </v>
      </c>
      <c r="G40" s="1" t="str">
        <f>TEXT('Base de Datos Maestro'!G40," ")</f>
        <v xml:space="preserve"> </v>
      </c>
      <c r="H40" s="1" t="str">
        <f>TEXT('Base de Datos Maestro'!H40," ")</f>
        <v>URBANIZACION ALBORADA 1-4 PH</v>
      </c>
      <c r="I40" s="1" t="str">
        <f>TEXT('Base de Datos Maestro'!I40," ")</f>
        <v xml:space="preserve"> </v>
      </c>
      <c r="J40" s="1" t="str">
        <f>TEXT('Base de Datos Maestro'!J40," ")</f>
        <v xml:space="preserve"> </v>
      </c>
      <c r="K40" s="1" t="str">
        <f>TEXT('Base de Datos Maestro'!K40," ")</f>
        <v xml:space="preserve"> </v>
      </c>
      <c r="L40" s="1" t="str">
        <f>TEXT('Base de Datos Maestro'!L40," ")</f>
        <v>ALBA JANNETH GONZALEZ</v>
      </c>
      <c r="M40" s="1" t="str">
        <f>TEXT('Base de Datos Maestro'!M40," ")</f>
        <v>MARIA MELBA SERNA</v>
      </c>
      <c r="N40" s="1" t="str">
        <f>TEXT('Base de Datos Maestro'!N40," ")</f>
        <v>REFERENCIA No.  3301</v>
      </c>
      <c r="O40" s="1" t="str">
        <f>TEXT('Base de Datos Maestro'!O40," ")</f>
        <v xml:space="preserve"> </v>
      </c>
      <c r="P40" s="1" t="str">
        <f>TEXT('Base de Datos Maestro'!P40," ")</f>
        <v xml:space="preserve"> </v>
      </c>
      <c r="Q40" s="1" t="str">
        <f>TEXT('Base de Datos Maestro'!Q40," ")</f>
        <v xml:space="preserve"> </v>
      </c>
      <c r="R40" s="1" t="str">
        <f>TEXT('Base de Datos Maestro'!R40," ")</f>
        <v xml:space="preserve"> </v>
      </c>
      <c r="S40" s="1" t="str">
        <f>TEXT('Base de Datos Maestro'!S40," ")</f>
        <v xml:space="preserve"> </v>
      </c>
      <c r="T40" s="1" t="str">
        <f>TEXT('Base de Datos Maestro'!T40," ")</f>
        <v xml:space="preserve"> </v>
      </c>
      <c r="U40" s="1" t="str">
        <f>TEXT('Base de Datos Maestro'!U40," ")</f>
        <v xml:space="preserve"> </v>
      </c>
      <c r="V40" s="1" t="str">
        <f>TEXT('Base de Datos Maestro'!V40," ")</f>
        <v xml:space="preserve"> </v>
      </c>
      <c r="W40" s="1" t="str">
        <f>TEXT('Base de Datos Maestro'!W40," ")</f>
        <v xml:space="preserve"> </v>
      </c>
      <c r="X40" s="1" t="str">
        <f>TEXT('Base de Datos Maestro'!X40," ")</f>
        <v xml:space="preserve"> </v>
      </c>
      <c r="Y40" s="1" t="str">
        <f>TEXT('Base de Datos Maestro'!Y40," ")</f>
        <v xml:space="preserve"> </v>
      </c>
      <c r="Z40" s="1" t="str">
        <f>TEXT('Base de Datos Maestro'!Z40," ")</f>
        <v xml:space="preserve"> </v>
      </c>
      <c r="AA40" s="1" t="str">
        <f>TEXT('Base de Datos Maestro'!AA40," ")</f>
        <v xml:space="preserve"> </v>
      </c>
      <c r="AB40" s="1" t="str">
        <f>TEXT('Base de Datos Maestro'!AB40," ")</f>
        <v xml:space="preserve"> </v>
      </c>
      <c r="AC40" s="1" t="str">
        <f>TEXT('Base de Datos Maestro'!AC40," ")</f>
        <v xml:space="preserve"> </v>
      </c>
      <c r="AD40" s="1" t="str">
        <f>TEXT('Base de Datos Maestro'!AD40," ")</f>
        <v xml:space="preserve"> </v>
      </c>
      <c r="AE40" s="1" t="str">
        <f>TEXT('Base de Datos Maestro'!AE40," ")</f>
        <v xml:space="preserve"> </v>
      </c>
      <c r="AF40" s="1" t="str">
        <f>TEXT('Base de Datos Maestro'!AF40," ")</f>
        <v xml:space="preserve"> </v>
      </c>
      <c r="AG40" s="1" t="str">
        <f>TEXT('Base de Datos Maestro'!AG40," ")</f>
        <v xml:space="preserve"> </v>
      </c>
      <c r="AH40" s="1" t="str">
        <f>TEXT('Base de Datos Maestro'!AH40," ")</f>
        <v xml:space="preserve"> </v>
      </c>
      <c r="AI40" s="1" t="str">
        <f>TEXT('Base de Datos Maestro'!AI40," ")</f>
        <v xml:space="preserve"> </v>
      </c>
      <c r="AJ40" s="1" t="str">
        <f>TEXT('Base de Datos Maestro'!AJ40," ")</f>
        <v xml:space="preserve"> </v>
      </c>
      <c r="AK40" s="1" t="str">
        <f>TEXT('Base de Datos Maestro'!AK40," ")</f>
        <v xml:space="preserve"> </v>
      </c>
      <c r="AL40" s="1" t="str">
        <f>TEXT('Base de Datos Maestro'!AL40," ")</f>
        <v xml:space="preserve"> </v>
      </c>
      <c r="AM40" s="1" t="str">
        <f>TEXT('Base de Datos Maestro'!AM40," ")</f>
        <v xml:space="preserve"> </v>
      </c>
      <c r="AN40" s="1" t="str">
        <f>TEXT('Base de Datos Maestro'!AN40," ")</f>
        <v xml:space="preserve"> </v>
      </c>
    </row>
    <row r="41" spans="1:40" x14ac:dyDescent="0.2">
      <c r="A41" s="1" t="str">
        <f>TEXT('Base de Datos Maestro'!A41," ")</f>
        <v xml:space="preserve"> </v>
      </c>
      <c r="B41" s="1" t="str">
        <f>TEXT('Base de Datos Maestro'!B41," ")</f>
        <v xml:space="preserve"> </v>
      </c>
      <c r="C41" s="1" t="str">
        <f>TEXT('Base de Datos Maestro'!C41," ")</f>
        <v xml:space="preserve"> </v>
      </c>
      <c r="D41" s="1" t="str">
        <f>TEXT('Base de Datos Maestro'!D41," ")</f>
        <v xml:space="preserve"> </v>
      </c>
      <c r="E41" s="1" t="str">
        <f>TEXT('Base de Datos Maestro'!E41," ")</f>
        <v>30 3302</v>
      </c>
      <c r="F41" s="1" t="str">
        <f>TEXT('Base de Datos Maestro'!F41," ")</f>
        <v xml:space="preserve"> </v>
      </c>
      <c r="G41" s="1" t="str">
        <f>TEXT('Base de Datos Maestro'!G41," ")</f>
        <v xml:space="preserve"> </v>
      </c>
      <c r="H41" s="1" t="str">
        <f>TEXT('Base de Datos Maestro'!H41," ")</f>
        <v>URBANIZACION ALBORADA 1-4 PH</v>
      </c>
      <c r="I41" s="1" t="str">
        <f>TEXT('Base de Datos Maestro'!I41," ")</f>
        <v xml:space="preserve"> </v>
      </c>
      <c r="J41" s="1" t="str">
        <f>TEXT('Base de Datos Maestro'!J41," ")</f>
        <v xml:space="preserve"> </v>
      </c>
      <c r="K41" s="1" t="str">
        <f>TEXT('Base de Datos Maestro'!K41," ")</f>
        <v xml:space="preserve"> </v>
      </c>
      <c r="L41" s="1" t="str">
        <f>TEXT('Base de Datos Maestro'!L41," ")</f>
        <v>MARIA DORALBA AGUIRRE</v>
      </c>
      <c r="M41" s="1" t="str">
        <f>TEXT('Base de Datos Maestro'!M41," ")</f>
        <v>JAIME SEPULVEDA</v>
      </c>
      <c r="N41" s="1" t="str">
        <f>TEXT('Base de Datos Maestro'!N41," ")</f>
        <v>REFERENCIA No.  3302</v>
      </c>
      <c r="O41" s="1" t="str">
        <f>TEXT('Base de Datos Maestro'!O41," ")</f>
        <v xml:space="preserve"> </v>
      </c>
      <c r="P41" s="1" t="str">
        <f>TEXT('Base de Datos Maestro'!P41," ")</f>
        <v xml:space="preserve"> </v>
      </c>
      <c r="Q41" s="1" t="str">
        <f>TEXT('Base de Datos Maestro'!Q41," ")</f>
        <v xml:space="preserve"> </v>
      </c>
      <c r="R41" s="1" t="str">
        <f>TEXT('Base de Datos Maestro'!R41," ")</f>
        <v xml:space="preserve"> </v>
      </c>
      <c r="S41" s="1" t="str">
        <f>TEXT('Base de Datos Maestro'!S41," ")</f>
        <v xml:space="preserve"> </v>
      </c>
      <c r="T41" s="1" t="str">
        <f>TEXT('Base de Datos Maestro'!T41," ")</f>
        <v xml:space="preserve"> </v>
      </c>
      <c r="U41" s="1" t="str">
        <f>TEXT('Base de Datos Maestro'!U41," ")</f>
        <v xml:space="preserve"> </v>
      </c>
      <c r="V41" s="1" t="str">
        <f>TEXT('Base de Datos Maestro'!V41," ")</f>
        <v xml:space="preserve"> </v>
      </c>
      <c r="W41" s="1" t="str">
        <f>TEXT('Base de Datos Maestro'!W41," ")</f>
        <v xml:space="preserve"> </v>
      </c>
      <c r="X41" s="1" t="str">
        <f>TEXT('Base de Datos Maestro'!X41," ")</f>
        <v xml:space="preserve"> </v>
      </c>
      <c r="Y41" s="1" t="str">
        <f>TEXT('Base de Datos Maestro'!Y41," ")</f>
        <v xml:space="preserve"> </v>
      </c>
      <c r="Z41" s="1" t="str">
        <f>TEXT('Base de Datos Maestro'!Z41," ")</f>
        <v xml:space="preserve"> </v>
      </c>
      <c r="AA41" s="1" t="str">
        <f>TEXT('Base de Datos Maestro'!AA41," ")</f>
        <v xml:space="preserve"> </v>
      </c>
      <c r="AB41" s="1" t="str">
        <f>TEXT('Base de Datos Maestro'!AB41," ")</f>
        <v xml:space="preserve"> </v>
      </c>
      <c r="AC41" s="1" t="str">
        <f>TEXT('Base de Datos Maestro'!AC41," ")</f>
        <v xml:space="preserve"> </v>
      </c>
      <c r="AD41" s="1" t="str">
        <f>TEXT('Base de Datos Maestro'!AD41," ")</f>
        <v xml:space="preserve"> </v>
      </c>
      <c r="AE41" s="1" t="str">
        <f>TEXT('Base de Datos Maestro'!AE41," ")</f>
        <v xml:space="preserve"> </v>
      </c>
      <c r="AF41" s="1" t="str">
        <f>TEXT('Base de Datos Maestro'!AF41," ")</f>
        <v xml:space="preserve"> </v>
      </c>
      <c r="AG41" s="1" t="str">
        <f>TEXT('Base de Datos Maestro'!AG41," ")</f>
        <v xml:space="preserve"> </v>
      </c>
      <c r="AH41" s="1" t="str">
        <f>TEXT('Base de Datos Maestro'!AH41," ")</f>
        <v xml:space="preserve"> </v>
      </c>
      <c r="AI41" s="1" t="str">
        <f>TEXT('Base de Datos Maestro'!AI41," ")</f>
        <v xml:space="preserve"> </v>
      </c>
      <c r="AJ41" s="1" t="str">
        <f>TEXT('Base de Datos Maestro'!AJ41," ")</f>
        <v xml:space="preserve"> </v>
      </c>
      <c r="AK41" s="1" t="str">
        <f>TEXT('Base de Datos Maestro'!AK41," ")</f>
        <v xml:space="preserve"> </v>
      </c>
      <c r="AL41" s="1" t="str">
        <f>TEXT('Base de Datos Maestro'!AL41," ")</f>
        <v xml:space="preserve"> </v>
      </c>
      <c r="AM41" s="1" t="str">
        <f>TEXT('Base de Datos Maestro'!AM41," ")</f>
        <v xml:space="preserve"> </v>
      </c>
      <c r="AN41" s="1" t="str">
        <f>TEXT('Base de Datos Maestro'!AN41," ")</f>
        <v xml:space="preserve"> </v>
      </c>
    </row>
    <row r="42" spans="1:40" x14ac:dyDescent="0.2">
      <c r="A42" s="1" t="str">
        <f>TEXT('Base de Datos Maestro'!A42," ")</f>
        <v xml:space="preserve"> </v>
      </c>
      <c r="B42" s="1" t="str">
        <f>TEXT('Base de Datos Maestro'!B42," ")</f>
        <v xml:space="preserve"> </v>
      </c>
      <c r="C42" s="1" t="str">
        <f>TEXT('Base de Datos Maestro'!C42," ")</f>
        <v xml:space="preserve"> </v>
      </c>
      <c r="D42" s="1" t="str">
        <f>TEXT('Base de Datos Maestro'!D42," ")</f>
        <v xml:space="preserve"> </v>
      </c>
      <c r="E42" s="1" t="str">
        <f>TEXT('Base de Datos Maestro'!E42," ")</f>
        <v>30 3303</v>
      </c>
      <c r="F42" s="1" t="str">
        <f>TEXT('Base de Datos Maestro'!F42," ")</f>
        <v xml:space="preserve"> </v>
      </c>
      <c r="G42" s="1" t="str">
        <f>TEXT('Base de Datos Maestro'!G42," ")</f>
        <v xml:space="preserve"> </v>
      </c>
      <c r="H42" s="1" t="str">
        <f>TEXT('Base de Datos Maestro'!H42," ")</f>
        <v>URBANIZACION ALBORADA 1-4 PH</v>
      </c>
      <c r="I42" s="1" t="str">
        <f>TEXT('Base de Datos Maestro'!I42," ")</f>
        <v xml:space="preserve"> </v>
      </c>
      <c r="J42" s="1" t="str">
        <f>TEXT('Base de Datos Maestro'!J42," ")</f>
        <v xml:space="preserve"> </v>
      </c>
      <c r="K42" s="1" t="str">
        <f>TEXT('Base de Datos Maestro'!K42," ")</f>
        <v xml:space="preserve"> </v>
      </c>
      <c r="L42" s="1" t="str">
        <f>TEXT('Base de Datos Maestro'!L42," ")</f>
        <v>DIANA PATRICIA ORREGO ZAPATA</v>
      </c>
      <c r="M42" s="1" t="str">
        <f>TEXT('Base de Datos Maestro'!M42," ")</f>
        <v>CARLOS RAFAEL ALVAREZ A.</v>
      </c>
      <c r="N42" s="1" t="str">
        <f>TEXT('Base de Datos Maestro'!N42," ")</f>
        <v>REFERENCIA No.  3303</v>
      </c>
      <c r="O42" s="1" t="str">
        <f>TEXT('Base de Datos Maestro'!O42," ")</f>
        <v xml:space="preserve"> </v>
      </c>
      <c r="P42" s="1" t="str">
        <f>TEXT('Base de Datos Maestro'!P42," ")</f>
        <v xml:space="preserve"> </v>
      </c>
      <c r="Q42" s="1" t="str">
        <f>TEXT('Base de Datos Maestro'!Q42," ")</f>
        <v xml:space="preserve"> </v>
      </c>
      <c r="R42" s="1" t="str">
        <f>TEXT('Base de Datos Maestro'!R42," ")</f>
        <v xml:space="preserve"> </v>
      </c>
      <c r="S42" s="1" t="str">
        <f>TEXT('Base de Datos Maestro'!S42," ")</f>
        <v xml:space="preserve"> </v>
      </c>
      <c r="T42" s="1" t="str">
        <f>TEXT('Base de Datos Maestro'!T42," ")</f>
        <v xml:space="preserve"> </v>
      </c>
      <c r="U42" s="1" t="str">
        <f>TEXT('Base de Datos Maestro'!U42," ")</f>
        <v xml:space="preserve"> </v>
      </c>
      <c r="V42" s="1" t="str">
        <f>TEXT('Base de Datos Maestro'!V42," ")</f>
        <v xml:space="preserve"> </v>
      </c>
      <c r="W42" s="1" t="str">
        <f>TEXT('Base de Datos Maestro'!W42," ")</f>
        <v xml:space="preserve"> </v>
      </c>
      <c r="X42" s="1" t="str">
        <f>TEXT('Base de Datos Maestro'!X42," ")</f>
        <v xml:space="preserve"> </v>
      </c>
      <c r="Y42" s="1" t="str">
        <f>TEXT('Base de Datos Maestro'!Y42," ")</f>
        <v xml:space="preserve"> </v>
      </c>
      <c r="Z42" s="1" t="str">
        <f>TEXT('Base de Datos Maestro'!Z42," ")</f>
        <v xml:space="preserve"> </v>
      </c>
      <c r="AA42" s="1" t="str">
        <f>TEXT('Base de Datos Maestro'!AA42," ")</f>
        <v xml:space="preserve"> </v>
      </c>
      <c r="AB42" s="1" t="str">
        <f>TEXT('Base de Datos Maestro'!AB42," ")</f>
        <v xml:space="preserve"> </v>
      </c>
      <c r="AC42" s="1" t="str">
        <f>TEXT('Base de Datos Maestro'!AC42," ")</f>
        <v xml:space="preserve"> </v>
      </c>
      <c r="AD42" s="1" t="str">
        <f>TEXT('Base de Datos Maestro'!AD42," ")</f>
        <v xml:space="preserve"> </v>
      </c>
      <c r="AE42" s="1" t="str">
        <f>TEXT('Base de Datos Maestro'!AE42," ")</f>
        <v xml:space="preserve"> </v>
      </c>
      <c r="AF42" s="1" t="str">
        <f>TEXT('Base de Datos Maestro'!AF42," ")</f>
        <v xml:space="preserve"> </v>
      </c>
      <c r="AG42" s="1" t="str">
        <f>TEXT('Base de Datos Maestro'!AG42," ")</f>
        <v xml:space="preserve"> </v>
      </c>
      <c r="AH42" s="1" t="str">
        <f>TEXT('Base de Datos Maestro'!AH42," ")</f>
        <v xml:space="preserve"> </v>
      </c>
      <c r="AI42" s="1" t="str">
        <f>TEXT('Base de Datos Maestro'!AI42," ")</f>
        <v xml:space="preserve"> </v>
      </c>
      <c r="AJ42" s="1" t="str">
        <f>TEXT('Base de Datos Maestro'!AJ42," ")</f>
        <v xml:space="preserve"> </v>
      </c>
      <c r="AK42" s="1" t="str">
        <f>TEXT('Base de Datos Maestro'!AK42," ")</f>
        <v xml:space="preserve"> </v>
      </c>
      <c r="AL42" s="1" t="str">
        <f>TEXT('Base de Datos Maestro'!AL42," ")</f>
        <v xml:space="preserve"> </v>
      </c>
      <c r="AM42" s="1" t="str">
        <f>TEXT('Base de Datos Maestro'!AM42," ")</f>
        <v xml:space="preserve"> </v>
      </c>
      <c r="AN42" s="1" t="str">
        <f>TEXT('Base de Datos Maestro'!AN42," ")</f>
        <v xml:space="preserve"> </v>
      </c>
    </row>
    <row r="43" spans="1:40" x14ac:dyDescent="0.2">
      <c r="A43" s="1" t="str">
        <f>TEXT('Base de Datos Maestro'!A43," ")</f>
        <v xml:space="preserve"> </v>
      </c>
      <c r="B43" s="1" t="str">
        <f>TEXT('Base de Datos Maestro'!B43," ")</f>
        <v xml:space="preserve"> </v>
      </c>
      <c r="C43" s="1" t="str">
        <f>TEXT('Base de Datos Maestro'!C43," ")</f>
        <v xml:space="preserve"> </v>
      </c>
      <c r="D43" s="1" t="str">
        <f>TEXT('Base de Datos Maestro'!D43," ")</f>
        <v xml:space="preserve"> </v>
      </c>
      <c r="E43" s="1" t="str">
        <f>TEXT('Base de Datos Maestro'!E43," ")</f>
        <v>30 3304</v>
      </c>
      <c r="F43" s="1" t="str">
        <f>TEXT('Base de Datos Maestro'!F43," ")</f>
        <v xml:space="preserve"> </v>
      </c>
      <c r="G43" s="1" t="str">
        <f>TEXT('Base de Datos Maestro'!G43," ")</f>
        <v xml:space="preserve"> </v>
      </c>
      <c r="H43" s="1" t="str">
        <f>TEXT('Base de Datos Maestro'!H43," ")</f>
        <v>URBANIZACION ALBORADA 1-4 PH</v>
      </c>
      <c r="I43" s="1" t="str">
        <f>TEXT('Base de Datos Maestro'!I43," ")</f>
        <v xml:space="preserve"> </v>
      </c>
      <c r="J43" s="1" t="str">
        <f>TEXT('Base de Datos Maestro'!J43," ")</f>
        <v xml:space="preserve"> </v>
      </c>
      <c r="K43" s="1" t="str">
        <f>TEXT('Base de Datos Maestro'!K43," ")</f>
        <v xml:space="preserve"> </v>
      </c>
      <c r="L43" s="1" t="str">
        <f>TEXT('Base de Datos Maestro'!L43," ")</f>
        <v>FERNANDO ALBERTO MARIN MOLINA</v>
      </c>
      <c r="M43" s="1" t="str">
        <f>TEXT('Base de Datos Maestro'!M43," ")</f>
        <v>ALVARO MARIN MOLINA</v>
      </c>
      <c r="N43" s="1" t="str">
        <f>TEXT('Base de Datos Maestro'!N43," ")</f>
        <v>REFERENCIA No.  3304</v>
      </c>
      <c r="O43" s="1" t="str">
        <f>TEXT('Base de Datos Maestro'!O43," ")</f>
        <v xml:space="preserve"> </v>
      </c>
      <c r="P43" s="1" t="str">
        <f>TEXT('Base de Datos Maestro'!P43," ")</f>
        <v xml:space="preserve"> </v>
      </c>
      <c r="Q43" s="1" t="str">
        <f>TEXT('Base de Datos Maestro'!Q43," ")</f>
        <v xml:space="preserve"> </v>
      </c>
      <c r="R43" s="1" t="str">
        <f>TEXT('Base de Datos Maestro'!R43," ")</f>
        <v xml:space="preserve"> </v>
      </c>
      <c r="S43" s="1" t="str">
        <f>TEXT('Base de Datos Maestro'!S43," ")</f>
        <v xml:space="preserve"> </v>
      </c>
      <c r="T43" s="1" t="str">
        <f>TEXT('Base de Datos Maestro'!T43," ")</f>
        <v xml:space="preserve"> </v>
      </c>
      <c r="U43" s="1" t="str">
        <f>TEXT('Base de Datos Maestro'!U43," ")</f>
        <v xml:space="preserve"> </v>
      </c>
      <c r="V43" s="1" t="str">
        <f>TEXT('Base de Datos Maestro'!V43," ")</f>
        <v xml:space="preserve"> </v>
      </c>
      <c r="W43" s="1" t="str">
        <f>TEXT('Base de Datos Maestro'!W43," ")</f>
        <v xml:space="preserve"> </v>
      </c>
      <c r="X43" s="1" t="str">
        <f>TEXT('Base de Datos Maestro'!X43," ")</f>
        <v xml:space="preserve"> </v>
      </c>
      <c r="Y43" s="1" t="str">
        <f>TEXT('Base de Datos Maestro'!Y43," ")</f>
        <v xml:space="preserve"> </v>
      </c>
      <c r="Z43" s="1" t="str">
        <f>TEXT('Base de Datos Maestro'!Z43," ")</f>
        <v xml:space="preserve"> </v>
      </c>
      <c r="AA43" s="1" t="str">
        <f>TEXT('Base de Datos Maestro'!AA43," ")</f>
        <v xml:space="preserve"> </v>
      </c>
      <c r="AB43" s="1" t="str">
        <f>TEXT('Base de Datos Maestro'!AB43," ")</f>
        <v xml:space="preserve"> </v>
      </c>
      <c r="AC43" s="1" t="str">
        <f>TEXT('Base de Datos Maestro'!AC43," ")</f>
        <v xml:space="preserve"> </v>
      </c>
      <c r="AD43" s="1" t="str">
        <f>TEXT('Base de Datos Maestro'!AD43," ")</f>
        <v xml:space="preserve"> </v>
      </c>
      <c r="AE43" s="1" t="str">
        <f>TEXT('Base de Datos Maestro'!AE43," ")</f>
        <v xml:space="preserve"> </v>
      </c>
      <c r="AF43" s="1" t="str">
        <f>TEXT('Base de Datos Maestro'!AF43," ")</f>
        <v xml:space="preserve"> </v>
      </c>
      <c r="AG43" s="1" t="str">
        <f>TEXT('Base de Datos Maestro'!AG43," ")</f>
        <v xml:space="preserve"> </v>
      </c>
      <c r="AH43" s="1" t="str">
        <f>TEXT('Base de Datos Maestro'!AH43," ")</f>
        <v xml:space="preserve"> </v>
      </c>
      <c r="AI43" s="1" t="str">
        <f>TEXT('Base de Datos Maestro'!AI43," ")</f>
        <v xml:space="preserve"> </v>
      </c>
      <c r="AJ43" s="1" t="str">
        <f>TEXT('Base de Datos Maestro'!AJ43," ")</f>
        <v xml:space="preserve"> </v>
      </c>
      <c r="AK43" s="1" t="str">
        <f>TEXT('Base de Datos Maestro'!AK43," ")</f>
        <v xml:space="preserve"> </v>
      </c>
      <c r="AL43" s="1" t="str">
        <f>TEXT('Base de Datos Maestro'!AL43," ")</f>
        <v xml:space="preserve"> </v>
      </c>
      <c r="AM43" s="1" t="str">
        <f>TEXT('Base de Datos Maestro'!AM43," ")</f>
        <v xml:space="preserve"> </v>
      </c>
      <c r="AN43" s="1" t="str">
        <f>TEXT('Base de Datos Maestro'!AN43," ")</f>
        <v xml:space="preserve"> </v>
      </c>
    </row>
    <row r="44" spans="1:40" x14ac:dyDescent="0.2">
      <c r="A44" s="1" t="str">
        <f>TEXT('Base de Datos Maestro'!A44," ")</f>
        <v xml:space="preserve"> </v>
      </c>
      <c r="B44" s="1" t="str">
        <f>TEXT('Base de Datos Maestro'!B44," ")</f>
        <v xml:space="preserve"> </v>
      </c>
      <c r="C44" s="1" t="str">
        <f>TEXT('Base de Datos Maestro'!C44," ")</f>
        <v xml:space="preserve"> </v>
      </c>
      <c r="D44" s="1" t="str">
        <f>TEXT('Base de Datos Maestro'!D44," ")</f>
        <v xml:space="preserve"> </v>
      </c>
      <c r="E44" s="1" t="str">
        <f>TEXT('Base de Datos Maestro'!E44," ")</f>
        <v>30 3401</v>
      </c>
      <c r="F44" s="1" t="str">
        <f>TEXT('Base de Datos Maestro'!F44," ")</f>
        <v xml:space="preserve"> </v>
      </c>
      <c r="G44" s="1" t="str">
        <f>TEXT('Base de Datos Maestro'!G44," ")</f>
        <v xml:space="preserve"> </v>
      </c>
      <c r="H44" s="1" t="str">
        <f>TEXT('Base de Datos Maestro'!H44," ")</f>
        <v>URBANIZACION ALBORADA 1-4 PH</v>
      </c>
      <c r="I44" s="1" t="str">
        <f>TEXT('Base de Datos Maestro'!I44," ")</f>
        <v xml:space="preserve"> </v>
      </c>
      <c r="J44" s="1" t="str">
        <f>TEXT('Base de Datos Maestro'!J44," ")</f>
        <v xml:space="preserve"> </v>
      </c>
      <c r="K44" s="1" t="str">
        <f>TEXT('Base de Datos Maestro'!K44," ")</f>
        <v xml:space="preserve"> </v>
      </c>
      <c r="L44" s="1" t="str">
        <f>TEXT('Base de Datos Maestro'!L44," ")</f>
        <v>ALVARO PORRAS</v>
      </c>
      <c r="M44" s="1" t="str">
        <f>TEXT('Base de Datos Maestro'!M44," ")</f>
        <v>CARMEN CORREA SANCHEZ</v>
      </c>
      <c r="N44" s="1" t="str">
        <f>TEXT('Base de Datos Maestro'!N44," ")</f>
        <v>REFERENCIA No.  3401</v>
      </c>
      <c r="O44" s="1" t="str">
        <f>TEXT('Base de Datos Maestro'!O44," ")</f>
        <v xml:space="preserve"> </v>
      </c>
      <c r="P44" s="1" t="str">
        <f>TEXT('Base de Datos Maestro'!P44," ")</f>
        <v xml:space="preserve"> </v>
      </c>
      <c r="Q44" s="1" t="str">
        <f>TEXT('Base de Datos Maestro'!Q44," ")</f>
        <v xml:space="preserve"> </v>
      </c>
      <c r="R44" s="1" t="str">
        <f>TEXT('Base de Datos Maestro'!R44," ")</f>
        <v xml:space="preserve"> </v>
      </c>
      <c r="S44" s="1" t="str">
        <f>TEXT('Base de Datos Maestro'!S44," ")</f>
        <v xml:space="preserve"> </v>
      </c>
      <c r="T44" s="1" t="str">
        <f>TEXT('Base de Datos Maestro'!T44," ")</f>
        <v xml:space="preserve"> </v>
      </c>
      <c r="U44" s="1" t="str">
        <f>TEXT('Base de Datos Maestro'!U44," ")</f>
        <v xml:space="preserve"> </v>
      </c>
      <c r="V44" s="1" t="str">
        <f>TEXT('Base de Datos Maestro'!V44," ")</f>
        <v xml:space="preserve"> </v>
      </c>
      <c r="W44" s="1" t="str">
        <f>TEXT('Base de Datos Maestro'!W44," ")</f>
        <v xml:space="preserve"> </v>
      </c>
      <c r="X44" s="1" t="str">
        <f>TEXT('Base de Datos Maestro'!X44," ")</f>
        <v xml:space="preserve"> </v>
      </c>
      <c r="Y44" s="1" t="str">
        <f>TEXT('Base de Datos Maestro'!Y44," ")</f>
        <v xml:space="preserve"> </v>
      </c>
      <c r="Z44" s="1" t="str">
        <f>TEXT('Base de Datos Maestro'!Z44," ")</f>
        <v xml:space="preserve"> </v>
      </c>
      <c r="AA44" s="1" t="str">
        <f>TEXT('Base de Datos Maestro'!AA44," ")</f>
        <v xml:space="preserve"> </v>
      </c>
      <c r="AB44" s="1" t="str">
        <f>TEXT('Base de Datos Maestro'!AB44," ")</f>
        <v xml:space="preserve"> </v>
      </c>
      <c r="AC44" s="1" t="str">
        <f>TEXT('Base de Datos Maestro'!AC44," ")</f>
        <v xml:space="preserve"> </v>
      </c>
      <c r="AD44" s="1" t="str">
        <f>TEXT('Base de Datos Maestro'!AD44," ")</f>
        <v xml:space="preserve"> </v>
      </c>
      <c r="AE44" s="1" t="str">
        <f>TEXT('Base de Datos Maestro'!AE44," ")</f>
        <v xml:space="preserve"> </v>
      </c>
      <c r="AF44" s="1" t="str">
        <f>TEXT('Base de Datos Maestro'!AF44," ")</f>
        <v xml:space="preserve"> </v>
      </c>
      <c r="AG44" s="1" t="str">
        <f>TEXT('Base de Datos Maestro'!AG44," ")</f>
        <v xml:space="preserve"> </v>
      </c>
      <c r="AH44" s="1" t="str">
        <f>TEXT('Base de Datos Maestro'!AH44," ")</f>
        <v xml:space="preserve"> </v>
      </c>
      <c r="AI44" s="1" t="str">
        <f>TEXT('Base de Datos Maestro'!AI44," ")</f>
        <v xml:space="preserve"> </v>
      </c>
      <c r="AJ44" s="1" t="str">
        <f>TEXT('Base de Datos Maestro'!AJ44," ")</f>
        <v xml:space="preserve"> </v>
      </c>
      <c r="AK44" s="1" t="str">
        <f>TEXT('Base de Datos Maestro'!AK44," ")</f>
        <v xml:space="preserve"> </v>
      </c>
      <c r="AL44" s="1" t="str">
        <f>TEXT('Base de Datos Maestro'!AL44," ")</f>
        <v xml:space="preserve"> </v>
      </c>
      <c r="AM44" s="1" t="str">
        <f>TEXT('Base de Datos Maestro'!AM44," ")</f>
        <v xml:space="preserve"> </v>
      </c>
      <c r="AN44" s="1" t="str">
        <f>TEXT('Base de Datos Maestro'!AN44," ")</f>
        <v xml:space="preserve"> </v>
      </c>
    </row>
    <row r="45" spans="1:40" x14ac:dyDescent="0.2">
      <c r="A45" s="1" t="str">
        <f>TEXT('Base de Datos Maestro'!A45," ")</f>
        <v xml:space="preserve"> </v>
      </c>
      <c r="B45" s="1" t="str">
        <f>TEXT('Base de Datos Maestro'!B45," ")</f>
        <v xml:space="preserve"> </v>
      </c>
      <c r="C45" s="1" t="str">
        <f>TEXT('Base de Datos Maestro'!C45," ")</f>
        <v xml:space="preserve"> </v>
      </c>
      <c r="D45" s="1" t="str">
        <f>TEXT('Base de Datos Maestro'!D45," ")</f>
        <v xml:space="preserve"> </v>
      </c>
      <c r="E45" s="1" t="str">
        <f>TEXT('Base de Datos Maestro'!E45," ")</f>
        <v>30 3402</v>
      </c>
      <c r="F45" s="1" t="str">
        <f>TEXT('Base de Datos Maestro'!F45," ")</f>
        <v xml:space="preserve"> </v>
      </c>
      <c r="G45" s="1" t="str">
        <f>TEXT('Base de Datos Maestro'!G45," ")</f>
        <v xml:space="preserve"> </v>
      </c>
      <c r="H45" s="1" t="str">
        <f>TEXT('Base de Datos Maestro'!H45," ")</f>
        <v>URBANIZACION ALBORADA 1-4 PH</v>
      </c>
      <c r="I45" s="1" t="str">
        <f>TEXT('Base de Datos Maestro'!I45," ")</f>
        <v xml:space="preserve"> </v>
      </c>
      <c r="J45" s="1" t="str">
        <f>TEXT('Base de Datos Maestro'!J45," ")</f>
        <v xml:space="preserve"> </v>
      </c>
      <c r="K45" s="1" t="str">
        <f>TEXT('Base de Datos Maestro'!K45," ")</f>
        <v xml:space="preserve"> </v>
      </c>
      <c r="L45" s="1" t="str">
        <f>TEXT('Base de Datos Maestro'!L45," ")</f>
        <v>HECTOR IVAN HERRERA MUNERA</v>
      </c>
      <c r="M45" s="1" t="str">
        <f>TEXT('Base de Datos Maestro'!M45," ")</f>
        <v xml:space="preserve"> </v>
      </c>
      <c r="N45" s="1" t="str">
        <f>TEXT('Base de Datos Maestro'!N45," ")</f>
        <v>REFERENCIA No.  3402</v>
      </c>
      <c r="O45" s="1" t="str">
        <f>TEXT('Base de Datos Maestro'!O45," ")</f>
        <v xml:space="preserve"> </v>
      </c>
      <c r="P45" s="1" t="str">
        <f>TEXT('Base de Datos Maestro'!P45," ")</f>
        <v xml:space="preserve"> </v>
      </c>
      <c r="Q45" s="1" t="str">
        <f>TEXT('Base de Datos Maestro'!Q45," ")</f>
        <v xml:space="preserve"> </v>
      </c>
      <c r="R45" s="1" t="str">
        <f>TEXT('Base de Datos Maestro'!R45," ")</f>
        <v xml:space="preserve"> </v>
      </c>
      <c r="S45" s="1" t="str">
        <f>TEXT('Base de Datos Maestro'!S45," ")</f>
        <v xml:space="preserve"> </v>
      </c>
      <c r="T45" s="1" t="str">
        <f>TEXT('Base de Datos Maestro'!T45," ")</f>
        <v xml:space="preserve"> </v>
      </c>
      <c r="U45" s="1" t="str">
        <f>TEXT('Base de Datos Maestro'!U45," ")</f>
        <v xml:space="preserve"> </v>
      </c>
      <c r="V45" s="1" t="str">
        <f>TEXT('Base de Datos Maestro'!V45," ")</f>
        <v xml:space="preserve"> </v>
      </c>
      <c r="W45" s="1" t="str">
        <f>TEXT('Base de Datos Maestro'!W45," ")</f>
        <v xml:space="preserve"> </v>
      </c>
      <c r="X45" s="1" t="str">
        <f>TEXT('Base de Datos Maestro'!X45," ")</f>
        <v xml:space="preserve"> </v>
      </c>
      <c r="Y45" s="1" t="str">
        <f>TEXT('Base de Datos Maestro'!Y45," ")</f>
        <v xml:space="preserve"> </v>
      </c>
      <c r="Z45" s="1" t="str">
        <f>TEXT('Base de Datos Maestro'!Z45," ")</f>
        <v xml:space="preserve"> </v>
      </c>
      <c r="AA45" s="1" t="str">
        <f>TEXT('Base de Datos Maestro'!AA45," ")</f>
        <v xml:space="preserve"> </v>
      </c>
      <c r="AB45" s="1" t="str">
        <f>TEXT('Base de Datos Maestro'!AB45," ")</f>
        <v xml:space="preserve"> </v>
      </c>
      <c r="AC45" s="1" t="str">
        <f>TEXT('Base de Datos Maestro'!AC45," ")</f>
        <v xml:space="preserve"> </v>
      </c>
      <c r="AD45" s="1" t="str">
        <f>TEXT('Base de Datos Maestro'!AD45," ")</f>
        <v xml:space="preserve"> </v>
      </c>
      <c r="AE45" s="1" t="str">
        <f>TEXT('Base de Datos Maestro'!AE45," ")</f>
        <v xml:space="preserve"> </v>
      </c>
      <c r="AF45" s="1" t="str">
        <f>TEXT('Base de Datos Maestro'!AF45," ")</f>
        <v xml:space="preserve"> </v>
      </c>
      <c r="AG45" s="1" t="str">
        <f>TEXT('Base de Datos Maestro'!AG45," ")</f>
        <v xml:space="preserve"> </v>
      </c>
      <c r="AH45" s="1" t="str">
        <f>TEXT('Base de Datos Maestro'!AH45," ")</f>
        <v xml:space="preserve"> </v>
      </c>
      <c r="AI45" s="1" t="str">
        <f>TEXT('Base de Datos Maestro'!AI45," ")</f>
        <v xml:space="preserve"> </v>
      </c>
      <c r="AJ45" s="1" t="str">
        <f>TEXT('Base de Datos Maestro'!AJ45," ")</f>
        <v xml:space="preserve"> </v>
      </c>
      <c r="AK45" s="1" t="str">
        <f>TEXT('Base de Datos Maestro'!AK45," ")</f>
        <v xml:space="preserve"> </v>
      </c>
      <c r="AL45" s="1" t="str">
        <f>TEXT('Base de Datos Maestro'!AL45," ")</f>
        <v xml:space="preserve"> </v>
      </c>
      <c r="AM45" s="1" t="str">
        <f>TEXT('Base de Datos Maestro'!AM45," ")</f>
        <v xml:space="preserve"> </v>
      </c>
      <c r="AN45" s="1" t="str">
        <f>TEXT('Base de Datos Maestro'!AN45," ")</f>
        <v xml:space="preserve"> </v>
      </c>
    </row>
    <row r="46" spans="1:40" x14ac:dyDescent="0.2">
      <c r="A46" s="1" t="str">
        <f>TEXT('Base de Datos Maestro'!A46," ")</f>
        <v xml:space="preserve"> </v>
      </c>
      <c r="B46" s="1" t="str">
        <f>TEXT('Base de Datos Maestro'!B46," ")</f>
        <v xml:space="preserve"> </v>
      </c>
      <c r="C46" s="1" t="str">
        <f>TEXT('Base de Datos Maestro'!C46," ")</f>
        <v xml:space="preserve"> </v>
      </c>
      <c r="D46" s="1" t="str">
        <f>TEXT('Base de Datos Maestro'!D46," ")</f>
        <v xml:space="preserve"> </v>
      </c>
      <c r="E46" s="1" t="str">
        <f>TEXT('Base de Datos Maestro'!E46," ")</f>
        <v>30 3403</v>
      </c>
      <c r="F46" s="1" t="str">
        <f>TEXT('Base de Datos Maestro'!F46," ")</f>
        <v xml:space="preserve"> </v>
      </c>
      <c r="G46" s="1" t="str">
        <f>TEXT('Base de Datos Maestro'!G46," ")</f>
        <v xml:space="preserve"> </v>
      </c>
      <c r="H46" s="1" t="str">
        <f>TEXT('Base de Datos Maestro'!H46," ")</f>
        <v>URBANIZACION ALBORADA 1-4 PH</v>
      </c>
      <c r="I46" s="1" t="str">
        <f>TEXT('Base de Datos Maestro'!I46," ")</f>
        <v xml:space="preserve"> </v>
      </c>
      <c r="J46" s="1" t="str">
        <f>TEXT('Base de Datos Maestro'!J46," ")</f>
        <v xml:space="preserve"> </v>
      </c>
      <c r="K46" s="1" t="str">
        <f>TEXT('Base de Datos Maestro'!K46," ")</f>
        <v xml:space="preserve"> </v>
      </c>
      <c r="L46" s="1" t="str">
        <f>TEXT('Base de Datos Maestro'!L46," ")</f>
        <v>ARTURO MARTINEZ GUTIERREZ</v>
      </c>
      <c r="M46" s="1" t="str">
        <f>TEXT('Base de Datos Maestro'!M46," ")</f>
        <v>MARIA DEL SOCORRO M.</v>
      </c>
      <c r="N46" s="1" t="str">
        <f>TEXT('Base de Datos Maestro'!N46," ")</f>
        <v>BICICLETA 1 C/U 4300 REF 3-403</v>
      </c>
      <c r="O46" s="1" t="str">
        <f>TEXT('Base de Datos Maestro'!O46," ")</f>
        <v xml:space="preserve"> </v>
      </c>
      <c r="P46" s="1" t="str">
        <f>TEXT('Base de Datos Maestro'!P46," ")</f>
        <v xml:space="preserve"> </v>
      </c>
      <c r="Q46" s="1" t="str">
        <f>TEXT('Base de Datos Maestro'!Q46," ")</f>
        <v xml:space="preserve"> </v>
      </c>
      <c r="R46" s="1" t="str">
        <f>TEXT('Base de Datos Maestro'!R46," ")</f>
        <v xml:space="preserve"> </v>
      </c>
      <c r="S46" s="1" t="str">
        <f>TEXT('Base de Datos Maestro'!S46," ")</f>
        <v xml:space="preserve"> </v>
      </c>
      <c r="T46" s="1" t="str">
        <f>TEXT('Base de Datos Maestro'!T46," ")</f>
        <v xml:space="preserve"> </v>
      </c>
      <c r="U46" s="1" t="str">
        <f>TEXT('Base de Datos Maestro'!U46," ")</f>
        <v xml:space="preserve"> </v>
      </c>
      <c r="V46" s="1" t="str">
        <f>TEXT('Base de Datos Maestro'!V46," ")</f>
        <v xml:space="preserve"> </v>
      </c>
      <c r="W46" s="1" t="str">
        <f>TEXT('Base de Datos Maestro'!W46," ")</f>
        <v xml:space="preserve"> </v>
      </c>
      <c r="X46" s="1" t="str">
        <f>TEXT('Base de Datos Maestro'!X46," ")</f>
        <v xml:space="preserve"> </v>
      </c>
      <c r="Y46" s="1" t="str">
        <f>TEXT('Base de Datos Maestro'!Y46," ")</f>
        <v xml:space="preserve"> </v>
      </c>
      <c r="Z46" s="1" t="str">
        <f>TEXT('Base de Datos Maestro'!Z46," ")</f>
        <v xml:space="preserve"> </v>
      </c>
      <c r="AA46" s="1" t="str">
        <f>TEXT('Base de Datos Maestro'!AA46," ")</f>
        <v xml:space="preserve"> </v>
      </c>
      <c r="AB46" s="1" t="str">
        <f>TEXT('Base de Datos Maestro'!AB46," ")</f>
        <v xml:space="preserve"> </v>
      </c>
      <c r="AC46" s="1" t="str">
        <f>TEXT('Base de Datos Maestro'!AC46," ")</f>
        <v xml:space="preserve"> </v>
      </c>
      <c r="AD46" s="1" t="str">
        <f>TEXT('Base de Datos Maestro'!AD46," ")</f>
        <v xml:space="preserve"> </v>
      </c>
      <c r="AE46" s="1" t="str">
        <f>TEXT('Base de Datos Maestro'!AE46," ")</f>
        <v xml:space="preserve"> </v>
      </c>
      <c r="AF46" s="1" t="str">
        <f>TEXT('Base de Datos Maestro'!AF46," ")</f>
        <v xml:space="preserve"> </v>
      </c>
      <c r="AG46" s="1" t="str">
        <f>TEXT('Base de Datos Maestro'!AG46," ")</f>
        <v xml:space="preserve"> </v>
      </c>
      <c r="AH46" s="1" t="str">
        <f>TEXT('Base de Datos Maestro'!AH46," ")</f>
        <v xml:space="preserve"> </v>
      </c>
      <c r="AI46" s="1" t="str">
        <f>TEXT('Base de Datos Maestro'!AI46," ")</f>
        <v xml:space="preserve"> </v>
      </c>
      <c r="AJ46" s="1" t="str">
        <f>TEXT('Base de Datos Maestro'!AJ46," ")</f>
        <v xml:space="preserve"> </v>
      </c>
      <c r="AK46" s="1" t="str">
        <f>TEXT('Base de Datos Maestro'!AK46," ")</f>
        <v xml:space="preserve"> </v>
      </c>
      <c r="AL46" s="1" t="str">
        <f>TEXT('Base de Datos Maestro'!AL46," ")</f>
        <v xml:space="preserve"> </v>
      </c>
      <c r="AM46" s="1" t="str">
        <f>TEXT('Base de Datos Maestro'!AM46," ")</f>
        <v xml:space="preserve"> </v>
      </c>
      <c r="AN46" s="1" t="str">
        <f>TEXT('Base de Datos Maestro'!AN46," ")</f>
        <v xml:space="preserve"> </v>
      </c>
    </row>
    <row r="47" spans="1:40" x14ac:dyDescent="0.2">
      <c r="A47" s="1" t="str">
        <f>TEXT('Base de Datos Maestro'!A47," ")</f>
        <v xml:space="preserve"> </v>
      </c>
      <c r="B47" s="1" t="str">
        <f>TEXT('Base de Datos Maestro'!B47," ")</f>
        <v xml:space="preserve"> </v>
      </c>
      <c r="C47" s="1" t="str">
        <f>TEXT('Base de Datos Maestro'!C47," ")</f>
        <v xml:space="preserve"> </v>
      </c>
      <c r="D47" s="1" t="str">
        <f>TEXT('Base de Datos Maestro'!D47," ")</f>
        <v xml:space="preserve"> </v>
      </c>
      <c r="E47" s="1" t="str">
        <f>TEXT('Base de Datos Maestro'!E47," ")</f>
        <v>30 3404</v>
      </c>
      <c r="F47" s="1" t="str">
        <f>TEXT('Base de Datos Maestro'!F47," ")</f>
        <v xml:space="preserve"> </v>
      </c>
      <c r="G47" s="1" t="str">
        <f>TEXT('Base de Datos Maestro'!G47," ")</f>
        <v xml:space="preserve"> </v>
      </c>
      <c r="H47" s="1" t="str">
        <f>TEXT('Base de Datos Maestro'!H47," ")</f>
        <v>URBANIZACION ALBORADA 1-4 PH</v>
      </c>
      <c r="I47" s="1" t="str">
        <f>TEXT('Base de Datos Maestro'!I47," ")</f>
        <v xml:space="preserve"> </v>
      </c>
      <c r="J47" s="1" t="str">
        <f>TEXT('Base de Datos Maestro'!J47," ")</f>
        <v xml:space="preserve"> </v>
      </c>
      <c r="K47" s="1" t="str">
        <f>TEXT('Base de Datos Maestro'!K47," ")</f>
        <v xml:space="preserve"> </v>
      </c>
      <c r="L47" s="1" t="str">
        <f>TEXT('Base de Datos Maestro'!L47," ")</f>
        <v>FERNANDO PRADA</v>
      </c>
      <c r="M47" s="1" t="str">
        <f>TEXT('Base de Datos Maestro'!M47," ")</f>
        <v>ILMA ROJAS DE PRADA</v>
      </c>
      <c r="N47" s="1" t="str">
        <f>TEXT('Base de Datos Maestro'!N47," ")</f>
        <v>REFERENCIA No.  3404</v>
      </c>
      <c r="O47" s="1" t="str">
        <f>TEXT('Base de Datos Maestro'!O47," ")</f>
        <v xml:space="preserve"> </v>
      </c>
      <c r="P47" s="1" t="str">
        <f>TEXT('Base de Datos Maestro'!P47," ")</f>
        <v xml:space="preserve"> </v>
      </c>
      <c r="Q47" s="1" t="str">
        <f>TEXT('Base de Datos Maestro'!Q47," ")</f>
        <v xml:space="preserve"> </v>
      </c>
      <c r="R47" s="1" t="str">
        <f>TEXT('Base de Datos Maestro'!R47," ")</f>
        <v xml:space="preserve"> </v>
      </c>
      <c r="S47" s="1" t="str">
        <f>TEXT('Base de Datos Maestro'!S47," ")</f>
        <v xml:space="preserve"> </v>
      </c>
      <c r="T47" s="1" t="str">
        <f>TEXT('Base de Datos Maestro'!T47," ")</f>
        <v xml:space="preserve"> </v>
      </c>
      <c r="U47" s="1" t="str">
        <f>TEXT('Base de Datos Maestro'!U47," ")</f>
        <v xml:space="preserve"> </v>
      </c>
      <c r="V47" s="1" t="str">
        <f>TEXT('Base de Datos Maestro'!V47," ")</f>
        <v xml:space="preserve"> </v>
      </c>
      <c r="W47" s="1" t="str">
        <f>TEXT('Base de Datos Maestro'!W47," ")</f>
        <v xml:space="preserve"> </v>
      </c>
      <c r="X47" s="1" t="str">
        <f>TEXT('Base de Datos Maestro'!X47," ")</f>
        <v xml:space="preserve"> </v>
      </c>
      <c r="Y47" s="1" t="str">
        <f>TEXT('Base de Datos Maestro'!Y47," ")</f>
        <v xml:space="preserve"> </v>
      </c>
      <c r="Z47" s="1" t="str">
        <f>TEXT('Base de Datos Maestro'!Z47," ")</f>
        <v xml:space="preserve"> </v>
      </c>
      <c r="AA47" s="1" t="str">
        <f>TEXT('Base de Datos Maestro'!AA47," ")</f>
        <v xml:space="preserve"> </v>
      </c>
      <c r="AB47" s="1" t="str">
        <f>TEXT('Base de Datos Maestro'!AB47," ")</f>
        <v xml:space="preserve"> </v>
      </c>
      <c r="AC47" s="1" t="str">
        <f>TEXT('Base de Datos Maestro'!AC47," ")</f>
        <v xml:space="preserve"> </v>
      </c>
      <c r="AD47" s="1" t="str">
        <f>TEXT('Base de Datos Maestro'!AD47," ")</f>
        <v xml:space="preserve"> </v>
      </c>
      <c r="AE47" s="1" t="str">
        <f>TEXT('Base de Datos Maestro'!AE47," ")</f>
        <v xml:space="preserve"> </v>
      </c>
      <c r="AF47" s="1" t="str">
        <f>TEXT('Base de Datos Maestro'!AF47," ")</f>
        <v xml:space="preserve"> </v>
      </c>
      <c r="AG47" s="1" t="str">
        <f>TEXT('Base de Datos Maestro'!AG47," ")</f>
        <v xml:space="preserve"> </v>
      </c>
      <c r="AH47" s="1" t="str">
        <f>TEXT('Base de Datos Maestro'!AH47," ")</f>
        <v xml:space="preserve"> </v>
      </c>
      <c r="AI47" s="1" t="str">
        <f>TEXT('Base de Datos Maestro'!AI47," ")</f>
        <v xml:space="preserve"> </v>
      </c>
      <c r="AJ47" s="1" t="str">
        <f>TEXT('Base de Datos Maestro'!AJ47," ")</f>
        <v xml:space="preserve"> </v>
      </c>
      <c r="AK47" s="1" t="str">
        <f>TEXT('Base de Datos Maestro'!AK47," ")</f>
        <v xml:space="preserve"> </v>
      </c>
      <c r="AL47" s="1" t="str">
        <f>TEXT('Base de Datos Maestro'!AL47," ")</f>
        <v xml:space="preserve"> </v>
      </c>
      <c r="AM47" s="1" t="str">
        <f>TEXT('Base de Datos Maestro'!AM47," ")</f>
        <v xml:space="preserve"> </v>
      </c>
      <c r="AN47" s="1" t="str">
        <f>TEXT('Base de Datos Maestro'!AN47," ")</f>
        <v xml:space="preserve"> </v>
      </c>
    </row>
    <row r="48" spans="1:40" x14ac:dyDescent="0.2">
      <c r="A48" s="1" t="str">
        <f>TEXT('Base de Datos Maestro'!A48," ")</f>
        <v xml:space="preserve"> </v>
      </c>
      <c r="B48" s="1" t="str">
        <f>TEXT('Base de Datos Maestro'!B48," ")</f>
        <v xml:space="preserve"> </v>
      </c>
      <c r="C48" s="1" t="str">
        <f>TEXT('Base de Datos Maestro'!C48," ")</f>
        <v xml:space="preserve"> </v>
      </c>
      <c r="D48" s="1" t="str">
        <f>TEXT('Base de Datos Maestro'!D48," ")</f>
        <v xml:space="preserve"> </v>
      </c>
      <c r="E48" s="1" t="str">
        <f>TEXT('Base de Datos Maestro'!E48," ")</f>
        <v>30 3501</v>
      </c>
      <c r="F48" s="1" t="str">
        <f>TEXT('Base de Datos Maestro'!F48," ")</f>
        <v xml:space="preserve"> </v>
      </c>
      <c r="G48" s="1" t="str">
        <f>TEXT('Base de Datos Maestro'!G48," ")</f>
        <v xml:space="preserve"> </v>
      </c>
      <c r="H48" s="1" t="str">
        <f>TEXT('Base de Datos Maestro'!H48," ")</f>
        <v>URBANIZACION ALBORADA 1-4 PH</v>
      </c>
      <c r="I48" s="1" t="str">
        <f>TEXT('Base de Datos Maestro'!I48," ")</f>
        <v xml:space="preserve"> </v>
      </c>
      <c r="J48" s="1" t="str">
        <f>TEXT('Base de Datos Maestro'!J48," ")</f>
        <v xml:space="preserve"> </v>
      </c>
      <c r="K48" s="1" t="str">
        <f>TEXT('Base de Datos Maestro'!K48," ")</f>
        <v xml:space="preserve"> </v>
      </c>
      <c r="L48" s="1" t="str">
        <f>TEXT('Base de Datos Maestro'!L48," ")</f>
        <v>RODRIGO HERRERA</v>
      </c>
      <c r="M48" s="1" t="str">
        <f>TEXT('Base de Datos Maestro'!M48," ")</f>
        <v xml:space="preserve"> </v>
      </c>
      <c r="N48" s="1" t="str">
        <f>TEXT('Base de Datos Maestro'!N48," ")</f>
        <v>REFERENCIA No.  3501</v>
      </c>
      <c r="O48" s="1" t="str">
        <f>TEXT('Base de Datos Maestro'!O48," ")</f>
        <v xml:space="preserve"> </v>
      </c>
      <c r="P48" s="1" t="str">
        <f>TEXT('Base de Datos Maestro'!P48," ")</f>
        <v xml:space="preserve"> </v>
      </c>
      <c r="Q48" s="1" t="str">
        <f>TEXT('Base de Datos Maestro'!Q48," ")</f>
        <v xml:space="preserve"> </v>
      </c>
      <c r="R48" s="1" t="str">
        <f>TEXT('Base de Datos Maestro'!R48," ")</f>
        <v xml:space="preserve"> </v>
      </c>
      <c r="S48" s="1" t="str">
        <f>TEXT('Base de Datos Maestro'!S48," ")</f>
        <v xml:space="preserve"> </v>
      </c>
      <c r="T48" s="1" t="str">
        <f>TEXT('Base de Datos Maestro'!T48," ")</f>
        <v xml:space="preserve"> </v>
      </c>
      <c r="U48" s="1" t="str">
        <f>TEXT('Base de Datos Maestro'!U48," ")</f>
        <v xml:space="preserve"> </v>
      </c>
      <c r="V48" s="1" t="str">
        <f>TEXT('Base de Datos Maestro'!V48," ")</f>
        <v xml:space="preserve"> </v>
      </c>
      <c r="W48" s="1" t="str">
        <f>TEXT('Base de Datos Maestro'!W48," ")</f>
        <v xml:space="preserve"> </v>
      </c>
      <c r="X48" s="1" t="str">
        <f>TEXT('Base de Datos Maestro'!X48," ")</f>
        <v xml:space="preserve"> </v>
      </c>
      <c r="Y48" s="1" t="str">
        <f>TEXT('Base de Datos Maestro'!Y48," ")</f>
        <v xml:space="preserve"> </v>
      </c>
      <c r="Z48" s="1" t="str">
        <f>TEXT('Base de Datos Maestro'!Z48," ")</f>
        <v xml:space="preserve"> </v>
      </c>
      <c r="AA48" s="1" t="str">
        <f>TEXT('Base de Datos Maestro'!AA48," ")</f>
        <v xml:space="preserve"> </v>
      </c>
      <c r="AB48" s="1" t="str">
        <f>TEXT('Base de Datos Maestro'!AB48," ")</f>
        <v xml:space="preserve"> </v>
      </c>
      <c r="AC48" s="1" t="str">
        <f>TEXT('Base de Datos Maestro'!AC48," ")</f>
        <v xml:space="preserve"> </v>
      </c>
      <c r="AD48" s="1" t="str">
        <f>TEXT('Base de Datos Maestro'!AD48," ")</f>
        <v xml:space="preserve"> </v>
      </c>
      <c r="AE48" s="1" t="str">
        <f>TEXT('Base de Datos Maestro'!AE48," ")</f>
        <v xml:space="preserve"> </v>
      </c>
      <c r="AF48" s="1" t="str">
        <f>TEXT('Base de Datos Maestro'!AF48," ")</f>
        <v xml:space="preserve"> </v>
      </c>
      <c r="AG48" s="1" t="str">
        <f>TEXT('Base de Datos Maestro'!AG48," ")</f>
        <v xml:space="preserve"> </v>
      </c>
      <c r="AH48" s="1" t="str">
        <f>TEXT('Base de Datos Maestro'!AH48," ")</f>
        <v xml:space="preserve"> </v>
      </c>
      <c r="AI48" s="1" t="str">
        <f>TEXT('Base de Datos Maestro'!AI48," ")</f>
        <v xml:space="preserve"> </v>
      </c>
      <c r="AJ48" s="1" t="str">
        <f>TEXT('Base de Datos Maestro'!AJ48," ")</f>
        <v xml:space="preserve"> </v>
      </c>
      <c r="AK48" s="1" t="str">
        <f>TEXT('Base de Datos Maestro'!AK48," ")</f>
        <v xml:space="preserve"> </v>
      </c>
      <c r="AL48" s="1" t="str">
        <f>TEXT('Base de Datos Maestro'!AL48," ")</f>
        <v xml:space="preserve"> </v>
      </c>
      <c r="AM48" s="1" t="str">
        <f>TEXT('Base de Datos Maestro'!AM48," ")</f>
        <v xml:space="preserve"> </v>
      </c>
      <c r="AN48" s="1" t="str">
        <f>TEXT('Base de Datos Maestro'!AN48," ")</f>
        <v xml:space="preserve"> </v>
      </c>
    </row>
    <row r="49" spans="1:40" x14ac:dyDescent="0.2">
      <c r="A49" s="1" t="str">
        <f>TEXT('Base de Datos Maestro'!A49," ")</f>
        <v xml:space="preserve"> </v>
      </c>
      <c r="B49" s="1" t="str">
        <f>TEXT('Base de Datos Maestro'!B49," ")</f>
        <v xml:space="preserve"> </v>
      </c>
      <c r="C49" s="1" t="str">
        <f>TEXT('Base de Datos Maestro'!C49," ")</f>
        <v xml:space="preserve"> </v>
      </c>
      <c r="D49" s="1" t="str">
        <f>TEXT('Base de Datos Maestro'!D49," ")</f>
        <v xml:space="preserve"> </v>
      </c>
      <c r="E49" s="1" t="str">
        <f>TEXT('Base de Datos Maestro'!E49," ")</f>
        <v>30 3502</v>
      </c>
      <c r="F49" s="1" t="str">
        <f>TEXT('Base de Datos Maestro'!F49," ")</f>
        <v xml:space="preserve"> </v>
      </c>
      <c r="G49" s="1" t="str">
        <f>TEXT('Base de Datos Maestro'!G49," ")</f>
        <v xml:space="preserve"> </v>
      </c>
      <c r="H49" s="1" t="str">
        <f>TEXT('Base de Datos Maestro'!H49," ")</f>
        <v>URBANIZACION ALBORADA 1-4 PH</v>
      </c>
      <c r="I49" s="1" t="str">
        <f>TEXT('Base de Datos Maestro'!I49," ")</f>
        <v xml:space="preserve"> </v>
      </c>
      <c r="J49" s="1" t="str">
        <f>TEXT('Base de Datos Maestro'!J49," ")</f>
        <v xml:space="preserve"> </v>
      </c>
      <c r="K49" s="1" t="str">
        <f>TEXT('Base de Datos Maestro'!K49," ")</f>
        <v xml:space="preserve"> </v>
      </c>
      <c r="L49" s="1" t="str">
        <f>TEXT('Base de Datos Maestro'!L49," ")</f>
        <v>SANDRA EUGENIA OLAYA</v>
      </c>
      <c r="M49" s="1" t="str">
        <f>TEXT('Base de Datos Maestro'!M49," ")</f>
        <v xml:space="preserve"> </v>
      </c>
      <c r="N49" s="1" t="str">
        <f>TEXT('Base de Datos Maestro'!N49," ")</f>
        <v>REFERENCIA No.  3502</v>
      </c>
      <c r="O49" s="1" t="str">
        <f>TEXT('Base de Datos Maestro'!O49," ")</f>
        <v xml:space="preserve"> </v>
      </c>
      <c r="P49" s="1" t="str">
        <f>TEXT('Base de Datos Maestro'!P49," ")</f>
        <v xml:space="preserve"> </v>
      </c>
      <c r="Q49" s="1" t="str">
        <f>TEXT('Base de Datos Maestro'!Q49," ")</f>
        <v xml:space="preserve"> </v>
      </c>
      <c r="R49" s="1" t="str">
        <f>TEXT('Base de Datos Maestro'!R49," ")</f>
        <v xml:space="preserve"> </v>
      </c>
      <c r="S49" s="1" t="str">
        <f>TEXT('Base de Datos Maestro'!S49," ")</f>
        <v xml:space="preserve"> </v>
      </c>
      <c r="T49" s="1" t="str">
        <f>TEXT('Base de Datos Maestro'!T49," ")</f>
        <v xml:space="preserve"> </v>
      </c>
      <c r="U49" s="1" t="str">
        <f>TEXT('Base de Datos Maestro'!U49," ")</f>
        <v xml:space="preserve"> </v>
      </c>
      <c r="V49" s="1" t="str">
        <f>TEXT('Base de Datos Maestro'!V49," ")</f>
        <v xml:space="preserve"> </v>
      </c>
      <c r="W49" s="1" t="str">
        <f>TEXT('Base de Datos Maestro'!W49," ")</f>
        <v xml:space="preserve"> </v>
      </c>
      <c r="X49" s="1" t="str">
        <f>TEXT('Base de Datos Maestro'!X49," ")</f>
        <v xml:space="preserve"> </v>
      </c>
      <c r="Y49" s="1" t="str">
        <f>TEXT('Base de Datos Maestro'!Y49," ")</f>
        <v xml:space="preserve"> </v>
      </c>
      <c r="Z49" s="1" t="str">
        <f>TEXT('Base de Datos Maestro'!Z49," ")</f>
        <v xml:space="preserve"> </v>
      </c>
      <c r="AA49" s="1" t="str">
        <f>TEXT('Base de Datos Maestro'!AA49," ")</f>
        <v xml:space="preserve"> </v>
      </c>
      <c r="AB49" s="1" t="str">
        <f>TEXT('Base de Datos Maestro'!AB49," ")</f>
        <v xml:space="preserve"> </v>
      </c>
      <c r="AC49" s="1" t="str">
        <f>TEXT('Base de Datos Maestro'!AC49," ")</f>
        <v xml:space="preserve"> </v>
      </c>
      <c r="AD49" s="1" t="str">
        <f>TEXT('Base de Datos Maestro'!AD49," ")</f>
        <v xml:space="preserve"> </v>
      </c>
      <c r="AE49" s="1" t="str">
        <f>TEXT('Base de Datos Maestro'!AE49," ")</f>
        <v xml:space="preserve"> </v>
      </c>
      <c r="AF49" s="1" t="str">
        <f>TEXT('Base de Datos Maestro'!AF49," ")</f>
        <v xml:space="preserve"> </v>
      </c>
      <c r="AG49" s="1" t="str">
        <f>TEXT('Base de Datos Maestro'!AG49," ")</f>
        <v xml:space="preserve"> </v>
      </c>
      <c r="AH49" s="1" t="str">
        <f>TEXT('Base de Datos Maestro'!AH49," ")</f>
        <v xml:space="preserve"> </v>
      </c>
      <c r="AI49" s="1" t="str">
        <f>TEXT('Base de Datos Maestro'!AI49," ")</f>
        <v xml:space="preserve"> </v>
      </c>
      <c r="AJ49" s="1" t="str">
        <f>TEXT('Base de Datos Maestro'!AJ49," ")</f>
        <v xml:space="preserve"> </v>
      </c>
      <c r="AK49" s="1" t="str">
        <f>TEXT('Base de Datos Maestro'!AK49," ")</f>
        <v xml:space="preserve"> </v>
      </c>
      <c r="AL49" s="1" t="str">
        <f>TEXT('Base de Datos Maestro'!AL49," ")</f>
        <v xml:space="preserve"> </v>
      </c>
      <c r="AM49" s="1" t="str">
        <f>TEXT('Base de Datos Maestro'!AM49," ")</f>
        <v xml:space="preserve"> </v>
      </c>
      <c r="AN49" s="1" t="str">
        <f>TEXT('Base de Datos Maestro'!AN49," ")</f>
        <v xml:space="preserve"> </v>
      </c>
    </row>
    <row r="50" spans="1:40" x14ac:dyDescent="0.2">
      <c r="A50" s="1" t="str">
        <f>TEXT('Base de Datos Maestro'!A50," ")</f>
        <v xml:space="preserve"> </v>
      </c>
      <c r="B50" s="1" t="str">
        <f>TEXT('Base de Datos Maestro'!B50," ")</f>
        <v xml:space="preserve"> </v>
      </c>
      <c r="C50" s="1" t="str">
        <f>TEXT('Base de Datos Maestro'!C50," ")</f>
        <v xml:space="preserve"> </v>
      </c>
      <c r="D50" s="1" t="str">
        <f>TEXT('Base de Datos Maestro'!D50," ")</f>
        <v xml:space="preserve"> </v>
      </c>
      <c r="E50" s="1" t="str">
        <f>TEXT('Base de Datos Maestro'!E50," ")</f>
        <v>30 3503</v>
      </c>
      <c r="F50" s="1" t="str">
        <f>TEXT('Base de Datos Maestro'!F50," ")</f>
        <v xml:space="preserve"> </v>
      </c>
      <c r="G50" s="1" t="str">
        <f>TEXT('Base de Datos Maestro'!G50," ")</f>
        <v xml:space="preserve"> </v>
      </c>
      <c r="H50" s="1" t="str">
        <f>TEXT('Base de Datos Maestro'!H50," ")</f>
        <v>URBANIZACION ALBORADA 1-4 PH</v>
      </c>
      <c r="I50" s="1" t="str">
        <f>TEXT('Base de Datos Maestro'!I50," ")</f>
        <v xml:space="preserve"> </v>
      </c>
      <c r="J50" s="1" t="str">
        <f>TEXT('Base de Datos Maestro'!J50," ")</f>
        <v xml:space="preserve"> </v>
      </c>
      <c r="K50" s="1" t="str">
        <f>TEXT('Base de Datos Maestro'!K50," ")</f>
        <v xml:space="preserve"> </v>
      </c>
      <c r="L50" s="1" t="str">
        <f>TEXT('Base de Datos Maestro'!L50," ")</f>
        <v>MARIA JULIA GARZON TABARES</v>
      </c>
      <c r="M50" s="1" t="str">
        <f>TEXT('Base de Datos Maestro'!M50," ")</f>
        <v xml:space="preserve"> </v>
      </c>
      <c r="N50" s="1" t="str">
        <f>TEXT('Base de Datos Maestro'!N50," ")</f>
        <v>REFERENCIA No.  3503</v>
      </c>
      <c r="O50" s="1" t="str">
        <f>TEXT('Base de Datos Maestro'!O50," ")</f>
        <v xml:space="preserve"> </v>
      </c>
      <c r="P50" s="1" t="str">
        <f>TEXT('Base de Datos Maestro'!P50," ")</f>
        <v xml:space="preserve"> </v>
      </c>
      <c r="Q50" s="1" t="str">
        <f>TEXT('Base de Datos Maestro'!Q50," ")</f>
        <v xml:space="preserve"> </v>
      </c>
      <c r="R50" s="1" t="str">
        <f>TEXT('Base de Datos Maestro'!R50," ")</f>
        <v xml:space="preserve"> </v>
      </c>
      <c r="S50" s="1" t="str">
        <f>TEXT('Base de Datos Maestro'!S50," ")</f>
        <v xml:space="preserve"> </v>
      </c>
      <c r="T50" s="1" t="str">
        <f>TEXT('Base de Datos Maestro'!T50," ")</f>
        <v xml:space="preserve"> </v>
      </c>
      <c r="U50" s="1" t="str">
        <f>TEXT('Base de Datos Maestro'!U50," ")</f>
        <v xml:space="preserve"> </v>
      </c>
      <c r="V50" s="1" t="str">
        <f>TEXT('Base de Datos Maestro'!V50," ")</f>
        <v xml:space="preserve"> </v>
      </c>
      <c r="W50" s="1" t="str">
        <f>TEXT('Base de Datos Maestro'!W50," ")</f>
        <v xml:space="preserve"> </v>
      </c>
      <c r="X50" s="1" t="str">
        <f>TEXT('Base de Datos Maestro'!X50," ")</f>
        <v xml:space="preserve"> </v>
      </c>
      <c r="Y50" s="1" t="str">
        <f>TEXT('Base de Datos Maestro'!Y50," ")</f>
        <v xml:space="preserve"> </v>
      </c>
      <c r="Z50" s="1" t="str">
        <f>TEXT('Base de Datos Maestro'!Z50," ")</f>
        <v xml:space="preserve"> </v>
      </c>
      <c r="AA50" s="1" t="str">
        <f>TEXT('Base de Datos Maestro'!AA50," ")</f>
        <v xml:space="preserve"> </v>
      </c>
      <c r="AB50" s="1" t="str">
        <f>TEXT('Base de Datos Maestro'!AB50," ")</f>
        <v xml:space="preserve"> </v>
      </c>
      <c r="AC50" s="1" t="str">
        <f>TEXT('Base de Datos Maestro'!AC50," ")</f>
        <v xml:space="preserve"> </v>
      </c>
      <c r="AD50" s="1" t="str">
        <f>TEXT('Base de Datos Maestro'!AD50," ")</f>
        <v xml:space="preserve"> </v>
      </c>
      <c r="AE50" s="1" t="str">
        <f>TEXT('Base de Datos Maestro'!AE50," ")</f>
        <v xml:space="preserve"> </v>
      </c>
      <c r="AF50" s="1" t="str">
        <f>TEXT('Base de Datos Maestro'!AF50," ")</f>
        <v xml:space="preserve"> </v>
      </c>
      <c r="AG50" s="1" t="str">
        <f>TEXT('Base de Datos Maestro'!AG50," ")</f>
        <v xml:space="preserve"> </v>
      </c>
      <c r="AH50" s="1" t="str">
        <f>TEXT('Base de Datos Maestro'!AH50," ")</f>
        <v xml:space="preserve"> </v>
      </c>
      <c r="AI50" s="1" t="str">
        <f>TEXT('Base de Datos Maestro'!AI50," ")</f>
        <v xml:space="preserve"> </v>
      </c>
      <c r="AJ50" s="1" t="str">
        <f>TEXT('Base de Datos Maestro'!AJ50," ")</f>
        <v xml:space="preserve"> </v>
      </c>
      <c r="AK50" s="1" t="str">
        <f>TEXT('Base de Datos Maestro'!AK50," ")</f>
        <v xml:space="preserve"> </v>
      </c>
      <c r="AL50" s="1" t="str">
        <f>TEXT('Base de Datos Maestro'!AL50," ")</f>
        <v xml:space="preserve"> </v>
      </c>
      <c r="AM50" s="1" t="str">
        <f>TEXT('Base de Datos Maestro'!AM50," ")</f>
        <v xml:space="preserve"> </v>
      </c>
      <c r="AN50" s="1" t="str">
        <f>TEXT('Base de Datos Maestro'!AN50," ")</f>
        <v xml:space="preserve"> </v>
      </c>
    </row>
    <row r="51" spans="1:40" x14ac:dyDescent="0.2">
      <c r="A51" s="1" t="str">
        <f>TEXT('Base de Datos Maestro'!A51," ")</f>
        <v xml:space="preserve"> </v>
      </c>
      <c r="B51" s="1" t="str">
        <f>TEXT('Base de Datos Maestro'!B51," ")</f>
        <v xml:space="preserve"> </v>
      </c>
      <c r="C51" s="1" t="str">
        <f>TEXT('Base de Datos Maestro'!C51," ")</f>
        <v xml:space="preserve"> </v>
      </c>
      <c r="D51" s="1" t="str">
        <f>TEXT('Base de Datos Maestro'!D51," ")</f>
        <v xml:space="preserve"> </v>
      </c>
      <c r="E51" s="1" t="str">
        <f>TEXT('Base de Datos Maestro'!E51," ")</f>
        <v>30 3504</v>
      </c>
      <c r="F51" s="1" t="str">
        <f>TEXT('Base de Datos Maestro'!F51," ")</f>
        <v xml:space="preserve"> </v>
      </c>
      <c r="G51" s="1" t="str">
        <f>TEXT('Base de Datos Maestro'!G51," ")</f>
        <v xml:space="preserve"> </v>
      </c>
      <c r="H51" s="1" t="str">
        <f>TEXT('Base de Datos Maestro'!H51," ")</f>
        <v>URBANIZACION ALBORADA 1-4 PH</v>
      </c>
      <c r="I51" s="1" t="str">
        <f>TEXT('Base de Datos Maestro'!I51," ")</f>
        <v xml:space="preserve"> </v>
      </c>
      <c r="J51" s="1" t="str">
        <f>TEXT('Base de Datos Maestro'!J51," ")</f>
        <v xml:space="preserve"> </v>
      </c>
      <c r="K51" s="1" t="str">
        <f>TEXT('Base de Datos Maestro'!K51," ")</f>
        <v xml:space="preserve"> </v>
      </c>
      <c r="L51" s="1" t="str">
        <f>TEXT('Base de Datos Maestro'!L51," ")</f>
        <v>HUMBERTO ECHEVERRY</v>
      </c>
      <c r="M51" s="1" t="str">
        <f>TEXT('Base de Datos Maestro'!M51," ")</f>
        <v xml:space="preserve"> </v>
      </c>
      <c r="N51" s="1" t="str">
        <f>TEXT('Base de Datos Maestro'!N51," ")</f>
        <v>REFERENCIA No.  3504</v>
      </c>
      <c r="O51" s="1" t="str">
        <f>TEXT('Base de Datos Maestro'!O51," ")</f>
        <v xml:space="preserve"> </v>
      </c>
      <c r="P51" s="1" t="str">
        <f>TEXT('Base de Datos Maestro'!P51," ")</f>
        <v xml:space="preserve"> </v>
      </c>
      <c r="Q51" s="1" t="str">
        <f>TEXT('Base de Datos Maestro'!Q51," ")</f>
        <v xml:space="preserve"> </v>
      </c>
      <c r="R51" s="1" t="str">
        <f>TEXT('Base de Datos Maestro'!R51," ")</f>
        <v xml:space="preserve"> </v>
      </c>
      <c r="S51" s="1" t="str">
        <f>TEXT('Base de Datos Maestro'!S51," ")</f>
        <v xml:space="preserve"> </v>
      </c>
      <c r="T51" s="1" t="str">
        <f>TEXT('Base de Datos Maestro'!T51," ")</f>
        <v xml:space="preserve"> </v>
      </c>
      <c r="U51" s="1" t="str">
        <f>TEXT('Base de Datos Maestro'!U51," ")</f>
        <v xml:space="preserve"> </v>
      </c>
      <c r="V51" s="1" t="str">
        <f>TEXT('Base de Datos Maestro'!V51," ")</f>
        <v xml:space="preserve"> </v>
      </c>
      <c r="W51" s="1" t="str">
        <f>TEXT('Base de Datos Maestro'!W51," ")</f>
        <v xml:space="preserve"> </v>
      </c>
      <c r="X51" s="1" t="str">
        <f>TEXT('Base de Datos Maestro'!X51," ")</f>
        <v xml:space="preserve"> </v>
      </c>
      <c r="Y51" s="1" t="str">
        <f>TEXT('Base de Datos Maestro'!Y51," ")</f>
        <v xml:space="preserve"> </v>
      </c>
      <c r="Z51" s="1" t="str">
        <f>TEXT('Base de Datos Maestro'!Z51," ")</f>
        <v xml:space="preserve"> </v>
      </c>
      <c r="AA51" s="1" t="str">
        <f>TEXT('Base de Datos Maestro'!AA51," ")</f>
        <v xml:space="preserve"> </v>
      </c>
      <c r="AB51" s="1" t="str">
        <f>TEXT('Base de Datos Maestro'!AB51," ")</f>
        <v xml:space="preserve"> </v>
      </c>
      <c r="AC51" s="1" t="str">
        <f>TEXT('Base de Datos Maestro'!AC51," ")</f>
        <v xml:space="preserve"> </v>
      </c>
      <c r="AD51" s="1" t="str">
        <f>TEXT('Base de Datos Maestro'!AD51," ")</f>
        <v xml:space="preserve"> </v>
      </c>
      <c r="AE51" s="1" t="str">
        <f>TEXT('Base de Datos Maestro'!AE51," ")</f>
        <v xml:space="preserve"> </v>
      </c>
      <c r="AF51" s="1" t="str">
        <f>TEXT('Base de Datos Maestro'!AF51," ")</f>
        <v xml:space="preserve"> </v>
      </c>
      <c r="AG51" s="1" t="str">
        <f>TEXT('Base de Datos Maestro'!AG51," ")</f>
        <v xml:space="preserve"> </v>
      </c>
      <c r="AH51" s="1" t="str">
        <f>TEXT('Base de Datos Maestro'!AH51," ")</f>
        <v xml:space="preserve"> </v>
      </c>
      <c r="AI51" s="1" t="str">
        <f>TEXT('Base de Datos Maestro'!AI51," ")</f>
        <v xml:space="preserve"> </v>
      </c>
      <c r="AJ51" s="1" t="str">
        <f>TEXT('Base de Datos Maestro'!AJ51," ")</f>
        <v xml:space="preserve"> </v>
      </c>
      <c r="AK51" s="1" t="str">
        <f>TEXT('Base de Datos Maestro'!AK51," ")</f>
        <v xml:space="preserve"> </v>
      </c>
      <c r="AL51" s="1" t="str">
        <f>TEXT('Base de Datos Maestro'!AL51," ")</f>
        <v xml:space="preserve"> </v>
      </c>
      <c r="AM51" s="1" t="str">
        <f>TEXT('Base de Datos Maestro'!AM51," ")</f>
        <v xml:space="preserve"> </v>
      </c>
      <c r="AN51" s="1" t="str">
        <f>TEXT('Base de Datos Maestro'!AN51," ")</f>
        <v xml:space="preserve"> </v>
      </c>
    </row>
    <row r="52" spans="1:40" x14ac:dyDescent="0.2">
      <c r="A52" s="1" t="str">
        <f>TEXT('Base de Datos Maestro'!A52," ")</f>
        <v xml:space="preserve"> </v>
      </c>
      <c r="B52" s="1" t="str">
        <f>TEXT('Base de Datos Maestro'!B52," ")</f>
        <v xml:space="preserve"> </v>
      </c>
      <c r="C52" s="1" t="str">
        <f>TEXT('Base de Datos Maestro'!C52," ")</f>
        <v xml:space="preserve"> </v>
      </c>
      <c r="D52" s="1" t="str">
        <f>TEXT('Base de Datos Maestro'!D52," ")</f>
        <v xml:space="preserve"> </v>
      </c>
      <c r="E52" s="1" t="str">
        <f>TEXT('Base de Datos Maestro'!E52," ")</f>
        <v>30 4101</v>
      </c>
      <c r="F52" s="1" t="str">
        <f>TEXT('Base de Datos Maestro'!F52," ")</f>
        <v xml:space="preserve"> </v>
      </c>
      <c r="G52" s="1" t="str">
        <f>TEXT('Base de Datos Maestro'!G52," ")</f>
        <v xml:space="preserve"> </v>
      </c>
      <c r="H52" s="1" t="str">
        <f>TEXT('Base de Datos Maestro'!H52," ")</f>
        <v>URBANIZACION ALBORADA 1-4 PH</v>
      </c>
      <c r="I52" s="1" t="str">
        <f>TEXT('Base de Datos Maestro'!I52," ")</f>
        <v xml:space="preserve"> </v>
      </c>
      <c r="J52" s="1" t="str">
        <f>TEXT('Base de Datos Maestro'!J52," ")</f>
        <v xml:space="preserve"> </v>
      </c>
      <c r="K52" s="1" t="str">
        <f>TEXT('Base de Datos Maestro'!K52," ")</f>
        <v xml:space="preserve"> </v>
      </c>
      <c r="L52" s="1" t="str">
        <f>TEXT('Base de Datos Maestro'!L52," ")</f>
        <v>GUSTAVO ADOLFO ECHEVERRI VELAS</v>
      </c>
      <c r="M52" s="1" t="str">
        <f>TEXT('Base de Datos Maestro'!M52," ")</f>
        <v xml:space="preserve"> </v>
      </c>
      <c r="N52" s="1" t="str">
        <f>TEXT('Base de Datos Maestro'!N52," ")</f>
        <v>REFERENCIA No.  4101</v>
      </c>
      <c r="O52" s="1" t="str">
        <f>TEXT('Base de Datos Maestro'!O52," ")</f>
        <v xml:space="preserve"> </v>
      </c>
      <c r="P52" s="1" t="str">
        <f>TEXT('Base de Datos Maestro'!P52," ")</f>
        <v xml:space="preserve"> </v>
      </c>
      <c r="Q52" s="1" t="str">
        <f>TEXT('Base de Datos Maestro'!Q52," ")</f>
        <v xml:space="preserve"> </v>
      </c>
      <c r="R52" s="1" t="str">
        <f>TEXT('Base de Datos Maestro'!R52," ")</f>
        <v xml:space="preserve"> </v>
      </c>
      <c r="S52" s="1" t="str">
        <f>TEXT('Base de Datos Maestro'!S52," ")</f>
        <v xml:space="preserve"> </v>
      </c>
      <c r="T52" s="1" t="str">
        <f>TEXT('Base de Datos Maestro'!T52," ")</f>
        <v xml:space="preserve"> </v>
      </c>
      <c r="U52" s="1" t="str">
        <f>TEXT('Base de Datos Maestro'!U52," ")</f>
        <v xml:space="preserve"> </v>
      </c>
      <c r="V52" s="1" t="str">
        <f>TEXT('Base de Datos Maestro'!V52," ")</f>
        <v xml:space="preserve"> </v>
      </c>
      <c r="W52" s="1" t="str">
        <f>TEXT('Base de Datos Maestro'!W52," ")</f>
        <v xml:space="preserve"> </v>
      </c>
      <c r="X52" s="1" t="str">
        <f>TEXT('Base de Datos Maestro'!X52," ")</f>
        <v xml:space="preserve"> </v>
      </c>
      <c r="Y52" s="1" t="str">
        <f>TEXT('Base de Datos Maestro'!Y52," ")</f>
        <v xml:space="preserve"> </v>
      </c>
      <c r="Z52" s="1" t="str">
        <f>TEXT('Base de Datos Maestro'!Z52," ")</f>
        <v xml:space="preserve"> </v>
      </c>
      <c r="AA52" s="1" t="str">
        <f>TEXT('Base de Datos Maestro'!AA52," ")</f>
        <v xml:space="preserve"> </v>
      </c>
      <c r="AB52" s="1" t="str">
        <f>TEXT('Base de Datos Maestro'!AB52," ")</f>
        <v xml:space="preserve"> </v>
      </c>
      <c r="AC52" s="1" t="str">
        <f>TEXT('Base de Datos Maestro'!AC52," ")</f>
        <v xml:space="preserve"> </v>
      </c>
      <c r="AD52" s="1" t="str">
        <f>TEXT('Base de Datos Maestro'!AD52," ")</f>
        <v xml:space="preserve"> </v>
      </c>
      <c r="AE52" s="1" t="str">
        <f>TEXT('Base de Datos Maestro'!AE52," ")</f>
        <v xml:space="preserve"> </v>
      </c>
      <c r="AF52" s="1" t="str">
        <f>TEXT('Base de Datos Maestro'!AF52," ")</f>
        <v xml:space="preserve"> </v>
      </c>
      <c r="AG52" s="1" t="str">
        <f>TEXT('Base de Datos Maestro'!AG52," ")</f>
        <v xml:space="preserve"> </v>
      </c>
      <c r="AH52" s="1" t="str">
        <f>TEXT('Base de Datos Maestro'!AH52," ")</f>
        <v xml:space="preserve"> </v>
      </c>
      <c r="AI52" s="1" t="str">
        <f>TEXT('Base de Datos Maestro'!AI52," ")</f>
        <v xml:space="preserve"> </v>
      </c>
      <c r="AJ52" s="1" t="str">
        <f>TEXT('Base de Datos Maestro'!AJ52," ")</f>
        <v xml:space="preserve"> </v>
      </c>
      <c r="AK52" s="1" t="str">
        <f>TEXT('Base de Datos Maestro'!AK52," ")</f>
        <v xml:space="preserve"> </v>
      </c>
      <c r="AL52" s="1" t="str">
        <f>TEXT('Base de Datos Maestro'!AL52," ")</f>
        <v xml:space="preserve"> </v>
      </c>
      <c r="AM52" s="1" t="str">
        <f>TEXT('Base de Datos Maestro'!AM52," ")</f>
        <v xml:space="preserve"> </v>
      </c>
      <c r="AN52" s="1" t="str">
        <f>TEXT('Base de Datos Maestro'!AN52," ")</f>
        <v xml:space="preserve"> </v>
      </c>
    </row>
    <row r="53" spans="1:40" x14ac:dyDescent="0.2">
      <c r="A53" s="1" t="str">
        <f>TEXT('Base de Datos Maestro'!A53," ")</f>
        <v xml:space="preserve"> </v>
      </c>
      <c r="B53" s="1" t="str">
        <f>TEXT('Base de Datos Maestro'!B53," ")</f>
        <v xml:space="preserve"> </v>
      </c>
      <c r="C53" s="1" t="str">
        <f>TEXT('Base de Datos Maestro'!C53," ")</f>
        <v xml:space="preserve"> </v>
      </c>
      <c r="D53" s="1" t="str">
        <f>TEXT('Base de Datos Maestro'!D53," ")</f>
        <v xml:space="preserve"> </v>
      </c>
      <c r="E53" s="1" t="str">
        <f>TEXT('Base de Datos Maestro'!E53," ")</f>
        <v>30 4102</v>
      </c>
      <c r="F53" s="1" t="str">
        <f>TEXT('Base de Datos Maestro'!F53," ")</f>
        <v xml:space="preserve"> </v>
      </c>
      <c r="G53" s="1" t="str">
        <f>TEXT('Base de Datos Maestro'!G53," ")</f>
        <v xml:space="preserve"> </v>
      </c>
      <c r="H53" s="1" t="str">
        <f>TEXT('Base de Datos Maestro'!H53," ")</f>
        <v>URBANIZACION ALBORADA 1-4 PH</v>
      </c>
      <c r="I53" s="1" t="str">
        <f>TEXT('Base de Datos Maestro'!I53," ")</f>
        <v xml:space="preserve"> </v>
      </c>
      <c r="J53" s="1" t="str">
        <f>TEXT('Base de Datos Maestro'!J53," ")</f>
        <v xml:space="preserve"> </v>
      </c>
      <c r="K53" s="1" t="str">
        <f>TEXT('Base de Datos Maestro'!K53," ")</f>
        <v xml:space="preserve"> </v>
      </c>
      <c r="L53" s="1" t="str">
        <f>TEXT('Base de Datos Maestro'!L53," ")</f>
        <v>GABRIEL ANGEL MONTOYA</v>
      </c>
      <c r="M53" s="1" t="str">
        <f>TEXT('Base de Datos Maestro'!M53," ")</f>
        <v>DORA NANCY CLAVIJO R.</v>
      </c>
      <c r="N53" s="1" t="str">
        <f>TEXT('Base de Datos Maestro'!N53," ")</f>
        <v>REFERENCIA No.  4102</v>
      </c>
      <c r="O53" s="1" t="str">
        <f>TEXT('Base de Datos Maestro'!O53," ")</f>
        <v xml:space="preserve"> </v>
      </c>
      <c r="P53" s="1" t="str">
        <f>TEXT('Base de Datos Maestro'!P53," ")</f>
        <v xml:space="preserve"> </v>
      </c>
      <c r="Q53" s="1" t="str">
        <f>TEXT('Base de Datos Maestro'!Q53," ")</f>
        <v xml:space="preserve"> </v>
      </c>
      <c r="R53" s="1" t="str">
        <f>TEXT('Base de Datos Maestro'!R53," ")</f>
        <v xml:space="preserve"> </v>
      </c>
      <c r="S53" s="1" t="str">
        <f>TEXT('Base de Datos Maestro'!S53," ")</f>
        <v xml:space="preserve"> </v>
      </c>
      <c r="T53" s="1" t="str">
        <f>TEXT('Base de Datos Maestro'!T53," ")</f>
        <v xml:space="preserve"> </v>
      </c>
      <c r="U53" s="1" t="str">
        <f>TEXT('Base de Datos Maestro'!U53," ")</f>
        <v xml:space="preserve"> </v>
      </c>
      <c r="V53" s="1" t="str">
        <f>TEXT('Base de Datos Maestro'!V53," ")</f>
        <v xml:space="preserve"> </v>
      </c>
      <c r="W53" s="1" t="str">
        <f>TEXT('Base de Datos Maestro'!W53," ")</f>
        <v xml:space="preserve"> </v>
      </c>
      <c r="X53" s="1" t="str">
        <f>TEXT('Base de Datos Maestro'!X53," ")</f>
        <v xml:space="preserve"> </v>
      </c>
      <c r="Y53" s="1" t="str">
        <f>TEXT('Base de Datos Maestro'!Y53," ")</f>
        <v xml:space="preserve"> </v>
      </c>
      <c r="Z53" s="1" t="str">
        <f>TEXT('Base de Datos Maestro'!Z53," ")</f>
        <v xml:space="preserve"> </v>
      </c>
      <c r="AA53" s="1" t="str">
        <f>TEXT('Base de Datos Maestro'!AA53," ")</f>
        <v xml:space="preserve"> </v>
      </c>
      <c r="AB53" s="1" t="str">
        <f>TEXT('Base de Datos Maestro'!AB53," ")</f>
        <v xml:space="preserve"> </v>
      </c>
      <c r="AC53" s="1" t="str">
        <f>TEXT('Base de Datos Maestro'!AC53," ")</f>
        <v xml:space="preserve"> </v>
      </c>
      <c r="AD53" s="1" t="str">
        <f>TEXT('Base de Datos Maestro'!AD53," ")</f>
        <v xml:space="preserve"> </v>
      </c>
      <c r="AE53" s="1" t="str">
        <f>TEXT('Base de Datos Maestro'!AE53," ")</f>
        <v xml:space="preserve"> </v>
      </c>
      <c r="AF53" s="1" t="str">
        <f>TEXT('Base de Datos Maestro'!AF53," ")</f>
        <v xml:space="preserve"> </v>
      </c>
      <c r="AG53" s="1" t="str">
        <f>TEXT('Base de Datos Maestro'!AG53," ")</f>
        <v xml:space="preserve"> </v>
      </c>
      <c r="AH53" s="1" t="str">
        <f>TEXT('Base de Datos Maestro'!AH53," ")</f>
        <v xml:space="preserve"> </v>
      </c>
      <c r="AI53" s="1" t="str">
        <f>TEXT('Base de Datos Maestro'!AI53," ")</f>
        <v xml:space="preserve"> </v>
      </c>
      <c r="AJ53" s="1" t="str">
        <f>TEXT('Base de Datos Maestro'!AJ53," ")</f>
        <v xml:space="preserve"> </v>
      </c>
      <c r="AK53" s="1" t="str">
        <f>TEXT('Base de Datos Maestro'!AK53," ")</f>
        <v xml:space="preserve"> </v>
      </c>
      <c r="AL53" s="1" t="str">
        <f>TEXT('Base de Datos Maestro'!AL53," ")</f>
        <v xml:space="preserve"> </v>
      </c>
      <c r="AM53" s="1" t="str">
        <f>TEXT('Base de Datos Maestro'!AM53," ")</f>
        <v xml:space="preserve"> </v>
      </c>
      <c r="AN53" s="1" t="str">
        <f>TEXT('Base de Datos Maestro'!AN53," ")</f>
        <v xml:space="preserve"> </v>
      </c>
    </row>
    <row r="54" spans="1:40" x14ac:dyDescent="0.2">
      <c r="A54" s="1" t="str">
        <f>TEXT('Base de Datos Maestro'!A54," ")</f>
        <v xml:space="preserve"> </v>
      </c>
      <c r="B54" s="1" t="str">
        <f>TEXT('Base de Datos Maestro'!B54," ")</f>
        <v xml:space="preserve"> </v>
      </c>
      <c r="C54" s="1" t="str">
        <f>TEXT('Base de Datos Maestro'!C54," ")</f>
        <v xml:space="preserve"> </v>
      </c>
      <c r="D54" s="1" t="str">
        <f>TEXT('Base de Datos Maestro'!D54," ")</f>
        <v xml:space="preserve"> </v>
      </c>
      <c r="E54" s="1" t="str">
        <f>TEXT('Base de Datos Maestro'!E54," ")</f>
        <v>30 4103</v>
      </c>
      <c r="F54" s="1" t="str">
        <f>TEXT('Base de Datos Maestro'!F54," ")</f>
        <v xml:space="preserve"> </v>
      </c>
      <c r="G54" s="1" t="str">
        <f>TEXT('Base de Datos Maestro'!G54," ")</f>
        <v xml:space="preserve"> </v>
      </c>
      <c r="H54" s="1" t="str">
        <f>TEXT('Base de Datos Maestro'!H54," ")</f>
        <v>URBANIZACION ALBORADA 1-4 PH</v>
      </c>
      <c r="I54" s="1" t="str">
        <f>TEXT('Base de Datos Maestro'!I54," ")</f>
        <v xml:space="preserve"> </v>
      </c>
      <c r="J54" s="1" t="str">
        <f>TEXT('Base de Datos Maestro'!J54," ")</f>
        <v xml:space="preserve"> </v>
      </c>
      <c r="K54" s="1" t="str">
        <f>TEXT('Base de Datos Maestro'!K54," ")</f>
        <v xml:space="preserve"> </v>
      </c>
      <c r="L54" s="1" t="str">
        <f>TEXT('Base de Datos Maestro'!L54," ")</f>
        <v>MARTHA ELENA AGUDELO L.</v>
      </c>
      <c r="M54" s="1" t="str">
        <f>TEXT('Base de Datos Maestro'!M54," ")</f>
        <v xml:space="preserve"> </v>
      </c>
      <c r="N54" s="1" t="str">
        <f>TEXT('Base de Datos Maestro'!N54," ")</f>
        <v>REFERENCIA No.  4103</v>
      </c>
      <c r="O54" s="1" t="str">
        <f>TEXT('Base de Datos Maestro'!O54," ")</f>
        <v xml:space="preserve"> </v>
      </c>
      <c r="P54" s="1" t="str">
        <f>TEXT('Base de Datos Maestro'!P54," ")</f>
        <v xml:space="preserve"> </v>
      </c>
      <c r="Q54" s="1" t="str">
        <f>TEXT('Base de Datos Maestro'!Q54," ")</f>
        <v xml:space="preserve"> </v>
      </c>
      <c r="R54" s="1" t="str">
        <f>TEXT('Base de Datos Maestro'!R54," ")</f>
        <v xml:space="preserve"> </v>
      </c>
      <c r="S54" s="1" t="str">
        <f>TEXT('Base de Datos Maestro'!S54," ")</f>
        <v xml:space="preserve"> </v>
      </c>
      <c r="T54" s="1" t="str">
        <f>TEXT('Base de Datos Maestro'!T54," ")</f>
        <v xml:space="preserve"> </v>
      </c>
      <c r="U54" s="1" t="str">
        <f>TEXT('Base de Datos Maestro'!U54," ")</f>
        <v xml:space="preserve"> </v>
      </c>
      <c r="V54" s="1" t="str">
        <f>TEXT('Base de Datos Maestro'!V54," ")</f>
        <v xml:space="preserve"> </v>
      </c>
      <c r="W54" s="1" t="str">
        <f>TEXT('Base de Datos Maestro'!W54," ")</f>
        <v xml:space="preserve"> </v>
      </c>
      <c r="X54" s="1" t="str">
        <f>TEXT('Base de Datos Maestro'!X54," ")</f>
        <v xml:space="preserve"> </v>
      </c>
      <c r="Y54" s="1" t="str">
        <f>TEXT('Base de Datos Maestro'!Y54," ")</f>
        <v xml:space="preserve"> </v>
      </c>
      <c r="Z54" s="1" t="str">
        <f>TEXT('Base de Datos Maestro'!Z54," ")</f>
        <v xml:space="preserve"> </v>
      </c>
      <c r="AA54" s="1" t="str">
        <f>TEXT('Base de Datos Maestro'!AA54," ")</f>
        <v xml:space="preserve"> </v>
      </c>
      <c r="AB54" s="1" t="str">
        <f>TEXT('Base de Datos Maestro'!AB54," ")</f>
        <v xml:space="preserve"> </v>
      </c>
      <c r="AC54" s="1" t="str">
        <f>TEXT('Base de Datos Maestro'!AC54," ")</f>
        <v xml:space="preserve"> </v>
      </c>
      <c r="AD54" s="1" t="str">
        <f>TEXT('Base de Datos Maestro'!AD54," ")</f>
        <v xml:space="preserve"> </v>
      </c>
      <c r="AE54" s="1" t="str">
        <f>TEXT('Base de Datos Maestro'!AE54," ")</f>
        <v xml:space="preserve"> </v>
      </c>
      <c r="AF54" s="1" t="str">
        <f>TEXT('Base de Datos Maestro'!AF54," ")</f>
        <v xml:space="preserve"> </v>
      </c>
      <c r="AG54" s="1" t="str">
        <f>TEXT('Base de Datos Maestro'!AG54," ")</f>
        <v xml:space="preserve"> </v>
      </c>
      <c r="AH54" s="1" t="str">
        <f>TEXT('Base de Datos Maestro'!AH54," ")</f>
        <v xml:space="preserve"> </v>
      </c>
      <c r="AI54" s="1" t="str">
        <f>TEXT('Base de Datos Maestro'!AI54," ")</f>
        <v xml:space="preserve"> </v>
      </c>
      <c r="AJ54" s="1" t="str">
        <f>TEXT('Base de Datos Maestro'!AJ54," ")</f>
        <v xml:space="preserve"> </v>
      </c>
      <c r="AK54" s="1" t="str">
        <f>TEXT('Base de Datos Maestro'!AK54," ")</f>
        <v xml:space="preserve"> </v>
      </c>
      <c r="AL54" s="1" t="str">
        <f>TEXT('Base de Datos Maestro'!AL54," ")</f>
        <v xml:space="preserve"> </v>
      </c>
      <c r="AM54" s="1" t="str">
        <f>TEXT('Base de Datos Maestro'!AM54," ")</f>
        <v xml:space="preserve"> </v>
      </c>
      <c r="AN54" s="1" t="str">
        <f>TEXT('Base de Datos Maestro'!AN54," ")</f>
        <v xml:space="preserve"> </v>
      </c>
    </row>
    <row r="55" spans="1:40" x14ac:dyDescent="0.2">
      <c r="A55" s="1" t="str">
        <f>TEXT('Base de Datos Maestro'!A55," ")</f>
        <v xml:space="preserve"> </v>
      </c>
      <c r="B55" s="1" t="str">
        <f>TEXT('Base de Datos Maestro'!B55," ")</f>
        <v xml:space="preserve"> </v>
      </c>
      <c r="C55" s="1" t="str">
        <f>TEXT('Base de Datos Maestro'!C55," ")</f>
        <v xml:space="preserve"> </v>
      </c>
      <c r="D55" s="1" t="str">
        <f>TEXT('Base de Datos Maestro'!D55," ")</f>
        <v xml:space="preserve"> </v>
      </c>
      <c r="E55" s="1" t="str">
        <f>TEXT('Base de Datos Maestro'!E55," ")</f>
        <v>30 4104</v>
      </c>
      <c r="F55" s="1" t="str">
        <f>TEXT('Base de Datos Maestro'!F55," ")</f>
        <v xml:space="preserve"> </v>
      </c>
      <c r="G55" s="1" t="str">
        <f>TEXT('Base de Datos Maestro'!G55," ")</f>
        <v xml:space="preserve"> </v>
      </c>
      <c r="H55" s="1" t="str">
        <f>TEXT('Base de Datos Maestro'!H55," ")</f>
        <v>URBANIZACION ALBORADA 1-4 PH</v>
      </c>
      <c r="I55" s="1" t="str">
        <f>TEXT('Base de Datos Maestro'!I55," ")</f>
        <v xml:space="preserve"> </v>
      </c>
      <c r="J55" s="1" t="str">
        <f>TEXT('Base de Datos Maestro'!J55," ")</f>
        <v xml:space="preserve"> </v>
      </c>
      <c r="K55" s="1" t="str">
        <f>TEXT('Base de Datos Maestro'!K55," ")</f>
        <v xml:space="preserve"> </v>
      </c>
      <c r="L55" s="1" t="str">
        <f>TEXT('Base de Datos Maestro'!L55," ")</f>
        <v>JUAN PABLO ECHEVERRI VELASQUEZ</v>
      </c>
      <c r="M55" s="1" t="str">
        <f>TEXT('Base de Datos Maestro'!M55," ")</f>
        <v xml:space="preserve"> </v>
      </c>
      <c r="N55" s="1" t="str">
        <f>TEXT('Base de Datos Maestro'!N55," ")</f>
        <v>REFERENCIA No.  4104</v>
      </c>
      <c r="O55" s="1" t="str">
        <f>TEXT('Base de Datos Maestro'!O55," ")</f>
        <v xml:space="preserve"> </v>
      </c>
      <c r="P55" s="1" t="str">
        <f>TEXT('Base de Datos Maestro'!P55," ")</f>
        <v xml:space="preserve"> </v>
      </c>
      <c r="Q55" s="1" t="str">
        <f>TEXT('Base de Datos Maestro'!Q55," ")</f>
        <v xml:space="preserve"> </v>
      </c>
      <c r="R55" s="1" t="str">
        <f>TEXT('Base de Datos Maestro'!R55," ")</f>
        <v xml:space="preserve"> </v>
      </c>
      <c r="S55" s="1" t="str">
        <f>TEXT('Base de Datos Maestro'!S55," ")</f>
        <v xml:space="preserve"> </v>
      </c>
      <c r="T55" s="1" t="str">
        <f>TEXT('Base de Datos Maestro'!T55," ")</f>
        <v xml:space="preserve"> </v>
      </c>
      <c r="U55" s="1" t="str">
        <f>TEXT('Base de Datos Maestro'!U55," ")</f>
        <v xml:space="preserve"> </v>
      </c>
      <c r="V55" s="1" t="str">
        <f>TEXT('Base de Datos Maestro'!V55," ")</f>
        <v xml:space="preserve"> </v>
      </c>
      <c r="W55" s="1" t="str">
        <f>TEXT('Base de Datos Maestro'!W55," ")</f>
        <v xml:space="preserve"> </v>
      </c>
      <c r="X55" s="1" t="str">
        <f>TEXT('Base de Datos Maestro'!X55," ")</f>
        <v xml:space="preserve"> </v>
      </c>
      <c r="Y55" s="1" t="str">
        <f>TEXT('Base de Datos Maestro'!Y55," ")</f>
        <v xml:space="preserve"> </v>
      </c>
      <c r="Z55" s="1" t="str">
        <f>TEXT('Base de Datos Maestro'!Z55," ")</f>
        <v xml:space="preserve"> </v>
      </c>
      <c r="AA55" s="1" t="str">
        <f>TEXT('Base de Datos Maestro'!AA55," ")</f>
        <v xml:space="preserve"> </v>
      </c>
      <c r="AB55" s="1" t="str">
        <f>TEXT('Base de Datos Maestro'!AB55," ")</f>
        <v xml:space="preserve"> </v>
      </c>
      <c r="AC55" s="1" t="str">
        <f>TEXT('Base de Datos Maestro'!AC55," ")</f>
        <v xml:space="preserve"> </v>
      </c>
      <c r="AD55" s="1" t="str">
        <f>TEXT('Base de Datos Maestro'!AD55," ")</f>
        <v xml:space="preserve"> </v>
      </c>
      <c r="AE55" s="1" t="str">
        <f>TEXT('Base de Datos Maestro'!AE55," ")</f>
        <v xml:space="preserve"> </v>
      </c>
      <c r="AF55" s="1" t="str">
        <f>TEXT('Base de Datos Maestro'!AF55," ")</f>
        <v xml:space="preserve"> </v>
      </c>
      <c r="AG55" s="1" t="str">
        <f>TEXT('Base de Datos Maestro'!AG55," ")</f>
        <v xml:space="preserve"> </v>
      </c>
      <c r="AH55" s="1" t="str">
        <f>TEXT('Base de Datos Maestro'!AH55," ")</f>
        <v xml:space="preserve"> </v>
      </c>
      <c r="AI55" s="1" t="str">
        <f>TEXT('Base de Datos Maestro'!AI55," ")</f>
        <v xml:space="preserve"> </v>
      </c>
      <c r="AJ55" s="1" t="str">
        <f>TEXT('Base de Datos Maestro'!AJ55," ")</f>
        <v xml:space="preserve"> </v>
      </c>
      <c r="AK55" s="1" t="str">
        <f>TEXT('Base de Datos Maestro'!AK55," ")</f>
        <v xml:space="preserve"> </v>
      </c>
      <c r="AL55" s="1" t="str">
        <f>TEXT('Base de Datos Maestro'!AL55," ")</f>
        <v xml:space="preserve"> </v>
      </c>
      <c r="AM55" s="1" t="str">
        <f>TEXT('Base de Datos Maestro'!AM55," ")</f>
        <v xml:space="preserve"> </v>
      </c>
      <c r="AN55" s="1" t="str">
        <f>TEXT('Base de Datos Maestro'!AN55," ")</f>
        <v xml:space="preserve"> </v>
      </c>
    </row>
    <row r="56" spans="1:40" x14ac:dyDescent="0.2">
      <c r="A56" s="1" t="str">
        <f>TEXT('Base de Datos Maestro'!A56," ")</f>
        <v xml:space="preserve"> </v>
      </c>
      <c r="B56" s="1" t="str">
        <f>TEXT('Base de Datos Maestro'!B56," ")</f>
        <v xml:space="preserve"> </v>
      </c>
      <c r="C56" s="1" t="str">
        <f>TEXT('Base de Datos Maestro'!C56," ")</f>
        <v xml:space="preserve"> </v>
      </c>
      <c r="D56" s="1" t="str">
        <f>TEXT('Base de Datos Maestro'!D56," ")</f>
        <v xml:space="preserve"> </v>
      </c>
      <c r="E56" s="1" t="str">
        <f>TEXT('Base de Datos Maestro'!E56," ")</f>
        <v>30 4105</v>
      </c>
      <c r="F56" s="1" t="str">
        <f>TEXT('Base de Datos Maestro'!F56," ")</f>
        <v xml:space="preserve"> </v>
      </c>
      <c r="G56" s="1" t="str">
        <f>TEXT('Base de Datos Maestro'!G56," ")</f>
        <v xml:space="preserve"> </v>
      </c>
      <c r="H56" s="1" t="str">
        <f>TEXT('Base de Datos Maestro'!H56," ")</f>
        <v>URBANIZACION ALBORADA 1-4 PH</v>
      </c>
      <c r="I56" s="1" t="str">
        <f>TEXT('Base de Datos Maestro'!I56," ")</f>
        <v xml:space="preserve"> </v>
      </c>
      <c r="J56" s="1" t="str">
        <f>TEXT('Base de Datos Maestro'!J56," ")</f>
        <v xml:space="preserve"> </v>
      </c>
      <c r="K56" s="1" t="str">
        <f>TEXT('Base de Datos Maestro'!K56," ")</f>
        <v xml:space="preserve"> </v>
      </c>
      <c r="L56" s="1" t="str">
        <f>TEXT('Base de Datos Maestro'!L56," ")</f>
        <v>HUGO DE JESUS OCHOA PULGARIN</v>
      </c>
      <c r="M56" s="1" t="str">
        <f>TEXT('Base de Datos Maestro'!M56," ")</f>
        <v>TERESITA CARDONA C.</v>
      </c>
      <c r="N56" s="1" t="str">
        <f>TEXT('Base de Datos Maestro'!N56," ")</f>
        <v>REFERENCIA No.  4105</v>
      </c>
      <c r="O56" s="1" t="str">
        <f>TEXT('Base de Datos Maestro'!O56," ")</f>
        <v xml:space="preserve"> </v>
      </c>
      <c r="P56" s="1" t="str">
        <f>TEXT('Base de Datos Maestro'!P56," ")</f>
        <v xml:space="preserve"> </v>
      </c>
      <c r="Q56" s="1" t="str">
        <f>TEXT('Base de Datos Maestro'!Q56," ")</f>
        <v xml:space="preserve"> </v>
      </c>
      <c r="R56" s="1" t="str">
        <f>TEXT('Base de Datos Maestro'!R56," ")</f>
        <v xml:space="preserve"> </v>
      </c>
      <c r="S56" s="1" t="str">
        <f>TEXT('Base de Datos Maestro'!S56," ")</f>
        <v xml:space="preserve"> </v>
      </c>
      <c r="T56" s="1" t="str">
        <f>TEXT('Base de Datos Maestro'!T56," ")</f>
        <v xml:space="preserve"> </v>
      </c>
      <c r="U56" s="1" t="str">
        <f>TEXT('Base de Datos Maestro'!U56," ")</f>
        <v xml:space="preserve"> </v>
      </c>
      <c r="V56" s="1" t="str">
        <f>TEXT('Base de Datos Maestro'!V56," ")</f>
        <v xml:space="preserve"> </v>
      </c>
      <c r="W56" s="1" t="str">
        <f>TEXT('Base de Datos Maestro'!W56," ")</f>
        <v xml:space="preserve"> </v>
      </c>
      <c r="X56" s="1" t="str">
        <f>TEXT('Base de Datos Maestro'!X56," ")</f>
        <v xml:space="preserve"> </v>
      </c>
      <c r="Y56" s="1" t="str">
        <f>TEXT('Base de Datos Maestro'!Y56," ")</f>
        <v xml:space="preserve"> </v>
      </c>
      <c r="Z56" s="1" t="str">
        <f>TEXT('Base de Datos Maestro'!Z56," ")</f>
        <v xml:space="preserve"> </v>
      </c>
      <c r="AA56" s="1" t="str">
        <f>TEXT('Base de Datos Maestro'!AA56," ")</f>
        <v xml:space="preserve"> </v>
      </c>
      <c r="AB56" s="1" t="str">
        <f>TEXT('Base de Datos Maestro'!AB56," ")</f>
        <v xml:space="preserve"> </v>
      </c>
      <c r="AC56" s="1" t="str">
        <f>TEXT('Base de Datos Maestro'!AC56," ")</f>
        <v xml:space="preserve"> </v>
      </c>
      <c r="AD56" s="1" t="str">
        <f>TEXT('Base de Datos Maestro'!AD56," ")</f>
        <v xml:space="preserve"> </v>
      </c>
      <c r="AE56" s="1" t="str">
        <f>TEXT('Base de Datos Maestro'!AE56," ")</f>
        <v xml:space="preserve"> </v>
      </c>
      <c r="AF56" s="1" t="str">
        <f>TEXT('Base de Datos Maestro'!AF56," ")</f>
        <v xml:space="preserve"> </v>
      </c>
      <c r="AG56" s="1" t="str">
        <f>TEXT('Base de Datos Maestro'!AG56," ")</f>
        <v xml:space="preserve"> </v>
      </c>
      <c r="AH56" s="1" t="str">
        <f>TEXT('Base de Datos Maestro'!AH56," ")</f>
        <v xml:space="preserve"> </v>
      </c>
      <c r="AI56" s="1" t="str">
        <f>TEXT('Base de Datos Maestro'!AI56," ")</f>
        <v xml:space="preserve"> </v>
      </c>
      <c r="AJ56" s="1" t="str">
        <f>TEXT('Base de Datos Maestro'!AJ56," ")</f>
        <v xml:space="preserve"> </v>
      </c>
      <c r="AK56" s="1" t="str">
        <f>TEXT('Base de Datos Maestro'!AK56," ")</f>
        <v xml:space="preserve"> </v>
      </c>
      <c r="AL56" s="1" t="str">
        <f>TEXT('Base de Datos Maestro'!AL56," ")</f>
        <v xml:space="preserve"> </v>
      </c>
      <c r="AM56" s="1" t="str">
        <f>TEXT('Base de Datos Maestro'!AM56," ")</f>
        <v xml:space="preserve"> </v>
      </c>
      <c r="AN56" s="1" t="str">
        <f>TEXT('Base de Datos Maestro'!AN56," ")</f>
        <v xml:space="preserve"> </v>
      </c>
    </row>
    <row r="57" spans="1:40" x14ac:dyDescent="0.2">
      <c r="A57" s="1" t="str">
        <f>TEXT('Base de Datos Maestro'!A57," ")</f>
        <v xml:space="preserve"> </v>
      </c>
      <c r="B57" s="1" t="str">
        <f>TEXT('Base de Datos Maestro'!B57," ")</f>
        <v xml:space="preserve"> </v>
      </c>
      <c r="C57" s="1" t="str">
        <f>TEXT('Base de Datos Maestro'!C57," ")</f>
        <v xml:space="preserve"> </v>
      </c>
      <c r="D57" s="1" t="str">
        <f>TEXT('Base de Datos Maestro'!D57," ")</f>
        <v xml:space="preserve"> </v>
      </c>
      <c r="E57" s="1" t="str">
        <f>TEXT('Base de Datos Maestro'!E57," ")</f>
        <v>30 4106</v>
      </c>
      <c r="F57" s="1" t="str">
        <f>TEXT('Base de Datos Maestro'!F57," ")</f>
        <v xml:space="preserve"> </v>
      </c>
      <c r="G57" s="1" t="str">
        <f>TEXT('Base de Datos Maestro'!G57," ")</f>
        <v xml:space="preserve"> </v>
      </c>
      <c r="H57" s="1" t="str">
        <f>TEXT('Base de Datos Maestro'!H57," ")</f>
        <v>URBANIZACION ALBORADA 1-4 PH</v>
      </c>
      <c r="I57" s="1" t="str">
        <f>TEXT('Base de Datos Maestro'!I57," ")</f>
        <v xml:space="preserve"> </v>
      </c>
      <c r="J57" s="1" t="str">
        <f>TEXT('Base de Datos Maestro'!J57," ")</f>
        <v xml:space="preserve"> </v>
      </c>
      <c r="K57" s="1" t="str">
        <f>TEXT('Base de Datos Maestro'!K57," ")</f>
        <v xml:space="preserve"> </v>
      </c>
      <c r="L57" s="1" t="str">
        <f>TEXT('Base de Datos Maestro'!L57," ")</f>
        <v>Marcela Pelaez Mejia</v>
      </c>
      <c r="M57" s="1" t="str">
        <f>TEXT('Base de Datos Maestro'!M57," ")</f>
        <v>Tarcisio de Jesus Ruiz Brand</v>
      </c>
      <c r="N57" s="1" t="str">
        <f>TEXT('Base de Datos Maestro'!N57," ")</f>
        <v>REFERENCIA No.  4106</v>
      </c>
      <c r="O57" s="1" t="str">
        <f>TEXT('Base de Datos Maestro'!O57," ")</f>
        <v xml:space="preserve"> </v>
      </c>
      <c r="P57" s="1" t="str">
        <f>TEXT('Base de Datos Maestro'!P57," ")</f>
        <v xml:space="preserve"> </v>
      </c>
      <c r="Q57" s="1" t="str">
        <f>TEXT('Base de Datos Maestro'!Q57," ")</f>
        <v xml:space="preserve"> </v>
      </c>
      <c r="R57" s="1" t="str">
        <f>TEXT('Base de Datos Maestro'!R57," ")</f>
        <v xml:space="preserve"> </v>
      </c>
      <c r="S57" s="1" t="str">
        <f>TEXT('Base de Datos Maestro'!S57," ")</f>
        <v xml:space="preserve"> </v>
      </c>
      <c r="T57" s="1" t="str">
        <f>TEXT('Base de Datos Maestro'!T57," ")</f>
        <v xml:space="preserve"> </v>
      </c>
      <c r="U57" s="1" t="str">
        <f>TEXT('Base de Datos Maestro'!U57," ")</f>
        <v xml:space="preserve"> </v>
      </c>
      <c r="V57" s="1" t="str">
        <f>TEXT('Base de Datos Maestro'!V57," ")</f>
        <v xml:space="preserve"> </v>
      </c>
      <c r="W57" s="1" t="str">
        <f>TEXT('Base de Datos Maestro'!W57," ")</f>
        <v xml:space="preserve"> </v>
      </c>
      <c r="X57" s="1" t="str">
        <f>TEXT('Base de Datos Maestro'!X57," ")</f>
        <v xml:space="preserve"> </v>
      </c>
      <c r="Y57" s="1" t="str">
        <f>TEXT('Base de Datos Maestro'!Y57," ")</f>
        <v xml:space="preserve"> </v>
      </c>
      <c r="Z57" s="1" t="str">
        <f>TEXT('Base de Datos Maestro'!Z57," ")</f>
        <v xml:space="preserve"> </v>
      </c>
      <c r="AA57" s="1" t="str">
        <f>TEXT('Base de Datos Maestro'!AA57," ")</f>
        <v xml:space="preserve"> </v>
      </c>
      <c r="AB57" s="1" t="str">
        <f>TEXT('Base de Datos Maestro'!AB57," ")</f>
        <v xml:space="preserve"> </v>
      </c>
      <c r="AC57" s="1" t="str">
        <f>TEXT('Base de Datos Maestro'!AC57," ")</f>
        <v xml:space="preserve"> </v>
      </c>
      <c r="AD57" s="1" t="str">
        <f>TEXT('Base de Datos Maestro'!AD57," ")</f>
        <v xml:space="preserve"> </v>
      </c>
      <c r="AE57" s="1" t="str">
        <f>TEXT('Base de Datos Maestro'!AE57," ")</f>
        <v xml:space="preserve"> </v>
      </c>
      <c r="AF57" s="1" t="str">
        <f>TEXT('Base de Datos Maestro'!AF57," ")</f>
        <v xml:space="preserve"> </v>
      </c>
      <c r="AG57" s="1" t="str">
        <f>TEXT('Base de Datos Maestro'!AG57," ")</f>
        <v xml:space="preserve"> </v>
      </c>
      <c r="AH57" s="1" t="str">
        <f>TEXT('Base de Datos Maestro'!AH57," ")</f>
        <v xml:space="preserve"> </v>
      </c>
      <c r="AI57" s="1" t="str">
        <f>TEXT('Base de Datos Maestro'!AI57," ")</f>
        <v xml:space="preserve"> </v>
      </c>
      <c r="AJ57" s="1" t="str">
        <f>TEXT('Base de Datos Maestro'!AJ57," ")</f>
        <v xml:space="preserve"> </v>
      </c>
      <c r="AK57" s="1" t="str">
        <f>TEXT('Base de Datos Maestro'!AK57," ")</f>
        <v xml:space="preserve"> </v>
      </c>
      <c r="AL57" s="1" t="str">
        <f>TEXT('Base de Datos Maestro'!AL57," ")</f>
        <v xml:space="preserve"> </v>
      </c>
      <c r="AM57" s="1" t="str">
        <f>TEXT('Base de Datos Maestro'!AM57," ")</f>
        <v xml:space="preserve"> </v>
      </c>
      <c r="AN57" s="1" t="str">
        <f>TEXT('Base de Datos Maestro'!AN57," ")</f>
        <v xml:space="preserve"> </v>
      </c>
    </row>
    <row r="58" spans="1:40" x14ac:dyDescent="0.2">
      <c r="A58" s="1" t="str">
        <f>TEXT('Base de Datos Maestro'!A58," ")</f>
        <v xml:space="preserve"> </v>
      </c>
      <c r="B58" s="1" t="str">
        <f>TEXT('Base de Datos Maestro'!B58," ")</f>
        <v xml:space="preserve"> </v>
      </c>
      <c r="C58" s="1" t="str">
        <f>TEXT('Base de Datos Maestro'!C58," ")</f>
        <v xml:space="preserve"> </v>
      </c>
      <c r="D58" s="1" t="str">
        <f>TEXT('Base de Datos Maestro'!D58," ")</f>
        <v xml:space="preserve"> </v>
      </c>
      <c r="E58" s="1" t="str">
        <f>TEXT('Base de Datos Maestro'!E58," ")</f>
        <v>30 4107</v>
      </c>
      <c r="F58" s="1" t="str">
        <f>TEXT('Base de Datos Maestro'!F58," ")</f>
        <v xml:space="preserve"> </v>
      </c>
      <c r="G58" s="1" t="str">
        <f>TEXT('Base de Datos Maestro'!G58," ")</f>
        <v xml:space="preserve"> </v>
      </c>
      <c r="H58" s="1" t="str">
        <f>TEXT('Base de Datos Maestro'!H58," ")</f>
        <v>URBANIZACION ALBORADA 1-4 PH</v>
      </c>
      <c r="I58" s="1" t="str">
        <f>TEXT('Base de Datos Maestro'!I58," ")</f>
        <v xml:space="preserve"> </v>
      </c>
      <c r="J58" s="1" t="str">
        <f>TEXT('Base de Datos Maestro'!J58," ")</f>
        <v xml:space="preserve"> </v>
      </c>
      <c r="K58" s="1" t="str">
        <f>TEXT('Base de Datos Maestro'!K58," ")</f>
        <v xml:space="preserve"> </v>
      </c>
      <c r="L58" s="1" t="str">
        <f>TEXT('Base de Datos Maestro'!L58," ")</f>
        <v>JUAN RICARDO ARANGO GOMEZ</v>
      </c>
      <c r="M58" s="1" t="str">
        <f>TEXT('Base de Datos Maestro'!M58," ")</f>
        <v>LUIS FERNANDO ARANGO GOMEZ</v>
      </c>
      <c r="N58" s="1" t="str">
        <f>TEXT('Base de Datos Maestro'!N58," ")</f>
        <v>REFERENCIA No.  4107</v>
      </c>
      <c r="O58" s="1" t="str">
        <f>TEXT('Base de Datos Maestro'!O58," ")</f>
        <v xml:space="preserve"> </v>
      </c>
      <c r="P58" s="1" t="str">
        <f>TEXT('Base de Datos Maestro'!P58," ")</f>
        <v xml:space="preserve"> </v>
      </c>
      <c r="Q58" s="1" t="str">
        <f>TEXT('Base de Datos Maestro'!Q58," ")</f>
        <v xml:space="preserve"> </v>
      </c>
      <c r="R58" s="1" t="str">
        <f>TEXT('Base de Datos Maestro'!R58," ")</f>
        <v xml:space="preserve"> </v>
      </c>
      <c r="S58" s="1" t="str">
        <f>TEXT('Base de Datos Maestro'!S58," ")</f>
        <v xml:space="preserve"> </v>
      </c>
      <c r="T58" s="1" t="str">
        <f>TEXT('Base de Datos Maestro'!T58," ")</f>
        <v xml:space="preserve"> </v>
      </c>
      <c r="U58" s="1" t="str">
        <f>TEXT('Base de Datos Maestro'!U58," ")</f>
        <v xml:space="preserve"> </v>
      </c>
      <c r="V58" s="1" t="str">
        <f>TEXT('Base de Datos Maestro'!V58," ")</f>
        <v xml:space="preserve"> </v>
      </c>
      <c r="W58" s="1" t="str">
        <f>TEXT('Base de Datos Maestro'!W58," ")</f>
        <v xml:space="preserve"> </v>
      </c>
      <c r="X58" s="1" t="str">
        <f>TEXT('Base de Datos Maestro'!X58," ")</f>
        <v xml:space="preserve"> </v>
      </c>
      <c r="Y58" s="1" t="str">
        <f>TEXT('Base de Datos Maestro'!Y58," ")</f>
        <v xml:space="preserve"> </v>
      </c>
      <c r="Z58" s="1" t="str">
        <f>TEXT('Base de Datos Maestro'!Z58," ")</f>
        <v xml:space="preserve"> </v>
      </c>
      <c r="AA58" s="1" t="str">
        <f>TEXT('Base de Datos Maestro'!AA58," ")</f>
        <v xml:space="preserve"> </v>
      </c>
      <c r="AB58" s="1" t="str">
        <f>TEXT('Base de Datos Maestro'!AB58," ")</f>
        <v xml:space="preserve"> </v>
      </c>
      <c r="AC58" s="1" t="str">
        <f>TEXT('Base de Datos Maestro'!AC58," ")</f>
        <v xml:space="preserve"> </v>
      </c>
      <c r="AD58" s="1" t="str">
        <f>TEXT('Base de Datos Maestro'!AD58," ")</f>
        <v xml:space="preserve"> </v>
      </c>
      <c r="AE58" s="1" t="str">
        <f>TEXT('Base de Datos Maestro'!AE58," ")</f>
        <v xml:space="preserve"> </v>
      </c>
      <c r="AF58" s="1" t="str">
        <f>TEXT('Base de Datos Maestro'!AF58," ")</f>
        <v xml:space="preserve"> </v>
      </c>
      <c r="AG58" s="1" t="str">
        <f>TEXT('Base de Datos Maestro'!AG58," ")</f>
        <v xml:space="preserve"> </v>
      </c>
      <c r="AH58" s="1" t="str">
        <f>TEXT('Base de Datos Maestro'!AH58," ")</f>
        <v xml:space="preserve"> </v>
      </c>
      <c r="AI58" s="1" t="str">
        <f>TEXT('Base de Datos Maestro'!AI58," ")</f>
        <v xml:space="preserve"> </v>
      </c>
      <c r="AJ58" s="1" t="str">
        <f>TEXT('Base de Datos Maestro'!AJ58," ")</f>
        <v xml:space="preserve"> </v>
      </c>
      <c r="AK58" s="1" t="str">
        <f>TEXT('Base de Datos Maestro'!AK58," ")</f>
        <v xml:space="preserve"> </v>
      </c>
      <c r="AL58" s="1" t="str">
        <f>TEXT('Base de Datos Maestro'!AL58," ")</f>
        <v xml:space="preserve"> </v>
      </c>
      <c r="AM58" s="1" t="str">
        <f>TEXT('Base de Datos Maestro'!AM58," ")</f>
        <v xml:space="preserve"> </v>
      </c>
      <c r="AN58" s="1" t="str">
        <f>TEXT('Base de Datos Maestro'!AN58," ")</f>
        <v xml:space="preserve"> </v>
      </c>
    </row>
    <row r="59" spans="1:40" x14ac:dyDescent="0.2">
      <c r="A59" s="1" t="str">
        <f>TEXT('Base de Datos Maestro'!A59," ")</f>
        <v xml:space="preserve"> </v>
      </c>
      <c r="B59" s="1" t="str">
        <f>TEXT('Base de Datos Maestro'!B59," ")</f>
        <v xml:space="preserve"> </v>
      </c>
      <c r="C59" s="1" t="str">
        <f>TEXT('Base de Datos Maestro'!C59," ")</f>
        <v xml:space="preserve"> </v>
      </c>
      <c r="D59" s="1" t="str">
        <f>TEXT('Base de Datos Maestro'!D59," ")</f>
        <v xml:space="preserve"> </v>
      </c>
      <c r="E59" s="1" t="str">
        <f>TEXT('Base de Datos Maestro'!E59," ")</f>
        <v>30 4108</v>
      </c>
      <c r="F59" s="1" t="str">
        <f>TEXT('Base de Datos Maestro'!F59," ")</f>
        <v xml:space="preserve"> </v>
      </c>
      <c r="G59" s="1" t="str">
        <f>TEXT('Base de Datos Maestro'!G59," ")</f>
        <v xml:space="preserve"> </v>
      </c>
      <c r="H59" s="1" t="str">
        <f>TEXT('Base de Datos Maestro'!H59," ")</f>
        <v>URBANIZACION ALBORADA 1-4 PH</v>
      </c>
      <c r="I59" s="1" t="str">
        <f>TEXT('Base de Datos Maestro'!I59," ")</f>
        <v xml:space="preserve"> </v>
      </c>
      <c r="J59" s="1" t="str">
        <f>TEXT('Base de Datos Maestro'!J59," ")</f>
        <v xml:space="preserve"> </v>
      </c>
      <c r="K59" s="1" t="str">
        <f>TEXT('Base de Datos Maestro'!K59," ")</f>
        <v xml:space="preserve"> </v>
      </c>
      <c r="L59" s="1" t="str">
        <f>TEXT('Base de Datos Maestro'!L59," ")</f>
        <v>JAIME ECHEVERRY VELASQUEZ</v>
      </c>
      <c r="M59" s="1" t="str">
        <f>TEXT('Base de Datos Maestro'!M59," ")</f>
        <v>MARIA HELENA SIERRA P.</v>
      </c>
      <c r="N59" s="1" t="str">
        <f>TEXT('Base de Datos Maestro'!N59," ")</f>
        <v>REFERENCIA No.  4108</v>
      </c>
      <c r="O59" s="1" t="str">
        <f>TEXT('Base de Datos Maestro'!O59," ")</f>
        <v xml:space="preserve"> </v>
      </c>
      <c r="P59" s="1" t="str">
        <f>TEXT('Base de Datos Maestro'!P59," ")</f>
        <v xml:space="preserve"> </v>
      </c>
      <c r="Q59" s="1" t="str">
        <f>TEXT('Base de Datos Maestro'!Q59," ")</f>
        <v xml:space="preserve"> </v>
      </c>
      <c r="R59" s="1" t="str">
        <f>TEXT('Base de Datos Maestro'!R59," ")</f>
        <v xml:space="preserve"> </v>
      </c>
      <c r="S59" s="1" t="str">
        <f>TEXT('Base de Datos Maestro'!S59," ")</f>
        <v xml:space="preserve"> </v>
      </c>
      <c r="T59" s="1" t="str">
        <f>TEXT('Base de Datos Maestro'!T59," ")</f>
        <v xml:space="preserve"> </v>
      </c>
      <c r="U59" s="1" t="str">
        <f>TEXT('Base de Datos Maestro'!U59," ")</f>
        <v xml:space="preserve"> </v>
      </c>
      <c r="V59" s="1" t="str">
        <f>TEXT('Base de Datos Maestro'!V59," ")</f>
        <v xml:space="preserve"> </v>
      </c>
      <c r="W59" s="1" t="str">
        <f>TEXT('Base de Datos Maestro'!W59," ")</f>
        <v xml:space="preserve"> </v>
      </c>
      <c r="X59" s="1" t="str">
        <f>TEXT('Base de Datos Maestro'!X59," ")</f>
        <v xml:space="preserve"> </v>
      </c>
      <c r="Y59" s="1" t="str">
        <f>TEXT('Base de Datos Maestro'!Y59," ")</f>
        <v xml:space="preserve"> </v>
      </c>
      <c r="Z59" s="1" t="str">
        <f>TEXT('Base de Datos Maestro'!Z59," ")</f>
        <v xml:space="preserve"> </v>
      </c>
      <c r="AA59" s="1" t="str">
        <f>TEXT('Base de Datos Maestro'!AA59," ")</f>
        <v xml:space="preserve"> </v>
      </c>
      <c r="AB59" s="1" t="str">
        <f>TEXT('Base de Datos Maestro'!AB59," ")</f>
        <v xml:space="preserve"> </v>
      </c>
      <c r="AC59" s="1" t="str">
        <f>TEXT('Base de Datos Maestro'!AC59," ")</f>
        <v xml:space="preserve"> </v>
      </c>
      <c r="AD59" s="1" t="str">
        <f>TEXT('Base de Datos Maestro'!AD59," ")</f>
        <v xml:space="preserve"> </v>
      </c>
      <c r="AE59" s="1" t="str">
        <f>TEXT('Base de Datos Maestro'!AE59," ")</f>
        <v xml:space="preserve"> </v>
      </c>
      <c r="AF59" s="1" t="str">
        <f>TEXT('Base de Datos Maestro'!AF59," ")</f>
        <v xml:space="preserve"> </v>
      </c>
      <c r="AG59" s="1" t="str">
        <f>TEXT('Base de Datos Maestro'!AG59," ")</f>
        <v xml:space="preserve"> </v>
      </c>
      <c r="AH59" s="1" t="str">
        <f>TEXT('Base de Datos Maestro'!AH59," ")</f>
        <v xml:space="preserve"> </v>
      </c>
      <c r="AI59" s="1" t="str">
        <f>TEXT('Base de Datos Maestro'!AI59," ")</f>
        <v xml:space="preserve"> </v>
      </c>
      <c r="AJ59" s="1" t="str">
        <f>TEXT('Base de Datos Maestro'!AJ59," ")</f>
        <v xml:space="preserve"> </v>
      </c>
      <c r="AK59" s="1" t="str">
        <f>TEXT('Base de Datos Maestro'!AK59," ")</f>
        <v xml:space="preserve"> </v>
      </c>
      <c r="AL59" s="1" t="str">
        <f>TEXT('Base de Datos Maestro'!AL59," ")</f>
        <v xml:space="preserve"> </v>
      </c>
      <c r="AM59" s="1" t="str">
        <f>TEXT('Base de Datos Maestro'!AM59," ")</f>
        <v xml:space="preserve"> </v>
      </c>
      <c r="AN59" s="1" t="str">
        <f>TEXT('Base de Datos Maestro'!AN59," ")</f>
        <v xml:space="preserve"> </v>
      </c>
    </row>
    <row r="60" spans="1:40" x14ac:dyDescent="0.2">
      <c r="A60" s="1" t="str">
        <f>TEXT('Base de Datos Maestro'!A60," ")</f>
        <v xml:space="preserve"> </v>
      </c>
      <c r="B60" s="1" t="str">
        <f>TEXT('Base de Datos Maestro'!B60," ")</f>
        <v xml:space="preserve"> </v>
      </c>
      <c r="C60" s="1" t="str">
        <f>TEXT('Base de Datos Maestro'!C60," ")</f>
        <v xml:space="preserve"> </v>
      </c>
      <c r="D60" s="1" t="str">
        <f>TEXT('Base de Datos Maestro'!D60," ")</f>
        <v xml:space="preserve"> </v>
      </c>
      <c r="E60" s="1" t="str">
        <f>TEXT('Base de Datos Maestro'!E60," ")</f>
        <v>30 4201</v>
      </c>
      <c r="F60" s="1" t="str">
        <f>TEXT('Base de Datos Maestro'!F60," ")</f>
        <v xml:space="preserve"> </v>
      </c>
      <c r="G60" s="1" t="str">
        <f>TEXT('Base de Datos Maestro'!G60," ")</f>
        <v xml:space="preserve"> </v>
      </c>
      <c r="H60" s="1" t="str">
        <f>TEXT('Base de Datos Maestro'!H60," ")</f>
        <v>URBANIZACION ALBORADA 1-4 PH</v>
      </c>
      <c r="I60" s="1" t="str">
        <f>TEXT('Base de Datos Maestro'!I60," ")</f>
        <v xml:space="preserve"> </v>
      </c>
      <c r="J60" s="1" t="str">
        <f>TEXT('Base de Datos Maestro'!J60," ")</f>
        <v xml:space="preserve"> </v>
      </c>
      <c r="K60" s="1" t="str">
        <f>TEXT('Base de Datos Maestro'!K60," ")</f>
        <v xml:space="preserve"> </v>
      </c>
      <c r="L60" s="1" t="str">
        <f>TEXT('Base de Datos Maestro'!L60," ")</f>
        <v>LUIS JAVIER VALLEJO ZULUAGA</v>
      </c>
      <c r="M60" s="1" t="str">
        <f>TEXT('Base de Datos Maestro'!M60," ")</f>
        <v>DIANA MARIA CORREA</v>
      </c>
      <c r="N60" s="1" t="str">
        <f>TEXT('Base de Datos Maestro'!N60," ")</f>
        <v>REFERENCIA No.  4201</v>
      </c>
      <c r="O60" s="1" t="str">
        <f>TEXT('Base de Datos Maestro'!O60," ")</f>
        <v xml:space="preserve"> </v>
      </c>
      <c r="P60" s="1" t="str">
        <f>TEXT('Base de Datos Maestro'!P60," ")</f>
        <v xml:space="preserve"> </v>
      </c>
      <c r="Q60" s="1" t="str">
        <f>TEXT('Base de Datos Maestro'!Q60," ")</f>
        <v xml:space="preserve"> </v>
      </c>
      <c r="R60" s="1" t="str">
        <f>TEXT('Base de Datos Maestro'!R60," ")</f>
        <v xml:space="preserve"> </v>
      </c>
      <c r="S60" s="1" t="str">
        <f>TEXT('Base de Datos Maestro'!S60," ")</f>
        <v xml:space="preserve"> </v>
      </c>
      <c r="T60" s="1" t="str">
        <f>TEXT('Base de Datos Maestro'!T60," ")</f>
        <v xml:space="preserve"> </v>
      </c>
      <c r="U60" s="1" t="str">
        <f>TEXT('Base de Datos Maestro'!U60," ")</f>
        <v xml:space="preserve"> </v>
      </c>
      <c r="V60" s="1" t="str">
        <f>TEXT('Base de Datos Maestro'!V60," ")</f>
        <v xml:space="preserve"> </v>
      </c>
      <c r="W60" s="1" t="str">
        <f>TEXT('Base de Datos Maestro'!W60," ")</f>
        <v xml:space="preserve"> </v>
      </c>
      <c r="X60" s="1" t="str">
        <f>TEXT('Base de Datos Maestro'!X60," ")</f>
        <v xml:space="preserve"> </v>
      </c>
      <c r="Y60" s="1" t="str">
        <f>TEXT('Base de Datos Maestro'!Y60," ")</f>
        <v xml:space="preserve"> </v>
      </c>
      <c r="Z60" s="1" t="str">
        <f>TEXT('Base de Datos Maestro'!Z60," ")</f>
        <v xml:space="preserve"> </v>
      </c>
      <c r="AA60" s="1" t="str">
        <f>TEXT('Base de Datos Maestro'!AA60," ")</f>
        <v xml:space="preserve"> </v>
      </c>
      <c r="AB60" s="1" t="str">
        <f>TEXT('Base de Datos Maestro'!AB60," ")</f>
        <v xml:space="preserve"> </v>
      </c>
      <c r="AC60" s="1" t="str">
        <f>TEXT('Base de Datos Maestro'!AC60," ")</f>
        <v xml:space="preserve"> </v>
      </c>
      <c r="AD60" s="1" t="str">
        <f>TEXT('Base de Datos Maestro'!AD60," ")</f>
        <v xml:space="preserve"> </v>
      </c>
      <c r="AE60" s="1" t="str">
        <f>TEXT('Base de Datos Maestro'!AE60," ")</f>
        <v xml:space="preserve"> </v>
      </c>
      <c r="AF60" s="1" t="str">
        <f>TEXT('Base de Datos Maestro'!AF60," ")</f>
        <v xml:space="preserve"> </v>
      </c>
      <c r="AG60" s="1" t="str">
        <f>TEXT('Base de Datos Maestro'!AG60," ")</f>
        <v xml:space="preserve"> </v>
      </c>
      <c r="AH60" s="1" t="str">
        <f>TEXT('Base de Datos Maestro'!AH60," ")</f>
        <v xml:space="preserve"> </v>
      </c>
      <c r="AI60" s="1" t="str">
        <f>TEXT('Base de Datos Maestro'!AI60," ")</f>
        <v xml:space="preserve"> </v>
      </c>
      <c r="AJ60" s="1" t="str">
        <f>TEXT('Base de Datos Maestro'!AJ60," ")</f>
        <v xml:space="preserve"> </v>
      </c>
      <c r="AK60" s="1" t="str">
        <f>TEXT('Base de Datos Maestro'!AK60," ")</f>
        <v xml:space="preserve"> </v>
      </c>
      <c r="AL60" s="1" t="str">
        <f>TEXT('Base de Datos Maestro'!AL60," ")</f>
        <v xml:space="preserve"> </v>
      </c>
      <c r="AM60" s="1" t="str">
        <f>TEXT('Base de Datos Maestro'!AM60," ")</f>
        <v xml:space="preserve"> </v>
      </c>
      <c r="AN60" s="1" t="str">
        <f>TEXT('Base de Datos Maestro'!AN60," ")</f>
        <v xml:space="preserve"> </v>
      </c>
    </row>
    <row r="61" spans="1:40" x14ac:dyDescent="0.2">
      <c r="A61" s="1" t="str">
        <f>TEXT('Base de Datos Maestro'!A61," ")</f>
        <v xml:space="preserve"> </v>
      </c>
      <c r="B61" s="1" t="str">
        <f>TEXT('Base de Datos Maestro'!B61," ")</f>
        <v xml:space="preserve"> </v>
      </c>
      <c r="C61" s="1" t="str">
        <f>TEXT('Base de Datos Maestro'!C61," ")</f>
        <v xml:space="preserve"> </v>
      </c>
      <c r="D61" s="1" t="str">
        <f>TEXT('Base de Datos Maestro'!D61," ")</f>
        <v xml:space="preserve"> </v>
      </c>
      <c r="E61" s="1" t="str">
        <f>TEXT('Base de Datos Maestro'!E61," ")</f>
        <v>30 4202</v>
      </c>
      <c r="F61" s="1" t="str">
        <f>TEXT('Base de Datos Maestro'!F61," ")</f>
        <v xml:space="preserve"> </v>
      </c>
      <c r="G61" s="1" t="str">
        <f>TEXT('Base de Datos Maestro'!G61," ")</f>
        <v xml:space="preserve"> </v>
      </c>
      <c r="H61" s="1" t="str">
        <f>TEXT('Base de Datos Maestro'!H61," ")</f>
        <v>URBANIZACION ALBORADA 1-4 PH</v>
      </c>
      <c r="I61" s="1" t="str">
        <f>TEXT('Base de Datos Maestro'!I61," ")</f>
        <v xml:space="preserve"> </v>
      </c>
      <c r="J61" s="1" t="str">
        <f>TEXT('Base de Datos Maestro'!J61," ")</f>
        <v xml:space="preserve"> </v>
      </c>
      <c r="K61" s="1" t="str">
        <f>TEXT('Base de Datos Maestro'!K61," ")</f>
        <v xml:space="preserve"> </v>
      </c>
      <c r="L61" s="1" t="str">
        <f>TEXT('Base de Datos Maestro'!L61," ")</f>
        <v>MARIA BELARMINA SILVA LONDOÑO</v>
      </c>
      <c r="M61" s="1" t="str">
        <f>TEXT('Base de Datos Maestro'!M61," ")</f>
        <v xml:space="preserve"> </v>
      </c>
      <c r="N61" s="1" t="str">
        <f>TEXT('Base de Datos Maestro'!N61," ")</f>
        <v>REFERENCIA No.  4202</v>
      </c>
      <c r="O61" s="1" t="str">
        <f>TEXT('Base de Datos Maestro'!O61," ")</f>
        <v xml:space="preserve"> </v>
      </c>
      <c r="P61" s="1" t="str">
        <f>TEXT('Base de Datos Maestro'!P61," ")</f>
        <v xml:space="preserve"> </v>
      </c>
      <c r="Q61" s="1" t="str">
        <f>TEXT('Base de Datos Maestro'!Q61," ")</f>
        <v xml:space="preserve"> </v>
      </c>
      <c r="R61" s="1" t="str">
        <f>TEXT('Base de Datos Maestro'!R61," ")</f>
        <v xml:space="preserve"> </v>
      </c>
      <c r="S61" s="1" t="str">
        <f>TEXT('Base de Datos Maestro'!S61," ")</f>
        <v xml:space="preserve"> </v>
      </c>
      <c r="T61" s="1" t="str">
        <f>TEXT('Base de Datos Maestro'!T61," ")</f>
        <v xml:space="preserve"> </v>
      </c>
      <c r="U61" s="1" t="str">
        <f>TEXT('Base de Datos Maestro'!U61," ")</f>
        <v xml:space="preserve"> </v>
      </c>
      <c r="V61" s="1" t="str">
        <f>TEXT('Base de Datos Maestro'!V61," ")</f>
        <v xml:space="preserve"> </v>
      </c>
      <c r="W61" s="1" t="str">
        <f>TEXT('Base de Datos Maestro'!W61," ")</f>
        <v xml:space="preserve"> </v>
      </c>
      <c r="X61" s="1" t="str">
        <f>TEXT('Base de Datos Maestro'!X61," ")</f>
        <v xml:space="preserve"> </v>
      </c>
      <c r="Y61" s="1" t="str">
        <f>TEXT('Base de Datos Maestro'!Y61," ")</f>
        <v xml:space="preserve"> </v>
      </c>
      <c r="Z61" s="1" t="str">
        <f>TEXT('Base de Datos Maestro'!Z61," ")</f>
        <v xml:space="preserve"> </v>
      </c>
      <c r="AA61" s="1" t="str">
        <f>TEXT('Base de Datos Maestro'!AA61," ")</f>
        <v xml:space="preserve"> </v>
      </c>
      <c r="AB61" s="1" t="str">
        <f>TEXT('Base de Datos Maestro'!AB61," ")</f>
        <v xml:space="preserve"> </v>
      </c>
      <c r="AC61" s="1" t="str">
        <f>TEXT('Base de Datos Maestro'!AC61," ")</f>
        <v xml:space="preserve"> </v>
      </c>
      <c r="AD61" s="1" t="str">
        <f>TEXT('Base de Datos Maestro'!AD61," ")</f>
        <v xml:space="preserve"> </v>
      </c>
      <c r="AE61" s="1" t="str">
        <f>TEXT('Base de Datos Maestro'!AE61," ")</f>
        <v xml:space="preserve"> </v>
      </c>
      <c r="AF61" s="1" t="str">
        <f>TEXT('Base de Datos Maestro'!AF61," ")</f>
        <v xml:space="preserve"> </v>
      </c>
      <c r="AG61" s="1" t="str">
        <f>TEXT('Base de Datos Maestro'!AG61," ")</f>
        <v xml:space="preserve"> </v>
      </c>
      <c r="AH61" s="1" t="str">
        <f>TEXT('Base de Datos Maestro'!AH61," ")</f>
        <v xml:space="preserve"> </v>
      </c>
      <c r="AI61" s="1" t="str">
        <f>TEXT('Base de Datos Maestro'!AI61," ")</f>
        <v xml:space="preserve"> </v>
      </c>
      <c r="AJ61" s="1" t="str">
        <f>TEXT('Base de Datos Maestro'!AJ61," ")</f>
        <v xml:space="preserve"> </v>
      </c>
      <c r="AK61" s="1" t="str">
        <f>TEXT('Base de Datos Maestro'!AK61," ")</f>
        <v xml:space="preserve"> </v>
      </c>
      <c r="AL61" s="1" t="str">
        <f>TEXT('Base de Datos Maestro'!AL61," ")</f>
        <v xml:space="preserve"> </v>
      </c>
      <c r="AM61" s="1" t="str">
        <f>TEXT('Base de Datos Maestro'!AM61," ")</f>
        <v xml:space="preserve"> </v>
      </c>
      <c r="AN61" s="1" t="str">
        <f>TEXT('Base de Datos Maestro'!AN61," ")</f>
        <v xml:space="preserve"> </v>
      </c>
    </row>
    <row r="62" spans="1:40" x14ac:dyDescent="0.2">
      <c r="A62" s="1" t="str">
        <f>TEXT('Base de Datos Maestro'!A62," ")</f>
        <v xml:space="preserve"> </v>
      </c>
      <c r="B62" s="1" t="str">
        <f>TEXT('Base de Datos Maestro'!B62," ")</f>
        <v xml:space="preserve"> </v>
      </c>
      <c r="C62" s="1" t="str">
        <f>TEXT('Base de Datos Maestro'!C62," ")</f>
        <v xml:space="preserve"> </v>
      </c>
      <c r="D62" s="1" t="str">
        <f>TEXT('Base de Datos Maestro'!D62," ")</f>
        <v xml:space="preserve"> </v>
      </c>
      <c r="E62" s="1" t="str">
        <f>TEXT('Base de Datos Maestro'!E62," ")</f>
        <v>30 4203</v>
      </c>
      <c r="F62" s="1" t="str">
        <f>TEXT('Base de Datos Maestro'!F62," ")</f>
        <v xml:space="preserve"> </v>
      </c>
      <c r="G62" s="1" t="str">
        <f>TEXT('Base de Datos Maestro'!G62," ")</f>
        <v xml:space="preserve"> </v>
      </c>
      <c r="H62" s="1" t="str">
        <f>TEXT('Base de Datos Maestro'!H62," ")</f>
        <v>URBANIZACION ALBORADA 1-4 PH</v>
      </c>
      <c r="I62" s="1" t="str">
        <f>TEXT('Base de Datos Maestro'!I62," ")</f>
        <v xml:space="preserve"> </v>
      </c>
      <c r="J62" s="1" t="str">
        <f>TEXT('Base de Datos Maestro'!J62," ")</f>
        <v xml:space="preserve"> </v>
      </c>
      <c r="K62" s="1" t="str">
        <f>TEXT('Base de Datos Maestro'!K62," ")</f>
        <v xml:space="preserve"> </v>
      </c>
      <c r="L62" s="1" t="str">
        <f>TEXT('Base de Datos Maestro'!L62," ")</f>
        <v>CARLOS EFREN MONTOYA RAMIREZ</v>
      </c>
      <c r="M62" s="1" t="str">
        <f>TEXT('Base de Datos Maestro'!M62," ")</f>
        <v>OLGA MARIA BEDOYA G.</v>
      </c>
      <c r="N62" s="1" t="str">
        <f>TEXT('Base de Datos Maestro'!N62," ")</f>
        <v>REFERENCIA No.  4203</v>
      </c>
      <c r="O62" s="1" t="str">
        <f>TEXT('Base de Datos Maestro'!O62," ")</f>
        <v xml:space="preserve"> </v>
      </c>
      <c r="P62" s="1" t="str">
        <f>TEXT('Base de Datos Maestro'!P62," ")</f>
        <v xml:space="preserve"> </v>
      </c>
      <c r="Q62" s="1" t="str">
        <f>TEXT('Base de Datos Maestro'!Q62," ")</f>
        <v xml:space="preserve"> </v>
      </c>
      <c r="R62" s="1" t="str">
        <f>TEXT('Base de Datos Maestro'!R62," ")</f>
        <v xml:space="preserve"> </v>
      </c>
      <c r="S62" s="1" t="str">
        <f>TEXT('Base de Datos Maestro'!S62," ")</f>
        <v xml:space="preserve"> </v>
      </c>
      <c r="T62" s="1" t="str">
        <f>TEXT('Base de Datos Maestro'!T62," ")</f>
        <v xml:space="preserve"> </v>
      </c>
      <c r="U62" s="1" t="str">
        <f>TEXT('Base de Datos Maestro'!U62," ")</f>
        <v xml:space="preserve"> </v>
      </c>
      <c r="V62" s="1" t="str">
        <f>TEXT('Base de Datos Maestro'!V62," ")</f>
        <v xml:space="preserve"> </v>
      </c>
      <c r="W62" s="1" t="str">
        <f>TEXT('Base de Datos Maestro'!W62," ")</f>
        <v xml:space="preserve"> </v>
      </c>
      <c r="X62" s="1" t="str">
        <f>TEXT('Base de Datos Maestro'!X62," ")</f>
        <v xml:space="preserve"> </v>
      </c>
      <c r="Y62" s="1" t="str">
        <f>TEXT('Base de Datos Maestro'!Y62," ")</f>
        <v xml:space="preserve"> </v>
      </c>
      <c r="Z62" s="1" t="str">
        <f>TEXT('Base de Datos Maestro'!Z62," ")</f>
        <v xml:space="preserve"> </v>
      </c>
      <c r="AA62" s="1" t="str">
        <f>TEXT('Base de Datos Maestro'!AA62," ")</f>
        <v xml:space="preserve"> </v>
      </c>
      <c r="AB62" s="1" t="str">
        <f>TEXT('Base de Datos Maestro'!AB62," ")</f>
        <v xml:space="preserve"> </v>
      </c>
      <c r="AC62" s="1" t="str">
        <f>TEXT('Base de Datos Maestro'!AC62," ")</f>
        <v xml:space="preserve"> </v>
      </c>
      <c r="AD62" s="1" t="str">
        <f>TEXT('Base de Datos Maestro'!AD62," ")</f>
        <v xml:space="preserve"> </v>
      </c>
      <c r="AE62" s="1" t="str">
        <f>TEXT('Base de Datos Maestro'!AE62," ")</f>
        <v xml:space="preserve"> </v>
      </c>
      <c r="AF62" s="1" t="str">
        <f>TEXT('Base de Datos Maestro'!AF62," ")</f>
        <v xml:space="preserve"> </v>
      </c>
      <c r="AG62" s="1" t="str">
        <f>TEXT('Base de Datos Maestro'!AG62," ")</f>
        <v xml:space="preserve"> </v>
      </c>
      <c r="AH62" s="1" t="str">
        <f>TEXT('Base de Datos Maestro'!AH62," ")</f>
        <v xml:space="preserve"> </v>
      </c>
      <c r="AI62" s="1" t="str">
        <f>TEXT('Base de Datos Maestro'!AI62," ")</f>
        <v xml:space="preserve"> </v>
      </c>
      <c r="AJ62" s="1" t="str">
        <f>TEXT('Base de Datos Maestro'!AJ62," ")</f>
        <v xml:space="preserve"> </v>
      </c>
      <c r="AK62" s="1" t="str">
        <f>TEXT('Base de Datos Maestro'!AK62," ")</f>
        <v xml:space="preserve"> </v>
      </c>
      <c r="AL62" s="1" t="str">
        <f>TEXT('Base de Datos Maestro'!AL62," ")</f>
        <v xml:space="preserve"> </v>
      </c>
      <c r="AM62" s="1" t="str">
        <f>TEXT('Base de Datos Maestro'!AM62," ")</f>
        <v xml:space="preserve"> </v>
      </c>
      <c r="AN62" s="1" t="str">
        <f>TEXT('Base de Datos Maestro'!AN62," ")</f>
        <v xml:space="preserve"> </v>
      </c>
    </row>
    <row r="63" spans="1:40" x14ac:dyDescent="0.2">
      <c r="A63" s="1" t="str">
        <f>TEXT('Base de Datos Maestro'!A63," ")</f>
        <v xml:space="preserve"> </v>
      </c>
      <c r="B63" s="1" t="str">
        <f>TEXT('Base de Datos Maestro'!B63," ")</f>
        <v xml:space="preserve"> </v>
      </c>
      <c r="C63" s="1" t="str">
        <f>TEXT('Base de Datos Maestro'!C63," ")</f>
        <v xml:space="preserve"> </v>
      </c>
      <c r="D63" s="1" t="str">
        <f>TEXT('Base de Datos Maestro'!D63," ")</f>
        <v xml:space="preserve"> </v>
      </c>
      <c r="E63" s="1" t="str">
        <f>TEXT('Base de Datos Maestro'!E63," ")</f>
        <v>30 4204</v>
      </c>
      <c r="F63" s="1" t="str">
        <f>TEXT('Base de Datos Maestro'!F63," ")</f>
        <v xml:space="preserve"> </v>
      </c>
      <c r="G63" s="1" t="str">
        <f>TEXT('Base de Datos Maestro'!G63," ")</f>
        <v xml:space="preserve"> </v>
      </c>
      <c r="H63" s="1" t="str">
        <f>TEXT('Base de Datos Maestro'!H63," ")</f>
        <v>URBANIZACION ALBORADA 1-4 PH</v>
      </c>
      <c r="I63" s="1" t="str">
        <f>TEXT('Base de Datos Maestro'!I63," ")</f>
        <v xml:space="preserve"> </v>
      </c>
      <c r="J63" s="1" t="str">
        <f>TEXT('Base de Datos Maestro'!J63," ")</f>
        <v xml:space="preserve"> </v>
      </c>
      <c r="K63" s="1" t="str">
        <f>TEXT('Base de Datos Maestro'!K63," ")</f>
        <v xml:space="preserve"> </v>
      </c>
      <c r="L63" s="1" t="str">
        <f>TEXT('Base de Datos Maestro'!L63," ")</f>
        <v>AUGUSTO BEDOYA ANGEL</v>
      </c>
      <c r="M63" s="1" t="str">
        <f>TEXT('Base de Datos Maestro'!M63," ")</f>
        <v>LUZ AMPARO GALEANO</v>
      </c>
      <c r="N63" s="1" t="str">
        <f>TEXT('Base de Datos Maestro'!N63," ")</f>
        <v>REFERENCIA No.  4204</v>
      </c>
      <c r="O63" s="1" t="str">
        <f>TEXT('Base de Datos Maestro'!O63," ")</f>
        <v xml:space="preserve"> </v>
      </c>
      <c r="P63" s="1" t="str">
        <f>TEXT('Base de Datos Maestro'!P63," ")</f>
        <v xml:space="preserve"> </v>
      </c>
      <c r="Q63" s="1" t="str">
        <f>TEXT('Base de Datos Maestro'!Q63," ")</f>
        <v xml:space="preserve"> </v>
      </c>
      <c r="R63" s="1" t="str">
        <f>TEXT('Base de Datos Maestro'!R63," ")</f>
        <v xml:space="preserve"> </v>
      </c>
      <c r="S63" s="1" t="str">
        <f>TEXT('Base de Datos Maestro'!S63," ")</f>
        <v xml:space="preserve"> </v>
      </c>
      <c r="T63" s="1" t="str">
        <f>TEXT('Base de Datos Maestro'!T63," ")</f>
        <v xml:space="preserve"> </v>
      </c>
      <c r="U63" s="1" t="str">
        <f>TEXT('Base de Datos Maestro'!U63," ")</f>
        <v xml:space="preserve"> </v>
      </c>
      <c r="V63" s="1" t="str">
        <f>TEXT('Base de Datos Maestro'!V63," ")</f>
        <v xml:space="preserve"> </v>
      </c>
      <c r="W63" s="1" t="str">
        <f>TEXT('Base de Datos Maestro'!W63," ")</f>
        <v xml:space="preserve"> </v>
      </c>
      <c r="X63" s="1" t="str">
        <f>TEXT('Base de Datos Maestro'!X63," ")</f>
        <v xml:space="preserve"> </v>
      </c>
      <c r="Y63" s="1" t="str">
        <f>TEXT('Base de Datos Maestro'!Y63," ")</f>
        <v xml:space="preserve"> </v>
      </c>
      <c r="Z63" s="1" t="str">
        <f>TEXT('Base de Datos Maestro'!Z63," ")</f>
        <v xml:space="preserve"> </v>
      </c>
      <c r="AA63" s="1" t="str">
        <f>TEXT('Base de Datos Maestro'!AA63," ")</f>
        <v xml:space="preserve"> </v>
      </c>
      <c r="AB63" s="1" t="str">
        <f>TEXT('Base de Datos Maestro'!AB63," ")</f>
        <v xml:space="preserve"> </v>
      </c>
      <c r="AC63" s="1" t="str">
        <f>TEXT('Base de Datos Maestro'!AC63," ")</f>
        <v xml:space="preserve"> </v>
      </c>
      <c r="AD63" s="1" t="str">
        <f>TEXT('Base de Datos Maestro'!AD63," ")</f>
        <v xml:space="preserve"> </v>
      </c>
      <c r="AE63" s="1" t="str">
        <f>TEXT('Base de Datos Maestro'!AE63," ")</f>
        <v xml:space="preserve"> </v>
      </c>
      <c r="AF63" s="1" t="str">
        <f>TEXT('Base de Datos Maestro'!AF63," ")</f>
        <v xml:space="preserve"> </v>
      </c>
      <c r="AG63" s="1" t="str">
        <f>TEXT('Base de Datos Maestro'!AG63," ")</f>
        <v xml:space="preserve"> </v>
      </c>
      <c r="AH63" s="1" t="str">
        <f>TEXT('Base de Datos Maestro'!AH63," ")</f>
        <v xml:space="preserve"> </v>
      </c>
      <c r="AI63" s="1" t="str">
        <f>TEXT('Base de Datos Maestro'!AI63," ")</f>
        <v xml:space="preserve"> </v>
      </c>
      <c r="AJ63" s="1" t="str">
        <f>TEXT('Base de Datos Maestro'!AJ63," ")</f>
        <v xml:space="preserve"> </v>
      </c>
      <c r="AK63" s="1" t="str">
        <f>TEXT('Base de Datos Maestro'!AK63," ")</f>
        <v xml:space="preserve"> </v>
      </c>
      <c r="AL63" s="1" t="str">
        <f>TEXT('Base de Datos Maestro'!AL63," ")</f>
        <v xml:space="preserve"> </v>
      </c>
      <c r="AM63" s="1" t="str">
        <f>TEXT('Base de Datos Maestro'!AM63," ")</f>
        <v xml:space="preserve"> </v>
      </c>
      <c r="AN63" s="1" t="str">
        <f>TEXT('Base de Datos Maestro'!AN63," ")</f>
        <v xml:space="preserve"> </v>
      </c>
    </row>
    <row r="64" spans="1:40" x14ac:dyDescent="0.2">
      <c r="A64" s="1" t="str">
        <f>TEXT('Base de Datos Maestro'!A64," ")</f>
        <v xml:space="preserve"> </v>
      </c>
      <c r="B64" s="1" t="str">
        <f>TEXT('Base de Datos Maestro'!B64," ")</f>
        <v xml:space="preserve"> </v>
      </c>
      <c r="C64" s="1" t="str">
        <f>TEXT('Base de Datos Maestro'!C64," ")</f>
        <v xml:space="preserve"> </v>
      </c>
      <c r="D64" s="1" t="str">
        <f>TEXT('Base de Datos Maestro'!D64," ")</f>
        <v xml:space="preserve"> </v>
      </c>
      <c r="E64" s="1" t="str">
        <f>TEXT('Base de Datos Maestro'!E64," ")</f>
        <v>30 4205</v>
      </c>
      <c r="F64" s="1" t="str">
        <f>TEXT('Base de Datos Maestro'!F64," ")</f>
        <v xml:space="preserve"> </v>
      </c>
      <c r="G64" s="1" t="str">
        <f>TEXT('Base de Datos Maestro'!G64," ")</f>
        <v xml:space="preserve"> </v>
      </c>
      <c r="H64" s="1" t="str">
        <f>TEXT('Base de Datos Maestro'!H64," ")</f>
        <v>URBANIZACION ALBORADA 1-4 PH</v>
      </c>
      <c r="I64" s="1" t="str">
        <f>TEXT('Base de Datos Maestro'!I64," ")</f>
        <v xml:space="preserve"> </v>
      </c>
      <c r="J64" s="1" t="str">
        <f>TEXT('Base de Datos Maestro'!J64," ")</f>
        <v xml:space="preserve"> </v>
      </c>
      <c r="K64" s="1" t="str">
        <f>TEXT('Base de Datos Maestro'!K64," ")</f>
        <v xml:space="preserve"> </v>
      </c>
      <c r="L64" s="1" t="str">
        <f>TEXT('Base de Datos Maestro'!L64," ")</f>
        <v>JOHN JAIRO GALLON R.</v>
      </c>
      <c r="M64" s="1" t="str">
        <f>TEXT('Base de Datos Maestro'!M64," ")</f>
        <v xml:space="preserve"> </v>
      </c>
      <c r="N64" s="1" t="str">
        <f>TEXT('Base de Datos Maestro'!N64," ")</f>
        <v>REFERENCIA No.  4205</v>
      </c>
      <c r="O64" s="1" t="str">
        <f>TEXT('Base de Datos Maestro'!O64," ")</f>
        <v xml:space="preserve"> </v>
      </c>
      <c r="P64" s="1" t="str">
        <f>TEXT('Base de Datos Maestro'!P64," ")</f>
        <v xml:space="preserve"> </v>
      </c>
      <c r="Q64" s="1" t="str">
        <f>TEXT('Base de Datos Maestro'!Q64," ")</f>
        <v xml:space="preserve"> </v>
      </c>
      <c r="R64" s="1" t="str">
        <f>TEXT('Base de Datos Maestro'!R64," ")</f>
        <v xml:space="preserve"> </v>
      </c>
      <c r="S64" s="1" t="str">
        <f>TEXT('Base de Datos Maestro'!S64," ")</f>
        <v xml:space="preserve"> </v>
      </c>
      <c r="T64" s="1" t="str">
        <f>TEXT('Base de Datos Maestro'!T64," ")</f>
        <v xml:space="preserve"> </v>
      </c>
      <c r="U64" s="1" t="str">
        <f>TEXT('Base de Datos Maestro'!U64," ")</f>
        <v xml:space="preserve"> </v>
      </c>
      <c r="V64" s="1" t="str">
        <f>TEXT('Base de Datos Maestro'!V64," ")</f>
        <v xml:space="preserve"> </v>
      </c>
      <c r="W64" s="1" t="str">
        <f>TEXT('Base de Datos Maestro'!W64," ")</f>
        <v xml:space="preserve"> </v>
      </c>
      <c r="X64" s="1" t="str">
        <f>TEXT('Base de Datos Maestro'!X64," ")</f>
        <v xml:space="preserve"> </v>
      </c>
      <c r="Y64" s="1" t="str">
        <f>TEXT('Base de Datos Maestro'!Y64," ")</f>
        <v xml:space="preserve"> </v>
      </c>
      <c r="Z64" s="1" t="str">
        <f>TEXT('Base de Datos Maestro'!Z64," ")</f>
        <v xml:space="preserve"> </v>
      </c>
      <c r="AA64" s="1" t="str">
        <f>TEXT('Base de Datos Maestro'!AA64," ")</f>
        <v xml:space="preserve"> </v>
      </c>
      <c r="AB64" s="1" t="str">
        <f>TEXT('Base de Datos Maestro'!AB64," ")</f>
        <v xml:space="preserve"> </v>
      </c>
      <c r="AC64" s="1" t="str">
        <f>TEXT('Base de Datos Maestro'!AC64," ")</f>
        <v xml:space="preserve"> </v>
      </c>
      <c r="AD64" s="1" t="str">
        <f>TEXT('Base de Datos Maestro'!AD64," ")</f>
        <v xml:space="preserve"> </v>
      </c>
      <c r="AE64" s="1" t="str">
        <f>TEXT('Base de Datos Maestro'!AE64," ")</f>
        <v xml:space="preserve"> </v>
      </c>
      <c r="AF64" s="1" t="str">
        <f>TEXT('Base de Datos Maestro'!AF64," ")</f>
        <v xml:space="preserve"> </v>
      </c>
      <c r="AG64" s="1" t="str">
        <f>TEXT('Base de Datos Maestro'!AG64," ")</f>
        <v xml:space="preserve"> </v>
      </c>
      <c r="AH64" s="1" t="str">
        <f>TEXT('Base de Datos Maestro'!AH64," ")</f>
        <v xml:space="preserve"> </v>
      </c>
      <c r="AI64" s="1" t="str">
        <f>TEXT('Base de Datos Maestro'!AI64," ")</f>
        <v xml:space="preserve"> </v>
      </c>
      <c r="AJ64" s="1" t="str">
        <f>TEXT('Base de Datos Maestro'!AJ64," ")</f>
        <v xml:space="preserve"> </v>
      </c>
      <c r="AK64" s="1" t="str">
        <f>TEXT('Base de Datos Maestro'!AK64," ")</f>
        <v xml:space="preserve"> </v>
      </c>
      <c r="AL64" s="1" t="str">
        <f>TEXT('Base de Datos Maestro'!AL64," ")</f>
        <v xml:space="preserve"> </v>
      </c>
      <c r="AM64" s="1" t="str">
        <f>TEXT('Base de Datos Maestro'!AM64," ")</f>
        <v xml:space="preserve"> </v>
      </c>
      <c r="AN64" s="1" t="str">
        <f>TEXT('Base de Datos Maestro'!AN64," ")</f>
        <v xml:space="preserve"> </v>
      </c>
    </row>
    <row r="65" spans="1:40" x14ac:dyDescent="0.2">
      <c r="A65" s="1" t="str">
        <f>TEXT('Base de Datos Maestro'!A65," ")</f>
        <v xml:space="preserve"> </v>
      </c>
      <c r="B65" s="1" t="str">
        <f>TEXT('Base de Datos Maestro'!B65," ")</f>
        <v xml:space="preserve"> </v>
      </c>
      <c r="C65" s="1" t="str">
        <f>TEXT('Base de Datos Maestro'!C65," ")</f>
        <v xml:space="preserve"> </v>
      </c>
      <c r="D65" s="1" t="str">
        <f>TEXT('Base de Datos Maestro'!D65," ")</f>
        <v xml:space="preserve"> </v>
      </c>
      <c r="E65" s="1" t="str">
        <f>TEXT('Base de Datos Maestro'!E65," ")</f>
        <v>30 4206</v>
      </c>
      <c r="F65" s="1" t="str">
        <f>TEXT('Base de Datos Maestro'!F65," ")</f>
        <v xml:space="preserve"> </v>
      </c>
      <c r="G65" s="1" t="str">
        <f>TEXT('Base de Datos Maestro'!G65," ")</f>
        <v xml:space="preserve"> </v>
      </c>
      <c r="H65" s="1" t="str">
        <f>TEXT('Base de Datos Maestro'!H65," ")</f>
        <v>URBANIZACION ALBORADA 1-4 PH</v>
      </c>
      <c r="I65" s="1" t="str">
        <f>TEXT('Base de Datos Maestro'!I65," ")</f>
        <v xml:space="preserve"> </v>
      </c>
      <c r="J65" s="1" t="str">
        <f>TEXT('Base de Datos Maestro'!J65," ")</f>
        <v xml:space="preserve"> </v>
      </c>
      <c r="K65" s="1" t="str">
        <f>TEXT('Base de Datos Maestro'!K65," ")</f>
        <v xml:space="preserve"> </v>
      </c>
      <c r="L65" s="1" t="str">
        <f>TEXT('Base de Datos Maestro'!L65," ")</f>
        <v>LUZ ELENA MEJIA OSORIO</v>
      </c>
      <c r="M65" s="1" t="str">
        <f>TEXT('Base de Datos Maestro'!M65," ")</f>
        <v xml:space="preserve"> </v>
      </c>
      <c r="N65" s="1" t="str">
        <f>TEXT('Base de Datos Maestro'!N65," ")</f>
        <v>REFERENCIA No.  4206</v>
      </c>
      <c r="O65" s="1" t="str">
        <f>TEXT('Base de Datos Maestro'!O65," ")</f>
        <v xml:space="preserve"> </v>
      </c>
      <c r="P65" s="1" t="str">
        <f>TEXT('Base de Datos Maestro'!P65," ")</f>
        <v xml:space="preserve"> </v>
      </c>
      <c r="Q65" s="1" t="str">
        <f>TEXT('Base de Datos Maestro'!Q65," ")</f>
        <v xml:space="preserve"> </v>
      </c>
      <c r="R65" s="1" t="str">
        <f>TEXT('Base de Datos Maestro'!R65," ")</f>
        <v xml:space="preserve"> </v>
      </c>
      <c r="S65" s="1" t="str">
        <f>TEXT('Base de Datos Maestro'!S65," ")</f>
        <v xml:space="preserve"> </v>
      </c>
      <c r="T65" s="1" t="str">
        <f>TEXT('Base de Datos Maestro'!T65," ")</f>
        <v xml:space="preserve"> </v>
      </c>
      <c r="U65" s="1" t="str">
        <f>TEXT('Base de Datos Maestro'!U65," ")</f>
        <v xml:space="preserve"> </v>
      </c>
      <c r="V65" s="1" t="str">
        <f>TEXT('Base de Datos Maestro'!V65," ")</f>
        <v xml:space="preserve"> </v>
      </c>
      <c r="W65" s="1" t="str">
        <f>TEXT('Base de Datos Maestro'!W65," ")</f>
        <v xml:space="preserve"> </v>
      </c>
      <c r="X65" s="1" t="str">
        <f>TEXT('Base de Datos Maestro'!X65," ")</f>
        <v xml:space="preserve"> </v>
      </c>
      <c r="Y65" s="1" t="str">
        <f>TEXT('Base de Datos Maestro'!Y65," ")</f>
        <v xml:space="preserve"> </v>
      </c>
      <c r="Z65" s="1" t="str">
        <f>TEXT('Base de Datos Maestro'!Z65," ")</f>
        <v xml:space="preserve"> </v>
      </c>
      <c r="AA65" s="1" t="str">
        <f>TEXT('Base de Datos Maestro'!AA65," ")</f>
        <v xml:space="preserve"> </v>
      </c>
      <c r="AB65" s="1" t="str">
        <f>TEXT('Base de Datos Maestro'!AB65," ")</f>
        <v xml:space="preserve"> </v>
      </c>
      <c r="AC65" s="1" t="str">
        <f>TEXT('Base de Datos Maestro'!AC65," ")</f>
        <v xml:space="preserve"> </v>
      </c>
      <c r="AD65" s="1" t="str">
        <f>TEXT('Base de Datos Maestro'!AD65," ")</f>
        <v xml:space="preserve"> </v>
      </c>
      <c r="AE65" s="1" t="str">
        <f>TEXT('Base de Datos Maestro'!AE65," ")</f>
        <v xml:space="preserve"> </v>
      </c>
      <c r="AF65" s="1" t="str">
        <f>TEXT('Base de Datos Maestro'!AF65," ")</f>
        <v xml:space="preserve"> </v>
      </c>
      <c r="AG65" s="1" t="str">
        <f>TEXT('Base de Datos Maestro'!AG65," ")</f>
        <v xml:space="preserve"> </v>
      </c>
      <c r="AH65" s="1" t="str">
        <f>TEXT('Base de Datos Maestro'!AH65," ")</f>
        <v xml:space="preserve"> </v>
      </c>
      <c r="AI65" s="1" t="str">
        <f>TEXT('Base de Datos Maestro'!AI65," ")</f>
        <v xml:space="preserve"> </v>
      </c>
      <c r="AJ65" s="1" t="str">
        <f>TEXT('Base de Datos Maestro'!AJ65," ")</f>
        <v xml:space="preserve"> </v>
      </c>
      <c r="AK65" s="1" t="str">
        <f>TEXT('Base de Datos Maestro'!AK65," ")</f>
        <v xml:space="preserve"> </v>
      </c>
      <c r="AL65" s="1" t="str">
        <f>TEXT('Base de Datos Maestro'!AL65," ")</f>
        <v xml:space="preserve"> </v>
      </c>
      <c r="AM65" s="1" t="str">
        <f>TEXT('Base de Datos Maestro'!AM65," ")</f>
        <v xml:space="preserve"> </v>
      </c>
      <c r="AN65" s="1" t="str">
        <f>TEXT('Base de Datos Maestro'!AN65," ")</f>
        <v xml:space="preserve"> </v>
      </c>
    </row>
    <row r="66" spans="1:40" x14ac:dyDescent="0.2">
      <c r="A66" s="1" t="str">
        <f>TEXT('Base de Datos Maestro'!A66," ")</f>
        <v xml:space="preserve"> </v>
      </c>
      <c r="B66" s="1" t="str">
        <f>TEXT('Base de Datos Maestro'!B66," ")</f>
        <v xml:space="preserve"> </v>
      </c>
      <c r="C66" s="1" t="str">
        <f>TEXT('Base de Datos Maestro'!C66," ")</f>
        <v xml:space="preserve"> </v>
      </c>
      <c r="D66" s="1" t="str">
        <f>TEXT('Base de Datos Maestro'!D66," ")</f>
        <v xml:space="preserve"> </v>
      </c>
      <c r="E66" s="1" t="str">
        <f>TEXT('Base de Datos Maestro'!E66," ")</f>
        <v>30 4207</v>
      </c>
      <c r="F66" s="1" t="str">
        <f>TEXT('Base de Datos Maestro'!F66," ")</f>
        <v xml:space="preserve"> </v>
      </c>
      <c r="G66" s="1" t="str">
        <f>TEXT('Base de Datos Maestro'!G66," ")</f>
        <v xml:space="preserve"> </v>
      </c>
      <c r="H66" s="1" t="str">
        <f>TEXT('Base de Datos Maestro'!H66," ")</f>
        <v>URBANIZACION ALBORADA 1-4 PH</v>
      </c>
      <c r="I66" s="1" t="str">
        <f>TEXT('Base de Datos Maestro'!I66," ")</f>
        <v xml:space="preserve"> </v>
      </c>
      <c r="J66" s="1" t="str">
        <f>TEXT('Base de Datos Maestro'!J66," ")</f>
        <v xml:space="preserve"> </v>
      </c>
      <c r="K66" s="1" t="str">
        <f>TEXT('Base de Datos Maestro'!K66," ")</f>
        <v xml:space="preserve"> </v>
      </c>
      <c r="L66" s="1" t="str">
        <f>TEXT('Base de Datos Maestro'!L66," ")</f>
        <v>MARIA GILMA MONSALVE DE VELEZ</v>
      </c>
      <c r="M66" s="1" t="str">
        <f>TEXT('Base de Datos Maestro'!M66," ")</f>
        <v xml:space="preserve"> </v>
      </c>
      <c r="N66" s="1" t="str">
        <f>TEXT('Base de Datos Maestro'!N66," ")</f>
        <v>REFERENCIA No.  4207</v>
      </c>
      <c r="O66" s="1" t="str">
        <f>TEXT('Base de Datos Maestro'!O66," ")</f>
        <v xml:space="preserve"> </v>
      </c>
      <c r="P66" s="1" t="str">
        <f>TEXT('Base de Datos Maestro'!P66," ")</f>
        <v xml:space="preserve"> </v>
      </c>
      <c r="Q66" s="1" t="str">
        <f>TEXT('Base de Datos Maestro'!Q66," ")</f>
        <v xml:space="preserve"> </v>
      </c>
      <c r="R66" s="1" t="str">
        <f>TEXT('Base de Datos Maestro'!R66," ")</f>
        <v xml:space="preserve"> </v>
      </c>
      <c r="S66" s="1" t="str">
        <f>TEXT('Base de Datos Maestro'!S66," ")</f>
        <v xml:space="preserve"> </v>
      </c>
      <c r="T66" s="1" t="str">
        <f>TEXT('Base de Datos Maestro'!T66," ")</f>
        <v xml:space="preserve"> </v>
      </c>
      <c r="U66" s="1" t="str">
        <f>TEXT('Base de Datos Maestro'!U66," ")</f>
        <v xml:space="preserve"> </v>
      </c>
      <c r="V66" s="1" t="str">
        <f>TEXT('Base de Datos Maestro'!V66," ")</f>
        <v xml:space="preserve"> </v>
      </c>
      <c r="W66" s="1" t="str">
        <f>TEXT('Base de Datos Maestro'!W66," ")</f>
        <v xml:space="preserve"> </v>
      </c>
      <c r="X66" s="1" t="str">
        <f>TEXT('Base de Datos Maestro'!X66," ")</f>
        <v xml:space="preserve"> </v>
      </c>
      <c r="Y66" s="1" t="str">
        <f>TEXT('Base de Datos Maestro'!Y66," ")</f>
        <v xml:space="preserve"> </v>
      </c>
      <c r="Z66" s="1" t="str">
        <f>TEXT('Base de Datos Maestro'!Z66," ")</f>
        <v xml:space="preserve"> </v>
      </c>
      <c r="AA66" s="1" t="str">
        <f>TEXT('Base de Datos Maestro'!AA66," ")</f>
        <v xml:space="preserve"> </v>
      </c>
      <c r="AB66" s="1" t="str">
        <f>TEXT('Base de Datos Maestro'!AB66," ")</f>
        <v xml:space="preserve"> </v>
      </c>
      <c r="AC66" s="1" t="str">
        <f>TEXT('Base de Datos Maestro'!AC66," ")</f>
        <v xml:space="preserve"> </v>
      </c>
      <c r="AD66" s="1" t="str">
        <f>TEXT('Base de Datos Maestro'!AD66," ")</f>
        <v xml:space="preserve"> </v>
      </c>
      <c r="AE66" s="1" t="str">
        <f>TEXT('Base de Datos Maestro'!AE66," ")</f>
        <v xml:space="preserve"> </v>
      </c>
      <c r="AF66" s="1" t="str">
        <f>TEXT('Base de Datos Maestro'!AF66," ")</f>
        <v xml:space="preserve"> </v>
      </c>
      <c r="AG66" s="1" t="str">
        <f>TEXT('Base de Datos Maestro'!AG66," ")</f>
        <v xml:space="preserve"> </v>
      </c>
      <c r="AH66" s="1" t="str">
        <f>TEXT('Base de Datos Maestro'!AH66," ")</f>
        <v xml:space="preserve"> </v>
      </c>
      <c r="AI66" s="1" t="str">
        <f>TEXT('Base de Datos Maestro'!AI66," ")</f>
        <v xml:space="preserve"> </v>
      </c>
      <c r="AJ66" s="1" t="str">
        <f>TEXT('Base de Datos Maestro'!AJ66," ")</f>
        <v xml:space="preserve"> </v>
      </c>
      <c r="AK66" s="1" t="str">
        <f>TEXT('Base de Datos Maestro'!AK66," ")</f>
        <v xml:space="preserve"> </v>
      </c>
      <c r="AL66" s="1" t="str">
        <f>TEXT('Base de Datos Maestro'!AL66," ")</f>
        <v xml:space="preserve"> </v>
      </c>
      <c r="AM66" s="1" t="str">
        <f>TEXT('Base de Datos Maestro'!AM66," ")</f>
        <v xml:space="preserve"> </v>
      </c>
      <c r="AN66" s="1" t="str">
        <f>TEXT('Base de Datos Maestro'!AN66," ")</f>
        <v xml:space="preserve"> </v>
      </c>
    </row>
    <row r="67" spans="1:40" x14ac:dyDescent="0.2">
      <c r="A67" s="1" t="str">
        <f>TEXT('Base de Datos Maestro'!A67," ")</f>
        <v xml:space="preserve"> </v>
      </c>
      <c r="B67" s="1" t="str">
        <f>TEXT('Base de Datos Maestro'!B67," ")</f>
        <v xml:space="preserve"> </v>
      </c>
      <c r="C67" s="1" t="str">
        <f>TEXT('Base de Datos Maestro'!C67," ")</f>
        <v xml:space="preserve"> </v>
      </c>
      <c r="D67" s="1" t="str">
        <f>TEXT('Base de Datos Maestro'!D67," ")</f>
        <v xml:space="preserve"> </v>
      </c>
      <c r="E67" s="1" t="str">
        <f>TEXT('Base de Datos Maestro'!E67," ")</f>
        <v>30 4208</v>
      </c>
      <c r="F67" s="1" t="str">
        <f>TEXT('Base de Datos Maestro'!F67," ")</f>
        <v xml:space="preserve"> </v>
      </c>
      <c r="G67" s="1" t="str">
        <f>TEXT('Base de Datos Maestro'!G67," ")</f>
        <v xml:space="preserve"> </v>
      </c>
      <c r="H67" s="1" t="str">
        <f>TEXT('Base de Datos Maestro'!H67," ")</f>
        <v>URBANIZACION ALBORADA 1-4 PH</v>
      </c>
      <c r="I67" s="1" t="str">
        <f>TEXT('Base de Datos Maestro'!I67," ")</f>
        <v xml:space="preserve"> </v>
      </c>
      <c r="J67" s="1" t="str">
        <f>TEXT('Base de Datos Maestro'!J67," ")</f>
        <v xml:space="preserve"> </v>
      </c>
      <c r="K67" s="1" t="str">
        <f>TEXT('Base de Datos Maestro'!K67," ")</f>
        <v xml:space="preserve"> </v>
      </c>
      <c r="L67" s="1" t="str">
        <f>TEXT('Base de Datos Maestro'!L67," ")</f>
        <v>LUIS HUMBERTO MOSCOSO</v>
      </c>
      <c r="M67" s="1" t="str">
        <f>TEXT('Base de Datos Maestro'!M67," ")</f>
        <v>MARTA ELENA CASTAÑO</v>
      </c>
      <c r="N67" s="1" t="str">
        <f>TEXT('Base de Datos Maestro'!N67," ")</f>
        <v>REFERENCIA No.  4208</v>
      </c>
      <c r="O67" s="1" t="str">
        <f>TEXT('Base de Datos Maestro'!O67," ")</f>
        <v xml:space="preserve"> </v>
      </c>
      <c r="P67" s="1" t="str">
        <f>TEXT('Base de Datos Maestro'!P67," ")</f>
        <v xml:space="preserve"> </v>
      </c>
      <c r="Q67" s="1" t="str">
        <f>TEXT('Base de Datos Maestro'!Q67," ")</f>
        <v xml:space="preserve"> </v>
      </c>
      <c r="R67" s="1" t="str">
        <f>TEXT('Base de Datos Maestro'!R67," ")</f>
        <v xml:space="preserve"> </v>
      </c>
      <c r="S67" s="1" t="str">
        <f>TEXT('Base de Datos Maestro'!S67," ")</f>
        <v xml:space="preserve"> </v>
      </c>
      <c r="T67" s="1" t="str">
        <f>TEXT('Base de Datos Maestro'!T67," ")</f>
        <v xml:space="preserve"> </v>
      </c>
      <c r="U67" s="1" t="str">
        <f>TEXT('Base de Datos Maestro'!U67," ")</f>
        <v xml:space="preserve"> </v>
      </c>
      <c r="V67" s="1" t="str">
        <f>TEXT('Base de Datos Maestro'!V67," ")</f>
        <v xml:space="preserve"> </v>
      </c>
      <c r="W67" s="1" t="str">
        <f>TEXT('Base de Datos Maestro'!W67," ")</f>
        <v xml:space="preserve"> </v>
      </c>
      <c r="X67" s="1" t="str">
        <f>TEXT('Base de Datos Maestro'!X67," ")</f>
        <v xml:space="preserve"> </v>
      </c>
      <c r="Y67" s="1" t="str">
        <f>TEXT('Base de Datos Maestro'!Y67," ")</f>
        <v xml:space="preserve"> </v>
      </c>
      <c r="Z67" s="1" t="str">
        <f>TEXT('Base de Datos Maestro'!Z67," ")</f>
        <v xml:space="preserve"> </v>
      </c>
      <c r="AA67" s="1" t="str">
        <f>TEXT('Base de Datos Maestro'!AA67," ")</f>
        <v xml:space="preserve"> </v>
      </c>
      <c r="AB67" s="1" t="str">
        <f>TEXT('Base de Datos Maestro'!AB67," ")</f>
        <v xml:space="preserve"> </v>
      </c>
      <c r="AC67" s="1" t="str">
        <f>TEXT('Base de Datos Maestro'!AC67," ")</f>
        <v xml:space="preserve"> </v>
      </c>
      <c r="AD67" s="1" t="str">
        <f>TEXT('Base de Datos Maestro'!AD67," ")</f>
        <v xml:space="preserve"> </v>
      </c>
      <c r="AE67" s="1" t="str">
        <f>TEXT('Base de Datos Maestro'!AE67," ")</f>
        <v xml:space="preserve"> </v>
      </c>
      <c r="AF67" s="1" t="str">
        <f>TEXT('Base de Datos Maestro'!AF67," ")</f>
        <v xml:space="preserve"> </v>
      </c>
      <c r="AG67" s="1" t="str">
        <f>TEXT('Base de Datos Maestro'!AG67," ")</f>
        <v xml:space="preserve"> </v>
      </c>
      <c r="AH67" s="1" t="str">
        <f>TEXT('Base de Datos Maestro'!AH67," ")</f>
        <v xml:space="preserve"> </v>
      </c>
      <c r="AI67" s="1" t="str">
        <f>TEXT('Base de Datos Maestro'!AI67," ")</f>
        <v xml:space="preserve"> </v>
      </c>
      <c r="AJ67" s="1" t="str">
        <f>TEXT('Base de Datos Maestro'!AJ67," ")</f>
        <v xml:space="preserve"> </v>
      </c>
      <c r="AK67" s="1" t="str">
        <f>TEXT('Base de Datos Maestro'!AK67," ")</f>
        <v xml:space="preserve"> </v>
      </c>
      <c r="AL67" s="1" t="str">
        <f>TEXT('Base de Datos Maestro'!AL67," ")</f>
        <v xml:space="preserve"> </v>
      </c>
      <c r="AM67" s="1" t="str">
        <f>TEXT('Base de Datos Maestro'!AM67," ")</f>
        <v xml:space="preserve"> </v>
      </c>
      <c r="AN67" s="1" t="str">
        <f>TEXT('Base de Datos Maestro'!AN67," ")</f>
        <v xml:space="preserve"> </v>
      </c>
    </row>
    <row r="68" spans="1:40" x14ac:dyDescent="0.2">
      <c r="A68" s="1" t="str">
        <f>TEXT('Base de Datos Maestro'!A68," ")</f>
        <v xml:space="preserve"> </v>
      </c>
      <c r="B68" s="1" t="str">
        <f>TEXT('Base de Datos Maestro'!B68," ")</f>
        <v xml:space="preserve"> </v>
      </c>
      <c r="C68" s="1" t="str">
        <f>TEXT('Base de Datos Maestro'!C68," ")</f>
        <v xml:space="preserve"> </v>
      </c>
      <c r="D68" s="1" t="str">
        <f>TEXT('Base de Datos Maestro'!D68," ")</f>
        <v xml:space="preserve"> </v>
      </c>
      <c r="E68" s="1" t="str">
        <f>TEXT('Base de Datos Maestro'!E68," ")</f>
        <v>30 4301</v>
      </c>
      <c r="F68" s="1" t="str">
        <f>TEXT('Base de Datos Maestro'!F68," ")</f>
        <v xml:space="preserve"> </v>
      </c>
      <c r="G68" s="1" t="str">
        <f>TEXT('Base de Datos Maestro'!G68," ")</f>
        <v xml:space="preserve"> </v>
      </c>
      <c r="H68" s="1" t="str">
        <f>TEXT('Base de Datos Maestro'!H68," ")</f>
        <v>URBANIZACION ALBORADA 1-4 PH</v>
      </c>
      <c r="I68" s="1" t="str">
        <f>TEXT('Base de Datos Maestro'!I68," ")</f>
        <v xml:space="preserve"> </v>
      </c>
      <c r="J68" s="1" t="str">
        <f>TEXT('Base de Datos Maestro'!J68," ")</f>
        <v xml:space="preserve"> </v>
      </c>
      <c r="K68" s="1" t="str">
        <f>TEXT('Base de Datos Maestro'!K68," ")</f>
        <v xml:space="preserve"> </v>
      </c>
      <c r="L68" s="1" t="str">
        <f>TEXT('Base de Datos Maestro'!L68," ")</f>
        <v>CELMIRA DEL SOCORRO TOBON VELA</v>
      </c>
      <c r="M68" s="1" t="str">
        <f>TEXT('Base de Datos Maestro'!M68," ")</f>
        <v xml:space="preserve"> </v>
      </c>
      <c r="N68" s="1" t="str">
        <f>TEXT('Base de Datos Maestro'!N68," ")</f>
        <v>REFERENCIA No.  4301</v>
      </c>
      <c r="O68" s="1" t="str">
        <f>TEXT('Base de Datos Maestro'!O68," ")</f>
        <v xml:space="preserve"> </v>
      </c>
      <c r="P68" s="1" t="str">
        <f>TEXT('Base de Datos Maestro'!P68," ")</f>
        <v xml:space="preserve"> </v>
      </c>
      <c r="Q68" s="1" t="str">
        <f>TEXT('Base de Datos Maestro'!Q68," ")</f>
        <v xml:space="preserve"> </v>
      </c>
      <c r="R68" s="1" t="str">
        <f>TEXT('Base de Datos Maestro'!R68," ")</f>
        <v xml:space="preserve"> </v>
      </c>
      <c r="S68" s="1" t="str">
        <f>TEXT('Base de Datos Maestro'!S68," ")</f>
        <v xml:space="preserve"> </v>
      </c>
      <c r="T68" s="1" t="str">
        <f>TEXT('Base de Datos Maestro'!T68," ")</f>
        <v xml:space="preserve"> </v>
      </c>
      <c r="U68" s="1" t="str">
        <f>TEXT('Base de Datos Maestro'!U68," ")</f>
        <v xml:space="preserve"> </v>
      </c>
      <c r="V68" s="1" t="str">
        <f>TEXT('Base de Datos Maestro'!V68," ")</f>
        <v xml:space="preserve"> </v>
      </c>
      <c r="W68" s="1" t="str">
        <f>TEXT('Base de Datos Maestro'!W68," ")</f>
        <v xml:space="preserve"> </v>
      </c>
      <c r="X68" s="1" t="str">
        <f>TEXT('Base de Datos Maestro'!X68," ")</f>
        <v xml:space="preserve"> </v>
      </c>
      <c r="Y68" s="1" t="str">
        <f>TEXT('Base de Datos Maestro'!Y68," ")</f>
        <v xml:space="preserve"> </v>
      </c>
      <c r="Z68" s="1" t="str">
        <f>TEXT('Base de Datos Maestro'!Z68," ")</f>
        <v xml:space="preserve"> </v>
      </c>
      <c r="AA68" s="1" t="str">
        <f>TEXT('Base de Datos Maestro'!AA68," ")</f>
        <v xml:space="preserve"> </v>
      </c>
      <c r="AB68" s="1" t="str">
        <f>TEXT('Base de Datos Maestro'!AB68," ")</f>
        <v xml:space="preserve"> </v>
      </c>
      <c r="AC68" s="1" t="str">
        <f>TEXT('Base de Datos Maestro'!AC68," ")</f>
        <v xml:space="preserve"> </v>
      </c>
      <c r="AD68" s="1" t="str">
        <f>TEXT('Base de Datos Maestro'!AD68," ")</f>
        <v xml:space="preserve"> </v>
      </c>
      <c r="AE68" s="1" t="str">
        <f>TEXT('Base de Datos Maestro'!AE68," ")</f>
        <v xml:space="preserve"> </v>
      </c>
      <c r="AF68" s="1" t="str">
        <f>TEXT('Base de Datos Maestro'!AF68," ")</f>
        <v xml:space="preserve"> </v>
      </c>
      <c r="AG68" s="1" t="str">
        <f>TEXT('Base de Datos Maestro'!AG68," ")</f>
        <v xml:space="preserve"> </v>
      </c>
      <c r="AH68" s="1" t="str">
        <f>TEXT('Base de Datos Maestro'!AH68," ")</f>
        <v xml:space="preserve"> </v>
      </c>
      <c r="AI68" s="1" t="str">
        <f>TEXT('Base de Datos Maestro'!AI68," ")</f>
        <v xml:space="preserve"> </v>
      </c>
      <c r="AJ68" s="1" t="str">
        <f>TEXT('Base de Datos Maestro'!AJ68," ")</f>
        <v xml:space="preserve"> </v>
      </c>
      <c r="AK68" s="1" t="str">
        <f>TEXT('Base de Datos Maestro'!AK68," ")</f>
        <v xml:space="preserve"> </v>
      </c>
      <c r="AL68" s="1" t="str">
        <f>TEXT('Base de Datos Maestro'!AL68," ")</f>
        <v xml:space="preserve"> </v>
      </c>
      <c r="AM68" s="1" t="str">
        <f>TEXT('Base de Datos Maestro'!AM68," ")</f>
        <v xml:space="preserve"> </v>
      </c>
      <c r="AN68" s="1" t="str">
        <f>TEXT('Base de Datos Maestro'!AN68," ")</f>
        <v xml:space="preserve"> </v>
      </c>
    </row>
    <row r="69" spans="1:40" x14ac:dyDescent="0.2">
      <c r="A69" s="1" t="str">
        <f>TEXT('Base de Datos Maestro'!A69," ")</f>
        <v xml:space="preserve"> </v>
      </c>
      <c r="B69" s="1" t="str">
        <f>TEXT('Base de Datos Maestro'!B69," ")</f>
        <v xml:space="preserve"> </v>
      </c>
      <c r="C69" s="1" t="str">
        <f>TEXT('Base de Datos Maestro'!C69," ")</f>
        <v xml:space="preserve"> </v>
      </c>
      <c r="D69" s="1" t="str">
        <f>TEXT('Base de Datos Maestro'!D69," ")</f>
        <v xml:space="preserve"> </v>
      </c>
      <c r="E69" s="1" t="str">
        <f>TEXT('Base de Datos Maestro'!E69," ")</f>
        <v>30 4302</v>
      </c>
      <c r="F69" s="1" t="str">
        <f>TEXT('Base de Datos Maestro'!F69," ")</f>
        <v xml:space="preserve"> </v>
      </c>
      <c r="G69" s="1" t="str">
        <f>TEXT('Base de Datos Maestro'!G69," ")</f>
        <v xml:space="preserve"> </v>
      </c>
      <c r="H69" s="1" t="str">
        <f>TEXT('Base de Datos Maestro'!H69," ")</f>
        <v>URBANIZACION ALBORADA 1-4 PH</v>
      </c>
      <c r="I69" s="1" t="str">
        <f>TEXT('Base de Datos Maestro'!I69," ")</f>
        <v xml:space="preserve"> </v>
      </c>
      <c r="J69" s="1" t="str">
        <f>TEXT('Base de Datos Maestro'!J69," ")</f>
        <v xml:space="preserve"> </v>
      </c>
      <c r="K69" s="1" t="str">
        <f>TEXT('Base de Datos Maestro'!K69," ")</f>
        <v xml:space="preserve"> </v>
      </c>
      <c r="L69" s="1" t="str">
        <f>TEXT('Base de Datos Maestro'!L69," ")</f>
        <v>CARLOS MARIO ARANGO PUERTA</v>
      </c>
      <c r="M69" s="1" t="str">
        <f>TEXT('Base de Datos Maestro'!M69," ")</f>
        <v>MARTHA ELENA BOTERO B.</v>
      </c>
      <c r="N69" s="1" t="str">
        <f>TEXT('Base de Datos Maestro'!N69," ")</f>
        <v>REFERENCIA No.  4302</v>
      </c>
      <c r="O69" s="1" t="str">
        <f>TEXT('Base de Datos Maestro'!O69," ")</f>
        <v xml:space="preserve"> </v>
      </c>
      <c r="P69" s="1" t="str">
        <f>TEXT('Base de Datos Maestro'!P69," ")</f>
        <v xml:space="preserve"> </v>
      </c>
      <c r="Q69" s="1" t="str">
        <f>TEXT('Base de Datos Maestro'!Q69," ")</f>
        <v xml:space="preserve"> </v>
      </c>
      <c r="R69" s="1" t="str">
        <f>TEXT('Base de Datos Maestro'!R69," ")</f>
        <v xml:space="preserve"> </v>
      </c>
      <c r="S69" s="1" t="str">
        <f>TEXT('Base de Datos Maestro'!S69," ")</f>
        <v xml:space="preserve"> </v>
      </c>
      <c r="T69" s="1" t="str">
        <f>TEXT('Base de Datos Maestro'!T69," ")</f>
        <v xml:space="preserve"> </v>
      </c>
      <c r="U69" s="1" t="str">
        <f>TEXT('Base de Datos Maestro'!U69," ")</f>
        <v xml:space="preserve"> </v>
      </c>
      <c r="V69" s="1" t="str">
        <f>TEXT('Base de Datos Maestro'!V69," ")</f>
        <v xml:space="preserve"> </v>
      </c>
      <c r="W69" s="1" t="str">
        <f>TEXT('Base de Datos Maestro'!W69," ")</f>
        <v xml:space="preserve"> </v>
      </c>
      <c r="X69" s="1" t="str">
        <f>TEXT('Base de Datos Maestro'!X69," ")</f>
        <v xml:space="preserve"> </v>
      </c>
      <c r="Y69" s="1" t="str">
        <f>TEXT('Base de Datos Maestro'!Y69," ")</f>
        <v xml:space="preserve"> </v>
      </c>
      <c r="Z69" s="1" t="str">
        <f>TEXT('Base de Datos Maestro'!Z69," ")</f>
        <v xml:space="preserve"> </v>
      </c>
      <c r="AA69" s="1" t="str">
        <f>TEXT('Base de Datos Maestro'!AA69," ")</f>
        <v xml:space="preserve"> </v>
      </c>
      <c r="AB69" s="1" t="str">
        <f>TEXT('Base de Datos Maestro'!AB69," ")</f>
        <v xml:space="preserve"> </v>
      </c>
      <c r="AC69" s="1" t="str">
        <f>TEXT('Base de Datos Maestro'!AC69," ")</f>
        <v xml:space="preserve"> </v>
      </c>
      <c r="AD69" s="1" t="str">
        <f>TEXT('Base de Datos Maestro'!AD69," ")</f>
        <v xml:space="preserve"> </v>
      </c>
      <c r="AE69" s="1" t="str">
        <f>TEXT('Base de Datos Maestro'!AE69," ")</f>
        <v xml:space="preserve"> </v>
      </c>
      <c r="AF69" s="1" t="str">
        <f>TEXT('Base de Datos Maestro'!AF69," ")</f>
        <v xml:space="preserve"> </v>
      </c>
      <c r="AG69" s="1" t="str">
        <f>TEXT('Base de Datos Maestro'!AG69," ")</f>
        <v xml:space="preserve"> </v>
      </c>
      <c r="AH69" s="1" t="str">
        <f>TEXT('Base de Datos Maestro'!AH69," ")</f>
        <v xml:space="preserve"> </v>
      </c>
      <c r="AI69" s="1" t="str">
        <f>TEXT('Base de Datos Maestro'!AI69," ")</f>
        <v xml:space="preserve"> </v>
      </c>
      <c r="AJ69" s="1" t="str">
        <f>TEXT('Base de Datos Maestro'!AJ69," ")</f>
        <v xml:space="preserve"> </v>
      </c>
      <c r="AK69" s="1" t="str">
        <f>TEXT('Base de Datos Maestro'!AK69," ")</f>
        <v xml:space="preserve"> </v>
      </c>
      <c r="AL69" s="1" t="str">
        <f>TEXT('Base de Datos Maestro'!AL69," ")</f>
        <v xml:space="preserve"> </v>
      </c>
      <c r="AM69" s="1" t="str">
        <f>TEXT('Base de Datos Maestro'!AM69," ")</f>
        <v xml:space="preserve"> </v>
      </c>
      <c r="AN69" s="1" t="str">
        <f>TEXT('Base de Datos Maestro'!AN69," ")</f>
        <v xml:space="preserve"> </v>
      </c>
    </row>
    <row r="70" spans="1:40" x14ac:dyDescent="0.2">
      <c r="A70" s="1" t="str">
        <f>TEXT('Base de Datos Maestro'!A70," ")</f>
        <v xml:space="preserve"> </v>
      </c>
      <c r="B70" s="1" t="str">
        <f>TEXT('Base de Datos Maestro'!B70," ")</f>
        <v xml:space="preserve"> </v>
      </c>
      <c r="C70" s="1" t="str">
        <f>TEXT('Base de Datos Maestro'!C70," ")</f>
        <v xml:space="preserve"> </v>
      </c>
      <c r="D70" s="1" t="str">
        <f>TEXT('Base de Datos Maestro'!D70," ")</f>
        <v xml:space="preserve"> </v>
      </c>
      <c r="E70" s="1" t="str">
        <f>TEXT('Base de Datos Maestro'!E70," ")</f>
        <v>30 4303</v>
      </c>
      <c r="F70" s="1" t="str">
        <f>TEXT('Base de Datos Maestro'!F70," ")</f>
        <v xml:space="preserve"> </v>
      </c>
      <c r="G70" s="1" t="str">
        <f>TEXT('Base de Datos Maestro'!G70," ")</f>
        <v xml:space="preserve"> </v>
      </c>
      <c r="H70" s="1" t="str">
        <f>TEXT('Base de Datos Maestro'!H70," ")</f>
        <v>URBANIZACION ALBORADA 1-4 PH</v>
      </c>
      <c r="I70" s="1" t="str">
        <f>TEXT('Base de Datos Maestro'!I70," ")</f>
        <v xml:space="preserve"> </v>
      </c>
      <c r="J70" s="1" t="str">
        <f>TEXT('Base de Datos Maestro'!J70," ")</f>
        <v xml:space="preserve"> </v>
      </c>
      <c r="K70" s="1" t="str">
        <f>TEXT('Base de Datos Maestro'!K70," ")</f>
        <v xml:space="preserve"> </v>
      </c>
      <c r="L70" s="1" t="str">
        <f>TEXT('Base de Datos Maestro'!L70," ")</f>
        <v>ANA ABIGAIL LOPEZ ORTIZ</v>
      </c>
      <c r="M70" s="1" t="str">
        <f>TEXT('Base de Datos Maestro'!M70," ")</f>
        <v xml:space="preserve"> </v>
      </c>
      <c r="N70" s="1" t="str">
        <f>TEXT('Base de Datos Maestro'!N70," ")</f>
        <v>REFERENCIA No.  4303</v>
      </c>
      <c r="O70" s="1" t="str">
        <f>TEXT('Base de Datos Maestro'!O70," ")</f>
        <v xml:space="preserve"> </v>
      </c>
      <c r="P70" s="1" t="str">
        <f>TEXT('Base de Datos Maestro'!P70," ")</f>
        <v xml:space="preserve"> </v>
      </c>
      <c r="Q70" s="1" t="str">
        <f>TEXT('Base de Datos Maestro'!Q70," ")</f>
        <v xml:space="preserve"> </v>
      </c>
      <c r="R70" s="1" t="str">
        <f>TEXT('Base de Datos Maestro'!R70," ")</f>
        <v xml:space="preserve"> </v>
      </c>
      <c r="S70" s="1" t="str">
        <f>TEXT('Base de Datos Maestro'!S70," ")</f>
        <v xml:space="preserve"> </v>
      </c>
      <c r="T70" s="1" t="str">
        <f>TEXT('Base de Datos Maestro'!T70," ")</f>
        <v xml:space="preserve"> </v>
      </c>
      <c r="U70" s="1" t="str">
        <f>TEXT('Base de Datos Maestro'!U70," ")</f>
        <v xml:space="preserve"> </v>
      </c>
      <c r="V70" s="1" t="str">
        <f>TEXT('Base de Datos Maestro'!V70," ")</f>
        <v xml:space="preserve"> </v>
      </c>
      <c r="W70" s="1" t="str">
        <f>TEXT('Base de Datos Maestro'!W70," ")</f>
        <v xml:space="preserve"> </v>
      </c>
      <c r="X70" s="1" t="str">
        <f>TEXT('Base de Datos Maestro'!X70," ")</f>
        <v xml:space="preserve"> </v>
      </c>
      <c r="Y70" s="1" t="str">
        <f>TEXT('Base de Datos Maestro'!Y70," ")</f>
        <v xml:space="preserve"> </v>
      </c>
      <c r="Z70" s="1" t="str">
        <f>TEXT('Base de Datos Maestro'!Z70," ")</f>
        <v xml:space="preserve"> </v>
      </c>
      <c r="AA70" s="1" t="str">
        <f>TEXT('Base de Datos Maestro'!AA70," ")</f>
        <v xml:space="preserve"> </v>
      </c>
      <c r="AB70" s="1" t="str">
        <f>TEXT('Base de Datos Maestro'!AB70," ")</f>
        <v xml:space="preserve"> </v>
      </c>
      <c r="AC70" s="1" t="str">
        <f>TEXT('Base de Datos Maestro'!AC70," ")</f>
        <v xml:space="preserve"> </v>
      </c>
      <c r="AD70" s="1" t="str">
        <f>TEXT('Base de Datos Maestro'!AD70," ")</f>
        <v xml:space="preserve"> </v>
      </c>
      <c r="AE70" s="1" t="str">
        <f>TEXT('Base de Datos Maestro'!AE70," ")</f>
        <v xml:space="preserve"> </v>
      </c>
      <c r="AF70" s="1" t="str">
        <f>TEXT('Base de Datos Maestro'!AF70," ")</f>
        <v xml:space="preserve"> </v>
      </c>
      <c r="AG70" s="1" t="str">
        <f>TEXT('Base de Datos Maestro'!AG70," ")</f>
        <v xml:space="preserve"> </v>
      </c>
      <c r="AH70" s="1" t="str">
        <f>TEXT('Base de Datos Maestro'!AH70," ")</f>
        <v xml:space="preserve"> </v>
      </c>
      <c r="AI70" s="1" t="str">
        <f>TEXT('Base de Datos Maestro'!AI70," ")</f>
        <v xml:space="preserve"> </v>
      </c>
      <c r="AJ70" s="1" t="str">
        <f>TEXT('Base de Datos Maestro'!AJ70," ")</f>
        <v xml:space="preserve"> </v>
      </c>
      <c r="AK70" s="1" t="str">
        <f>TEXT('Base de Datos Maestro'!AK70," ")</f>
        <v xml:space="preserve"> </v>
      </c>
      <c r="AL70" s="1" t="str">
        <f>TEXT('Base de Datos Maestro'!AL70," ")</f>
        <v xml:space="preserve"> </v>
      </c>
      <c r="AM70" s="1" t="str">
        <f>TEXT('Base de Datos Maestro'!AM70," ")</f>
        <v xml:space="preserve"> </v>
      </c>
      <c r="AN70" s="1" t="str">
        <f>TEXT('Base de Datos Maestro'!AN70," ")</f>
        <v xml:space="preserve"> </v>
      </c>
    </row>
    <row r="71" spans="1:40" x14ac:dyDescent="0.2">
      <c r="A71" s="1" t="str">
        <f>TEXT('Base de Datos Maestro'!A71," ")</f>
        <v xml:space="preserve"> </v>
      </c>
      <c r="B71" s="1" t="str">
        <f>TEXT('Base de Datos Maestro'!B71," ")</f>
        <v xml:space="preserve"> </v>
      </c>
      <c r="C71" s="1" t="str">
        <f>TEXT('Base de Datos Maestro'!C71," ")</f>
        <v xml:space="preserve"> </v>
      </c>
      <c r="D71" s="1" t="str">
        <f>TEXT('Base de Datos Maestro'!D71," ")</f>
        <v xml:space="preserve"> </v>
      </c>
      <c r="E71" s="1" t="str">
        <f>TEXT('Base de Datos Maestro'!E71," ")</f>
        <v>30 4304</v>
      </c>
      <c r="F71" s="1" t="str">
        <f>TEXT('Base de Datos Maestro'!F71," ")</f>
        <v xml:space="preserve"> </v>
      </c>
      <c r="G71" s="1" t="str">
        <f>TEXT('Base de Datos Maestro'!G71," ")</f>
        <v xml:space="preserve"> </v>
      </c>
      <c r="H71" s="1" t="str">
        <f>TEXT('Base de Datos Maestro'!H71," ")</f>
        <v>URBANIZACION ALBORADA 1-4 PH</v>
      </c>
      <c r="I71" s="1" t="str">
        <f>TEXT('Base de Datos Maestro'!I71," ")</f>
        <v xml:space="preserve"> </v>
      </c>
      <c r="J71" s="1" t="str">
        <f>TEXT('Base de Datos Maestro'!J71," ")</f>
        <v xml:space="preserve"> </v>
      </c>
      <c r="K71" s="1" t="str">
        <f>TEXT('Base de Datos Maestro'!K71," ")</f>
        <v xml:space="preserve"> </v>
      </c>
      <c r="L71" s="1" t="str">
        <f>TEXT('Base de Datos Maestro'!L71," ")</f>
        <v>SILVIO ANGEL</v>
      </c>
      <c r="M71" s="1" t="str">
        <f>TEXT('Base de Datos Maestro'!M71," ")</f>
        <v>MARIA STELLA RICO DE ANGEL</v>
      </c>
      <c r="N71" s="1" t="str">
        <f>TEXT('Base de Datos Maestro'!N71," ")</f>
        <v>REFERENCIA No.  4304</v>
      </c>
      <c r="O71" s="1" t="str">
        <f>TEXT('Base de Datos Maestro'!O71," ")</f>
        <v xml:space="preserve"> </v>
      </c>
      <c r="P71" s="1" t="str">
        <f>TEXT('Base de Datos Maestro'!P71," ")</f>
        <v xml:space="preserve"> </v>
      </c>
      <c r="Q71" s="1" t="str">
        <f>TEXT('Base de Datos Maestro'!Q71," ")</f>
        <v xml:space="preserve"> </v>
      </c>
      <c r="R71" s="1" t="str">
        <f>TEXT('Base de Datos Maestro'!R71," ")</f>
        <v xml:space="preserve"> </v>
      </c>
      <c r="S71" s="1" t="str">
        <f>TEXT('Base de Datos Maestro'!S71," ")</f>
        <v xml:space="preserve"> </v>
      </c>
      <c r="T71" s="1" t="str">
        <f>TEXT('Base de Datos Maestro'!T71," ")</f>
        <v xml:space="preserve"> </v>
      </c>
      <c r="U71" s="1" t="str">
        <f>TEXT('Base de Datos Maestro'!U71," ")</f>
        <v xml:space="preserve"> </v>
      </c>
      <c r="V71" s="1" t="str">
        <f>TEXT('Base de Datos Maestro'!V71," ")</f>
        <v xml:space="preserve"> </v>
      </c>
      <c r="W71" s="1" t="str">
        <f>TEXT('Base de Datos Maestro'!W71," ")</f>
        <v xml:space="preserve"> </v>
      </c>
      <c r="X71" s="1" t="str">
        <f>TEXT('Base de Datos Maestro'!X71," ")</f>
        <v xml:space="preserve"> </v>
      </c>
      <c r="Y71" s="1" t="str">
        <f>TEXT('Base de Datos Maestro'!Y71," ")</f>
        <v xml:space="preserve"> </v>
      </c>
      <c r="Z71" s="1" t="str">
        <f>TEXT('Base de Datos Maestro'!Z71," ")</f>
        <v xml:space="preserve"> </v>
      </c>
      <c r="AA71" s="1" t="str">
        <f>TEXT('Base de Datos Maestro'!AA71," ")</f>
        <v xml:space="preserve"> </v>
      </c>
      <c r="AB71" s="1" t="str">
        <f>TEXT('Base de Datos Maestro'!AB71," ")</f>
        <v xml:space="preserve"> </v>
      </c>
      <c r="AC71" s="1" t="str">
        <f>TEXT('Base de Datos Maestro'!AC71," ")</f>
        <v xml:space="preserve"> </v>
      </c>
      <c r="AD71" s="1" t="str">
        <f>TEXT('Base de Datos Maestro'!AD71," ")</f>
        <v xml:space="preserve"> </v>
      </c>
      <c r="AE71" s="1" t="str">
        <f>TEXT('Base de Datos Maestro'!AE71," ")</f>
        <v xml:space="preserve"> </v>
      </c>
      <c r="AF71" s="1" t="str">
        <f>TEXT('Base de Datos Maestro'!AF71," ")</f>
        <v xml:space="preserve"> </v>
      </c>
      <c r="AG71" s="1" t="str">
        <f>TEXT('Base de Datos Maestro'!AG71," ")</f>
        <v xml:space="preserve"> </v>
      </c>
      <c r="AH71" s="1" t="str">
        <f>TEXT('Base de Datos Maestro'!AH71," ")</f>
        <v xml:space="preserve"> </v>
      </c>
      <c r="AI71" s="1" t="str">
        <f>TEXT('Base de Datos Maestro'!AI71," ")</f>
        <v xml:space="preserve"> </v>
      </c>
      <c r="AJ71" s="1" t="str">
        <f>TEXT('Base de Datos Maestro'!AJ71," ")</f>
        <v xml:space="preserve"> </v>
      </c>
      <c r="AK71" s="1" t="str">
        <f>TEXT('Base de Datos Maestro'!AK71," ")</f>
        <v xml:space="preserve"> </v>
      </c>
      <c r="AL71" s="1" t="str">
        <f>TEXT('Base de Datos Maestro'!AL71," ")</f>
        <v xml:space="preserve"> </v>
      </c>
      <c r="AM71" s="1" t="str">
        <f>TEXT('Base de Datos Maestro'!AM71," ")</f>
        <v xml:space="preserve"> </v>
      </c>
      <c r="AN71" s="1" t="str">
        <f>TEXT('Base de Datos Maestro'!AN71," ")</f>
        <v xml:space="preserve"> </v>
      </c>
    </row>
    <row r="72" spans="1:40" x14ac:dyDescent="0.2">
      <c r="A72" s="1" t="str">
        <f>TEXT('Base de Datos Maestro'!A72," ")</f>
        <v xml:space="preserve"> </v>
      </c>
      <c r="B72" s="1" t="str">
        <f>TEXT('Base de Datos Maestro'!B72," ")</f>
        <v xml:space="preserve"> </v>
      </c>
      <c r="C72" s="1" t="str">
        <f>TEXT('Base de Datos Maestro'!C72," ")</f>
        <v xml:space="preserve"> </v>
      </c>
      <c r="D72" s="1" t="str">
        <f>TEXT('Base de Datos Maestro'!D72," ")</f>
        <v xml:space="preserve"> </v>
      </c>
      <c r="E72" s="1" t="str">
        <f>TEXT('Base de Datos Maestro'!E72," ")</f>
        <v>30 4305</v>
      </c>
      <c r="F72" s="1" t="str">
        <f>TEXT('Base de Datos Maestro'!F72," ")</f>
        <v xml:space="preserve"> </v>
      </c>
      <c r="G72" s="1" t="str">
        <f>TEXT('Base de Datos Maestro'!G72," ")</f>
        <v xml:space="preserve"> </v>
      </c>
      <c r="H72" s="1" t="str">
        <f>TEXT('Base de Datos Maestro'!H72," ")</f>
        <v>URBANIZACION ALBORADA 1-4 PH</v>
      </c>
      <c r="I72" s="1" t="str">
        <f>TEXT('Base de Datos Maestro'!I72," ")</f>
        <v xml:space="preserve"> </v>
      </c>
      <c r="J72" s="1" t="str">
        <f>TEXT('Base de Datos Maestro'!J72," ")</f>
        <v xml:space="preserve"> </v>
      </c>
      <c r="K72" s="1" t="str">
        <f>TEXT('Base de Datos Maestro'!K72," ")</f>
        <v xml:space="preserve"> </v>
      </c>
      <c r="L72" s="1" t="str">
        <f>TEXT('Base de Datos Maestro'!L72," ")</f>
        <v>ANDRES ALBERTO RODRIGUEZ E</v>
      </c>
      <c r="M72" s="1" t="str">
        <f>TEXT('Base de Datos Maestro'!M72," ")</f>
        <v>ROSA STELLA HOYOS O</v>
      </c>
      <c r="N72" s="1" t="str">
        <f>TEXT('Base de Datos Maestro'!N72," ")</f>
        <v>REFERENCIA No.  4305</v>
      </c>
      <c r="O72" s="1" t="str">
        <f>TEXT('Base de Datos Maestro'!O72," ")</f>
        <v xml:space="preserve"> </v>
      </c>
      <c r="P72" s="1" t="str">
        <f>TEXT('Base de Datos Maestro'!P72," ")</f>
        <v xml:space="preserve"> </v>
      </c>
      <c r="Q72" s="1" t="str">
        <f>TEXT('Base de Datos Maestro'!Q72," ")</f>
        <v xml:space="preserve"> </v>
      </c>
      <c r="R72" s="1" t="str">
        <f>TEXT('Base de Datos Maestro'!R72," ")</f>
        <v xml:space="preserve"> </v>
      </c>
      <c r="S72" s="1" t="str">
        <f>TEXT('Base de Datos Maestro'!S72," ")</f>
        <v xml:space="preserve"> </v>
      </c>
      <c r="T72" s="1" t="str">
        <f>TEXT('Base de Datos Maestro'!T72," ")</f>
        <v xml:space="preserve"> </v>
      </c>
      <c r="U72" s="1" t="str">
        <f>TEXT('Base de Datos Maestro'!U72," ")</f>
        <v xml:space="preserve"> </v>
      </c>
      <c r="V72" s="1" t="str">
        <f>TEXT('Base de Datos Maestro'!V72," ")</f>
        <v xml:space="preserve"> </v>
      </c>
      <c r="W72" s="1" t="str">
        <f>TEXT('Base de Datos Maestro'!W72," ")</f>
        <v xml:space="preserve"> </v>
      </c>
      <c r="X72" s="1" t="str">
        <f>TEXT('Base de Datos Maestro'!X72," ")</f>
        <v xml:space="preserve"> </v>
      </c>
      <c r="Y72" s="1" t="str">
        <f>TEXT('Base de Datos Maestro'!Y72," ")</f>
        <v xml:space="preserve"> </v>
      </c>
      <c r="Z72" s="1" t="str">
        <f>TEXT('Base de Datos Maestro'!Z72," ")</f>
        <v xml:space="preserve"> </v>
      </c>
      <c r="AA72" s="1" t="str">
        <f>TEXT('Base de Datos Maestro'!AA72," ")</f>
        <v xml:space="preserve"> </v>
      </c>
      <c r="AB72" s="1" t="str">
        <f>TEXT('Base de Datos Maestro'!AB72," ")</f>
        <v xml:space="preserve"> </v>
      </c>
      <c r="AC72" s="1" t="str">
        <f>TEXT('Base de Datos Maestro'!AC72," ")</f>
        <v xml:space="preserve"> </v>
      </c>
      <c r="AD72" s="1" t="str">
        <f>TEXT('Base de Datos Maestro'!AD72," ")</f>
        <v xml:space="preserve"> </v>
      </c>
      <c r="AE72" s="1" t="str">
        <f>TEXT('Base de Datos Maestro'!AE72," ")</f>
        <v xml:space="preserve"> </v>
      </c>
      <c r="AF72" s="1" t="str">
        <f>TEXT('Base de Datos Maestro'!AF72," ")</f>
        <v xml:space="preserve"> </v>
      </c>
      <c r="AG72" s="1" t="str">
        <f>TEXT('Base de Datos Maestro'!AG72," ")</f>
        <v xml:space="preserve"> </v>
      </c>
      <c r="AH72" s="1" t="str">
        <f>TEXT('Base de Datos Maestro'!AH72," ")</f>
        <v xml:space="preserve"> </v>
      </c>
      <c r="AI72" s="1" t="str">
        <f>TEXT('Base de Datos Maestro'!AI72," ")</f>
        <v xml:space="preserve"> </v>
      </c>
      <c r="AJ72" s="1" t="str">
        <f>TEXT('Base de Datos Maestro'!AJ72," ")</f>
        <v xml:space="preserve"> </v>
      </c>
      <c r="AK72" s="1" t="str">
        <f>TEXT('Base de Datos Maestro'!AK72," ")</f>
        <v xml:space="preserve"> </v>
      </c>
      <c r="AL72" s="1" t="str">
        <f>TEXT('Base de Datos Maestro'!AL72," ")</f>
        <v xml:space="preserve"> </v>
      </c>
      <c r="AM72" s="1" t="str">
        <f>TEXT('Base de Datos Maestro'!AM72," ")</f>
        <v xml:space="preserve"> </v>
      </c>
      <c r="AN72" s="1" t="str">
        <f>TEXT('Base de Datos Maestro'!AN72," ")</f>
        <v xml:space="preserve"> </v>
      </c>
    </row>
    <row r="73" spans="1:40" x14ac:dyDescent="0.2">
      <c r="A73" s="1" t="str">
        <f>TEXT('Base de Datos Maestro'!A73," ")</f>
        <v xml:space="preserve"> </v>
      </c>
      <c r="B73" s="1" t="str">
        <f>TEXT('Base de Datos Maestro'!B73," ")</f>
        <v xml:space="preserve"> </v>
      </c>
      <c r="C73" s="1" t="str">
        <f>TEXT('Base de Datos Maestro'!C73," ")</f>
        <v xml:space="preserve"> </v>
      </c>
      <c r="D73" s="1" t="str">
        <f>TEXT('Base de Datos Maestro'!D73," ")</f>
        <v xml:space="preserve"> </v>
      </c>
      <c r="E73" s="1" t="str">
        <f>TEXT('Base de Datos Maestro'!E73," ")</f>
        <v>30 4306</v>
      </c>
      <c r="F73" s="1" t="str">
        <f>TEXT('Base de Datos Maestro'!F73," ")</f>
        <v xml:space="preserve"> </v>
      </c>
      <c r="G73" s="1" t="str">
        <f>TEXT('Base de Datos Maestro'!G73," ")</f>
        <v xml:space="preserve"> </v>
      </c>
      <c r="H73" s="1" t="str">
        <f>TEXT('Base de Datos Maestro'!H73," ")</f>
        <v>URBANIZACION ALBORADA 1-4 PH</v>
      </c>
      <c r="I73" s="1" t="str">
        <f>TEXT('Base de Datos Maestro'!I73," ")</f>
        <v xml:space="preserve"> </v>
      </c>
      <c r="J73" s="1" t="str">
        <f>TEXT('Base de Datos Maestro'!J73," ")</f>
        <v xml:space="preserve"> </v>
      </c>
      <c r="K73" s="1" t="str">
        <f>TEXT('Base de Datos Maestro'!K73," ")</f>
        <v xml:space="preserve"> </v>
      </c>
      <c r="L73" s="1" t="str">
        <f>TEXT('Base de Datos Maestro'!L73," ")</f>
        <v>MARTHA LUCIA MOLINA GIRALDO</v>
      </c>
      <c r="M73" s="1" t="str">
        <f>TEXT('Base de Datos Maestro'!M73," ")</f>
        <v xml:space="preserve"> </v>
      </c>
      <c r="N73" s="1" t="str">
        <f>TEXT('Base de Datos Maestro'!N73," ")</f>
        <v>REFERENCIA No.  4306</v>
      </c>
      <c r="O73" s="1" t="str">
        <f>TEXT('Base de Datos Maestro'!O73," ")</f>
        <v xml:space="preserve"> </v>
      </c>
      <c r="P73" s="1" t="str">
        <f>TEXT('Base de Datos Maestro'!P73," ")</f>
        <v xml:space="preserve"> </v>
      </c>
      <c r="Q73" s="1" t="str">
        <f>TEXT('Base de Datos Maestro'!Q73," ")</f>
        <v xml:space="preserve"> </v>
      </c>
      <c r="R73" s="1" t="str">
        <f>TEXT('Base de Datos Maestro'!R73," ")</f>
        <v xml:space="preserve"> </v>
      </c>
      <c r="S73" s="1" t="str">
        <f>TEXT('Base de Datos Maestro'!S73," ")</f>
        <v xml:space="preserve"> </v>
      </c>
      <c r="T73" s="1" t="str">
        <f>TEXT('Base de Datos Maestro'!T73," ")</f>
        <v xml:space="preserve"> </v>
      </c>
      <c r="U73" s="1" t="str">
        <f>TEXT('Base de Datos Maestro'!U73," ")</f>
        <v xml:space="preserve"> </v>
      </c>
      <c r="V73" s="1" t="str">
        <f>TEXT('Base de Datos Maestro'!V73," ")</f>
        <v xml:space="preserve"> </v>
      </c>
      <c r="W73" s="1" t="str">
        <f>TEXT('Base de Datos Maestro'!W73," ")</f>
        <v xml:space="preserve"> </v>
      </c>
      <c r="X73" s="1" t="str">
        <f>TEXT('Base de Datos Maestro'!X73," ")</f>
        <v xml:space="preserve"> </v>
      </c>
      <c r="Y73" s="1" t="str">
        <f>TEXT('Base de Datos Maestro'!Y73," ")</f>
        <v xml:space="preserve"> </v>
      </c>
      <c r="Z73" s="1" t="str">
        <f>TEXT('Base de Datos Maestro'!Z73," ")</f>
        <v xml:space="preserve"> </v>
      </c>
      <c r="AA73" s="1" t="str">
        <f>TEXT('Base de Datos Maestro'!AA73," ")</f>
        <v xml:space="preserve"> </v>
      </c>
      <c r="AB73" s="1" t="str">
        <f>TEXT('Base de Datos Maestro'!AB73," ")</f>
        <v xml:space="preserve"> </v>
      </c>
      <c r="AC73" s="1" t="str">
        <f>TEXT('Base de Datos Maestro'!AC73," ")</f>
        <v xml:space="preserve"> </v>
      </c>
      <c r="AD73" s="1" t="str">
        <f>TEXT('Base de Datos Maestro'!AD73," ")</f>
        <v xml:space="preserve"> </v>
      </c>
      <c r="AE73" s="1" t="str">
        <f>TEXT('Base de Datos Maestro'!AE73," ")</f>
        <v xml:space="preserve"> </v>
      </c>
      <c r="AF73" s="1" t="str">
        <f>TEXT('Base de Datos Maestro'!AF73," ")</f>
        <v xml:space="preserve"> </v>
      </c>
      <c r="AG73" s="1" t="str">
        <f>TEXT('Base de Datos Maestro'!AG73," ")</f>
        <v xml:space="preserve"> </v>
      </c>
      <c r="AH73" s="1" t="str">
        <f>TEXT('Base de Datos Maestro'!AH73," ")</f>
        <v xml:space="preserve"> </v>
      </c>
      <c r="AI73" s="1" t="str">
        <f>TEXT('Base de Datos Maestro'!AI73," ")</f>
        <v xml:space="preserve"> </v>
      </c>
      <c r="AJ73" s="1" t="str">
        <f>TEXT('Base de Datos Maestro'!AJ73," ")</f>
        <v xml:space="preserve"> </v>
      </c>
      <c r="AK73" s="1" t="str">
        <f>TEXT('Base de Datos Maestro'!AK73," ")</f>
        <v xml:space="preserve"> </v>
      </c>
      <c r="AL73" s="1" t="str">
        <f>TEXT('Base de Datos Maestro'!AL73," ")</f>
        <v xml:space="preserve"> </v>
      </c>
      <c r="AM73" s="1" t="str">
        <f>TEXT('Base de Datos Maestro'!AM73," ")</f>
        <v xml:space="preserve"> </v>
      </c>
      <c r="AN73" s="1" t="str">
        <f>TEXT('Base de Datos Maestro'!AN73," ")</f>
        <v xml:space="preserve"> </v>
      </c>
    </row>
    <row r="74" spans="1:40" x14ac:dyDescent="0.2">
      <c r="A74" s="1" t="str">
        <f>TEXT('Base de Datos Maestro'!A74," ")</f>
        <v xml:space="preserve"> </v>
      </c>
      <c r="B74" s="1" t="str">
        <f>TEXT('Base de Datos Maestro'!B74," ")</f>
        <v xml:space="preserve"> </v>
      </c>
      <c r="C74" s="1" t="str">
        <f>TEXT('Base de Datos Maestro'!C74," ")</f>
        <v xml:space="preserve"> </v>
      </c>
      <c r="D74" s="1" t="str">
        <f>TEXT('Base de Datos Maestro'!D74," ")</f>
        <v xml:space="preserve"> </v>
      </c>
      <c r="E74" s="1" t="str">
        <f>TEXT('Base de Datos Maestro'!E74," ")</f>
        <v>30 4307</v>
      </c>
      <c r="F74" s="1" t="str">
        <f>TEXT('Base de Datos Maestro'!F74," ")</f>
        <v xml:space="preserve"> </v>
      </c>
      <c r="G74" s="1" t="str">
        <f>TEXT('Base de Datos Maestro'!G74," ")</f>
        <v xml:space="preserve"> </v>
      </c>
      <c r="H74" s="1" t="str">
        <f>TEXT('Base de Datos Maestro'!H74," ")</f>
        <v>URBANIZACION ALBORADA 1-4 PH</v>
      </c>
      <c r="I74" s="1" t="str">
        <f>TEXT('Base de Datos Maestro'!I74," ")</f>
        <v xml:space="preserve"> </v>
      </c>
      <c r="J74" s="1" t="str">
        <f>TEXT('Base de Datos Maestro'!J74," ")</f>
        <v xml:space="preserve"> </v>
      </c>
      <c r="K74" s="1" t="str">
        <f>TEXT('Base de Datos Maestro'!K74," ")</f>
        <v xml:space="preserve"> </v>
      </c>
      <c r="L74" s="1" t="str">
        <f>TEXT('Base de Datos Maestro'!L74," ")</f>
        <v>DEISY ALEXANDRA ARROYAVE</v>
      </c>
      <c r="M74" s="1" t="str">
        <f>TEXT('Base de Datos Maestro'!M74," ")</f>
        <v xml:space="preserve"> </v>
      </c>
      <c r="N74" s="1" t="str">
        <f>TEXT('Base de Datos Maestro'!N74," ")</f>
        <v>REFERENCIA No.  4307</v>
      </c>
      <c r="O74" s="1" t="str">
        <f>TEXT('Base de Datos Maestro'!O74," ")</f>
        <v xml:space="preserve"> </v>
      </c>
      <c r="P74" s="1" t="str">
        <f>TEXT('Base de Datos Maestro'!P74," ")</f>
        <v xml:space="preserve"> </v>
      </c>
      <c r="Q74" s="1" t="str">
        <f>TEXT('Base de Datos Maestro'!Q74," ")</f>
        <v xml:space="preserve"> </v>
      </c>
      <c r="R74" s="1" t="str">
        <f>TEXT('Base de Datos Maestro'!R74," ")</f>
        <v xml:space="preserve"> </v>
      </c>
      <c r="S74" s="1" t="str">
        <f>TEXT('Base de Datos Maestro'!S74," ")</f>
        <v xml:space="preserve"> </v>
      </c>
      <c r="T74" s="1" t="str">
        <f>TEXT('Base de Datos Maestro'!T74," ")</f>
        <v xml:space="preserve"> </v>
      </c>
      <c r="U74" s="1" t="str">
        <f>TEXT('Base de Datos Maestro'!U74," ")</f>
        <v xml:space="preserve"> </v>
      </c>
      <c r="V74" s="1" t="str">
        <f>TEXT('Base de Datos Maestro'!V74," ")</f>
        <v xml:space="preserve"> </v>
      </c>
      <c r="W74" s="1" t="str">
        <f>TEXT('Base de Datos Maestro'!W74," ")</f>
        <v xml:space="preserve"> </v>
      </c>
      <c r="X74" s="1" t="str">
        <f>TEXT('Base de Datos Maestro'!X74," ")</f>
        <v xml:space="preserve"> </v>
      </c>
      <c r="Y74" s="1" t="str">
        <f>TEXT('Base de Datos Maestro'!Y74," ")</f>
        <v xml:space="preserve"> </v>
      </c>
      <c r="Z74" s="1" t="str">
        <f>TEXT('Base de Datos Maestro'!Z74," ")</f>
        <v xml:space="preserve"> </v>
      </c>
      <c r="AA74" s="1" t="str">
        <f>TEXT('Base de Datos Maestro'!AA74," ")</f>
        <v xml:space="preserve"> </v>
      </c>
      <c r="AB74" s="1" t="str">
        <f>TEXT('Base de Datos Maestro'!AB74," ")</f>
        <v xml:space="preserve"> </v>
      </c>
      <c r="AC74" s="1" t="str">
        <f>TEXT('Base de Datos Maestro'!AC74," ")</f>
        <v xml:space="preserve"> </v>
      </c>
      <c r="AD74" s="1" t="str">
        <f>TEXT('Base de Datos Maestro'!AD74," ")</f>
        <v xml:space="preserve"> </v>
      </c>
      <c r="AE74" s="1" t="str">
        <f>TEXT('Base de Datos Maestro'!AE74," ")</f>
        <v xml:space="preserve"> </v>
      </c>
      <c r="AF74" s="1" t="str">
        <f>TEXT('Base de Datos Maestro'!AF74," ")</f>
        <v xml:space="preserve"> </v>
      </c>
      <c r="AG74" s="1" t="str">
        <f>TEXT('Base de Datos Maestro'!AG74," ")</f>
        <v xml:space="preserve"> </v>
      </c>
      <c r="AH74" s="1" t="str">
        <f>TEXT('Base de Datos Maestro'!AH74," ")</f>
        <v xml:space="preserve"> </v>
      </c>
      <c r="AI74" s="1" t="str">
        <f>TEXT('Base de Datos Maestro'!AI74," ")</f>
        <v xml:space="preserve"> </v>
      </c>
      <c r="AJ74" s="1" t="str">
        <f>TEXT('Base de Datos Maestro'!AJ74," ")</f>
        <v xml:space="preserve"> </v>
      </c>
      <c r="AK74" s="1" t="str">
        <f>TEXT('Base de Datos Maestro'!AK74," ")</f>
        <v xml:space="preserve"> </v>
      </c>
      <c r="AL74" s="1" t="str">
        <f>TEXT('Base de Datos Maestro'!AL74," ")</f>
        <v xml:space="preserve"> </v>
      </c>
      <c r="AM74" s="1" t="str">
        <f>TEXT('Base de Datos Maestro'!AM74," ")</f>
        <v xml:space="preserve"> </v>
      </c>
      <c r="AN74" s="1" t="str">
        <f>TEXT('Base de Datos Maestro'!AN74," ")</f>
        <v xml:space="preserve"> </v>
      </c>
    </row>
    <row r="75" spans="1:40" x14ac:dyDescent="0.2">
      <c r="A75" s="1" t="str">
        <f>TEXT('Base de Datos Maestro'!A75," ")</f>
        <v xml:space="preserve"> </v>
      </c>
      <c r="B75" s="1" t="str">
        <f>TEXT('Base de Datos Maestro'!B75," ")</f>
        <v xml:space="preserve"> </v>
      </c>
      <c r="C75" s="1" t="str">
        <f>TEXT('Base de Datos Maestro'!C75," ")</f>
        <v xml:space="preserve"> </v>
      </c>
      <c r="D75" s="1" t="str">
        <f>TEXT('Base de Datos Maestro'!D75," ")</f>
        <v xml:space="preserve"> </v>
      </c>
      <c r="E75" s="1" t="str">
        <f>TEXT('Base de Datos Maestro'!E75," ")</f>
        <v>30 4308</v>
      </c>
      <c r="F75" s="1" t="str">
        <f>TEXT('Base de Datos Maestro'!F75," ")</f>
        <v xml:space="preserve"> </v>
      </c>
      <c r="G75" s="1" t="str">
        <f>TEXT('Base de Datos Maestro'!G75," ")</f>
        <v xml:space="preserve"> </v>
      </c>
      <c r="H75" s="1" t="str">
        <f>TEXT('Base de Datos Maestro'!H75," ")</f>
        <v>URBANIZACION ALBORADA 1-4 PH</v>
      </c>
      <c r="I75" s="1" t="str">
        <f>TEXT('Base de Datos Maestro'!I75," ")</f>
        <v xml:space="preserve"> </v>
      </c>
      <c r="J75" s="1" t="str">
        <f>TEXT('Base de Datos Maestro'!J75," ")</f>
        <v xml:space="preserve"> </v>
      </c>
      <c r="K75" s="1" t="str">
        <f>TEXT('Base de Datos Maestro'!K75," ")</f>
        <v xml:space="preserve"> </v>
      </c>
      <c r="L75" s="1" t="str">
        <f>TEXT('Base de Datos Maestro'!L75," ")</f>
        <v>MARIA TERESA CANO</v>
      </c>
      <c r="M75" s="1" t="str">
        <f>TEXT('Base de Datos Maestro'!M75," ")</f>
        <v xml:space="preserve"> </v>
      </c>
      <c r="N75" s="1" t="str">
        <f>TEXT('Base de Datos Maestro'!N75," ")</f>
        <v>REFERENCIA No.  4308</v>
      </c>
      <c r="O75" s="1" t="str">
        <f>TEXT('Base de Datos Maestro'!O75," ")</f>
        <v xml:space="preserve"> </v>
      </c>
      <c r="P75" s="1" t="str">
        <f>TEXT('Base de Datos Maestro'!P75," ")</f>
        <v xml:space="preserve"> </v>
      </c>
      <c r="Q75" s="1" t="str">
        <f>TEXT('Base de Datos Maestro'!Q75," ")</f>
        <v xml:space="preserve"> </v>
      </c>
      <c r="R75" s="1" t="str">
        <f>TEXT('Base de Datos Maestro'!R75," ")</f>
        <v xml:space="preserve"> </v>
      </c>
      <c r="S75" s="1" t="str">
        <f>TEXT('Base de Datos Maestro'!S75," ")</f>
        <v xml:space="preserve"> </v>
      </c>
      <c r="T75" s="1" t="str">
        <f>TEXT('Base de Datos Maestro'!T75," ")</f>
        <v xml:space="preserve"> </v>
      </c>
      <c r="U75" s="1" t="str">
        <f>TEXT('Base de Datos Maestro'!U75," ")</f>
        <v xml:space="preserve"> </v>
      </c>
      <c r="V75" s="1" t="str">
        <f>TEXT('Base de Datos Maestro'!V75," ")</f>
        <v xml:space="preserve"> </v>
      </c>
      <c r="W75" s="1" t="str">
        <f>TEXT('Base de Datos Maestro'!W75," ")</f>
        <v xml:space="preserve"> </v>
      </c>
      <c r="X75" s="1" t="str">
        <f>TEXT('Base de Datos Maestro'!X75," ")</f>
        <v xml:space="preserve"> </v>
      </c>
      <c r="Y75" s="1" t="str">
        <f>TEXT('Base de Datos Maestro'!Y75," ")</f>
        <v xml:space="preserve"> </v>
      </c>
      <c r="Z75" s="1" t="str">
        <f>TEXT('Base de Datos Maestro'!Z75," ")</f>
        <v xml:space="preserve"> </v>
      </c>
      <c r="AA75" s="1" t="str">
        <f>TEXT('Base de Datos Maestro'!AA75," ")</f>
        <v xml:space="preserve"> </v>
      </c>
      <c r="AB75" s="1" t="str">
        <f>TEXT('Base de Datos Maestro'!AB75," ")</f>
        <v xml:space="preserve"> </v>
      </c>
      <c r="AC75" s="1" t="str">
        <f>TEXT('Base de Datos Maestro'!AC75," ")</f>
        <v xml:space="preserve"> </v>
      </c>
      <c r="AD75" s="1" t="str">
        <f>TEXT('Base de Datos Maestro'!AD75," ")</f>
        <v xml:space="preserve"> </v>
      </c>
      <c r="AE75" s="1" t="str">
        <f>TEXT('Base de Datos Maestro'!AE75," ")</f>
        <v xml:space="preserve"> </v>
      </c>
      <c r="AF75" s="1" t="str">
        <f>TEXT('Base de Datos Maestro'!AF75," ")</f>
        <v xml:space="preserve"> </v>
      </c>
      <c r="AG75" s="1" t="str">
        <f>TEXT('Base de Datos Maestro'!AG75," ")</f>
        <v xml:space="preserve"> </v>
      </c>
      <c r="AH75" s="1" t="str">
        <f>TEXT('Base de Datos Maestro'!AH75," ")</f>
        <v xml:space="preserve"> </v>
      </c>
      <c r="AI75" s="1" t="str">
        <f>TEXT('Base de Datos Maestro'!AI75," ")</f>
        <v xml:space="preserve"> </v>
      </c>
      <c r="AJ75" s="1" t="str">
        <f>TEXT('Base de Datos Maestro'!AJ75," ")</f>
        <v xml:space="preserve"> </v>
      </c>
      <c r="AK75" s="1" t="str">
        <f>TEXT('Base de Datos Maestro'!AK75," ")</f>
        <v xml:space="preserve"> </v>
      </c>
      <c r="AL75" s="1" t="str">
        <f>TEXT('Base de Datos Maestro'!AL75," ")</f>
        <v xml:space="preserve"> </v>
      </c>
      <c r="AM75" s="1" t="str">
        <f>TEXT('Base de Datos Maestro'!AM75," ")</f>
        <v xml:space="preserve"> </v>
      </c>
      <c r="AN75" s="1" t="str">
        <f>TEXT('Base de Datos Maestro'!AN75," ")</f>
        <v xml:space="preserve"> </v>
      </c>
    </row>
    <row r="76" spans="1:40" x14ac:dyDescent="0.2">
      <c r="A76" s="1" t="str">
        <f>TEXT('Base de Datos Maestro'!A76," ")</f>
        <v xml:space="preserve"> </v>
      </c>
      <c r="B76" s="1" t="str">
        <f>TEXT('Base de Datos Maestro'!B76," ")</f>
        <v xml:space="preserve"> </v>
      </c>
      <c r="C76" s="1" t="str">
        <f>TEXT('Base de Datos Maestro'!C76," ")</f>
        <v xml:space="preserve"> </v>
      </c>
      <c r="D76" s="1" t="str">
        <f>TEXT('Base de Datos Maestro'!D76," ")</f>
        <v xml:space="preserve"> </v>
      </c>
      <c r="E76" s="1" t="str">
        <f>TEXT('Base de Datos Maestro'!E76," ")</f>
        <v>30 4401</v>
      </c>
      <c r="F76" s="1" t="str">
        <f>TEXT('Base de Datos Maestro'!F76," ")</f>
        <v xml:space="preserve"> </v>
      </c>
      <c r="G76" s="1" t="str">
        <f>TEXT('Base de Datos Maestro'!G76," ")</f>
        <v xml:space="preserve"> </v>
      </c>
      <c r="H76" s="1" t="str">
        <f>TEXT('Base de Datos Maestro'!H76," ")</f>
        <v>URBANIZACION ALBORADA 1-4 PH</v>
      </c>
      <c r="I76" s="1" t="str">
        <f>TEXT('Base de Datos Maestro'!I76," ")</f>
        <v xml:space="preserve"> </v>
      </c>
      <c r="J76" s="1" t="str">
        <f>TEXT('Base de Datos Maestro'!J76," ")</f>
        <v xml:space="preserve"> </v>
      </c>
      <c r="K76" s="1" t="str">
        <f>TEXT('Base de Datos Maestro'!K76," ")</f>
        <v xml:space="preserve"> </v>
      </c>
      <c r="L76" s="1" t="str">
        <f>TEXT('Base de Datos Maestro'!L76," ")</f>
        <v>MARIA HERRERA</v>
      </c>
      <c r="M76" s="1" t="str">
        <f>TEXT('Base de Datos Maestro'!M76," ")</f>
        <v xml:space="preserve"> </v>
      </c>
      <c r="N76" s="1" t="str">
        <f>TEXT('Base de Datos Maestro'!N76," ")</f>
        <v>REFERENCIA No.  4401</v>
      </c>
      <c r="O76" s="1" t="str">
        <f>TEXT('Base de Datos Maestro'!O76," ")</f>
        <v xml:space="preserve"> </v>
      </c>
      <c r="P76" s="1" t="str">
        <f>TEXT('Base de Datos Maestro'!P76," ")</f>
        <v xml:space="preserve"> </v>
      </c>
      <c r="Q76" s="1" t="str">
        <f>TEXT('Base de Datos Maestro'!Q76," ")</f>
        <v xml:space="preserve"> </v>
      </c>
      <c r="R76" s="1" t="str">
        <f>TEXT('Base de Datos Maestro'!R76," ")</f>
        <v xml:space="preserve"> </v>
      </c>
      <c r="S76" s="1" t="str">
        <f>TEXT('Base de Datos Maestro'!S76," ")</f>
        <v xml:space="preserve"> </v>
      </c>
      <c r="T76" s="1" t="str">
        <f>TEXT('Base de Datos Maestro'!T76," ")</f>
        <v xml:space="preserve"> </v>
      </c>
      <c r="U76" s="1" t="str">
        <f>TEXT('Base de Datos Maestro'!U76," ")</f>
        <v xml:space="preserve"> </v>
      </c>
      <c r="V76" s="1" t="str">
        <f>TEXT('Base de Datos Maestro'!V76," ")</f>
        <v xml:space="preserve"> </v>
      </c>
      <c r="W76" s="1" t="str">
        <f>TEXT('Base de Datos Maestro'!W76," ")</f>
        <v xml:space="preserve"> </v>
      </c>
      <c r="X76" s="1" t="str">
        <f>TEXT('Base de Datos Maestro'!X76," ")</f>
        <v xml:space="preserve"> </v>
      </c>
      <c r="Y76" s="1" t="str">
        <f>TEXT('Base de Datos Maestro'!Y76," ")</f>
        <v xml:space="preserve"> </v>
      </c>
      <c r="Z76" s="1" t="str">
        <f>TEXT('Base de Datos Maestro'!Z76," ")</f>
        <v xml:space="preserve"> </v>
      </c>
      <c r="AA76" s="1" t="str">
        <f>TEXT('Base de Datos Maestro'!AA76," ")</f>
        <v xml:space="preserve"> </v>
      </c>
      <c r="AB76" s="1" t="str">
        <f>TEXT('Base de Datos Maestro'!AB76," ")</f>
        <v xml:space="preserve"> </v>
      </c>
      <c r="AC76" s="1" t="str">
        <f>TEXT('Base de Datos Maestro'!AC76," ")</f>
        <v xml:space="preserve"> </v>
      </c>
      <c r="AD76" s="1" t="str">
        <f>TEXT('Base de Datos Maestro'!AD76," ")</f>
        <v xml:space="preserve"> </v>
      </c>
      <c r="AE76" s="1" t="str">
        <f>TEXT('Base de Datos Maestro'!AE76," ")</f>
        <v xml:space="preserve"> </v>
      </c>
      <c r="AF76" s="1" t="str">
        <f>TEXT('Base de Datos Maestro'!AF76," ")</f>
        <v xml:space="preserve"> </v>
      </c>
      <c r="AG76" s="1" t="str">
        <f>TEXT('Base de Datos Maestro'!AG76," ")</f>
        <v xml:space="preserve"> </v>
      </c>
      <c r="AH76" s="1" t="str">
        <f>TEXT('Base de Datos Maestro'!AH76," ")</f>
        <v xml:space="preserve"> </v>
      </c>
      <c r="AI76" s="1" t="str">
        <f>TEXT('Base de Datos Maestro'!AI76," ")</f>
        <v xml:space="preserve"> </v>
      </c>
      <c r="AJ76" s="1" t="str">
        <f>TEXT('Base de Datos Maestro'!AJ76," ")</f>
        <v xml:space="preserve"> </v>
      </c>
      <c r="AK76" s="1" t="str">
        <f>TEXT('Base de Datos Maestro'!AK76," ")</f>
        <v xml:space="preserve"> </v>
      </c>
      <c r="AL76" s="1" t="str">
        <f>TEXT('Base de Datos Maestro'!AL76," ")</f>
        <v xml:space="preserve"> </v>
      </c>
      <c r="AM76" s="1" t="str">
        <f>TEXT('Base de Datos Maestro'!AM76," ")</f>
        <v xml:space="preserve"> </v>
      </c>
      <c r="AN76" s="1" t="str">
        <f>TEXT('Base de Datos Maestro'!AN76," ")</f>
        <v xml:space="preserve"> </v>
      </c>
    </row>
    <row r="77" spans="1:40" x14ac:dyDescent="0.2">
      <c r="A77" s="1" t="str">
        <f>TEXT('Base de Datos Maestro'!A77," ")</f>
        <v xml:space="preserve"> </v>
      </c>
      <c r="B77" s="1" t="str">
        <f>TEXT('Base de Datos Maestro'!B77," ")</f>
        <v xml:space="preserve"> </v>
      </c>
      <c r="C77" s="1" t="str">
        <f>TEXT('Base de Datos Maestro'!C77," ")</f>
        <v xml:space="preserve"> </v>
      </c>
      <c r="D77" s="1" t="str">
        <f>TEXT('Base de Datos Maestro'!D77," ")</f>
        <v xml:space="preserve"> </v>
      </c>
      <c r="E77" s="1" t="str">
        <f>TEXT('Base de Datos Maestro'!E77," ")</f>
        <v>30 4402</v>
      </c>
      <c r="F77" s="1" t="str">
        <f>TEXT('Base de Datos Maestro'!F77," ")</f>
        <v xml:space="preserve"> </v>
      </c>
      <c r="G77" s="1" t="str">
        <f>TEXT('Base de Datos Maestro'!G77," ")</f>
        <v xml:space="preserve"> </v>
      </c>
      <c r="H77" s="1" t="str">
        <f>TEXT('Base de Datos Maestro'!H77," ")</f>
        <v>URBANIZACION ALBORADA 1-4 PH</v>
      </c>
      <c r="I77" s="1" t="str">
        <f>TEXT('Base de Datos Maestro'!I77," ")</f>
        <v xml:space="preserve"> </v>
      </c>
      <c r="J77" s="1" t="str">
        <f>TEXT('Base de Datos Maestro'!J77," ")</f>
        <v xml:space="preserve"> </v>
      </c>
      <c r="K77" s="1" t="str">
        <f>TEXT('Base de Datos Maestro'!K77," ")</f>
        <v xml:space="preserve"> </v>
      </c>
      <c r="L77" s="1" t="str">
        <f>TEXT('Base de Datos Maestro'!L77," ")</f>
        <v>VICTORIA EUGENIA BOHORQUEZ HEN</v>
      </c>
      <c r="M77" s="1" t="str">
        <f>TEXT('Base de Datos Maestro'!M77," ")</f>
        <v xml:space="preserve"> </v>
      </c>
      <c r="N77" s="1" t="str">
        <f>TEXT('Base de Datos Maestro'!N77," ")</f>
        <v>REFERENCIA No.  4402</v>
      </c>
      <c r="O77" s="1" t="str">
        <f>TEXT('Base de Datos Maestro'!O77," ")</f>
        <v xml:space="preserve"> </v>
      </c>
      <c r="P77" s="1" t="str">
        <f>TEXT('Base de Datos Maestro'!P77," ")</f>
        <v xml:space="preserve"> </v>
      </c>
      <c r="Q77" s="1" t="str">
        <f>TEXT('Base de Datos Maestro'!Q77," ")</f>
        <v xml:space="preserve"> </v>
      </c>
      <c r="R77" s="1" t="str">
        <f>TEXT('Base de Datos Maestro'!R77," ")</f>
        <v xml:space="preserve"> </v>
      </c>
      <c r="S77" s="1" t="str">
        <f>TEXT('Base de Datos Maestro'!S77," ")</f>
        <v xml:space="preserve"> </v>
      </c>
      <c r="T77" s="1" t="str">
        <f>TEXT('Base de Datos Maestro'!T77," ")</f>
        <v xml:space="preserve"> </v>
      </c>
      <c r="U77" s="1" t="str">
        <f>TEXT('Base de Datos Maestro'!U77," ")</f>
        <v xml:space="preserve"> </v>
      </c>
      <c r="V77" s="1" t="str">
        <f>TEXT('Base de Datos Maestro'!V77," ")</f>
        <v xml:space="preserve"> </v>
      </c>
      <c r="W77" s="1" t="str">
        <f>TEXT('Base de Datos Maestro'!W77," ")</f>
        <v xml:space="preserve"> </v>
      </c>
      <c r="X77" s="1" t="str">
        <f>TEXT('Base de Datos Maestro'!X77," ")</f>
        <v xml:space="preserve"> </v>
      </c>
      <c r="Y77" s="1" t="str">
        <f>TEXT('Base de Datos Maestro'!Y77," ")</f>
        <v xml:space="preserve"> </v>
      </c>
      <c r="Z77" s="1" t="str">
        <f>TEXT('Base de Datos Maestro'!Z77," ")</f>
        <v xml:space="preserve"> </v>
      </c>
      <c r="AA77" s="1" t="str">
        <f>TEXT('Base de Datos Maestro'!AA77," ")</f>
        <v xml:space="preserve"> </v>
      </c>
      <c r="AB77" s="1" t="str">
        <f>TEXT('Base de Datos Maestro'!AB77," ")</f>
        <v xml:space="preserve"> </v>
      </c>
      <c r="AC77" s="1" t="str">
        <f>TEXT('Base de Datos Maestro'!AC77," ")</f>
        <v xml:space="preserve"> </v>
      </c>
      <c r="AD77" s="1" t="str">
        <f>TEXT('Base de Datos Maestro'!AD77," ")</f>
        <v xml:space="preserve"> </v>
      </c>
      <c r="AE77" s="1" t="str">
        <f>TEXT('Base de Datos Maestro'!AE77," ")</f>
        <v xml:space="preserve"> </v>
      </c>
      <c r="AF77" s="1" t="str">
        <f>TEXT('Base de Datos Maestro'!AF77," ")</f>
        <v xml:space="preserve"> </v>
      </c>
      <c r="AG77" s="1" t="str">
        <f>TEXT('Base de Datos Maestro'!AG77," ")</f>
        <v xml:space="preserve"> </v>
      </c>
      <c r="AH77" s="1" t="str">
        <f>TEXT('Base de Datos Maestro'!AH77," ")</f>
        <v xml:space="preserve"> </v>
      </c>
      <c r="AI77" s="1" t="str">
        <f>TEXT('Base de Datos Maestro'!AI77," ")</f>
        <v xml:space="preserve"> </v>
      </c>
      <c r="AJ77" s="1" t="str">
        <f>TEXT('Base de Datos Maestro'!AJ77," ")</f>
        <v xml:space="preserve"> </v>
      </c>
      <c r="AK77" s="1" t="str">
        <f>TEXT('Base de Datos Maestro'!AK77," ")</f>
        <v xml:space="preserve"> </v>
      </c>
      <c r="AL77" s="1" t="str">
        <f>TEXT('Base de Datos Maestro'!AL77," ")</f>
        <v xml:space="preserve"> </v>
      </c>
      <c r="AM77" s="1" t="str">
        <f>TEXT('Base de Datos Maestro'!AM77," ")</f>
        <v xml:space="preserve"> </v>
      </c>
      <c r="AN77" s="1" t="str">
        <f>TEXT('Base de Datos Maestro'!AN77," ")</f>
        <v xml:space="preserve"> </v>
      </c>
    </row>
    <row r="78" spans="1:40" x14ac:dyDescent="0.2">
      <c r="A78" s="1" t="str">
        <f>TEXT('Base de Datos Maestro'!A78," ")</f>
        <v xml:space="preserve"> </v>
      </c>
      <c r="B78" s="1" t="str">
        <f>TEXT('Base de Datos Maestro'!B78," ")</f>
        <v xml:space="preserve"> </v>
      </c>
      <c r="C78" s="1" t="str">
        <f>TEXT('Base de Datos Maestro'!C78," ")</f>
        <v xml:space="preserve"> </v>
      </c>
      <c r="D78" s="1" t="str">
        <f>TEXT('Base de Datos Maestro'!D78," ")</f>
        <v xml:space="preserve"> </v>
      </c>
      <c r="E78" s="1" t="str">
        <f>TEXT('Base de Datos Maestro'!E78," ")</f>
        <v>30 4403</v>
      </c>
      <c r="F78" s="1" t="str">
        <f>TEXT('Base de Datos Maestro'!F78," ")</f>
        <v xml:space="preserve"> </v>
      </c>
      <c r="G78" s="1" t="str">
        <f>TEXT('Base de Datos Maestro'!G78," ")</f>
        <v xml:space="preserve"> </v>
      </c>
      <c r="H78" s="1" t="str">
        <f>TEXT('Base de Datos Maestro'!H78," ")</f>
        <v>URBANIZACION ALBORADA 1-4 PH</v>
      </c>
      <c r="I78" s="1" t="str">
        <f>TEXT('Base de Datos Maestro'!I78," ")</f>
        <v xml:space="preserve"> </v>
      </c>
      <c r="J78" s="1" t="str">
        <f>TEXT('Base de Datos Maestro'!J78," ")</f>
        <v xml:space="preserve"> </v>
      </c>
      <c r="K78" s="1" t="str">
        <f>TEXT('Base de Datos Maestro'!K78," ")</f>
        <v xml:space="preserve"> </v>
      </c>
      <c r="L78" s="1" t="str">
        <f>TEXT('Base de Datos Maestro'!L78," ")</f>
        <v>JOHN WILLIAM OCHOA</v>
      </c>
      <c r="M78" s="1" t="str">
        <f>TEXT('Base de Datos Maestro'!M78," ")</f>
        <v>CLAUDIA GONZALEZ</v>
      </c>
      <c r="N78" s="1" t="str">
        <f>TEXT('Base de Datos Maestro'!N78," ")</f>
        <v>REFERENCIA No.  4403</v>
      </c>
      <c r="O78" s="1" t="str">
        <f>TEXT('Base de Datos Maestro'!O78," ")</f>
        <v xml:space="preserve"> </v>
      </c>
      <c r="P78" s="1" t="str">
        <f>TEXT('Base de Datos Maestro'!P78," ")</f>
        <v xml:space="preserve"> </v>
      </c>
      <c r="Q78" s="1" t="str">
        <f>TEXT('Base de Datos Maestro'!Q78," ")</f>
        <v xml:space="preserve"> </v>
      </c>
      <c r="R78" s="1" t="str">
        <f>TEXT('Base de Datos Maestro'!R78," ")</f>
        <v xml:space="preserve"> </v>
      </c>
      <c r="S78" s="1" t="str">
        <f>TEXT('Base de Datos Maestro'!S78," ")</f>
        <v xml:space="preserve"> </v>
      </c>
      <c r="T78" s="1" t="str">
        <f>TEXT('Base de Datos Maestro'!T78," ")</f>
        <v xml:space="preserve"> </v>
      </c>
      <c r="U78" s="1" t="str">
        <f>TEXT('Base de Datos Maestro'!U78," ")</f>
        <v xml:space="preserve"> </v>
      </c>
      <c r="V78" s="1" t="str">
        <f>TEXT('Base de Datos Maestro'!V78," ")</f>
        <v xml:space="preserve"> </v>
      </c>
      <c r="W78" s="1" t="str">
        <f>TEXT('Base de Datos Maestro'!W78," ")</f>
        <v xml:space="preserve"> </v>
      </c>
      <c r="X78" s="1" t="str">
        <f>TEXT('Base de Datos Maestro'!X78," ")</f>
        <v xml:space="preserve"> </v>
      </c>
      <c r="Y78" s="1" t="str">
        <f>TEXT('Base de Datos Maestro'!Y78," ")</f>
        <v xml:space="preserve"> </v>
      </c>
      <c r="Z78" s="1" t="str">
        <f>TEXT('Base de Datos Maestro'!Z78," ")</f>
        <v xml:space="preserve"> </v>
      </c>
      <c r="AA78" s="1" t="str">
        <f>TEXT('Base de Datos Maestro'!AA78," ")</f>
        <v xml:space="preserve"> </v>
      </c>
      <c r="AB78" s="1" t="str">
        <f>TEXT('Base de Datos Maestro'!AB78," ")</f>
        <v xml:space="preserve"> </v>
      </c>
      <c r="AC78" s="1" t="str">
        <f>TEXT('Base de Datos Maestro'!AC78," ")</f>
        <v xml:space="preserve"> </v>
      </c>
      <c r="AD78" s="1" t="str">
        <f>TEXT('Base de Datos Maestro'!AD78," ")</f>
        <v xml:space="preserve"> </v>
      </c>
      <c r="AE78" s="1" t="str">
        <f>TEXT('Base de Datos Maestro'!AE78," ")</f>
        <v xml:space="preserve"> </v>
      </c>
      <c r="AF78" s="1" t="str">
        <f>TEXT('Base de Datos Maestro'!AF78," ")</f>
        <v xml:space="preserve"> </v>
      </c>
      <c r="AG78" s="1" t="str">
        <f>TEXT('Base de Datos Maestro'!AG78," ")</f>
        <v xml:space="preserve"> </v>
      </c>
      <c r="AH78" s="1" t="str">
        <f>TEXT('Base de Datos Maestro'!AH78," ")</f>
        <v xml:space="preserve"> </v>
      </c>
      <c r="AI78" s="1" t="str">
        <f>TEXT('Base de Datos Maestro'!AI78," ")</f>
        <v xml:space="preserve"> </v>
      </c>
      <c r="AJ78" s="1" t="str">
        <f>TEXT('Base de Datos Maestro'!AJ78," ")</f>
        <v xml:space="preserve"> </v>
      </c>
      <c r="AK78" s="1" t="str">
        <f>TEXT('Base de Datos Maestro'!AK78," ")</f>
        <v xml:space="preserve"> </v>
      </c>
      <c r="AL78" s="1" t="str">
        <f>TEXT('Base de Datos Maestro'!AL78," ")</f>
        <v xml:space="preserve"> </v>
      </c>
      <c r="AM78" s="1" t="str">
        <f>TEXT('Base de Datos Maestro'!AM78," ")</f>
        <v xml:space="preserve"> </v>
      </c>
      <c r="AN78" s="1" t="str">
        <f>TEXT('Base de Datos Maestro'!AN78," ")</f>
        <v xml:space="preserve"> </v>
      </c>
    </row>
    <row r="79" spans="1:40" x14ac:dyDescent="0.2">
      <c r="A79" s="1" t="str">
        <f>TEXT('Base de Datos Maestro'!A79," ")</f>
        <v xml:space="preserve"> </v>
      </c>
      <c r="B79" s="1" t="str">
        <f>TEXT('Base de Datos Maestro'!B79," ")</f>
        <v xml:space="preserve"> </v>
      </c>
      <c r="C79" s="1" t="str">
        <f>TEXT('Base de Datos Maestro'!C79," ")</f>
        <v xml:space="preserve"> </v>
      </c>
      <c r="D79" s="1" t="str">
        <f>TEXT('Base de Datos Maestro'!D79," ")</f>
        <v xml:space="preserve"> </v>
      </c>
      <c r="E79" s="1" t="str">
        <f>TEXT('Base de Datos Maestro'!E79," ")</f>
        <v>30 4404</v>
      </c>
      <c r="F79" s="1" t="str">
        <f>TEXT('Base de Datos Maestro'!F79," ")</f>
        <v xml:space="preserve"> </v>
      </c>
      <c r="G79" s="1" t="str">
        <f>TEXT('Base de Datos Maestro'!G79," ")</f>
        <v xml:space="preserve"> </v>
      </c>
      <c r="H79" s="1" t="str">
        <f>TEXT('Base de Datos Maestro'!H79," ")</f>
        <v>URBANIZACION ALBORADA 1-4 PH</v>
      </c>
      <c r="I79" s="1" t="str">
        <f>TEXT('Base de Datos Maestro'!I79," ")</f>
        <v xml:space="preserve"> </v>
      </c>
      <c r="J79" s="1" t="str">
        <f>TEXT('Base de Datos Maestro'!J79," ")</f>
        <v xml:space="preserve"> </v>
      </c>
      <c r="K79" s="1" t="str">
        <f>TEXT('Base de Datos Maestro'!K79," ")</f>
        <v xml:space="preserve"> </v>
      </c>
      <c r="L79" s="1" t="str">
        <f>TEXT('Base de Datos Maestro'!L79," ")</f>
        <v>LEON HUMBERTO ALVAREZ MESA</v>
      </c>
      <c r="M79" s="1" t="str">
        <f>TEXT('Base de Datos Maestro'!M79," ")</f>
        <v>ANDREA SANCHEZ</v>
      </c>
      <c r="N79" s="1" t="str">
        <f>TEXT('Base de Datos Maestro'!N79," ")</f>
        <v>REFERENCIA No.  4404</v>
      </c>
      <c r="O79" s="1" t="str">
        <f>TEXT('Base de Datos Maestro'!O79," ")</f>
        <v xml:space="preserve"> </v>
      </c>
      <c r="P79" s="1" t="str">
        <f>TEXT('Base de Datos Maestro'!P79," ")</f>
        <v xml:space="preserve"> </v>
      </c>
      <c r="Q79" s="1" t="str">
        <f>TEXT('Base de Datos Maestro'!Q79," ")</f>
        <v xml:space="preserve"> </v>
      </c>
      <c r="R79" s="1" t="str">
        <f>TEXT('Base de Datos Maestro'!R79," ")</f>
        <v xml:space="preserve"> </v>
      </c>
      <c r="S79" s="1" t="str">
        <f>TEXT('Base de Datos Maestro'!S79," ")</f>
        <v xml:space="preserve"> </v>
      </c>
      <c r="T79" s="1" t="str">
        <f>TEXT('Base de Datos Maestro'!T79," ")</f>
        <v xml:space="preserve"> </v>
      </c>
      <c r="U79" s="1" t="str">
        <f>TEXT('Base de Datos Maestro'!U79," ")</f>
        <v xml:space="preserve"> </v>
      </c>
      <c r="V79" s="1" t="str">
        <f>TEXT('Base de Datos Maestro'!V79," ")</f>
        <v xml:space="preserve"> </v>
      </c>
      <c r="W79" s="1" t="str">
        <f>TEXT('Base de Datos Maestro'!W79," ")</f>
        <v xml:space="preserve"> </v>
      </c>
      <c r="X79" s="1" t="str">
        <f>TEXT('Base de Datos Maestro'!X79," ")</f>
        <v xml:space="preserve"> </v>
      </c>
      <c r="Y79" s="1" t="str">
        <f>TEXT('Base de Datos Maestro'!Y79," ")</f>
        <v xml:space="preserve"> </v>
      </c>
      <c r="Z79" s="1" t="str">
        <f>TEXT('Base de Datos Maestro'!Z79," ")</f>
        <v xml:space="preserve"> </v>
      </c>
      <c r="AA79" s="1" t="str">
        <f>TEXT('Base de Datos Maestro'!AA79," ")</f>
        <v xml:space="preserve"> </v>
      </c>
      <c r="AB79" s="1" t="str">
        <f>TEXT('Base de Datos Maestro'!AB79," ")</f>
        <v xml:space="preserve"> </v>
      </c>
      <c r="AC79" s="1" t="str">
        <f>TEXT('Base de Datos Maestro'!AC79," ")</f>
        <v xml:space="preserve"> </v>
      </c>
      <c r="AD79" s="1" t="str">
        <f>TEXT('Base de Datos Maestro'!AD79," ")</f>
        <v xml:space="preserve"> </v>
      </c>
      <c r="AE79" s="1" t="str">
        <f>TEXT('Base de Datos Maestro'!AE79," ")</f>
        <v xml:space="preserve"> </v>
      </c>
      <c r="AF79" s="1" t="str">
        <f>TEXT('Base de Datos Maestro'!AF79," ")</f>
        <v xml:space="preserve"> </v>
      </c>
      <c r="AG79" s="1" t="str">
        <f>TEXT('Base de Datos Maestro'!AG79," ")</f>
        <v xml:space="preserve"> </v>
      </c>
      <c r="AH79" s="1" t="str">
        <f>TEXT('Base de Datos Maestro'!AH79," ")</f>
        <v xml:space="preserve"> </v>
      </c>
      <c r="AI79" s="1" t="str">
        <f>TEXT('Base de Datos Maestro'!AI79," ")</f>
        <v xml:space="preserve"> </v>
      </c>
      <c r="AJ79" s="1" t="str">
        <f>TEXT('Base de Datos Maestro'!AJ79," ")</f>
        <v xml:space="preserve"> </v>
      </c>
      <c r="AK79" s="1" t="str">
        <f>TEXT('Base de Datos Maestro'!AK79," ")</f>
        <v xml:space="preserve"> </v>
      </c>
      <c r="AL79" s="1" t="str">
        <f>TEXT('Base de Datos Maestro'!AL79," ")</f>
        <v xml:space="preserve"> </v>
      </c>
      <c r="AM79" s="1" t="str">
        <f>TEXT('Base de Datos Maestro'!AM79," ")</f>
        <v xml:space="preserve"> </v>
      </c>
      <c r="AN79" s="1" t="str">
        <f>TEXT('Base de Datos Maestro'!AN79," ")</f>
        <v xml:space="preserve"> </v>
      </c>
    </row>
    <row r="80" spans="1:40" x14ac:dyDescent="0.2">
      <c r="A80" s="1" t="str">
        <f>TEXT('Base de Datos Maestro'!A80," ")</f>
        <v xml:space="preserve"> </v>
      </c>
      <c r="B80" s="1" t="str">
        <f>TEXT('Base de Datos Maestro'!B80," ")</f>
        <v xml:space="preserve"> </v>
      </c>
      <c r="C80" s="1" t="str">
        <f>TEXT('Base de Datos Maestro'!C80," ")</f>
        <v xml:space="preserve"> </v>
      </c>
      <c r="D80" s="1" t="str">
        <f>TEXT('Base de Datos Maestro'!D80," ")</f>
        <v xml:space="preserve"> </v>
      </c>
      <c r="E80" s="1" t="str">
        <f>TEXT('Base de Datos Maestro'!E80," ")</f>
        <v>30 4405</v>
      </c>
      <c r="F80" s="1" t="str">
        <f>TEXT('Base de Datos Maestro'!F80," ")</f>
        <v xml:space="preserve"> </v>
      </c>
      <c r="G80" s="1" t="str">
        <f>TEXT('Base de Datos Maestro'!G80," ")</f>
        <v xml:space="preserve"> </v>
      </c>
      <c r="H80" s="1" t="str">
        <f>TEXT('Base de Datos Maestro'!H80," ")</f>
        <v>URBANIZACION ALBORADA 1-4 PH</v>
      </c>
      <c r="I80" s="1" t="str">
        <f>TEXT('Base de Datos Maestro'!I80," ")</f>
        <v xml:space="preserve"> </v>
      </c>
      <c r="J80" s="1" t="str">
        <f>TEXT('Base de Datos Maestro'!J80," ")</f>
        <v xml:space="preserve"> </v>
      </c>
      <c r="K80" s="1" t="str">
        <f>TEXT('Base de Datos Maestro'!K80," ")</f>
        <v xml:space="preserve"> </v>
      </c>
      <c r="L80" s="1" t="str">
        <f>TEXT('Base de Datos Maestro'!L80," ")</f>
        <v>JORGE ALBERTO ARCILA Q</v>
      </c>
      <c r="M80" s="1" t="str">
        <f>TEXT('Base de Datos Maestro'!M80," ")</f>
        <v>MARIA ESTELA HERNANDEZ Z</v>
      </c>
      <c r="N80" s="1" t="str">
        <f>TEXT('Base de Datos Maestro'!N80," ")</f>
        <v>BICICLETA 1 C/U 4300 REF 4-405</v>
      </c>
      <c r="O80" s="1" t="str">
        <f>TEXT('Base de Datos Maestro'!O80," ")</f>
        <v xml:space="preserve"> </v>
      </c>
      <c r="P80" s="1" t="str">
        <f>TEXT('Base de Datos Maestro'!P80," ")</f>
        <v xml:space="preserve"> </v>
      </c>
      <c r="Q80" s="1" t="str">
        <f>TEXT('Base de Datos Maestro'!Q80," ")</f>
        <v xml:space="preserve"> </v>
      </c>
      <c r="R80" s="1" t="str">
        <f>TEXT('Base de Datos Maestro'!R80," ")</f>
        <v xml:space="preserve"> </v>
      </c>
      <c r="S80" s="1" t="str">
        <f>TEXT('Base de Datos Maestro'!S80," ")</f>
        <v xml:space="preserve"> </v>
      </c>
      <c r="T80" s="1" t="str">
        <f>TEXT('Base de Datos Maestro'!T80," ")</f>
        <v xml:space="preserve"> </v>
      </c>
      <c r="U80" s="1" t="str">
        <f>TEXT('Base de Datos Maestro'!U80," ")</f>
        <v xml:space="preserve"> </v>
      </c>
      <c r="V80" s="1" t="str">
        <f>TEXT('Base de Datos Maestro'!V80," ")</f>
        <v xml:space="preserve"> </v>
      </c>
      <c r="W80" s="1" t="str">
        <f>TEXT('Base de Datos Maestro'!W80," ")</f>
        <v xml:space="preserve"> </v>
      </c>
      <c r="X80" s="1" t="str">
        <f>TEXT('Base de Datos Maestro'!X80," ")</f>
        <v xml:space="preserve"> </v>
      </c>
      <c r="Y80" s="1" t="str">
        <f>TEXT('Base de Datos Maestro'!Y80," ")</f>
        <v xml:space="preserve"> </v>
      </c>
      <c r="Z80" s="1" t="str">
        <f>TEXT('Base de Datos Maestro'!Z80," ")</f>
        <v xml:space="preserve"> </v>
      </c>
      <c r="AA80" s="1" t="str">
        <f>TEXT('Base de Datos Maestro'!AA80," ")</f>
        <v xml:space="preserve"> </v>
      </c>
      <c r="AB80" s="1" t="str">
        <f>TEXT('Base de Datos Maestro'!AB80," ")</f>
        <v xml:space="preserve"> </v>
      </c>
      <c r="AC80" s="1" t="str">
        <f>TEXT('Base de Datos Maestro'!AC80," ")</f>
        <v xml:space="preserve"> </v>
      </c>
      <c r="AD80" s="1" t="str">
        <f>TEXT('Base de Datos Maestro'!AD80," ")</f>
        <v xml:space="preserve"> </v>
      </c>
      <c r="AE80" s="1" t="str">
        <f>TEXT('Base de Datos Maestro'!AE80," ")</f>
        <v xml:space="preserve"> </v>
      </c>
      <c r="AF80" s="1" t="str">
        <f>TEXT('Base de Datos Maestro'!AF80," ")</f>
        <v xml:space="preserve"> </v>
      </c>
      <c r="AG80" s="1" t="str">
        <f>TEXT('Base de Datos Maestro'!AG80," ")</f>
        <v xml:space="preserve"> </v>
      </c>
      <c r="AH80" s="1" t="str">
        <f>TEXT('Base de Datos Maestro'!AH80," ")</f>
        <v xml:space="preserve"> </v>
      </c>
      <c r="AI80" s="1" t="str">
        <f>TEXT('Base de Datos Maestro'!AI80," ")</f>
        <v xml:space="preserve"> </v>
      </c>
      <c r="AJ80" s="1" t="str">
        <f>TEXT('Base de Datos Maestro'!AJ80," ")</f>
        <v xml:space="preserve"> </v>
      </c>
      <c r="AK80" s="1" t="str">
        <f>TEXT('Base de Datos Maestro'!AK80," ")</f>
        <v xml:space="preserve"> </v>
      </c>
      <c r="AL80" s="1" t="str">
        <f>TEXT('Base de Datos Maestro'!AL80," ")</f>
        <v xml:space="preserve"> </v>
      </c>
      <c r="AM80" s="1" t="str">
        <f>TEXT('Base de Datos Maestro'!AM80," ")</f>
        <v xml:space="preserve"> </v>
      </c>
      <c r="AN80" s="1" t="str">
        <f>TEXT('Base de Datos Maestro'!AN80," ")</f>
        <v xml:space="preserve"> </v>
      </c>
    </row>
    <row r="81" spans="1:40" x14ac:dyDescent="0.2">
      <c r="A81" s="1" t="str">
        <f>TEXT('Base de Datos Maestro'!A81," ")</f>
        <v xml:space="preserve"> </v>
      </c>
      <c r="B81" s="1" t="str">
        <f>TEXT('Base de Datos Maestro'!B81," ")</f>
        <v xml:space="preserve"> </v>
      </c>
      <c r="C81" s="1" t="str">
        <f>TEXT('Base de Datos Maestro'!C81," ")</f>
        <v xml:space="preserve"> </v>
      </c>
      <c r="D81" s="1" t="str">
        <f>TEXT('Base de Datos Maestro'!D81," ")</f>
        <v xml:space="preserve"> </v>
      </c>
      <c r="E81" s="1" t="str">
        <f>TEXT('Base de Datos Maestro'!E81," ")</f>
        <v>30 4406</v>
      </c>
      <c r="F81" s="1" t="str">
        <f>TEXT('Base de Datos Maestro'!F81," ")</f>
        <v xml:space="preserve"> </v>
      </c>
      <c r="G81" s="1" t="str">
        <f>TEXT('Base de Datos Maestro'!G81," ")</f>
        <v xml:space="preserve"> </v>
      </c>
      <c r="H81" s="1" t="str">
        <f>TEXT('Base de Datos Maestro'!H81," ")</f>
        <v>URBANIZACION ALBORADA 1-4 PH</v>
      </c>
      <c r="I81" s="1" t="str">
        <f>TEXT('Base de Datos Maestro'!I81," ")</f>
        <v xml:space="preserve"> </v>
      </c>
      <c r="J81" s="1" t="str">
        <f>TEXT('Base de Datos Maestro'!J81," ")</f>
        <v xml:space="preserve"> </v>
      </c>
      <c r="K81" s="1" t="str">
        <f>TEXT('Base de Datos Maestro'!K81," ")</f>
        <v xml:space="preserve"> </v>
      </c>
      <c r="L81" s="1" t="str">
        <f>TEXT('Base de Datos Maestro'!L81," ")</f>
        <v>MARTA MARINA MONTOYA ESTACIO</v>
      </c>
      <c r="M81" s="1" t="str">
        <f>TEXT('Base de Datos Maestro'!M81," ")</f>
        <v xml:space="preserve"> </v>
      </c>
      <c r="N81" s="1" t="str">
        <f>TEXT('Base de Datos Maestro'!N81," ")</f>
        <v>REFERENCIA No.  4406</v>
      </c>
      <c r="O81" s="1" t="str">
        <f>TEXT('Base de Datos Maestro'!O81," ")</f>
        <v xml:space="preserve"> </v>
      </c>
      <c r="P81" s="1" t="str">
        <f>TEXT('Base de Datos Maestro'!P81," ")</f>
        <v xml:space="preserve"> </v>
      </c>
      <c r="Q81" s="1" t="str">
        <f>TEXT('Base de Datos Maestro'!Q81," ")</f>
        <v xml:space="preserve"> </v>
      </c>
      <c r="R81" s="1" t="str">
        <f>TEXT('Base de Datos Maestro'!R81," ")</f>
        <v xml:space="preserve"> </v>
      </c>
      <c r="S81" s="1" t="str">
        <f>TEXT('Base de Datos Maestro'!S81," ")</f>
        <v xml:space="preserve"> </v>
      </c>
      <c r="T81" s="1" t="str">
        <f>TEXT('Base de Datos Maestro'!T81," ")</f>
        <v xml:space="preserve"> </v>
      </c>
      <c r="U81" s="1" t="str">
        <f>TEXT('Base de Datos Maestro'!U81," ")</f>
        <v xml:space="preserve"> </v>
      </c>
      <c r="V81" s="1" t="str">
        <f>TEXT('Base de Datos Maestro'!V81," ")</f>
        <v xml:space="preserve"> </v>
      </c>
      <c r="W81" s="1" t="str">
        <f>TEXT('Base de Datos Maestro'!W81," ")</f>
        <v xml:space="preserve"> </v>
      </c>
      <c r="X81" s="1" t="str">
        <f>TEXT('Base de Datos Maestro'!X81," ")</f>
        <v xml:space="preserve"> </v>
      </c>
      <c r="Y81" s="1" t="str">
        <f>TEXT('Base de Datos Maestro'!Y81," ")</f>
        <v xml:space="preserve"> </v>
      </c>
      <c r="Z81" s="1" t="str">
        <f>TEXT('Base de Datos Maestro'!Z81," ")</f>
        <v xml:space="preserve"> </v>
      </c>
      <c r="AA81" s="1" t="str">
        <f>TEXT('Base de Datos Maestro'!AA81," ")</f>
        <v xml:space="preserve"> </v>
      </c>
      <c r="AB81" s="1" t="str">
        <f>TEXT('Base de Datos Maestro'!AB81," ")</f>
        <v xml:space="preserve"> </v>
      </c>
      <c r="AC81" s="1" t="str">
        <f>TEXT('Base de Datos Maestro'!AC81," ")</f>
        <v xml:space="preserve"> </v>
      </c>
      <c r="AD81" s="1" t="str">
        <f>TEXT('Base de Datos Maestro'!AD81," ")</f>
        <v xml:space="preserve"> </v>
      </c>
      <c r="AE81" s="1" t="str">
        <f>TEXT('Base de Datos Maestro'!AE81," ")</f>
        <v xml:space="preserve"> </v>
      </c>
      <c r="AF81" s="1" t="str">
        <f>TEXT('Base de Datos Maestro'!AF81," ")</f>
        <v xml:space="preserve"> </v>
      </c>
      <c r="AG81" s="1" t="str">
        <f>TEXT('Base de Datos Maestro'!AG81," ")</f>
        <v xml:space="preserve"> </v>
      </c>
      <c r="AH81" s="1" t="str">
        <f>TEXT('Base de Datos Maestro'!AH81," ")</f>
        <v xml:space="preserve"> </v>
      </c>
      <c r="AI81" s="1" t="str">
        <f>TEXT('Base de Datos Maestro'!AI81," ")</f>
        <v xml:space="preserve"> </v>
      </c>
      <c r="AJ81" s="1" t="str">
        <f>TEXT('Base de Datos Maestro'!AJ81," ")</f>
        <v xml:space="preserve"> </v>
      </c>
      <c r="AK81" s="1" t="str">
        <f>TEXT('Base de Datos Maestro'!AK81," ")</f>
        <v xml:space="preserve"> </v>
      </c>
      <c r="AL81" s="1" t="str">
        <f>TEXT('Base de Datos Maestro'!AL81," ")</f>
        <v xml:space="preserve"> </v>
      </c>
      <c r="AM81" s="1" t="str">
        <f>TEXT('Base de Datos Maestro'!AM81," ")</f>
        <v xml:space="preserve"> </v>
      </c>
      <c r="AN81" s="1" t="str">
        <f>TEXT('Base de Datos Maestro'!AN81," ")</f>
        <v xml:space="preserve"> </v>
      </c>
    </row>
    <row r="82" spans="1:40" x14ac:dyDescent="0.2">
      <c r="A82" s="1" t="str">
        <f>TEXT('Base de Datos Maestro'!A82," ")</f>
        <v xml:space="preserve"> </v>
      </c>
      <c r="B82" s="1" t="str">
        <f>TEXT('Base de Datos Maestro'!B82," ")</f>
        <v xml:space="preserve"> </v>
      </c>
      <c r="C82" s="1" t="str">
        <f>TEXT('Base de Datos Maestro'!C82," ")</f>
        <v xml:space="preserve"> </v>
      </c>
      <c r="D82" s="1" t="str">
        <f>TEXT('Base de Datos Maestro'!D82," ")</f>
        <v xml:space="preserve"> </v>
      </c>
      <c r="E82" s="1" t="str">
        <f>TEXT('Base de Datos Maestro'!E82," ")</f>
        <v>30 4407</v>
      </c>
      <c r="F82" s="1" t="str">
        <f>TEXT('Base de Datos Maestro'!F82," ")</f>
        <v xml:space="preserve"> </v>
      </c>
      <c r="G82" s="1" t="str">
        <f>TEXT('Base de Datos Maestro'!G82," ")</f>
        <v xml:space="preserve"> </v>
      </c>
      <c r="H82" s="1" t="str">
        <f>TEXT('Base de Datos Maestro'!H82," ")</f>
        <v>URBANIZACION ALBORADA 1-4 PH</v>
      </c>
      <c r="I82" s="1" t="str">
        <f>TEXT('Base de Datos Maestro'!I82," ")</f>
        <v xml:space="preserve"> </v>
      </c>
      <c r="J82" s="1" t="str">
        <f>TEXT('Base de Datos Maestro'!J82," ")</f>
        <v xml:space="preserve"> </v>
      </c>
      <c r="K82" s="1" t="str">
        <f>TEXT('Base de Datos Maestro'!K82," ")</f>
        <v xml:space="preserve"> </v>
      </c>
      <c r="L82" s="1" t="str">
        <f>TEXT('Base de Datos Maestro'!L82," ")</f>
        <v>JOSE DARIO ALVAREZ VARGAS</v>
      </c>
      <c r="M82" s="1" t="str">
        <f>TEXT('Base de Datos Maestro'!M82," ")</f>
        <v xml:space="preserve"> </v>
      </c>
      <c r="N82" s="1" t="str">
        <f>TEXT('Base de Datos Maestro'!N82," ")</f>
        <v>REFERENCIA No.  4407</v>
      </c>
      <c r="O82" s="1" t="str">
        <f>TEXT('Base de Datos Maestro'!O82," ")</f>
        <v xml:space="preserve"> </v>
      </c>
      <c r="P82" s="1" t="str">
        <f>TEXT('Base de Datos Maestro'!P82," ")</f>
        <v xml:space="preserve"> </v>
      </c>
      <c r="Q82" s="1" t="str">
        <f>TEXT('Base de Datos Maestro'!Q82," ")</f>
        <v xml:space="preserve"> </v>
      </c>
      <c r="R82" s="1" t="str">
        <f>TEXT('Base de Datos Maestro'!R82," ")</f>
        <v xml:space="preserve"> </v>
      </c>
      <c r="S82" s="1" t="str">
        <f>TEXT('Base de Datos Maestro'!S82," ")</f>
        <v xml:space="preserve"> </v>
      </c>
      <c r="T82" s="1" t="str">
        <f>TEXT('Base de Datos Maestro'!T82," ")</f>
        <v xml:space="preserve"> </v>
      </c>
      <c r="U82" s="1" t="str">
        <f>TEXT('Base de Datos Maestro'!U82," ")</f>
        <v xml:space="preserve"> </v>
      </c>
      <c r="V82" s="1" t="str">
        <f>TEXT('Base de Datos Maestro'!V82," ")</f>
        <v xml:space="preserve"> </v>
      </c>
      <c r="W82" s="1" t="str">
        <f>TEXT('Base de Datos Maestro'!W82," ")</f>
        <v xml:space="preserve"> </v>
      </c>
      <c r="X82" s="1" t="str">
        <f>TEXT('Base de Datos Maestro'!X82," ")</f>
        <v xml:space="preserve"> </v>
      </c>
      <c r="Y82" s="1" t="str">
        <f>TEXT('Base de Datos Maestro'!Y82," ")</f>
        <v xml:space="preserve"> </v>
      </c>
      <c r="Z82" s="1" t="str">
        <f>TEXT('Base de Datos Maestro'!Z82," ")</f>
        <v xml:space="preserve"> </v>
      </c>
      <c r="AA82" s="1" t="str">
        <f>TEXT('Base de Datos Maestro'!AA82," ")</f>
        <v xml:space="preserve"> </v>
      </c>
      <c r="AB82" s="1" t="str">
        <f>TEXT('Base de Datos Maestro'!AB82," ")</f>
        <v xml:space="preserve"> </v>
      </c>
      <c r="AC82" s="1" t="str">
        <f>TEXT('Base de Datos Maestro'!AC82," ")</f>
        <v xml:space="preserve"> </v>
      </c>
      <c r="AD82" s="1" t="str">
        <f>TEXT('Base de Datos Maestro'!AD82," ")</f>
        <v xml:space="preserve"> </v>
      </c>
      <c r="AE82" s="1" t="str">
        <f>TEXT('Base de Datos Maestro'!AE82," ")</f>
        <v xml:space="preserve"> </v>
      </c>
      <c r="AF82" s="1" t="str">
        <f>TEXT('Base de Datos Maestro'!AF82," ")</f>
        <v xml:space="preserve"> </v>
      </c>
      <c r="AG82" s="1" t="str">
        <f>TEXT('Base de Datos Maestro'!AG82," ")</f>
        <v xml:space="preserve"> </v>
      </c>
      <c r="AH82" s="1" t="str">
        <f>TEXT('Base de Datos Maestro'!AH82," ")</f>
        <v xml:space="preserve"> </v>
      </c>
      <c r="AI82" s="1" t="str">
        <f>TEXT('Base de Datos Maestro'!AI82," ")</f>
        <v xml:space="preserve"> </v>
      </c>
      <c r="AJ82" s="1" t="str">
        <f>TEXT('Base de Datos Maestro'!AJ82," ")</f>
        <v xml:space="preserve"> </v>
      </c>
      <c r="AK82" s="1" t="str">
        <f>TEXT('Base de Datos Maestro'!AK82," ")</f>
        <v xml:space="preserve"> </v>
      </c>
      <c r="AL82" s="1" t="str">
        <f>TEXT('Base de Datos Maestro'!AL82," ")</f>
        <v xml:space="preserve"> </v>
      </c>
      <c r="AM82" s="1" t="str">
        <f>TEXT('Base de Datos Maestro'!AM82," ")</f>
        <v xml:space="preserve"> </v>
      </c>
      <c r="AN82" s="1" t="str">
        <f>TEXT('Base de Datos Maestro'!AN82," ")</f>
        <v xml:space="preserve"> </v>
      </c>
    </row>
    <row r="83" spans="1:40" x14ac:dyDescent="0.2">
      <c r="A83" s="1" t="str">
        <f>TEXT('Base de Datos Maestro'!A83," ")</f>
        <v xml:space="preserve"> </v>
      </c>
      <c r="B83" s="1" t="str">
        <f>TEXT('Base de Datos Maestro'!B83," ")</f>
        <v xml:space="preserve"> </v>
      </c>
      <c r="C83" s="1" t="str">
        <f>TEXT('Base de Datos Maestro'!C83," ")</f>
        <v xml:space="preserve"> </v>
      </c>
      <c r="D83" s="1" t="str">
        <f>TEXT('Base de Datos Maestro'!D83," ")</f>
        <v xml:space="preserve"> </v>
      </c>
      <c r="E83" s="1" t="str">
        <f>TEXT('Base de Datos Maestro'!E83," ")</f>
        <v>30 4408</v>
      </c>
      <c r="F83" s="1" t="str">
        <f>TEXT('Base de Datos Maestro'!F83," ")</f>
        <v xml:space="preserve"> </v>
      </c>
      <c r="G83" s="1" t="str">
        <f>TEXT('Base de Datos Maestro'!G83," ")</f>
        <v xml:space="preserve"> </v>
      </c>
      <c r="H83" s="1" t="str">
        <f>TEXT('Base de Datos Maestro'!H83," ")</f>
        <v>URBANIZACION ALBORADA 1-4 PH</v>
      </c>
      <c r="I83" s="1" t="str">
        <f>TEXT('Base de Datos Maestro'!I83," ")</f>
        <v xml:space="preserve"> </v>
      </c>
      <c r="J83" s="1" t="str">
        <f>TEXT('Base de Datos Maestro'!J83," ")</f>
        <v xml:space="preserve"> </v>
      </c>
      <c r="K83" s="1" t="str">
        <f>TEXT('Base de Datos Maestro'!K83," ")</f>
        <v xml:space="preserve"> </v>
      </c>
      <c r="L83" s="1" t="str">
        <f>TEXT('Base de Datos Maestro'!L83," ")</f>
        <v>MAURICIO RIOS RENDON</v>
      </c>
      <c r="M83" s="1" t="str">
        <f>TEXT('Base de Datos Maestro'!M83," ")</f>
        <v>ELIANA GARCIA PEREZ</v>
      </c>
      <c r="N83" s="1" t="str">
        <f>TEXT('Base de Datos Maestro'!N83," ")</f>
        <v>REFERENCIA No.  4408</v>
      </c>
      <c r="O83" s="1" t="str">
        <f>TEXT('Base de Datos Maestro'!O83," ")</f>
        <v xml:space="preserve"> </v>
      </c>
      <c r="P83" s="1" t="str">
        <f>TEXT('Base de Datos Maestro'!P83," ")</f>
        <v xml:space="preserve"> </v>
      </c>
      <c r="Q83" s="1" t="str">
        <f>TEXT('Base de Datos Maestro'!Q83," ")</f>
        <v xml:space="preserve"> </v>
      </c>
      <c r="R83" s="1" t="str">
        <f>TEXT('Base de Datos Maestro'!R83," ")</f>
        <v xml:space="preserve"> </v>
      </c>
      <c r="S83" s="1" t="str">
        <f>TEXT('Base de Datos Maestro'!S83," ")</f>
        <v xml:space="preserve"> </v>
      </c>
      <c r="T83" s="1" t="str">
        <f>TEXT('Base de Datos Maestro'!T83," ")</f>
        <v xml:space="preserve"> </v>
      </c>
      <c r="U83" s="1" t="str">
        <f>TEXT('Base de Datos Maestro'!U83," ")</f>
        <v xml:space="preserve"> </v>
      </c>
      <c r="V83" s="1" t="str">
        <f>TEXT('Base de Datos Maestro'!V83," ")</f>
        <v xml:space="preserve"> </v>
      </c>
      <c r="W83" s="1" t="str">
        <f>TEXT('Base de Datos Maestro'!W83," ")</f>
        <v xml:space="preserve"> </v>
      </c>
      <c r="X83" s="1" t="str">
        <f>TEXT('Base de Datos Maestro'!X83," ")</f>
        <v xml:space="preserve"> </v>
      </c>
      <c r="Y83" s="1" t="str">
        <f>TEXT('Base de Datos Maestro'!Y83," ")</f>
        <v xml:space="preserve"> </v>
      </c>
      <c r="Z83" s="1" t="str">
        <f>TEXT('Base de Datos Maestro'!Z83," ")</f>
        <v xml:space="preserve"> </v>
      </c>
      <c r="AA83" s="1" t="str">
        <f>TEXT('Base de Datos Maestro'!AA83," ")</f>
        <v xml:space="preserve"> </v>
      </c>
      <c r="AB83" s="1" t="str">
        <f>TEXT('Base de Datos Maestro'!AB83," ")</f>
        <v xml:space="preserve"> </v>
      </c>
      <c r="AC83" s="1" t="str">
        <f>TEXT('Base de Datos Maestro'!AC83," ")</f>
        <v xml:space="preserve"> </v>
      </c>
      <c r="AD83" s="1" t="str">
        <f>TEXT('Base de Datos Maestro'!AD83," ")</f>
        <v xml:space="preserve"> </v>
      </c>
      <c r="AE83" s="1" t="str">
        <f>TEXT('Base de Datos Maestro'!AE83," ")</f>
        <v xml:space="preserve"> </v>
      </c>
      <c r="AF83" s="1" t="str">
        <f>TEXT('Base de Datos Maestro'!AF83," ")</f>
        <v xml:space="preserve"> </v>
      </c>
      <c r="AG83" s="1" t="str">
        <f>TEXT('Base de Datos Maestro'!AG83," ")</f>
        <v xml:space="preserve"> </v>
      </c>
      <c r="AH83" s="1" t="str">
        <f>TEXT('Base de Datos Maestro'!AH83," ")</f>
        <v xml:space="preserve"> </v>
      </c>
      <c r="AI83" s="1" t="str">
        <f>TEXT('Base de Datos Maestro'!AI83," ")</f>
        <v xml:space="preserve"> </v>
      </c>
      <c r="AJ83" s="1" t="str">
        <f>TEXT('Base de Datos Maestro'!AJ83," ")</f>
        <v xml:space="preserve"> </v>
      </c>
      <c r="AK83" s="1" t="str">
        <f>TEXT('Base de Datos Maestro'!AK83," ")</f>
        <v xml:space="preserve"> </v>
      </c>
      <c r="AL83" s="1" t="str">
        <f>TEXT('Base de Datos Maestro'!AL83," ")</f>
        <v xml:space="preserve"> </v>
      </c>
      <c r="AM83" s="1" t="str">
        <f>TEXT('Base de Datos Maestro'!AM83," ")</f>
        <v xml:space="preserve"> </v>
      </c>
      <c r="AN83" s="1" t="str">
        <f>TEXT('Base de Datos Maestro'!AN83," ")</f>
        <v xml:space="preserve"> </v>
      </c>
    </row>
    <row r="84" spans="1:40" x14ac:dyDescent="0.2">
      <c r="A84" s="1" t="str">
        <f>TEXT('Base de Datos Maestro'!A84," ")</f>
        <v xml:space="preserve"> </v>
      </c>
      <c r="B84" s="1" t="str">
        <f>TEXT('Base de Datos Maestro'!B84," ")</f>
        <v xml:space="preserve"> </v>
      </c>
      <c r="C84" s="1" t="str">
        <f>TEXT('Base de Datos Maestro'!C84," ")</f>
        <v xml:space="preserve"> </v>
      </c>
      <c r="D84" s="1" t="str">
        <f>TEXT('Base de Datos Maestro'!D84," ")</f>
        <v xml:space="preserve"> </v>
      </c>
      <c r="E84" s="1" t="str">
        <f>TEXT('Base de Datos Maestro'!E84," ")</f>
        <v>30 4501</v>
      </c>
      <c r="F84" s="1" t="str">
        <f>TEXT('Base de Datos Maestro'!F84," ")</f>
        <v xml:space="preserve"> </v>
      </c>
      <c r="G84" s="1" t="str">
        <f>TEXT('Base de Datos Maestro'!G84," ")</f>
        <v xml:space="preserve"> </v>
      </c>
      <c r="H84" s="1" t="str">
        <f>TEXT('Base de Datos Maestro'!H84," ")</f>
        <v>URBANIZACION ALBORADA 1-4 PH</v>
      </c>
      <c r="I84" s="1" t="str">
        <f>TEXT('Base de Datos Maestro'!I84," ")</f>
        <v xml:space="preserve"> </v>
      </c>
      <c r="J84" s="1" t="str">
        <f>TEXT('Base de Datos Maestro'!J84," ")</f>
        <v xml:space="preserve"> </v>
      </c>
      <c r="K84" s="1" t="str">
        <f>TEXT('Base de Datos Maestro'!K84," ")</f>
        <v xml:space="preserve"> </v>
      </c>
      <c r="L84" s="1" t="str">
        <f>TEXT('Base de Datos Maestro'!L84," ")</f>
        <v>Nelson Escudero</v>
      </c>
      <c r="M84" s="1" t="str">
        <f>TEXT('Base de Datos Maestro'!M84," ")</f>
        <v xml:space="preserve"> </v>
      </c>
      <c r="N84" s="1" t="str">
        <f>TEXT('Base de Datos Maestro'!N84," ")</f>
        <v>REFERENCIA No.  4501</v>
      </c>
      <c r="O84" s="1" t="str">
        <f>TEXT('Base de Datos Maestro'!O84," ")</f>
        <v xml:space="preserve"> </v>
      </c>
      <c r="P84" s="1" t="str">
        <f>TEXT('Base de Datos Maestro'!P84," ")</f>
        <v xml:space="preserve"> </v>
      </c>
      <c r="Q84" s="1" t="str">
        <f>TEXT('Base de Datos Maestro'!Q84," ")</f>
        <v xml:space="preserve"> </v>
      </c>
      <c r="R84" s="1" t="str">
        <f>TEXT('Base de Datos Maestro'!R84," ")</f>
        <v xml:space="preserve"> </v>
      </c>
      <c r="S84" s="1" t="str">
        <f>TEXT('Base de Datos Maestro'!S84," ")</f>
        <v xml:space="preserve"> </v>
      </c>
      <c r="T84" s="1" t="str">
        <f>TEXT('Base de Datos Maestro'!T84," ")</f>
        <v xml:space="preserve"> </v>
      </c>
      <c r="U84" s="1" t="str">
        <f>TEXT('Base de Datos Maestro'!U84," ")</f>
        <v xml:space="preserve"> </v>
      </c>
      <c r="V84" s="1" t="str">
        <f>TEXT('Base de Datos Maestro'!V84," ")</f>
        <v xml:space="preserve"> </v>
      </c>
      <c r="W84" s="1" t="str">
        <f>TEXT('Base de Datos Maestro'!W84," ")</f>
        <v xml:space="preserve"> </v>
      </c>
      <c r="X84" s="1" t="str">
        <f>TEXT('Base de Datos Maestro'!X84," ")</f>
        <v xml:space="preserve"> </v>
      </c>
      <c r="Y84" s="1" t="str">
        <f>TEXT('Base de Datos Maestro'!Y84," ")</f>
        <v xml:space="preserve"> </v>
      </c>
      <c r="Z84" s="1" t="str">
        <f>TEXT('Base de Datos Maestro'!Z84," ")</f>
        <v xml:space="preserve"> </v>
      </c>
      <c r="AA84" s="1" t="str">
        <f>TEXT('Base de Datos Maestro'!AA84," ")</f>
        <v xml:space="preserve"> </v>
      </c>
      <c r="AB84" s="1" t="str">
        <f>TEXT('Base de Datos Maestro'!AB84," ")</f>
        <v xml:space="preserve"> </v>
      </c>
      <c r="AC84" s="1" t="str">
        <f>TEXT('Base de Datos Maestro'!AC84," ")</f>
        <v xml:space="preserve"> </v>
      </c>
      <c r="AD84" s="1" t="str">
        <f>TEXT('Base de Datos Maestro'!AD84," ")</f>
        <v xml:space="preserve"> </v>
      </c>
      <c r="AE84" s="1" t="str">
        <f>TEXT('Base de Datos Maestro'!AE84," ")</f>
        <v xml:space="preserve"> </v>
      </c>
      <c r="AF84" s="1" t="str">
        <f>TEXT('Base de Datos Maestro'!AF84," ")</f>
        <v xml:space="preserve"> </v>
      </c>
      <c r="AG84" s="1" t="str">
        <f>TEXT('Base de Datos Maestro'!AG84," ")</f>
        <v xml:space="preserve"> </v>
      </c>
      <c r="AH84" s="1" t="str">
        <f>TEXT('Base de Datos Maestro'!AH84," ")</f>
        <v xml:space="preserve"> </v>
      </c>
      <c r="AI84" s="1" t="str">
        <f>TEXT('Base de Datos Maestro'!AI84," ")</f>
        <v xml:space="preserve"> </v>
      </c>
      <c r="AJ84" s="1" t="str">
        <f>TEXT('Base de Datos Maestro'!AJ84," ")</f>
        <v xml:space="preserve"> </v>
      </c>
      <c r="AK84" s="1" t="str">
        <f>TEXT('Base de Datos Maestro'!AK84," ")</f>
        <v xml:space="preserve"> </v>
      </c>
      <c r="AL84" s="1" t="str">
        <f>TEXT('Base de Datos Maestro'!AL84," ")</f>
        <v xml:space="preserve"> </v>
      </c>
      <c r="AM84" s="1" t="str">
        <f>TEXT('Base de Datos Maestro'!AM84," ")</f>
        <v xml:space="preserve"> </v>
      </c>
      <c r="AN84" s="1" t="str">
        <f>TEXT('Base de Datos Maestro'!AN84," ")</f>
        <v xml:space="preserve"> </v>
      </c>
    </row>
    <row r="85" spans="1:40" x14ac:dyDescent="0.2">
      <c r="A85" s="1" t="str">
        <f>TEXT('Base de Datos Maestro'!A85," ")</f>
        <v xml:space="preserve"> </v>
      </c>
      <c r="B85" s="1" t="str">
        <f>TEXT('Base de Datos Maestro'!B85," ")</f>
        <v xml:space="preserve"> </v>
      </c>
      <c r="C85" s="1" t="str">
        <f>TEXT('Base de Datos Maestro'!C85," ")</f>
        <v xml:space="preserve"> </v>
      </c>
      <c r="D85" s="1" t="str">
        <f>TEXT('Base de Datos Maestro'!D85," ")</f>
        <v xml:space="preserve"> </v>
      </c>
      <c r="E85" s="1" t="str">
        <f>TEXT('Base de Datos Maestro'!E85," ")</f>
        <v>30 4502</v>
      </c>
      <c r="F85" s="1" t="str">
        <f>TEXT('Base de Datos Maestro'!F85," ")</f>
        <v xml:space="preserve"> </v>
      </c>
      <c r="G85" s="1" t="str">
        <f>TEXT('Base de Datos Maestro'!G85," ")</f>
        <v xml:space="preserve"> </v>
      </c>
      <c r="H85" s="1" t="str">
        <f>TEXT('Base de Datos Maestro'!H85," ")</f>
        <v>URBANIZACION ALBORADA 1-4 PH</v>
      </c>
      <c r="I85" s="1" t="str">
        <f>TEXT('Base de Datos Maestro'!I85," ")</f>
        <v xml:space="preserve"> </v>
      </c>
      <c r="J85" s="1" t="str">
        <f>TEXT('Base de Datos Maestro'!J85," ")</f>
        <v xml:space="preserve"> </v>
      </c>
      <c r="K85" s="1" t="str">
        <f>TEXT('Base de Datos Maestro'!K85," ")</f>
        <v xml:space="preserve"> </v>
      </c>
      <c r="L85" s="1" t="str">
        <f>TEXT('Base de Datos Maestro'!L85," ")</f>
        <v>JUAN PABLO RESTREPO OSORIO</v>
      </c>
      <c r="M85" s="1" t="str">
        <f>TEXT('Base de Datos Maestro'!M85," ")</f>
        <v xml:space="preserve"> </v>
      </c>
      <c r="N85" s="1" t="str">
        <f>TEXT('Base de Datos Maestro'!N85," ")</f>
        <v>REFERENCIA No.  4502</v>
      </c>
      <c r="O85" s="1" t="str">
        <f>TEXT('Base de Datos Maestro'!O85," ")</f>
        <v xml:space="preserve"> </v>
      </c>
      <c r="P85" s="1" t="str">
        <f>TEXT('Base de Datos Maestro'!P85," ")</f>
        <v xml:space="preserve"> </v>
      </c>
      <c r="Q85" s="1" t="str">
        <f>TEXT('Base de Datos Maestro'!Q85," ")</f>
        <v xml:space="preserve"> </v>
      </c>
      <c r="R85" s="1" t="str">
        <f>TEXT('Base de Datos Maestro'!R85," ")</f>
        <v xml:space="preserve"> </v>
      </c>
      <c r="S85" s="1" t="str">
        <f>TEXT('Base de Datos Maestro'!S85," ")</f>
        <v xml:space="preserve"> </v>
      </c>
      <c r="T85" s="1" t="str">
        <f>TEXT('Base de Datos Maestro'!T85," ")</f>
        <v xml:space="preserve"> </v>
      </c>
      <c r="U85" s="1" t="str">
        <f>TEXT('Base de Datos Maestro'!U85," ")</f>
        <v xml:space="preserve"> </v>
      </c>
      <c r="V85" s="1" t="str">
        <f>TEXT('Base de Datos Maestro'!V85," ")</f>
        <v xml:space="preserve"> </v>
      </c>
      <c r="W85" s="1" t="str">
        <f>TEXT('Base de Datos Maestro'!W85," ")</f>
        <v xml:space="preserve"> </v>
      </c>
      <c r="X85" s="1" t="str">
        <f>TEXT('Base de Datos Maestro'!X85," ")</f>
        <v xml:space="preserve"> </v>
      </c>
      <c r="Y85" s="1" t="str">
        <f>TEXT('Base de Datos Maestro'!Y85," ")</f>
        <v xml:space="preserve"> </v>
      </c>
      <c r="Z85" s="1" t="str">
        <f>TEXT('Base de Datos Maestro'!Z85," ")</f>
        <v xml:space="preserve"> </v>
      </c>
      <c r="AA85" s="1" t="str">
        <f>TEXT('Base de Datos Maestro'!AA85," ")</f>
        <v xml:space="preserve"> </v>
      </c>
      <c r="AB85" s="1" t="str">
        <f>TEXT('Base de Datos Maestro'!AB85," ")</f>
        <v xml:space="preserve"> </v>
      </c>
      <c r="AC85" s="1" t="str">
        <f>TEXT('Base de Datos Maestro'!AC85," ")</f>
        <v xml:space="preserve"> </v>
      </c>
      <c r="AD85" s="1" t="str">
        <f>TEXT('Base de Datos Maestro'!AD85," ")</f>
        <v xml:space="preserve"> </v>
      </c>
      <c r="AE85" s="1" t="str">
        <f>TEXT('Base de Datos Maestro'!AE85," ")</f>
        <v xml:space="preserve"> </v>
      </c>
      <c r="AF85" s="1" t="str">
        <f>TEXT('Base de Datos Maestro'!AF85," ")</f>
        <v xml:space="preserve"> </v>
      </c>
      <c r="AG85" s="1" t="str">
        <f>TEXT('Base de Datos Maestro'!AG85," ")</f>
        <v xml:space="preserve"> </v>
      </c>
      <c r="AH85" s="1" t="str">
        <f>TEXT('Base de Datos Maestro'!AH85," ")</f>
        <v xml:space="preserve"> </v>
      </c>
      <c r="AI85" s="1" t="str">
        <f>TEXT('Base de Datos Maestro'!AI85," ")</f>
        <v xml:space="preserve"> </v>
      </c>
      <c r="AJ85" s="1" t="str">
        <f>TEXT('Base de Datos Maestro'!AJ85," ")</f>
        <v xml:space="preserve"> </v>
      </c>
      <c r="AK85" s="1" t="str">
        <f>TEXT('Base de Datos Maestro'!AK85," ")</f>
        <v xml:space="preserve"> </v>
      </c>
      <c r="AL85" s="1" t="str">
        <f>TEXT('Base de Datos Maestro'!AL85," ")</f>
        <v xml:space="preserve"> </v>
      </c>
      <c r="AM85" s="1" t="str">
        <f>TEXT('Base de Datos Maestro'!AM85," ")</f>
        <v xml:space="preserve"> </v>
      </c>
      <c r="AN85" s="1" t="str">
        <f>TEXT('Base de Datos Maestro'!AN85," ")</f>
        <v xml:space="preserve"> </v>
      </c>
    </row>
    <row r="86" spans="1:40" x14ac:dyDescent="0.2">
      <c r="A86" s="1" t="str">
        <f>TEXT('Base de Datos Maestro'!A86," ")</f>
        <v xml:space="preserve"> </v>
      </c>
      <c r="B86" s="1" t="str">
        <f>TEXT('Base de Datos Maestro'!B86," ")</f>
        <v xml:space="preserve"> </v>
      </c>
      <c r="C86" s="1" t="str">
        <f>TEXT('Base de Datos Maestro'!C86," ")</f>
        <v xml:space="preserve"> </v>
      </c>
      <c r="D86" s="1" t="str">
        <f>TEXT('Base de Datos Maestro'!D86," ")</f>
        <v xml:space="preserve"> </v>
      </c>
      <c r="E86" s="1" t="str">
        <f>TEXT('Base de Datos Maestro'!E86," ")</f>
        <v>30 4503</v>
      </c>
      <c r="F86" s="1" t="str">
        <f>TEXT('Base de Datos Maestro'!F86," ")</f>
        <v xml:space="preserve"> </v>
      </c>
      <c r="G86" s="1" t="str">
        <f>TEXT('Base de Datos Maestro'!G86," ")</f>
        <v xml:space="preserve"> </v>
      </c>
      <c r="H86" s="1" t="str">
        <f>TEXT('Base de Datos Maestro'!H86," ")</f>
        <v>URBANIZACION ALBORADA 1-4 PH</v>
      </c>
      <c r="I86" s="1" t="str">
        <f>TEXT('Base de Datos Maestro'!I86," ")</f>
        <v xml:space="preserve"> </v>
      </c>
      <c r="J86" s="1" t="str">
        <f>TEXT('Base de Datos Maestro'!J86," ")</f>
        <v xml:space="preserve"> </v>
      </c>
      <c r="K86" s="1" t="str">
        <f>TEXT('Base de Datos Maestro'!K86," ")</f>
        <v xml:space="preserve"> </v>
      </c>
      <c r="L86" s="1" t="str">
        <f>TEXT('Base de Datos Maestro'!L86," ")</f>
        <v>MARTHA ELENA GUTIERREZ PALACIO</v>
      </c>
      <c r="M86" s="1" t="str">
        <f>TEXT('Base de Datos Maestro'!M86," ")</f>
        <v xml:space="preserve"> </v>
      </c>
      <c r="N86" s="1" t="str">
        <f>TEXT('Base de Datos Maestro'!N86," ")</f>
        <v>REFERENCIA No.  4503</v>
      </c>
      <c r="O86" s="1" t="str">
        <f>TEXT('Base de Datos Maestro'!O86," ")</f>
        <v xml:space="preserve"> </v>
      </c>
      <c r="P86" s="1" t="str">
        <f>TEXT('Base de Datos Maestro'!P86," ")</f>
        <v xml:space="preserve"> </v>
      </c>
      <c r="Q86" s="1" t="str">
        <f>TEXT('Base de Datos Maestro'!Q86," ")</f>
        <v xml:space="preserve"> </v>
      </c>
      <c r="R86" s="1" t="str">
        <f>TEXT('Base de Datos Maestro'!R86," ")</f>
        <v xml:space="preserve"> </v>
      </c>
      <c r="S86" s="1" t="str">
        <f>TEXT('Base de Datos Maestro'!S86," ")</f>
        <v xml:space="preserve"> </v>
      </c>
      <c r="T86" s="1" t="str">
        <f>TEXT('Base de Datos Maestro'!T86," ")</f>
        <v xml:space="preserve"> </v>
      </c>
      <c r="U86" s="1" t="str">
        <f>TEXT('Base de Datos Maestro'!U86," ")</f>
        <v xml:space="preserve"> </v>
      </c>
      <c r="V86" s="1" t="str">
        <f>TEXT('Base de Datos Maestro'!V86," ")</f>
        <v xml:space="preserve"> </v>
      </c>
      <c r="W86" s="1" t="str">
        <f>TEXT('Base de Datos Maestro'!W86," ")</f>
        <v xml:space="preserve"> </v>
      </c>
      <c r="X86" s="1" t="str">
        <f>TEXT('Base de Datos Maestro'!X86," ")</f>
        <v xml:space="preserve"> </v>
      </c>
      <c r="Y86" s="1" t="str">
        <f>TEXT('Base de Datos Maestro'!Y86," ")</f>
        <v xml:space="preserve"> </v>
      </c>
      <c r="Z86" s="1" t="str">
        <f>TEXT('Base de Datos Maestro'!Z86," ")</f>
        <v xml:space="preserve"> </v>
      </c>
      <c r="AA86" s="1" t="str">
        <f>TEXT('Base de Datos Maestro'!AA86," ")</f>
        <v xml:space="preserve"> </v>
      </c>
      <c r="AB86" s="1" t="str">
        <f>TEXT('Base de Datos Maestro'!AB86," ")</f>
        <v xml:space="preserve"> </v>
      </c>
      <c r="AC86" s="1" t="str">
        <f>TEXT('Base de Datos Maestro'!AC86," ")</f>
        <v xml:space="preserve"> </v>
      </c>
      <c r="AD86" s="1" t="str">
        <f>TEXT('Base de Datos Maestro'!AD86," ")</f>
        <v xml:space="preserve"> </v>
      </c>
      <c r="AE86" s="1" t="str">
        <f>TEXT('Base de Datos Maestro'!AE86," ")</f>
        <v xml:space="preserve"> </v>
      </c>
      <c r="AF86" s="1" t="str">
        <f>TEXT('Base de Datos Maestro'!AF86," ")</f>
        <v xml:space="preserve"> </v>
      </c>
      <c r="AG86" s="1" t="str">
        <f>TEXT('Base de Datos Maestro'!AG86," ")</f>
        <v xml:space="preserve"> </v>
      </c>
      <c r="AH86" s="1" t="str">
        <f>TEXT('Base de Datos Maestro'!AH86," ")</f>
        <v xml:space="preserve"> </v>
      </c>
      <c r="AI86" s="1" t="str">
        <f>TEXT('Base de Datos Maestro'!AI86," ")</f>
        <v xml:space="preserve"> </v>
      </c>
      <c r="AJ86" s="1" t="str">
        <f>TEXT('Base de Datos Maestro'!AJ86," ")</f>
        <v xml:space="preserve"> </v>
      </c>
      <c r="AK86" s="1" t="str">
        <f>TEXT('Base de Datos Maestro'!AK86," ")</f>
        <v xml:space="preserve"> </v>
      </c>
      <c r="AL86" s="1" t="str">
        <f>TEXT('Base de Datos Maestro'!AL86," ")</f>
        <v xml:space="preserve"> </v>
      </c>
      <c r="AM86" s="1" t="str">
        <f>TEXT('Base de Datos Maestro'!AM86," ")</f>
        <v xml:space="preserve"> </v>
      </c>
      <c r="AN86" s="1" t="str">
        <f>TEXT('Base de Datos Maestro'!AN86," ")</f>
        <v xml:space="preserve"> </v>
      </c>
    </row>
    <row r="87" spans="1:40" x14ac:dyDescent="0.2">
      <c r="A87" s="1" t="str">
        <f>TEXT('Base de Datos Maestro'!A87," ")</f>
        <v xml:space="preserve"> </v>
      </c>
      <c r="B87" s="1" t="str">
        <f>TEXT('Base de Datos Maestro'!B87," ")</f>
        <v xml:space="preserve"> </v>
      </c>
      <c r="C87" s="1" t="str">
        <f>TEXT('Base de Datos Maestro'!C87," ")</f>
        <v xml:space="preserve"> </v>
      </c>
      <c r="D87" s="1" t="str">
        <f>TEXT('Base de Datos Maestro'!D87," ")</f>
        <v xml:space="preserve"> </v>
      </c>
      <c r="E87" s="1" t="str">
        <f>TEXT('Base de Datos Maestro'!E87," ")</f>
        <v>30 4504</v>
      </c>
      <c r="F87" s="1" t="str">
        <f>TEXT('Base de Datos Maestro'!F87," ")</f>
        <v xml:space="preserve"> </v>
      </c>
      <c r="G87" s="1" t="str">
        <f>TEXT('Base de Datos Maestro'!G87," ")</f>
        <v xml:space="preserve"> </v>
      </c>
      <c r="H87" s="1" t="str">
        <f>TEXT('Base de Datos Maestro'!H87," ")</f>
        <v>URBANIZACION ALBORADA 1-4 PH</v>
      </c>
      <c r="I87" s="1" t="str">
        <f>TEXT('Base de Datos Maestro'!I87," ")</f>
        <v xml:space="preserve"> </v>
      </c>
      <c r="J87" s="1" t="str">
        <f>TEXT('Base de Datos Maestro'!J87," ")</f>
        <v xml:space="preserve"> </v>
      </c>
      <c r="K87" s="1" t="str">
        <f>TEXT('Base de Datos Maestro'!K87," ")</f>
        <v xml:space="preserve"> </v>
      </c>
      <c r="L87" s="1" t="str">
        <f>TEXT('Base de Datos Maestro'!L87," ")</f>
        <v>CARLOS ARTURO LONDOÑO GIRALDO</v>
      </c>
      <c r="M87" s="1" t="str">
        <f>TEXT('Base de Datos Maestro'!M87," ")</f>
        <v>GUILLERMO LONDOÑO GIRALDO</v>
      </c>
      <c r="N87" s="1" t="str">
        <f>TEXT('Base de Datos Maestro'!N87," ")</f>
        <v>REFERENCIA No.  4504</v>
      </c>
      <c r="O87" s="1" t="str">
        <f>TEXT('Base de Datos Maestro'!O87," ")</f>
        <v xml:space="preserve"> </v>
      </c>
      <c r="P87" s="1" t="str">
        <f>TEXT('Base de Datos Maestro'!P87," ")</f>
        <v xml:space="preserve"> </v>
      </c>
      <c r="Q87" s="1" t="str">
        <f>TEXT('Base de Datos Maestro'!Q87," ")</f>
        <v xml:space="preserve"> </v>
      </c>
      <c r="R87" s="1" t="str">
        <f>TEXT('Base de Datos Maestro'!R87," ")</f>
        <v xml:space="preserve"> </v>
      </c>
      <c r="S87" s="1" t="str">
        <f>TEXT('Base de Datos Maestro'!S87," ")</f>
        <v xml:space="preserve"> </v>
      </c>
      <c r="T87" s="1" t="str">
        <f>TEXT('Base de Datos Maestro'!T87," ")</f>
        <v xml:space="preserve"> </v>
      </c>
      <c r="U87" s="1" t="str">
        <f>TEXT('Base de Datos Maestro'!U87," ")</f>
        <v xml:space="preserve"> </v>
      </c>
      <c r="V87" s="1" t="str">
        <f>TEXT('Base de Datos Maestro'!V87," ")</f>
        <v xml:space="preserve"> </v>
      </c>
      <c r="W87" s="1" t="str">
        <f>TEXT('Base de Datos Maestro'!W87," ")</f>
        <v xml:space="preserve"> </v>
      </c>
      <c r="X87" s="1" t="str">
        <f>TEXT('Base de Datos Maestro'!X87," ")</f>
        <v xml:space="preserve"> </v>
      </c>
      <c r="Y87" s="1" t="str">
        <f>TEXT('Base de Datos Maestro'!Y87," ")</f>
        <v xml:space="preserve"> </v>
      </c>
      <c r="Z87" s="1" t="str">
        <f>TEXT('Base de Datos Maestro'!Z87," ")</f>
        <v xml:space="preserve"> </v>
      </c>
      <c r="AA87" s="1" t="str">
        <f>TEXT('Base de Datos Maestro'!AA87," ")</f>
        <v xml:space="preserve"> </v>
      </c>
      <c r="AB87" s="1" t="str">
        <f>TEXT('Base de Datos Maestro'!AB87," ")</f>
        <v xml:space="preserve"> </v>
      </c>
      <c r="AC87" s="1" t="str">
        <f>TEXT('Base de Datos Maestro'!AC87," ")</f>
        <v xml:space="preserve"> </v>
      </c>
      <c r="AD87" s="1" t="str">
        <f>TEXT('Base de Datos Maestro'!AD87," ")</f>
        <v xml:space="preserve"> </v>
      </c>
      <c r="AE87" s="1" t="str">
        <f>TEXT('Base de Datos Maestro'!AE87," ")</f>
        <v xml:space="preserve"> </v>
      </c>
      <c r="AF87" s="1" t="str">
        <f>TEXT('Base de Datos Maestro'!AF87," ")</f>
        <v xml:space="preserve"> </v>
      </c>
      <c r="AG87" s="1" t="str">
        <f>TEXT('Base de Datos Maestro'!AG87," ")</f>
        <v xml:space="preserve"> </v>
      </c>
      <c r="AH87" s="1" t="str">
        <f>TEXT('Base de Datos Maestro'!AH87," ")</f>
        <v xml:space="preserve"> </v>
      </c>
      <c r="AI87" s="1" t="str">
        <f>TEXT('Base de Datos Maestro'!AI87," ")</f>
        <v xml:space="preserve"> </v>
      </c>
      <c r="AJ87" s="1" t="str">
        <f>TEXT('Base de Datos Maestro'!AJ87," ")</f>
        <v xml:space="preserve"> </v>
      </c>
      <c r="AK87" s="1" t="str">
        <f>TEXT('Base de Datos Maestro'!AK87," ")</f>
        <v xml:space="preserve"> </v>
      </c>
      <c r="AL87" s="1" t="str">
        <f>TEXT('Base de Datos Maestro'!AL87," ")</f>
        <v xml:space="preserve"> </v>
      </c>
      <c r="AM87" s="1" t="str">
        <f>TEXT('Base de Datos Maestro'!AM87," ")</f>
        <v xml:space="preserve"> </v>
      </c>
      <c r="AN87" s="1" t="str">
        <f>TEXT('Base de Datos Maestro'!AN87," ")</f>
        <v xml:space="preserve"> </v>
      </c>
    </row>
    <row r="88" spans="1:40" x14ac:dyDescent="0.2">
      <c r="A88" s="1" t="str">
        <f>TEXT('Base de Datos Maestro'!A88," ")</f>
        <v xml:space="preserve"> </v>
      </c>
      <c r="B88" s="1" t="str">
        <f>TEXT('Base de Datos Maestro'!B88," ")</f>
        <v xml:space="preserve"> </v>
      </c>
      <c r="C88" s="1" t="str">
        <f>TEXT('Base de Datos Maestro'!C88," ")</f>
        <v xml:space="preserve"> </v>
      </c>
      <c r="D88" s="1" t="str">
        <f>TEXT('Base de Datos Maestro'!D88," ")</f>
        <v xml:space="preserve"> </v>
      </c>
      <c r="E88" s="1" t="str">
        <f>TEXT('Base de Datos Maestro'!E88," ")</f>
        <v>30 4505</v>
      </c>
      <c r="F88" s="1" t="str">
        <f>TEXT('Base de Datos Maestro'!F88," ")</f>
        <v xml:space="preserve"> </v>
      </c>
      <c r="G88" s="1" t="str">
        <f>TEXT('Base de Datos Maestro'!G88," ")</f>
        <v xml:space="preserve"> </v>
      </c>
      <c r="H88" s="1" t="str">
        <f>TEXT('Base de Datos Maestro'!H88," ")</f>
        <v>URBANIZACION ALBORADA 1-4 PH</v>
      </c>
      <c r="I88" s="1" t="str">
        <f>TEXT('Base de Datos Maestro'!I88," ")</f>
        <v xml:space="preserve"> </v>
      </c>
      <c r="J88" s="1" t="str">
        <f>TEXT('Base de Datos Maestro'!J88," ")</f>
        <v xml:space="preserve"> </v>
      </c>
      <c r="K88" s="1" t="str">
        <f>TEXT('Base de Datos Maestro'!K88," ")</f>
        <v xml:space="preserve"> </v>
      </c>
      <c r="L88" s="1" t="str">
        <f>TEXT('Base de Datos Maestro'!L88," ")</f>
        <v>SANDRA EUGENIA OLAYA</v>
      </c>
      <c r="M88" s="1" t="str">
        <f>TEXT('Base de Datos Maestro'!M88," ")</f>
        <v xml:space="preserve"> </v>
      </c>
      <c r="N88" s="1" t="str">
        <f>TEXT('Base de Datos Maestro'!N88," ")</f>
        <v>REFERENCIA No.  4505</v>
      </c>
      <c r="O88" s="1" t="str">
        <f>TEXT('Base de Datos Maestro'!O88," ")</f>
        <v xml:space="preserve"> </v>
      </c>
      <c r="P88" s="1" t="str">
        <f>TEXT('Base de Datos Maestro'!P88," ")</f>
        <v xml:space="preserve"> </v>
      </c>
      <c r="Q88" s="1" t="str">
        <f>TEXT('Base de Datos Maestro'!Q88," ")</f>
        <v xml:space="preserve"> </v>
      </c>
      <c r="R88" s="1" t="str">
        <f>TEXT('Base de Datos Maestro'!R88," ")</f>
        <v xml:space="preserve"> </v>
      </c>
      <c r="S88" s="1" t="str">
        <f>TEXT('Base de Datos Maestro'!S88," ")</f>
        <v xml:space="preserve"> </v>
      </c>
      <c r="T88" s="1" t="str">
        <f>TEXT('Base de Datos Maestro'!T88," ")</f>
        <v xml:space="preserve"> </v>
      </c>
      <c r="U88" s="1" t="str">
        <f>TEXT('Base de Datos Maestro'!U88," ")</f>
        <v xml:space="preserve"> </v>
      </c>
      <c r="V88" s="1" t="str">
        <f>TEXT('Base de Datos Maestro'!V88," ")</f>
        <v xml:space="preserve"> </v>
      </c>
      <c r="W88" s="1" t="str">
        <f>TEXT('Base de Datos Maestro'!W88," ")</f>
        <v xml:space="preserve"> </v>
      </c>
      <c r="X88" s="1" t="str">
        <f>TEXT('Base de Datos Maestro'!X88," ")</f>
        <v xml:space="preserve"> </v>
      </c>
      <c r="Y88" s="1" t="str">
        <f>TEXT('Base de Datos Maestro'!Y88," ")</f>
        <v xml:space="preserve"> </v>
      </c>
      <c r="Z88" s="1" t="str">
        <f>TEXT('Base de Datos Maestro'!Z88," ")</f>
        <v xml:space="preserve"> </v>
      </c>
      <c r="AA88" s="1" t="str">
        <f>TEXT('Base de Datos Maestro'!AA88," ")</f>
        <v xml:space="preserve"> </v>
      </c>
      <c r="AB88" s="1" t="str">
        <f>TEXT('Base de Datos Maestro'!AB88," ")</f>
        <v xml:space="preserve"> </v>
      </c>
      <c r="AC88" s="1" t="str">
        <f>TEXT('Base de Datos Maestro'!AC88," ")</f>
        <v xml:space="preserve"> </v>
      </c>
      <c r="AD88" s="1" t="str">
        <f>TEXT('Base de Datos Maestro'!AD88," ")</f>
        <v xml:space="preserve"> </v>
      </c>
      <c r="AE88" s="1" t="str">
        <f>TEXT('Base de Datos Maestro'!AE88," ")</f>
        <v xml:space="preserve"> </v>
      </c>
      <c r="AF88" s="1" t="str">
        <f>TEXT('Base de Datos Maestro'!AF88," ")</f>
        <v xml:space="preserve"> </v>
      </c>
      <c r="AG88" s="1" t="str">
        <f>TEXT('Base de Datos Maestro'!AG88," ")</f>
        <v xml:space="preserve"> </v>
      </c>
      <c r="AH88" s="1" t="str">
        <f>TEXT('Base de Datos Maestro'!AH88," ")</f>
        <v xml:space="preserve"> </v>
      </c>
      <c r="AI88" s="1" t="str">
        <f>TEXT('Base de Datos Maestro'!AI88," ")</f>
        <v xml:space="preserve"> </v>
      </c>
      <c r="AJ88" s="1" t="str">
        <f>TEXT('Base de Datos Maestro'!AJ88," ")</f>
        <v xml:space="preserve"> </v>
      </c>
      <c r="AK88" s="1" t="str">
        <f>TEXT('Base de Datos Maestro'!AK88," ")</f>
        <v xml:space="preserve"> </v>
      </c>
      <c r="AL88" s="1" t="str">
        <f>TEXT('Base de Datos Maestro'!AL88," ")</f>
        <v xml:space="preserve"> </v>
      </c>
      <c r="AM88" s="1" t="str">
        <f>TEXT('Base de Datos Maestro'!AM88," ")</f>
        <v xml:space="preserve"> </v>
      </c>
      <c r="AN88" s="1" t="str">
        <f>TEXT('Base de Datos Maestro'!AN88," ")</f>
        <v xml:space="preserve"> </v>
      </c>
    </row>
    <row r="89" spans="1:40" x14ac:dyDescent="0.2">
      <c r="A89" s="1" t="str">
        <f>TEXT('Base de Datos Maestro'!A89," ")</f>
        <v xml:space="preserve"> </v>
      </c>
      <c r="B89" s="1" t="str">
        <f>TEXT('Base de Datos Maestro'!B89," ")</f>
        <v xml:space="preserve"> </v>
      </c>
      <c r="C89" s="1" t="str">
        <f>TEXT('Base de Datos Maestro'!C89," ")</f>
        <v xml:space="preserve"> </v>
      </c>
      <c r="D89" s="1" t="str">
        <f>TEXT('Base de Datos Maestro'!D89," ")</f>
        <v xml:space="preserve"> </v>
      </c>
      <c r="E89" s="1" t="str">
        <f>TEXT('Base de Datos Maestro'!E89," ")</f>
        <v>30 4506</v>
      </c>
      <c r="F89" s="1" t="str">
        <f>TEXT('Base de Datos Maestro'!F89," ")</f>
        <v xml:space="preserve"> </v>
      </c>
      <c r="G89" s="1" t="str">
        <f>TEXT('Base de Datos Maestro'!G89," ")</f>
        <v xml:space="preserve"> </v>
      </c>
      <c r="H89" s="1" t="str">
        <f>TEXT('Base de Datos Maestro'!H89," ")</f>
        <v>URBANIZACION ALBORADA 1-4 PH</v>
      </c>
      <c r="I89" s="1" t="str">
        <f>TEXT('Base de Datos Maestro'!I89," ")</f>
        <v xml:space="preserve"> </v>
      </c>
      <c r="J89" s="1" t="str">
        <f>TEXT('Base de Datos Maestro'!J89," ")</f>
        <v xml:space="preserve"> </v>
      </c>
      <c r="K89" s="1" t="str">
        <f>TEXT('Base de Datos Maestro'!K89," ")</f>
        <v xml:space="preserve"> </v>
      </c>
      <c r="L89" s="1" t="str">
        <f>TEXT('Base de Datos Maestro'!L89," ")</f>
        <v>MARIBEL MORALES VARGAS</v>
      </c>
      <c r="M89" s="1" t="str">
        <f>TEXT('Base de Datos Maestro'!M89," ")</f>
        <v>JOHN FREDY RIOS GOMEZ</v>
      </c>
      <c r="N89" s="1" t="str">
        <f>TEXT('Base de Datos Maestro'!N89," ")</f>
        <v>REFERENCIA No.  4506</v>
      </c>
      <c r="O89" s="1" t="str">
        <f>TEXT('Base de Datos Maestro'!O89," ")</f>
        <v xml:space="preserve"> </v>
      </c>
      <c r="P89" s="1" t="str">
        <f>TEXT('Base de Datos Maestro'!P89," ")</f>
        <v xml:space="preserve"> </v>
      </c>
      <c r="Q89" s="1" t="str">
        <f>TEXT('Base de Datos Maestro'!Q89," ")</f>
        <v xml:space="preserve"> </v>
      </c>
      <c r="R89" s="1" t="str">
        <f>TEXT('Base de Datos Maestro'!R89," ")</f>
        <v xml:space="preserve"> </v>
      </c>
      <c r="S89" s="1" t="str">
        <f>TEXT('Base de Datos Maestro'!S89," ")</f>
        <v xml:space="preserve"> </v>
      </c>
      <c r="T89" s="1" t="str">
        <f>TEXT('Base de Datos Maestro'!T89," ")</f>
        <v xml:space="preserve"> </v>
      </c>
      <c r="U89" s="1" t="str">
        <f>TEXT('Base de Datos Maestro'!U89," ")</f>
        <v xml:space="preserve"> </v>
      </c>
      <c r="V89" s="1" t="str">
        <f>TEXT('Base de Datos Maestro'!V89," ")</f>
        <v xml:space="preserve"> </v>
      </c>
      <c r="W89" s="1" t="str">
        <f>TEXT('Base de Datos Maestro'!W89," ")</f>
        <v xml:space="preserve"> </v>
      </c>
      <c r="X89" s="1" t="str">
        <f>TEXT('Base de Datos Maestro'!X89," ")</f>
        <v xml:space="preserve"> </v>
      </c>
      <c r="Y89" s="1" t="str">
        <f>TEXT('Base de Datos Maestro'!Y89," ")</f>
        <v xml:space="preserve"> </v>
      </c>
      <c r="Z89" s="1" t="str">
        <f>TEXT('Base de Datos Maestro'!Z89," ")</f>
        <v xml:space="preserve"> </v>
      </c>
      <c r="AA89" s="1" t="str">
        <f>TEXT('Base de Datos Maestro'!AA89," ")</f>
        <v xml:space="preserve"> </v>
      </c>
      <c r="AB89" s="1" t="str">
        <f>TEXT('Base de Datos Maestro'!AB89," ")</f>
        <v xml:space="preserve"> </v>
      </c>
      <c r="AC89" s="1" t="str">
        <f>TEXT('Base de Datos Maestro'!AC89," ")</f>
        <v xml:space="preserve"> </v>
      </c>
      <c r="AD89" s="1" t="str">
        <f>TEXT('Base de Datos Maestro'!AD89," ")</f>
        <v xml:space="preserve"> </v>
      </c>
      <c r="AE89" s="1" t="str">
        <f>TEXT('Base de Datos Maestro'!AE89," ")</f>
        <v xml:space="preserve"> </v>
      </c>
      <c r="AF89" s="1" t="str">
        <f>TEXT('Base de Datos Maestro'!AF89," ")</f>
        <v xml:space="preserve"> </v>
      </c>
      <c r="AG89" s="1" t="str">
        <f>TEXT('Base de Datos Maestro'!AG89," ")</f>
        <v xml:space="preserve"> </v>
      </c>
      <c r="AH89" s="1" t="str">
        <f>TEXT('Base de Datos Maestro'!AH89," ")</f>
        <v xml:space="preserve"> </v>
      </c>
      <c r="AI89" s="1" t="str">
        <f>TEXT('Base de Datos Maestro'!AI89," ")</f>
        <v xml:space="preserve"> </v>
      </c>
      <c r="AJ89" s="1" t="str">
        <f>TEXT('Base de Datos Maestro'!AJ89," ")</f>
        <v xml:space="preserve"> </v>
      </c>
      <c r="AK89" s="1" t="str">
        <f>TEXT('Base de Datos Maestro'!AK89," ")</f>
        <v xml:space="preserve"> </v>
      </c>
      <c r="AL89" s="1" t="str">
        <f>TEXT('Base de Datos Maestro'!AL89," ")</f>
        <v xml:space="preserve"> </v>
      </c>
      <c r="AM89" s="1" t="str">
        <f>TEXT('Base de Datos Maestro'!AM89," ")</f>
        <v xml:space="preserve"> </v>
      </c>
      <c r="AN89" s="1" t="str">
        <f>TEXT('Base de Datos Maestro'!AN89," ")</f>
        <v xml:space="preserve"> </v>
      </c>
    </row>
    <row r="90" spans="1:40" x14ac:dyDescent="0.2">
      <c r="A90" s="1" t="str">
        <f>TEXT('Base de Datos Maestro'!A90," ")</f>
        <v xml:space="preserve"> </v>
      </c>
      <c r="B90" s="1" t="str">
        <f>TEXT('Base de Datos Maestro'!B90," ")</f>
        <v xml:space="preserve"> </v>
      </c>
      <c r="C90" s="1" t="str">
        <f>TEXT('Base de Datos Maestro'!C90," ")</f>
        <v xml:space="preserve"> </v>
      </c>
      <c r="D90" s="1" t="str">
        <f>TEXT('Base de Datos Maestro'!D90," ")</f>
        <v xml:space="preserve"> </v>
      </c>
      <c r="E90" s="1" t="str">
        <f>TEXT('Base de Datos Maestro'!E90," ")</f>
        <v>30 4507</v>
      </c>
      <c r="F90" s="1" t="str">
        <f>TEXT('Base de Datos Maestro'!F90," ")</f>
        <v xml:space="preserve"> </v>
      </c>
      <c r="G90" s="1" t="str">
        <f>TEXT('Base de Datos Maestro'!G90," ")</f>
        <v xml:space="preserve"> </v>
      </c>
      <c r="H90" s="1" t="str">
        <f>TEXT('Base de Datos Maestro'!H90," ")</f>
        <v>URBANIZACION ALBORADA 1-4 PH</v>
      </c>
      <c r="I90" s="1" t="str">
        <f>TEXT('Base de Datos Maestro'!I90," ")</f>
        <v xml:space="preserve"> </v>
      </c>
      <c r="J90" s="1" t="str">
        <f>TEXT('Base de Datos Maestro'!J90," ")</f>
        <v xml:space="preserve"> </v>
      </c>
      <c r="K90" s="1" t="str">
        <f>TEXT('Base de Datos Maestro'!K90," ")</f>
        <v xml:space="preserve"> </v>
      </c>
      <c r="L90" s="1" t="str">
        <f>TEXT('Base de Datos Maestro'!L90," ")</f>
        <v>Clara Ines Jaramillo Alvarez</v>
      </c>
      <c r="M90" s="1" t="str">
        <f>TEXT('Base de Datos Maestro'!M90," ")</f>
        <v>Javier Eduardo Reyes German</v>
      </c>
      <c r="N90" s="1" t="str">
        <f>TEXT('Base de Datos Maestro'!N90," ")</f>
        <v>REFERENCIA No.  4507</v>
      </c>
      <c r="O90" s="1" t="str">
        <f>TEXT('Base de Datos Maestro'!O90," ")</f>
        <v xml:space="preserve"> </v>
      </c>
      <c r="P90" s="1" t="str">
        <f>TEXT('Base de Datos Maestro'!P90," ")</f>
        <v xml:space="preserve"> </v>
      </c>
      <c r="Q90" s="1" t="str">
        <f>TEXT('Base de Datos Maestro'!Q90," ")</f>
        <v xml:space="preserve"> </v>
      </c>
      <c r="R90" s="1" t="str">
        <f>TEXT('Base de Datos Maestro'!R90," ")</f>
        <v xml:space="preserve"> </v>
      </c>
      <c r="S90" s="1" t="str">
        <f>TEXT('Base de Datos Maestro'!S90," ")</f>
        <v xml:space="preserve"> </v>
      </c>
      <c r="T90" s="1" t="str">
        <f>TEXT('Base de Datos Maestro'!T90," ")</f>
        <v xml:space="preserve"> </v>
      </c>
      <c r="U90" s="1" t="str">
        <f>TEXT('Base de Datos Maestro'!U90," ")</f>
        <v xml:space="preserve"> </v>
      </c>
      <c r="V90" s="1" t="str">
        <f>TEXT('Base de Datos Maestro'!V90," ")</f>
        <v xml:space="preserve"> </v>
      </c>
      <c r="W90" s="1" t="str">
        <f>TEXT('Base de Datos Maestro'!W90," ")</f>
        <v xml:space="preserve"> </v>
      </c>
      <c r="X90" s="1" t="str">
        <f>TEXT('Base de Datos Maestro'!X90," ")</f>
        <v xml:space="preserve"> </v>
      </c>
      <c r="Y90" s="1" t="str">
        <f>TEXT('Base de Datos Maestro'!Y90," ")</f>
        <v xml:space="preserve"> </v>
      </c>
      <c r="Z90" s="1" t="str">
        <f>TEXT('Base de Datos Maestro'!Z90," ")</f>
        <v xml:space="preserve"> </v>
      </c>
      <c r="AA90" s="1" t="str">
        <f>TEXT('Base de Datos Maestro'!AA90," ")</f>
        <v xml:space="preserve"> </v>
      </c>
      <c r="AB90" s="1" t="str">
        <f>TEXT('Base de Datos Maestro'!AB90," ")</f>
        <v xml:space="preserve"> </v>
      </c>
      <c r="AC90" s="1" t="str">
        <f>TEXT('Base de Datos Maestro'!AC90," ")</f>
        <v xml:space="preserve"> </v>
      </c>
      <c r="AD90" s="1" t="str">
        <f>TEXT('Base de Datos Maestro'!AD90," ")</f>
        <v xml:space="preserve"> </v>
      </c>
      <c r="AE90" s="1" t="str">
        <f>TEXT('Base de Datos Maestro'!AE90," ")</f>
        <v xml:space="preserve"> </v>
      </c>
      <c r="AF90" s="1" t="str">
        <f>TEXT('Base de Datos Maestro'!AF90," ")</f>
        <v xml:space="preserve"> </v>
      </c>
      <c r="AG90" s="1" t="str">
        <f>TEXT('Base de Datos Maestro'!AG90," ")</f>
        <v xml:space="preserve"> </v>
      </c>
      <c r="AH90" s="1" t="str">
        <f>TEXT('Base de Datos Maestro'!AH90," ")</f>
        <v xml:space="preserve"> </v>
      </c>
      <c r="AI90" s="1" t="str">
        <f>TEXT('Base de Datos Maestro'!AI90," ")</f>
        <v xml:space="preserve"> </v>
      </c>
      <c r="AJ90" s="1" t="str">
        <f>TEXT('Base de Datos Maestro'!AJ90," ")</f>
        <v xml:space="preserve"> </v>
      </c>
      <c r="AK90" s="1" t="str">
        <f>TEXT('Base de Datos Maestro'!AK90," ")</f>
        <v xml:space="preserve"> </v>
      </c>
      <c r="AL90" s="1" t="str">
        <f>TEXT('Base de Datos Maestro'!AL90," ")</f>
        <v xml:space="preserve"> </v>
      </c>
      <c r="AM90" s="1" t="str">
        <f>TEXT('Base de Datos Maestro'!AM90," ")</f>
        <v xml:space="preserve"> </v>
      </c>
      <c r="AN90" s="1" t="str">
        <f>TEXT('Base de Datos Maestro'!AN90," ")</f>
        <v xml:space="preserve"> </v>
      </c>
    </row>
    <row r="91" spans="1:40" x14ac:dyDescent="0.2">
      <c r="A91" s="1" t="str">
        <f>TEXT('Base de Datos Maestro'!A91," ")</f>
        <v xml:space="preserve"> </v>
      </c>
      <c r="B91" s="1" t="str">
        <f>TEXT('Base de Datos Maestro'!B91," ")</f>
        <v xml:space="preserve"> </v>
      </c>
      <c r="C91" s="1" t="str">
        <f>TEXT('Base de Datos Maestro'!C91," ")</f>
        <v xml:space="preserve"> </v>
      </c>
      <c r="D91" s="1" t="str">
        <f>TEXT('Base de Datos Maestro'!D91," ")</f>
        <v xml:space="preserve"> </v>
      </c>
      <c r="E91" s="1" t="str">
        <f>TEXT('Base de Datos Maestro'!E91," ")</f>
        <v>30 4508</v>
      </c>
      <c r="F91" s="1" t="str">
        <f>TEXT('Base de Datos Maestro'!F91," ")</f>
        <v xml:space="preserve"> </v>
      </c>
      <c r="G91" s="1" t="str">
        <f>TEXT('Base de Datos Maestro'!G91," ")</f>
        <v xml:space="preserve"> </v>
      </c>
      <c r="H91" s="1" t="str">
        <f>TEXT('Base de Datos Maestro'!H91," ")</f>
        <v>URBANIZACION ALBORADA 1-4 PH</v>
      </c>
      <c r="I91" s="1" t="str">
        <f>TEXT('Base de Datos Maestro'!I91," ")</f>
        <v xml:space="preserve"> </v>
      </c>
      <c r="J91" s="1" t="str">
        <f>TEXT('Base de Datos Maestro'!J91," ")</f>
        <v xml:space="preserve"> </v>
      </c>
      <c r="K91" s="1" t="str">
        <f>TEXT('Base de Datos Maestro'!K91," ")</f>
        <v xml:space="preserve"> </v>
      </c>
      <c r="L91" s="1" t="str">
        <f>TEXT('Base de Datos Maestro'!L91," ")</f>
        <v>LUIS HERNANDO LOPEZ POSSO</v>
      </c>
      <c r="M91" s="1" t="str">
        <f>TEXT('Base de Datos Maestro'!M91," ")</f>
        <v>LUZ AMPARO YEPES TILANO</v>
      </c>
      <c r="N91" s="1" t="str">
        <f>TEXT('Base de Datos Maestro'!N91," ")</f>
        <v>REFERENCIA No.  4508</v>
      </c>
      <c r="O91" s="1" t="str">
        <f>TEXT('Base de Datos Maestro'!O91," ")</f>
        <v xml:space="preserve"> </v>
      </c>
      <c r="P91" s="1" t="str">
        <f>TEXT('Base de Datos Maestro'!P91," ")</f>
        <v xml:space="preserve"> </v>
      </c>
      <c r="Q91" s="1" t="str">
        <f>TEXT('Base de Datos Maestro'!Q91," ")</f>
        <v xml:space="preserve"> </v>
      </c>
      <c r="R91" s="1" t="str">
        <f>TEXT('Base de Datos Maestro'!R91," ")</f>
        <v xml:space="preserve"> </v>
      </c>
      <c r="S91" s="1" t="str">
        <f>TEXT('Base de Datos Maestro'!S91," ")</f>
        <v xml:space="preserve"> </v>
      </c>
      <c r="T91" s="1" t="str">
        <f>TEXT('Base de Datos Maestro'!T91," ")</f>
        <v xml:space="preserve"> </v>
      </c>
      <c r="U91" s="1" t="str">
        <f>TEXT('Base de Datos Maestro'!U91," ")</f>
        <v xml:space="preserve"> </v>
      </c>
      <c r="V91" s="1" t="str">
        <f>TEXT('Base de Datos Maestro'!V91," ")</f>
        <v xml:space="preserve"> </v>
      </c>
      <c r="W91" s="1" t="str">
        <f>TEXT('Base de Datos Maestro'!W91," ")</f>
        <v xml:space="preserve"> </v>
      </c>
      <c r="X91" s="1" t="str">
        <f>TEXT('Base de Datos Maestro'!X91," ")</f>
        <v xml:space="preserve"> </v>
      </c>
      <c r="Y91" s="1" t="str">
        <f>TEXT('Base de Datos Maestro'!Y91," ")</f>
        <v xml:space="preserve"> </v>
      </c>
      <c r="Z91" s="1" t="str">
        <f>TEXT('Base de Datos Maestro'!Z91," ")</f>
        <v xml:space="preserve"> </v>
      </c>
      <c r="AA91" s="1" t="str">
        <f>TEXT('Base de Datos Maestro'!AA91," ")</f>
        <v xml:space="preserve"> </v>
      </c>
      <c r="AB91" s="1" t="str">
        <f>TEXT('Base de Datos Maestro'!AB91," ")</f>
        <v xml:space="preserve"> </v>
      </c>
      <c r="AC91" s="1" t="str">
        <f>TEXT('Base de Datos Maestro'!AC91," ")</f>
        <v xml:space="preserve"> </v>
      </c>
      <c r="AD91" s="1" t="str">
        <f>TEXT('Base de Datos Maestro'!AD91," ")</f>
        <v xml:space="preserve"> </v>
      </c>
      <c r="AE91" s="1" t="str">
        <f>TEXT('Base de Datos Maestro'!AE91," ")</f>
        <v xml:space="preserve"> </v>
      </c>
      <c r="AF91" s="1" t="str">
        <f>TEXT('Base de Datos Maestro'!AF91," ")</f>
        <v xml:space="preserve"> </v>
      </c>
      <c r="AG91" s="1" t="str">
        <f>TEXT('Base de Datos Maestro'!AG91," ")</f>
        <v xml:space="preserve"> </v>
      </c>
      <c r="AH91" s="1" t="str">
        <f>TEXT('Base de Datos Maestro'!AH91," ")</f>
        <v xml:space="preserve"> </v>
      </c>
      <c r="AI91" s="1" t="str">
        <f>TEXT('Base de Datos Maestro'!AI91," ")</f>
        <v xml:space="preserve"> </v>
      </c>
      <c r="AJ91" s="1" t="str">
        <f>TEXT('Base de Datos Maestro'!AJ91," ")</f>
        <v xml:space="preserve"> </v>
      </c>
      <c r="AK91" s="1" t="str">
        <f>TEXT('Base de Datos Maestro'!AK91," ")</f>
        <v xml:space="preserve"> </v>
      </c>
      <c r="AL91" s="1" t="str">
        <f>TEXT('Base de Datos Maestro'!AL91," ")</f>
        <v xml:space="preserve"> </v>
      </c>
      <c r="AM91" s="1" t="str">
        <f>TEXT('Base de Datos Maestro'!AM91," ")</f>
        <v xml:space="preserve"> </v>
      </c>
      <c r="AN91" s="1" t="str">
        <f>TEXT('Base de Datos Maestro'!AN91," ")</f>
        <v xml:space="preserve"> </v>
      </c>
    </row>
    <row r="92" spans="1:40" x14ac:dyDescent="0.2">
      <c r="A92" s="1" t="str">
        <f>TEXT('Base de Datos Maestro'!A92," ")</f>
        <v xml:space="preserve"> </v>
      </c>
      <c r="B92" s="1" t="str">
        <f>TEXT('Base de Datos Maestro'!B92," ")</f>
        <v xml:space="preserve"> </v>
      </c>
      <c r="C92" s="1" t="str">
        <f>TEXT('Base de Datos Maestro'!C92," ")</f>
        <v>P4</v>
      </c>
      <c r="D92" s="1" t="str">
        <f>TEXT('Base de Datos Maestro'!D92," ")</f>
        <v xml:space="preserve"> </v>
      </c>
      <c r="E92" s="1" t="str">
        <f>TEXT('Base de Datos Maestro'!E92," ")</f>
        <v>30P4502</v>
      </c>
      <c r="F92" s="1" t="str">
        <f>TEXT('Base de Datos Maestro'!F92," ")</f>
        <v xml:space="preserve"> </v>
      </c>
      <c r="G92" s="1" t="str">
        <f>TEXT('Base de Datos Maestro'!G92," ")</f>
        <v xml:space="preserve"> </v>
      </c>
      <c r="H92" s="1" t="str">
        <f>TEXT('Base de Datos Maestro'!H92," ")</f>
        <v>URBANIZACION ALBORADA 1-4 PH</v>
      </c>
      <c r="I92" s="1" t="str">
        <f>TEXT('Base de Datos Maestro'!I92," ")</f>
        <v xml:space="preserve"> </v>
      </c>
      <c r="J92" s="1" t="str">
        <f>TEXT('Base de Datos Maestro'!J92," ")</f>
        <v xml:space="preserve"> </v>
      </c>
      <c r="K92" s="1" t="str">
        <f>TEXT('Base de Datos Maestro'!K92," ")</f>
        <v xml:space="preserve"> </v>
      </c>
      <c r="L92" s="1" t="str">
        <f>TEXT('Base de Datos Maestro'!L92," ")</f>
        <v>WILLIAM VILLAMIL</v>
      </c>
      <c r="M92" s="1" t="str">
        <f>TEXT('Base de Datos Maestro'!M92," ")</f>
        <v>BICICLETA 1  $4.300</v>
      </c>
      <c r="N92" s="1" t="str">
        <f>TEXT('Base de Datos Maestro'!N92," ")</f>
        <v>REFERENCIA No. P4502</v>
      </c>
      <c r="O92" s="1" t="str">
        <f>TEXT('Base de Datos Maestro'!O92," ")</f>
        <v xml:space="preserve"> </v>
      </c>
      <c r="P92" s="1" t="str">
        <f>TEXT('Base de Datos Maestro'!P92," ")</f>
        <v xml:space="preserve"> </v>
      </c>
      <c r="Q92" s="1" t="str">
        <f>TEXT('Base de Datos Maestro'!Q92," ")</f>
        <v xml:space="preserve"> </v>
      </c>
      <c r="R92" s="1" t="str">
        <f>TEXT('Base de Datos Maestro'!R92," ")</f>
        <v xml:space="preserve"> </v>
      </c>
      <c r="S92" s="1" t="str">
        <f>TEXT('Base de Datos Maestro'!S92," ")</f>
        <v xml:space="preserve"> </v>
      </c>
      <c r="T92" s="1" t="str">
        <f>TEXT('Base de Datos Maestro'!T92," ")</f>
        <v xml:space="preserve"> </v>
      </c>
      <c r="U92" s="1" t="str">
        <f>TEXT('Base de Datos Maestro'!U92," ")</f>
        <v xml:space="preserve"> </v>
      </c>
      <c r="V92" s="1" t="str">
        <f>TEXT('Base de Datos Maestro'!V92," ")</f>
        <v xml:space="preserve"> </v>
      </c>
      <c r="W92" s="1" t="str">
        <f>TEXT('Base de Datos Maestro'!W92," ")</f>
        <v xml:space="preserve"> </v>
      </c>
      <c r="X92" s="1" t="str">
        <f>TEXT('Base de Datos Maestro'!X92," ")</f>
        <v xml:space="preserve"> </v>
      </c>
      <c r="Y92" s="1" t="str">
        <f>TEXT('Base de Datos Maestro'!Y92," ")</f>
        <v xml:space="preserve"> </v>
      </c>
      <c r="Z92" s="1" t="str">
        <f>TEXT('Base de Datos Maestro'!Z92," ")</f>
        <v xml:space="preserve"> </v>
      </c>
      <c r="AA92" s="1" t="str">
        <f>TEXT('Base de Datos Maestro'!AA92," ")</f>
        <v xml:space="preserve"> </v>
      </c>
      <c r="AB92" s="1" t="str">
        <f>TEXT('Base de Datos Maestro'!AB92," ")</f>
        <v xml:space="preserve"> </v>
      </c>
      <c r="AC92" s="1" t="str">
        <f>TEXT('Base de Datos Maestro'!AC92," ")</f>
        <v xml:space="preserve"> </v>
      </c>
      <c r="AD92" s="1" t="str">
        <f>TEXT('Base de Datos Maestro'!AD92," ")</f>
        <v xml:space="preserve"> </v>
      </c>
      <c r="AE92" s="1" t="str">
        <f>TEXT('Base de Datos Maestro'!AE92," ")</f>
        <v xml:space="preserve"> </v>
      </c>
      <c r="AF92" s="1" t="str">
        <f>TEXT('Base de Datos Maestro'!AF92," ")</f>
        <v xml:space="preserve"> </v>
      </c>
      <c r="AG92" s="1" t="str">
        <f>TEXT('Base de Datos Maestro'!AG92," ")</f>
        <v xml:space="preserve"> </v>
      </c>
      <c r="AH92" s="1" t="str">
        <f>TEXT('Base de Datos Maestro'!AH92," ")</f>
        <v xml:space="preserve"> </v>
      </c>
      <c r="AI92" s="1" t="str">
        <f>TEXT('Base de Datos Maestro'!AI92," ")</f>
        <v xml:space="preserve"> </v>
      </c>
      <c r="AJ92" s="1" t="str">
        <f>TEXT('Base de Datos Maestro'!AJ92," ")</f>
        <v xml:space="preserve"> </v>
      </c>
      <c r="AK92" s="1" t="str">
        <f>TEXT('Base de Datos Maestro'!AK92," ")</f>
        <v xml:space="preserve"> </v>
      </c>
      <c r="AL92" s="1" t="str">
        <f>TEXT('Base de Datos Maestro'!AL92," ")</f>
        <v xml:space="preserve"> </v>
      </c>
      <c r="AM92" s="1" t="str">
        <f>TEXT('Base de Datos Maestro'!AM92," ")</f>
        <v xml:space="preserve"> </v>
      </c>
      <c r="AN92" s="1" t="str">
        <f>TEXT('Base de Datos Maestro'!AN92," ")</f>
        <v xml:space="preserve"> </v>
      </c>
    </row>
    <row r="93" spans="1:40" x14ac:dyDescent="0.2">
      <c r="A93" s="1" t="str">
        <f>TEXT('Base de Datos Maestro'!A93," ")</f>
        <v xml:space="preserve"> </v>
      </c>
      <c r="B93" s="1" t="str">
        <f>TEXT('Base de Datos Maestro'!B93," ")</f>
        <v xml:space="preserve"> </v>
      </c>
      <c r="C93" s="1" t="str">
        <f>TEXT('Base de Datos Maestro'!C93," ")</f>
        <v>B1</v>
      </c>
      <c r="D93" s="1" t="str">
        <f>TEXT('Base de Datos Maestro'!D93," ")</f>
        <v xml:space="preserve"> </v>
      </c>
      <c r="E93" s="1" t="str">
        <f>TEXT('Base de Datos Maestro'!E93," ")</f>
        <v>30B1301</v>
      </c>
      <c r="F93" s="1" t="str">
        <f>TEXT('Base de Datos Maestro'!F93," ")</f>
        <v xml:space="preserve"> </v>
      </c>
      <c r="G93" s="1" t="str">
        <f>TEXT('Base de Datos Maestro'!G93," ")</f>
        <v xml:space="preserve"> </v>
      </c>
      <c r="H93" s="1" t="str">
        <f>TEXT('Base de Datos Maestro'!H93," ")</f>
        <v>URBANIZACION ALBORADA 1-4 PH</v>
      </c>
      <c r="I93" s="1" t="str">
        <f>TEXT('Base de Datos Maestro'!I93," ")</f>
        <v xml:space="preserve"> </v>
      </c>
      <c r="J93" s="1" t="str">
        <f>TEXT('Base de Datos Maestro'!J93," ")</f>
        <v xml:space="preserve"> </v>
      </c>
      <c r="K93" s="1" t="str">
        <f>TEXT('Base de Datos Maestro'!K93," ")</f>
        <v xml:space="preserve"> </v>
      </c>
      <c r="L93" s="1" t="str">
        <f>TEXT('Base de Datos Maestro'!L93," ")</f>
        <v>JOSE MARIA OCHOA/ADRIANA LOPEZ</v>
      </c>
      <c r="M93" s="1" t="str">
        <f>TEXT('Base de Datos Maestro'!M93," ")</f>
        <v>INQUILINO REFERENCIA No.B1301</v>
      </c>
      <c r="N93" s="1" t="str">
        <f>TEXT('Base de Datos Maestro'!N93," ")</f>
        <v>BICICLETA 4 C/U $4.250</v>
      </c>
      <c r="O93" s="1" t="str">
        <f>TEXT('Base de Datos Maestro'!O93," ")</f>
        <v xml:space="preserve"> </v>
      </c>
      <c r="P93" s="1" t="str">
        <f>TEXT('Base de Datos Maestro'!P93," ")</f>
        <v xml:space="preserve"> </v>
      </c>
      <c r="Q93" s="1" t="str">
        <f>TEXT('Base de Datos Maestro'!Q93," ")</f>
        <v xml:space="preserve"> </v>
      </c>
      <c r="R93" s="1" t="str">
        <f>TEXT('Base de Datos Maestro'!R93," ")</f>
        <v xml:space="preserve"> </v>
      </c>
      <c r="S93" s="1" t="str">
        <f>TEXT('Base de Datos Maestro'!S93," ")</f>
        <v xml:space="preserve"> </v>
      </c>
      <c r="T93" s="1" t="str">
        <f>TEXT('Base de Datos Maestro'!T93," ")</f>
        <v xml:space="preserve"> </v>
      </c>
      <c r="U93" s="1" t="str">
        <f>TEXT('Base de Datos Maestro'!U93," ")</f>
        <v xml:space="preserve"> </v>
      </c>
      <c r="V93" s="1" t="str">
        <f>TEXT('Base de Datos Maestro'!V93," ")</f>
        <v xml:space="preserve"> </v>
      </c>
      <c r="W93" s="1" t="str">
        <f>TEXT('Base de Datos Maestro'!W93," ")</f>
        <v xml:space="preserve"> </v>
      </c>
      <c r="X93" s="1" t="str">
        <f>TEXT('Base de Datos Maestro'!X93," ")</f>
        <v xml:space="preserve"> </v>
      </c>
      <c r="Y93" s="1" t="str">
        <f>TEXT('Base de Datos Maestro'!Y93," ")</f>
        <v xml:space="preserve"> </v>
      </c>
      <c r="Z93" s="1" t="str">
        <f>TEXT('Base de Datos Maestro'!Z93," ")</f>
        <v xml:space="preserve"> </v>
      </c>
      <c r="AA93" s="1" t="str">
        <f>TEXT('Base de Datos Maestro'!AA93," ")</f>
        <v xml:space="preserve"> </v>
      </c>
      <c r="AB93" s="1" t="str">
        <f>TEXT('Base de Datos Maestro'!AB93," ")</f>
        <v xml:space="preserve"> </v>
      </c>
      <c r="AC93" s="1" t="str">
        <f>TEXT('Base de Datos Maestro'!AC93," ")</f>
        <v xml:space="preserve"> </v>
      </c>
      <c r="AD93" s="1" t="str">
        <f>TEXT('Base de Datos Maestro'!AD93," ")</f>
        <v xml:space="preserve"> </v>
      </c>
      <c r="AE93" s="1" t="str">
        <f>TEXT('Base de Datos Maestro'!AE93," ")</f>
        <v xml:space="preserve"> </v>
      </c>
      <c r="AF93" s="1" t="str">
        <f>TEXT('Base de Datos Maestro'!AF93," ")</f>
        <v xml:space="preserve"> </v>
      </c>
      <c r="AG93" s="1" t="str">
        <f>TEXT('Base de Datos Maestro'!AG93," ")</f>
        <v xml:space="preserve"> </v>
      </c>
      <c r="AH93" s="1" t="str">
        <f>TEXT('Base de Datos Maestro'!AH93," ")</f>
        <v xml:space="preserve"> </v>
      </c>
      <c r="AI93" s="1" t="str">
        <f>TEXT('Base de Datos Maestro'!AI93," ")</f>
        <v xml:space="preserve"> </v>
      </c>
      <c r="AJ93" s="1" t="str">
        <f>TEXT('Base de Datos Maestro'!AJ93," ")</f>
        <v xml:space="preserve"> </v>
      </c>
      <c r="AK93" s="1" t="str">
        <f>TEXT('Base de Datos Maestro'!AK93," ")</f>
        <v xml:space="preserve"> </v>
      </c>
      <c r="AL93" s="1" t="str">
        <f>TEXT('Base de Datos Maestro'!AL93," ")</f>
        <v xml:space="preserve"> </v>
      </c>
      <c r="AM93" s="1" t="str">
        <f>TEXT('Base de Datos Maestro'!AM93," ")</f>
        <v xml:space="preserve"> </v>
      </c>
      <c r="AN93" s="1" t="str">
        <f>TEXT('Base de Datos Maestro'!AN93," ")</f>
        <v xml:space="preserve"> </v>
      </c>
    </row>
    <row r="94" spans="1:40" x14ac:dyDescent="0.2">
      <c r="A94" s="1" t="str">
        <f>TEXT('Base de Datos Maestro'!A94," ")</f>
        <v xml:space="preserve"> </v>
      </c>
      <c r="B94" s="1" t="str">
        <f>TEXT('Base de Datos Maestro'!B94," ")</f>
        <v xml:space="preserve"> </v>
      </c>
      <c r="C94" s="1" t="str">
        <f>TEXT('Base de Datos Maestro'!C94," ")</f>
        <v>B4</v>
      </c>
      <c r="D94" s="1" t="str">
        <f>TEXT('Base de Datos Maestro'!D94," ")</f>
        <v xml:space="preserve"> </v>
      </c>
      <c r="E94" s="1" t="str">
        <f>TEXT('Base de Datos Maestro'!E94," ")</f>
        <v>30B4302</v>
      </c>
      <c r="F94" s="1" t="str">
        <f>TEXT('Base de Datos Maestro'!F94," ")</f>
        <v xml:space="preserve"> </v>
      </c>
      <c r="G94" s="1" t="str">
        <f>TEXT('Base de Datos Maestro'!G94," ")</f>
        <v xml:space="preserve"> </v>
      </c>
      <c r="H94" s="1" t="str">
        <f>TEXT('Base de Datos Maestro'!H94," ")</f>
        <v>URBANIZACION ALBORADA 1-4 PH</v>
      </c>
      <c r="I94" s="1" t="str">
        <f>TEXT('Base de Datos Maestro'!I94," ")</f>
        <v xml:space="preserve"> </v>
      </c>
      <c r="J94" s="1" t="str">
        <f>TEXT('Base de Datos Maestro'!J94," ")</f>
        <v xml:space="preserve"> </v>
      </c>
      <c r="K94" s="1" t="str">
        <f>TEXT('Base de Datos Maestro'!K94," ")</f>
        <v xml:space="preserve"> </v>
      </c>
      <c r="L94" s="1" t="str">
        <f>TEXT('Base de Datos Maestro'!L94," ")</f>
        <v>NATALIA CORDOBA</v>
      </c>
      <c r="M94" s="1" t="str">
        <f>TEXT('Base de Datos Maestro'!M94," ")</f>
        <v>INQUILINO REFERENCIA No.B4302</v>
      </c>
      <c r="N94" s="1" t="str">
        <f>TEXT('Base de Datos Maestro'!N94," ")</f>
        <v>BICICLETA 2  $8.500</v>
      </c>
      <c r="O94" s="1" t="str">
        <f>TEXT('Base de Datos Maestro'!O94," ")</f>
        <v xml:space="preserve"> </v>
      </c>
      <c r="P94" s="1" t="str">
        <f>TEXT('Base de Datos Maestro'!P94," ")</f>
        <v xml:space="preserve"> </v>
      </c>
      <c r="Q94" s="1" t="str">
        <f>TEXT('Base de Datos Maestro'!Q94," ")</f>
        <v xml:space="preserve"> </v>
      </c>
      <c r="R94" s="1" t="str">
        <f>TEXT('Base de Datos Maestro'!R94," ")</f>
        <v xml:space="preserve"> </v>
      </c>
      <c r="S94" s="1" t="str">
        <f>TEXT('Base de Datos Maestro'!S94," ")</f>
        <v xml:space="preserve"> </v>
      </c>
      <c r="T94" s="1" t="str">
        <f>TEXT('Base de Datos Maestro'!T94," ")</f>
        <v xml:space="preserve"> </v>
      </c>
      <c r="U94" s="1" t="str">
        <f>TEXT('Base de Datos Maestro'!U94," ")</f>
        <v xml:space="preserve"> </v>
      </c>
      <c r="V94" s="1" t="str">
        <f>TEXT('Base de Datos Maestro'!V94," ")</f>
        <v xml:space="preserve"> </v>
      </c>
      <c r="W94" s="1" t="str">
        <f>TEXT('Base de Datos Maestro'!W94," ")</f>
        <v xml:space="preserve"> </v>
      </c>
      <c r="X94" s="1" t="str">
        <f>TEXT('Base de Datos Maestro'!X94," ")</f>
        <v xml:space="preserve"> </v>
      </c>
      <c r="Y94" s="1" t="str">
        <f>TEXT('Base de Datos Maestro'!Y94," ")</f>
        <v xml:space="preserve"> </v>
      </c>
      <c r="Z94" s="1" t="str">
        <f>TEXT('Base de Datos Maestro'!Z94," ")</f>
        <v xml:space="preserve"> </v>
      </c>
      <c r="AA94" s="1" t="str">
        <f>TEXT('Base de Datos Maestro'!AA94," ")</f>
        <v xml:space="preserve"> </v>
      </c>
      <c r="AB94" s="1" t="str">
        <f>TEXT('Base de Datos Maestro'!AB94," ")</f>
        <v xml:space="preserve"> </v>
      </c>
      <c r="AC94" s="1" t="str">
        <f>TEXT('Base de Datos Maestro'!AC94," ")</f>
        <v xml:space="preserve"> </v>
      </c>
      <c r="AD94" s="1" t="str">
        <f>TEXT('Base de Datos Maestro'!AD94," ")</f>
        <v xml:space="preserve"> </v>
      </c>
      <c r="AE94" s="1" t="str">
        <f>TEXT('Base de Datos Maestro'!AE94," ")</f>
        <v xml:space="preserve"> </v>
      </c>
      <c r="AF94" s="1" t="str">
        <f>TEXT('Base de Datos Maestro'!AF94," ")</f>
        <v xml:space="preserve"> </v>
      </c>
      <c r="AG94" s="1" t="str">
        <f>TEXT('Base de Datos Maestro'!AG94," ")</f>
        <v xml:space="preserve"> </v>
      </c>
      <c r="AH94" s="1" t="str">
        <f>TEXT('Base de Datos Maestro'!AH94," ")</f>
        <v xml:space="preserve"> </v>
      </c>
      <c r="AI94" s="1" t="str">
        <f>TEXT('Base de Datos Maestro'!AI94," ")</f>
        <v xml:space="preserve"> </v>
      </c>
      <c r="AJ94" s="1" t="str">
        <f>TEXT('Base de Datos Maestro'!AJ94," ")</f>
        <v xml:space="preserve"> </v>
      </c>
      <c r="AK94" s="1" t="str">
        <f>TEXT('Base de Datos Maestro'!AK94," ")</f>
        <v xml:space="preserve"> </v>
      </c>
      <c r="AL94" s="1" t="str">
        <f>TEXT('Base de Datos Maestro'!AL94," ")</f>
        <v xml:space="preserve"> </v>
      </c>
      <c r="AM94" s="1" t="str">
        <f>TEXT('Base de Datos Maestro'!AM94," ")</f>
        <v xml:space="preserve"> </v>
      </c>
      <c r="AN94" s="1" t="str">
        <f>TEXT('Base de Datos Maestro'!AN94," ")</f>
        <v xml:space="preserve"> </v>
      </c>
    </row>
    <row r="95" spans="1:40" x14ac:dyDescent="0.2">
      <c r="A95" s="1" t="str">
        <f>TEXT('Base de Datos Maestro'!A95," ")</f>
        <v xml:space="preserve"> </v>
      </c>
      <c r="B95" s="1" t="str">
        <f>TEXT('Base de Datos Maestro'!B95," ")</f>
        <v xml:space="preserve"> </v>
      </c>
      <c r="C95" s="1" t="str">
        <f>TEXT('Base de Datos Maestro'!C95," ")</f>
        <v xml:space="preserve"> </v>
      </c>
      <c r="D95" s="1" t="str">
        <f>TEXT('Base de Datos Maestro'!D95," ")</f>
        <v xml:space="preserve"> </v>
      </c>
      <c r="E95" s="1" t="str">
        <f>TEXT('Base de Datos Maestro'!E95," ")</f>
        <v xml:space="preserve"> </v>
      </c>
      <c r="F95" s="1" t="str">
        <f>TEXT('Base de Datos Maestro'!F95," ")</f>
        <v xml:space="preserve"> </v>
      </c>
      <c r="G95" s="1" t="str">
        <f>TEXT('Base de Datos Maestro'!G95," ")</f>
        <v xml:space="preserve"> </v>
      </c>
      <c r="H95" s="1" t="str">
        <f>TEXT('Base de Datos Maestro'!H95," ")</f>
        <v xml:space="preserve"> </v>
      </c>
      <c r="I95" s="1" t="str">
        <f>TEXT('Base de Datos Maestro'!I95," ")</f>
        <v xml:space="preserve"> </v>
      </c>
      <c r="J95" s="1" t="str">
        <f>TEXT('Base de Datos Maestro'!J95," ")</f>
        <v xml:space="preserve"> </v>
      </c>
      <c r="K95" s="1" t="str">
        <f>TEXT('Base de Datos Maestro'!K95," ")</f>
        <v xml:space="preserve"> </v>
      </c>
      <c r="L95" s="1" t="str">
        <f>TEXT('Base de Datos Maestro'!L95," ")</f>
        <v xml:space="preserve"> </v>
      </c>
      <c r="M95" s="1" t="str">
        <f>TEXT('Base de Datos Maestro'!M95," ")</f>
        <v xml:space="preserve"> </v>
      </c>
      <c r="N95" s="1" t="str">
        <f>TEXT('Base de Datos Maestro'!N95," ")</f>
        <v xml:space="preserve"> </v>
      </c>
      <c r="O95" s="1" t="str">
        <f>TEXT('Base de Datos Maestro'!O95," ")</f>
        <v xml:space="preserve"> </v>
      </c>
      <c r="P95" s="1" t="str">
        <f>TEXT('Base de Datos Maestro'!P95," ")</f>
        <v xml:space="preserve"> </v>
      </c>
      <c r="Q95" s="1" t="str">
        <f>TEXT('Base de Datos Maestro'!Q95," ")</f>
        <v xml:space="preserve"> </v>
      </c>
      <c r="R95" s="1" t="str">
        <f>TEXT('Base de Datos Maestro'!R95," ")</f>
        <v xml:space="preserve"> </v>
      </c>
      <c r="S95" s="1" t="str">
        <f>TEXT('Base de Datos Maestro'!S95," ")</f>
        <v xml:space="preserve"> </v>
      </c>
      <c r="T95" s="1" t="str">
        <f>TEXT('Base de Datos Maestro'!T95," ")</f>
        <v xml:space="preserve"> </v>
      </c>
      <c r="U95" s="1" t="str">
        <f>TEXT('Base de Datos Maestro'!U95," ")</f>
        <v xml:space="preserve"> </v>
      </c>
      <c r="V95" s="1" t="str">
        <f>TEXT('Base de Datos Maestro'!V95," ")</f>
        <v xml:space="preserve"> </v>
      </c>
      <c r="W95" s="1" t="str">
        <f>TEXT('Base de Datos Maestro'!W95," ")</f>
        <v xml:space="preserve"> </v>
      </c>
      <c r="X95" s="1" t="str">
        <f>TEXT('Base de Datos Maestro'!X95," ")</f>
        <v xml:space="preserve"> </v>
      </c>
      <c r="Y95" s="1" t="str">
        <f>TEXT('Base de Datos Maestro'!Y95," ")</f>
        <v xml:space="preserve"> </v>
      </c>
      <c r="Z95" s="1" t="str">
        <f>TEXT('Base de Datos Maestro'!Z95," ")</f>
        <v xml:space="preserve"> </v>
      </c>
      <c r="AA95" s="1" t="str">
        <f>TEXT('Base de Datos Maestro'!AA95," ")</f>
        <v xml:space="preserve"> </v>
      </c>
      <c r="AB95" s="1" t="str">
        <f>TEXT('Base de Datos Maestro'!AB95," ")</f>
        <v xml:space="preserve"> </v>
      </c>
      <c r="AC95" s="1" t="str">
        <f>TEXT('Base de Datos Maestro'!AC95," ")</f>
        <v xml:space="preserve"> </v>
      </c>
      <c r="AD95" s="1" t="str">
        <f>TEXT('Base de Datos Maestro'!AD95," ")</f>
        <v xml:space="preserve"> </v>
      </c>
      <c r="AE95" s="1" t="str">
        <f>TEXT('Base de Datos Maestro'!AE95," ")</f>
        <v xml:space="preserve"> </v>
      </c>
      <c r="AF95" s="1" t="str">
        <f>TEXT('Base de Datos Maestro'!AF95," ")</f>
        <v xml:space="preserve"> </v>
      </c>
      <c r="AG95" s="1" t="str">
        <f>TEXT('Base de Datos Maestro'!AG95," ")</f>
        <v xml:space="preserve"> </v>
      </c>
      <c r="AH95" s="1" t="str">
        <f>TEXT('Base de Datos Maestro'!AH95," ")</f>
        <v xml:space="preserve"> </v>
      </c>
      <c r="AI95" s="1" t="str">
        <f>TEXT('Base de Datos Maestro'!AI95," ")</f>
        <v xml:space="preserve"> </v>
      </c>
      <c r="AJ95" s="1" t="str">
        <f>TEXT('Base de Datos Maestro'!AJ95," ")</f>
        <v xml:space="preserve"> </v>
      </c>
      <c r="AK95" s="1" t="str">
        <f>TEXT('Base de Datos Maestro'!AK95," ")</f>
        <v xml:space="preserve"> </v>
      </c>
      <c r="AL95" s="1" t="str">
        <f>TEXT('Base de Datos Maestro'!AL95," ")</f>
        <v xml:space="preserve"> </v>
      </c>
      <c r="AM95" s="1" t="str">
        <f>TEXT('Base de Datos Maestro'!AM95," ")</f>
        <v xml:space="preserve"> </v>
      </c>
      <c r="AN95" s="1" t="str">
        <f>TEXT('Base de Datos Maestro'!AN95," ")</f>
        <v xml:space="preserve"> </v>
      </c>
    </row>
    <row r="96" spans="1:40" x14ac:dyDescent="0.2">
      <c r="A96" s="1" t="str">
        <f>TEXT('Base de Datos Maestro'!A96," ")</f>
        <v xml:space="preserve"> </v>
      </c>
      <c r="B96" s="1" t="str">
        <f>TEXT('Base de Datos Maestro'!B96," ")</f>
        <v xml:space="preserve"> </v>
      </c>
      <c r="C96" s="1" t="str">
        <f>TEXT('Base de Datos Maestro'!C96," ")</f>
        <v xml:space="preserve"> </v>
      </c>
      <c r="D96" s="1" t="str">
        <f>TEXT('Base de Datos Maestro'!D96," ")</f>
        <v xml:space="preserve"> </v>
      </c>
      <c r="E96" s="1" t="str">
        <f>TEXT('Base de Datos Maestro'!E96," ")</f>
        <v xml:space="preserve"> </v>
      </c>
      <c r="F96" s="1" t="str">
        <f>TEXT('Base de Datos Maestro'!F96," ")</f>
        <v xml:space="preserve"> </v>
      </c>
      <c r="G96" s="1" t="str">
        <f>TEXT('Base de Datos Maestro'!G96," ")</f>
        <v xml:space="preserve"> </v>
      </c>
      <c r="H96" s="1" t="str">
        <f>TEXT('Base de Datos Maestro'!H96," ")</f>
        <v xml:space="preserve"> </v>
      </c>
      <c r="I96" s="1" t="str">
        <f>TEXT('Base de Datos Maestro'!I96," ")</f>
        <v xml:space="preserve"> </v>
      </c>
      <c r="J96" s="1" t="str">
        <f>TEXT('Base de Datos Maestro'!J96," ")</f>
        <v xml:space="preserve"> </v>
      </c>
      <c r="K96" s="1" t="str">
        <f>TEXT('Base de Datos Maestro'!K96," ")</f>
        <v xml:space="preserve"> </v>
      </c>
      <c r="L96" s="1" t="str">
        <f>TEXT('Base de Datos Maestro'!L96," ")</f>
        <v xml:space="preserve"> </v>
      </c>
      <c r="M96" s="1" t="str">
        <f>TEXT('Base de Datos Maestro'!M96," ")</f>
        <v xml:space="preserve"> </v>
      </c>
      <c r="N96" s="1" t="str">
        <f>TEXT('Base de Datos Maestro'!N96," ")</f>
        <v xml:space="preserve"> </v>
      </c>
      <c r="O96" s="1" t="str">
        <f>TEXT('Base de Datos Maestro'!O96," ")</f>
        <v xml:space="preserve"> </v>
      </c>
      <c r="P96" s="1" t="str">
        <f>TEXT('Base de Datos Maestro'!P96," ")</f>
        <v xml:space="preserve"> </v>
      </c>
      <c r="Q96" s="1" t="str">
        <f>TEXT('Base de Datos Maestro'!Q96," ")</f>
        <v xml:space="preserve"> </v>
      </c>
      <c r="R96" s="1" t="str">
        <f>TEXT('Base de Datos Maestro'!R96," ")</f>
        <v xml:space="preserve"> </v>
      </c>
      <c r="S96" s="1" t="str">
        <f>TEXT('Base de Datos Maestro'!S96," ")</f>
        <v xml:space="preserve"> </v>
      </c>
      <c r="T96" s="1" t="str">
        <f>TEXT('Base de Datos Maestro'!T96," ")</f>
        <v xml:space="preserve"> </v>
      </c>
      <c r="U96" s="1" t="str">
        <f>TEXT('Base de Datos Maestro'!U96," ")</f>
        <v xml:space="preserve"> </v>
      </c>
      <c r="V96" s="1" t="str">
        <f>TEXT('Base de Datos Maestro'!V96," ")</f>
        <v xml:space="preserve"> </v>
      </c>
      <c r="W96" s="1" t="str">
        <f>TEXT('Base de Datos Maestro'!W96," ")</f>
        <v xml:space="preserve"> </v>
      </c>
      <c r="X96" s="1" t="str">
        <f>TEXT('Base de Datos Maestro'!X96," ")</f>
        <v xml:space="preserve"> </v>
      </c>
      <c r="Y96" s="1" t="str">
        <f>TEXT('Base de Datos Maestro'!Y96," ")</f>
        <v xml:space="preserve"> </v>
      </c>
      <c r="Z96" s="1" t="str">
        <f>TEXT('Base de Datos Maestro'!Z96," ")</f>
        <v xml:space="preserve"> </v>
      </c>
      <c r="AA96" s="1" t="str">
        <f>TEXT('Base de Datos Maestro'!AA96," ")</f>
        <v xml:space="preserve"> </v>
      </c>
      <c r="AB96" s="1" t="str">
        <f>TEXT('Base de Datos Maestro'!AB96," ")</f>
        <v xml:space="preserve"> </v>
      </c>
      <c r="AC96" s="1" t="str">
        <f>TEXT('Base de Datos Maestro'!AC96," ")</f>
        <v xml:space="preserve"> </v>
      </c>
      <c r="AD96" s="1" t="str">
        <f>TEXT('Base de Datos Maestro'!AD96," ")</f>
        <v xml:space="preserve"> </v>
      </c>
      <c r="AE96" s="1" t="str">
        <f>TEXT('Base de Datos Maestro'!AE96," ")</f>
        <v xml:space="preserve"> </v>
      </c>
      <c r="AF96" s="1" t="str">
        <f>TEXT('Base de Datos Maestro'!AF96," ")</f>
        <v xml:space="preserve"> </v>
      </c>
      <c r="AG96" s="1" t="str">
        <f>TEXT('Base de Datos Maestro'!AG96," ")</f>
        <v xml:space="preserve"> </v>
      </c>
      <c r="AH96" s="1" t="str">
        <f>TEXT('Base de Datos Maestro'!AH96," ")</f>
        <v xml:space="preserve"> </v>
      </c>
      <c r="AI96" s="1" t="str">
        <f>TEXT('Base de Datos Maestro'!AI96," ")</f>
        <v xml:space="preserve"> </v>
      </c>
      <c r="AJ96" s="1" t="str">
        <f>TEXT('Base de Datos Maestro'!AJ96," ")</f>
        <v xml:space="preserve"> </v>
      </c>
      <c r="AK96" s="1" t="str">
        <f>TEXT('Base de Datos Maestro'!AK96," ")</f>
        <v xml:space="preserve"> </v>
      </c>
      <c r="AL96" s="1" t="str">
        <f>TEXT('Base de Datos Maestro'!AL96," ")</f>
        <v xml:space="preserve"> </v>
      </c>
      <c r="AM96" s="1" t="str">
        <f>TEXT('Base de Datos Maestro'!AM96," ")</f>
        <v xml:space="preserve"> </v>
      </c>
      <c r="AN96" s="1" t="str">
        <f>TEXT('Base de Datos Maestro'!AN96," ")</f>
        <v xml:space="preserve"> </v>
      </c>
    </row>
    <row r="97" spans="1:40" x14ac:dyDescent="0.2">
      <c r="A97" s="1" t="str">
        <f>TEXT('Base de Datos Maestro'!A97," ")</f>
        <v xml:space="preserve"> </v>
      </c>
      <c r="B97" s="1" t="str">
        <f>TEXT('Base de Datos Maestro'!B97," ")</f>
        <v xml:space="preserve"> </v>
      </c>
      <c r="C97" s="1" t="str">
        <f>TEXT('Base de Datos Maestro'!C97," ")</f>
        <v xml:space="preserve"> </v>
      </c>
      <c r="D97" s="1" t="str">
        <f>TEXT('Base de Datos Maestro'!D97," ")</f>
        <v xml:space="preserve"> </v>
      </c>
      <c r="E97" s="1" t="str">
        <f>TEXT('Base de Datos Maestro'!E97," ")</f>
        <v xml:space="preserve"> </v>
      </c>
      <c r="F97" s="1" t="str">
        <f>TEXT('Base de Datos Maestro'!F97," ")</f>
        <v xml:space="preserve"> </v>
      </c>
      <c r="G97" s="1" t="str">
        <f>TEXT('Base de Datos Maestro'!G97," ")</f>
        <v xml:space="preserve"> </v>
      </c>
      <c r="H97" s="1" t="str">
        <f>TEXT('Base de Datos Maestro'!H97," ")</f>
        <v xml:space="preserve"> </v>
      </c>
      <c r="I97" s="1" t="str">
        <f>TEXT('Base de Datos Maestro'!I97," ")</f>
        <v xml:space="preserve"> </v>
      </c>
      <c r="J97" s="1" t="str">
        <f>TEXT('Base de Datos Maestro'!J97," ")</f>
        <v xml:space="preserve"> </v>
      </c>
      <c r="K97" s="1" t="str">
        <f>TEXT('Base de Datos Maestro'!K97," ")</f>
        <v xml:space="preserve"> </v>
      </c>
      <c r="L97" s="1" t="str">
        <f>TEXT('Base de Datos Maestro'!L97," ")</f>
        <v xml:space="preserve"> </v>
      </c>
      <c r="M97" s="1" t="str">
        <f>TEXT('Base de Datos Maestro'!M97," ")</f>
        <v xml:space="preserve"> </v>
      </c>
      <c r="N97" s="1" t="str">
        <f>TEXT('Base de Datos Maestro'!N97," ")</f>
        <v xml:space="preserve"> </v>
      </c>
      <c r="O97" s="1" t="str">
        <f>TEXT('Base de Datos Maestro'!O97," ")</f>
        <v xml:space="preserve"> </v>
      </c>
      <c r="P97" s="1" t="str">
        <f>TEXT('Base de Datos Maestro'!P97," ")</f>
        <v xml:space="preserve"> </v>
      </c>
      <c r="Q97" s="1" t="str">
        <f>TEXT('Base de Datos Maestro'!Q97," ")</f>
        <v xml:space="preserve"> </v>
      </c>
      <c r="R97" s="1" t="str">
        <f>TEXT('Base de Datos Maestro'!R97," ")</f>
        <v xml:space="preserve"> </v>
      </c>
      <c r="S97" s="1" t="str">
        <f>TEXT('Base de Datos Maestro'!S97," ")</f>
        <v xml:space="preserve"> </v>
      </c>
      <c r="T97" s="1" t="str">
        <f>TEXT('Base de Datos Maestro'!T97," ")</f>
        <v xml:space="preserve"> </v>
      </c>
      <c r="U97" s="1" t="str">
        <f>TEXT('Base de Datos Maestro'!U97," ")</f>
        <v xml:space="preserve"> </v>
      </c>
      <c r="V97" s="1" t="str">
        <f>TEXT('Base de Datos Maestro'!V97," ")</f>
        <v xml:space="preserve"> </v>
      </c>
      <c r="W97" s="1" t="str">
        <f>TEXT('Base de Datos Maestro'!W97," ")</f>
        <v xml:space="preserve"> </v>
      </c>
      <c r="X97" s="1" t="str">
        <f>TEXT('Base de Datos Maestro'!X97," ")</f>
        <v xml:space="preserve"> </v>
      </c>
      <c r="Y97" s="1" t="str">
        <f>TEXT('Base de Datos Maestro'!Y97," ")</f>
        <v xml:space="preserve"> </v>
      </c>
      <c r="Z97" s="1" t="str">
        <f>TEXT('Base de Datos Maestro'!Z97," ")</f>
        <v xml:space="preserve"> </v>
      </c>
      <c r="AA97" s="1" t="str">
        <f>TEXT('Base de Datos Maestro'!AA97," ")</f>
        <v xml:space="preserve"> </v>
      </c>
      <c r="AB97" s="1" t="str">
        <f>TEXT('Base de Datos Maestro'!AB97," ")</f>
        <v xml:space="preserve"> </v>
      </c>
      <c r="AC97" s="1" t="str">
        <f>TEXT('Base de Datos Maestro'!AC97," ")</f>
        <v xml:space="preserve"> </v>
      </c>
      <c r="AD97" s="1" t="str">
        <f>TEXT('Base de Datos Maestro'!AD97," ")</f>
        <v xml:space="preserve"> </v>
      </c>
      <c r="AE97" s="1" t="str">
        <f>TEXT('Base de Datos Maestro'!AE97," ")</f>
        <v xml:space="preserve"> </v>
      </c>
      <c r="AF97" s="1" t="str">
        <f>TEXT('Base de Datos Maestro'!AF97," ")</f>
        <v xml:space="preserve"> </v>
      </c>
      <c r="AG97" s="1" t="str">
        <f>TEXT('Base de Datos Maestro'!AG97," ")</f>
        <v xml:space="preserve"> </v>
      </c>
      <c r="AH97" s="1" t="str">
        <f>TEXT('Base de Datos Maestro'!AH97," ")</f>
        <v xml:space="preserve"> </v>
      </c>
      <c r="AI97" s="1" t="str">
        <f>TEXT('Base de Datos Maestro'!AI97," ")</f>
        <v xml:space="preserve"> </v>
      </c>
      <c r="AJ97" s="1" t="str">
        <f>TEXT('Base de Datos Maestro'!AJ97," ")</f>
        <v xml:space="preserve"> </v>
      </c>
      <c r="AK97" s="1" t="str">
        <f>TEXT('Base de Datos Maestro'!AK97," ")</f>
        <v xml:space="preserve"> </v>
      </c>
      <c r="AL97" s="1" t="str">
        <f>TEXT('Base de Datos Maestro'!AL97," ")</f>
        <v xml:space="preserve"> </v>
      </c>
      <c r="AM97" s="1" t="str">
        <f>TEXT('Base de Datos Maestro'!AM97," ")</f>
        <v xml:space="preserve"> </v>
      </c>
      <c r="AN97" s="1" t="str">
        <f>TEXT('Base de Datos Maestro'!AN97," ")</f>
        <v xml:space="preserve"> </v>
      </c>
    </row>
    <row r="98" spans="1:40" x14ac:dyDescent="0.2">
      <c r="A98" s="1" t="str">
        <f>TEXT('Base de Datos Maestro'!A98," ")</f>
        <v xml:space="preserve"> </v>
      </c>
      <c r="B98" s="1" t="str">
        <f>TEXT('Base de Datos Maestro'!B98," ")</f>
        <v xml:space="preserve"> </v>
      </c>
      <c r="C98" s="1" t="str">
        <f>TEXT('Base de Datos Maestro'!C98," ")</f>
        <v xml:space="preserve"> </v>
      </c>
      <c r="D98" s="1" t="str">
        <f>TEXT('Base de Datos Maestro'!D98," ")</f>
        <v xml:space="preserve"> </v>
      </c>
      <c r="E98" s="1" t="str">
        <f>TEXT('Base de Datos Maestro'!E98," ")</f>
        <v xml:space="preserve"> </v>
      </c>
      <c r="F98" s="1" t="str">
        <f>TEXT('Base de Datos Maestro'!F98," ")</f>
        <v xml:space="preserve"> </v>
      </c>
      <c r="G98" s="1" t="str">
        <f>TEXT('Base de Datos Maestro'!G98," ")</f>
        <v xml:space="preserve"> </v>
      </c>
      <c r="H98" s="1" t="str">
        <f>TEXT('Base de Datos Maestro'!H98," ")</f>
        <v xml:space="preserve"> </v>
      </c>
      <c r="I98" s="1" t="str">
        <f>TEXT('Base de Datos Maestro'!I98," ")</f>
        <v xml:space="preserve"> </v>
      </c>
      <c r="J98" s="1" t="str">
        <f>TEXT('Base de Datos Maestro'!J98," ")</f>
        <v xml:space="preserve"> </v>
      </c>
      <c r="K98" s="1" t="str">
        <f>TEXT('Base de Datos Maestro'!K98," ")</f>
        <v xml:space="preserve"> </v>
      </c>
      <c r="L98" s="1" t="str">
        <f>TEXT('Base de Datos Maestro'!L98," ")</f>
        <v xml:space="preserve"> </v>
      </c>
      <c r="M98" s="1" t="str">
        <f>TEXT('Base de Datos Maestro'!M98," ")</f>
        <v xml:space="preserve"> </v>
      </c>
      <c r="N98" s="1" t="str">
        <f>TEXT('Base de Datos Maestro'!N98," ")</f>
        <v xml:space="preserve"> </v>
      </c>
      <c r="O98" s="1" t="str">
        <f>TEXT('Base de Datos Maestro'!O98," ")</f>
        <v xml:space="preserve"> </v>
      </c>
      <c r="P98" s="1" t="str">
        <f>TEXT('Base de Datos Maestro'!P98," ")</f>
        <v xml:space="preserve"> </v>
      </c>
      <c r="Q98" s="1" t="str">
        <f>TEXT('Base de Datos Maestro'!Q98," ")</f>
        <v xml:space="preserve"> </v>
      </c>
      <c r="R98" s="1" t="str">
        <f>TEXT('Base de Datos Maestro'!R98," ")</f>
        <v xml:space="preserve"> </v>
      </c>
      <c r="S98" s="1" t="str">
        <f>TEXT('Base de Datos Maestro'!S98," ")</f>
        <v xml:space="preserve"> </v>
      </c>
      <c r="T98" s="1" t="str">
        <f>TEXT('Base de Datos Maestro'!T98," ")</f>
        <v xml:space="preserve"> </v>
      </c>
      <c r="U98" s="1" t="str">
        <f>TEXT('Base de Datos Maestro'!U98," ")</f>
        <v xml:space="preserve"> </v>
      </c>
      <c r="V98" s="1" t="str">
        <f>TEXT('Base de Datos Maestro'!V98," ")</f>
        <v xml:space="preserve"> </v>
      </c>
      <c r="W98" s="1" t="str">
        <f>TEXT('Base de Datos Maestro'!W98," ")</f>
        <v xml:space="preserve"> </v>
      </c>
      <c r="X98" s="1" t="str">
        <f>TEXT('Base de Datos Maestro'!X98," ")</f>
        <v xml:space="preserve"> </v>
      </c>
      <c r="Y98" s="1" t="str">
        <f>TEXT('Base de Datos Maestro'!Y98," ")</f>
        <v xml:space="preserve"> </v>
      </c>
      <c r="Z98" s="1" t="str">
        <f>TEXT('Base de Datos Maestro'!Z98," ")</f>
        <v xml:space="preserve"> </v>
      </c>
      <c r="AA98" s="1" t="str">
        <f>TEXT('Base de Datos Maestro'!AA98," ")</f>
        <v xml:space="preserve"> </v>
      </c>
      <c r="AB98" s="1" t="str">
        <f>TEXT('Base de Datos Maestro'!AB98," ")</f>
        <v xml:space="preserve"> </v>
      </c>
      <c r="AC98" s="1" t="str">
        <f>TEXT('Base de Datos Maestro'!AC98," ")</f>
        <v xml:space="preserve"> </v>
      </c>
      <c r="AD98" s="1" t="str">
        <f>TEXT('Base de Datos Maestro'!AD98," ")</f>
        <v xml:space="preserve"> </v>
      </c>
      <c r="AE98" s="1" t="str">
        <f>TEXT('Base de Datos Maestro'!AE98," ")</f>
        <v xml:space="preserve"> </v>
      </c>
      <c r="AF98" s="1" t="str">
        <f>TEXT('Base de Datos Maestro'!AF98," ")</f>
        <v xml:space="preserve"> </v>
      </c>
      <c r="AG98" s="1" t="str">
        <f>TEXT('Base de Datos Maestro'!AG98," ")</f>
        <v xml:space="preserve"> </v>
      </c>
      <c r="AH98" s="1" t="str">
        <f>TEXT('Base de Datos Maestro'!AH98," ")</f>
        <v xml:space="preserve"> </v>
      </c>
      <c r="AI98" s="1" t="str">
        <f>TEXT('Base de Datos Maestro'!AI98," ")</f>
        <v xml:space="preserve"> </v>
      </c>
      <c r="AJ98" s="1" t="str">
        <f>TEXT('Base de Datos Maestro'!AJ98," ")</f>
        <v xml:space="preserve"> </v>
      </c>
      <c r="AK98" s="1" t="str">
        <f>TEXT('Base de Datos Maestro'!AK98," ")</f>
        <v xml:space="preserve"> </v>
      </c>
      <c r="AL98" s="1" t="str">
        <f>TEXT('Base de Datos Maestro'!AL98," ")</f>
        <v xml:space="preserve"> </v>
      </c>
      <c r="AM98" s="1" t="str">
        <f>TEXT('Base de Datos Maestro'!AM98," ")</f>
        <v xml:space="preserve"> </v>
      </c>
      <c r="AN98" s="1" t="str">
        <f>TEXT('Base de Datos Maestro'!AN98," ")</f>
        <v xml:space="preserve"> </v>
      </c>
    </row>
    <row r="99" spans="1:40" x14ac:dyDescent="0.2">
      <c r="A99" s="1" t="str">
        <f>TEXT('Base de Datos Maestro'!A99," ")</f>
        <v xml:space="preserve"> </v>
      </c>
      <c r="B99" s="1" t="str">
        <f>TEXT('Base de Datos Maestro'!B99," ")</f>
        <v xml:space="preserve"> </v>
      </c>
      <c r="C99" s="1" t="str">
        <f>TEXT('Base de Datos Maestro'!C99," ")</f>
        <v xml:space="preserve"> </v>
      </c>
      <c r="D99" s="1" t="str">
        <f>TEXT('Base de Datos Maestro'!D99," ")</f>
        <v xml:space="preserve"> </v>
      </c>
      <c r="E99" s="1" t="str">
        <f>TEXT('Base de Datos Maestro'!E99," ")</f>
        <v xml:space="preserve"> </v>
      </c>
      <c r="F99" s="1" t="str">
        <f>TEXT('Base de Datos Maestro'!F99," ")</f>
        <v xml:space="preserve"> </v>
      </c>
      <c r="G99" s="1" t="str">
        <f>TEXT('Base de Datos Maestro'!G99," ")</f>
        <v xml:space="preserve"> </v>
      </c>
      <c r="H99" s="1" t="str">
        <f>TEXT('Base de Datos Maestro'!H99," ")</f>
        <v xml:space="preserve"> </v>
      </c>
      <c r="I99" s="1" t="str">
        <f>TEXT('Base de Datos Maestro'!I99," ")</f>
        <v xml:space="preserve"> </v>
      </c>
      <c r="J99" s="1" t="str">
        <f>TEXT('Base de Datos Maestro'!J99," ")</f>
        <v xml:space="preserve"> </v>
      </c>
      <c r="K99" s="1" t="str">
        <f>TEXT('Base de Datos Maestro'!K99," ")</f>
        <v xml:space="preserve"> </v>
      </c>
      <c r="L99" s="1" t="str">
        <f>TEXT('Base de Datos Maestro'!L99," ")</f>
        <v xml:space="preserve"> </v>
      </c>
      <c r="M99" s="1" t="str">
        <f>TEXT('Base de Datos Maestro'!M99," ")</f>
        <v xml:space="preserve"> </v>
      </c>
      <c r="N99" s="1" t="str">
        <f>TEXT('Base de Datos Maestro'!N99," ")</f>
        <v xml:space="preserve"> </v>
      </c>
      <c r="O99" s="1" t="str">
        <f>TEXT('Base de Datos Maestro'!O99," ")</f>
        <v xml:space="preserve"> </v>
      </c>
      <c r="P99" s="1" t="str">
        <f>TEXT('Base de Datos Maestro'!P99," ")</f>
        <v xml:space="preserve"> </v>
      </c>
      <c r="Q99" s="1" t="str">
        <f>TEXT('Base de Datos Maestro'!Q99," ")</f>
        <v xml:space="preserve"> </v>
      </c>
      <c r="R99" s="1" t="str">
        <f>TEXT('Base de Datos Maestro'!R99," ")</f>
        <v xml:space="preserve"> </v>
      </c>
      <c r="S99" s="1" t="str">
        <f>TEXT('Base de Datos Maestro'!S99," ")</f>
        <v xml:space="preserve"> </v>
      </c>
      <c r="T99" s="1" t="str">
        <f>TEXT('Base de Datos Maestro'!T99," ")</f>
        <v xml:space="preserve"> </v>
      </c>
      <c r="U99" s="1" t="str">
        <f>TEXT('Base de Datos Maestro'!U99," ")</f>
        <v xml:space="preserve"> </v>
      </c>
      <c r="V99" s="1" t="str">
        <f>TEXT('Base de Datos Maestro'!V99," ")</f>
        <v xml:space="preserve"> </v>
      </c>
      <c r="W99" s="1" t="str">
        <f>TEXT('Base de Datos Maestro'!W99," ")</f>
        <v xml:space="preserve"> </v>
      </c>
      <c r="X99" s="1" t="str">
        <f>TEXT('Base de Datos Maestro'!X99," ")</f>
        <v xml:space="preserve"> </v>
      </c>
      <c r="Y99" s="1" t="str">
        <f>TEXT('Base de Datos Maestro'!Y99," ")</f>
        <v xml:space="preserve"> </v>
      </c>
      <c r="Z99" s="1" t="str">
        <f>TEXT('Base de Datos Maestro'!Z99," ")</f>
        <v xml:space="preserve"> </v>
      </c>
      <c r="AA99" s="1" t="str">
        <f>TEXT('Base de Datos Maestro'!AA99," ")</f>
        <v xml:space="preserve"> </v>
      </c>
      <c r="AB99" s="1" t="str">
        <f>TEXT('Base de Datos Maestro'!AB99," ")</f>
        <v xml:space="preserve"> </v>
      </c>
      <c r="AC99" s="1" t="str">
        <f>TEXT('Base de Datos Maestro'!AC99," ")</f>
        <v xml:space="preserve"> </v>
      </c>
      <c r="AD99" s="1" t="str">
        <f>TEXT('Base de Datos Maestro'!AD99," ")</f>
        <v xml:space="preserve"> </v>
      </c>
      <c r="AE99" s="1" t="str">
        <f>TEXT('Base de Datos Maestro'!AE99," ")</f>
        <v xml:space="preserve"> </v>
      </c>
      <c r="AF99" s="1" t="str">
        <f>TEXT('Base de Datos Maestro'!AF99," ")</f>
        <v xml:space="preserve"> </v>
      </c>
      <c r="AG99" s="1" t="str">
        <f>TEXT('Base de Datos Maestro'!AG99," ")</f>
        <v xml:space="preserve"> </v>
      </c>
      <c r="AH99" s="1" t="str">
        <f>TEXT('Base de Datos Maestro'!AH99," ")</f>
        <v xml:space="preserve"> </v>
      </c>
      <c r="AI99" s="1" t="str">
        <f>TEXT('Base de Datos Maestro'!AI99," ")</f>
        <v xml:space="preserve"> </v>
      </c>
      <c r="AJ99" s="1" t="str">
        <f>TEXT('Base de Datos Maestro'!AJ99," ")</f>
        <v xml:space="preserve"> </v>
      </c>
      <c r="AK99" s="1" t="str">
        <f>TEXT('Base de Datos Maestro'!AK99," ")</f>
        <v xml:space="preserve"> </v>
      </c>
      <c r="AL99" s="1" t="str">
        <f>TEXT('Base de Datos Maestro'!AL99," ")</f>
        <v xml:space="preserve"> </v>
      </c>
      <c r="AM99" s="1" t="str">
        <f>TEXT('Base de Datos Maestro'!AM99," ")</f>
        <v xml:space="preserve"> </v>
      </c>
      <c r="AN99" s="1" t="str">
        <f>TEXT('Base de Datos Maestro'!AN99," ")</f>
        <v xml:space="preserve"> </v>
      </c>
    </row>
    <row r="100" spans="1:40" x14ac:dyDescent="0.2">
      <c r="A100" s="1" t="str">
        <f>TEXT('Base de Datos Maestro'!A100," ")</f>
        <v xml:space="preserve"> </v>
      </c>
      <c r="B100" s="1" t="str">
        <f>TEXT('Base de Datos Maestro'!B100," ")</f>
        <v xml:space="preserve"> </v>
      </c>
      <c r="C100" s="1" t="str">
        <f>TEXT('Base de Datos Maestro'!C100," ")</f>
        <v xml:space="preserve"> </v>
      </c>
      <c r="D100" s="1" t="str">
        <f>TEXT('Base de Datos Maestro'!D100," ")</f>
        <v xml:space="preserve"> </v>
      </c>
      <c r="E100" s="1" t="str">
        <f>TEXT('Base de Datos Maestro'!E100," ")</f>
        <v xml:space="preserve"> </v>
      </c>
      <c r="F100" s="1" t="str">
        <f>TEXT('Base de Datos Maestro'!F100," ")</f>
        <v xml:space="preserve"> </v>
      </c>
      <c r="G100" s="1" t="str">
        <f>TEXT('Base de Datos Maestro'!G100," ")</f>
        <v xml:space="preserve"> </v>
      </c>
      <c r="H100" s="1" t="str">
        <f>TEXT('Base de Datos Maestro'!H100," ")</f>
        <v xml:space="preserve"> </v>
      </c>
      <c r="I100" s="1" t="str">
        <f>TEXT('Base de Datos Maestro'!I100," ")</f>
        <v xml:space="preserve"> </v>
      </c>
      <c r="J100" s="1" t="str">
        <f>TEXT('Base de Datos Maestro'!J100," ")</f>
        <v xml:space="preserve"> </v>
      </c>
      <c r="K100" s="1" t="str">
        <f>TEXT('Base de Datos Maestro'!K100," ")</f>
        <v xml:space="preserve"> </v>
      </c>
      <c r="L100" s="1" t="str">
        <f>TEXT('Base de Datos Maestro'!L100," ")</f>
        <v xml:space="preserve"> </v>
      </c>
      <c r="M100" s="1" t="str">
        <f>TEXT('Base de Datos Maestro'!M100," ")</f>
        <v xml:space="preserve"> </v>
      </c>
      <c r="N100" s="1" t="str">
        <f>TEXT('Base de Datos Maestro'!N100," ")</f>
        <v xml:space="preserve"> </v>
      </c>
      <c r="O100" s="1" t="str">
        <f>TEXT('Base de Datos Maestro'!O100," ")</f>
        <v xml:space="preserve"> </v>
      </c>
      <c r="P100" s="1" t="str">
        <f>TEXT('Base de Datos Maestro'!P100," ")</f>
        <v xml:space="preserve"> </v>
      </c>
      <c r="Q100" s="1" t="str">
        <f>TEXT('Base de Datos Maestro'!Q100," ")</f>
        <v xml:space="preserve"> </v>
      </c>
      <c r="R100" s="1" t="str">
        <f>TEXT('Base de Datos Maestro'!R100," ")</f>
        <v xml:space="preserve"> </v>
      </c>
      <c r="S100" s="1" t="str">
        <f>TEXT('Base de Datos Maestro'!S100," ")</f>
        <v xml:space="preserve"> </v>
      </c>
      <c r="T100" s="1" t="str">
        <f>TEXT('Base de Datos Maestro'!T100," ")</f>
        <v xml:space="preserve"> </v>
      </c>
      <c r="U100" s="1" t="str">
        <f>TEXT('Base de Datos Maestro'!U100," ")</f>
        <v xml:space="preserve"> </v>
      </c>
      <c r="V100" s="1" t="str">
        <f>TEXT('Base de Datos Maestro'!V100," ")</f>
        <v xml:space="preserve"> </v>
      </c>
      <c r="W100" s="1" t="str">
        <f>TEXT('Base de Datos Maestro'!W100," ")</f>
        <v xml:space="preserve"> </v>
      </c>
      <c r="X100" s="1" t="str">
        <f>TEXT('Base de Datos Maestro'!X100," ")</f>
        <v xml:space="preserve"> </v>
      </c>
      <c r="Y100" s="1" t="str">
        <f>TEXT('Base de Datos Maestro'!Y100," ")</f>
        <v xml:space="preserve"> </v>
      </c>
      <c r="Z100" s="1" t="str">
        <f>TEXT('Base de Datos Maestro'!Z100," ")</f>
        <v xml:space="preserve"> </v>
      </c>
      <c r="AA100" s="1" t="str">
        <f>TEXT('Base de Datos Maestro'!AA100," ")</f>
        <v xml:space="preserve"> </v>
      </c>
      <c r="AB100" s="1" t="str">
        <f>TEXT('Base de Datos Maestro'!AB100," ")</f>
        <v xml:space="preserve"> </v>
      </c>
      <c r="AC100" s="1" t="str">
        <f>TEXT('Base de Datos Maestro'!AC100," ")</f>
        <v xml:space="preserve"> </v>
      </c>
      <c r="AD100" s="1" t="str">
        <f>TEXT('Base de Datos Maestro'!AD100," ")</f>
        <v xml:space="preserve"> </v>
      </c>
      <c r="AE100" s="1" t="str">
        <f>TEXT('Base de Datos Maestro'!AE100," ")</f>
        <v xml:space="preserve"> </v>
      </c>
      <c r="AF100" s="1" t="str">
        <f>TEXT('Base de Datos Maestro'!AF100," ")</f>
        <v xml:space="preserve"> </v>
      </c>
      <c r="AG100" s="1" t="str">
        <f>TEXT('Base de Datos Maestro'!AG100," ")</f>
        <v xml:space="preserve"> </v>
      </c>
      <c r="AH100" s="1" t="str">
        <f>TEXT('Base de Datos Maestro'!AH100," ")</f>
        <v xml:space="preserve"> </v>
      </c>
      <c r="AI100" s="1" t="str">
        <f>TEXT('Base de Datos Maestro'!AI100," ")</f>
        <v xml:space="preserve"> </v>
      </c>
      <c r="AJ100" s="1" t="str">
        <f>TEXT('Base de Datos Maestro'!AJ100," ")</f>
        <v xml:space="preserve"> </v>
      </c>
      <c r="AK100" s="1" t="str">
        <f>TEXT('Base de Datos Maestro'!AK100," ")</f>
        <v xml:space="preserve"> </v>
      </c>
      <c r="AL100" s="1" t="str">
        <f>TEXT('Base de Datos Maestro'!AL100," ")</f>
        <v xml:space="preserve"> </v>
      </c>
      <c r="AM100" s="1" t="str">
        <f>TEXT('Base de Datos Maestro'!AM100," ")</f>
        <v xml:space="preserve"> </v>
      </c>
      <c r="AN100" s="1" t="str">
        <f>TEXT('Base de Datos Maestro'!AN100," ")</f>
        <v xml:space="preserve"> </v>
      </c>
    </row>
    <row r="101" spans="1:40" x14ac:dyDescent="0.2">
      <c r="A101" s="1" t="str">
        <f>TEXT('Base de Datos Maestro'!A101," ")</f>
        <v xml:space="preserve"> </v>
      </c>
      <c r="B101" s="1" t="str">
        <f>TEXT('Base de Datos Maestro'!B101," ")</f>
        <v xml:space="preserve"> </v>
      </c>
      <c r="C101" s="1" t="str">
        <f>TEXT('Base de Datos Maestro'!C101," ")</f>
        <v xml:space="preserve"> </v>
      </c>
      <c r="D101" s="1" t="str">
        <f>TEXT('Base de Datos Maestro'!D101," ")</f>
        <v xml:space="preserve"> </v>
      </c>
      <c r="E101" s="1" t="str">
        <f>TEXT('Base de Datos Maestro'!E101," ")</f>
        <v xml:space="preserve"> </v>
      </c>
      <c r="F101" s="1" t="str">
        <f>TEXT('Base de Datos Maestro'!F101," ")</f>
        <v xml:space="preserve"> </v>
      </c>
      <c r="G101" s="1" t="str">
        <f>TEXT('Base de Datos Maestro'!G101," ")</f>
        <v xml:space="preserve"> </v>
      </c>
      <c r="H101" s="1" t="str">
        <f>TEXT('Base de Datos Maestro'!H101," ")</f>
        <v xml:space="preserve"> </v>
      </c>
      <c r="I101" s="1" t="str">
        <f>TEXT('Base de Datos Maestro'!I101," ")</f>
        <v xml:space="preserve"> </v>
      </c>
      <c r="J101" s="1" t="str">
        <f>TEXT('Base de Datos Maestro'!J101," ")</f>
        <v xml:space="preserve"> </v>
      </c>
      <c r="K101" s="1" t="str">
        <f>TEXT('Base de Datos Maestro'!K101," ")</f>
        <v xml:space="preserve"> </v>
      </c>
      <c r="L101" s="1" t="str">
        <f>TEXT('Base de Datos Maestro'!L101," ")</f>
        <v xml:space="preserve"> </v>
      </c>
      <c r="M101" s="1" t="str">
        <f>TEXT('Base de Datos Maestro'!M101," ")</f>
        <v xml:space="preserve"> </v>
      </c>
      <c r="N101" s="1" t="str">
        <f>TEXT('Base de Datos Maestro'!N101," ")</f>
        <v xml:space="preserve"> </v>
      </c>
      <c r="O101" s="1" t="str">
        <f>TEXT('Base de Datos Maestro'!O101," ")</f>
        <v xml:space="preserve"> </v>
      </c>
      <c r="P101" s="1" t="str">
        <f>TEXT('Base de Datos Maestro'!P101," ")</f>
        <v xml:space="preserve"> </v>
      </c>
      <c r="Q101" s="1" t="str">
        <f>TEXT('Base de Datos Maestro'!Q101," ")</f>
        <v xml:space="preserve"> </v>
      </c>
      <c r="R101" s="1" t="str">
        <f>TEXT('Base de Datos Maestro'!R101," ")</f>
        <v xml:space="preserve"> </v>
      </c>
      <c r="S101" s="1" t="str">
        <f>TEXT('Base de Datos Maestro'!S101," ")</f>
        <v xml:space="preserve"> </v>
      </c>
      <c r="T101" s="1" t="str">
        <f>TEXT('Base de Datos Maestro'!T101," ")</f>
        <v xml:space="preserve"> </v>
      </c>
      <c r="U101" s="1" t="str">
        <f>TEXT('Base de Datos Maestro'!U101," ")</f>
        <v xml:space="preserve"> </v>
      </c>
      <c r="V101" s="1" t="str">
        <f>TEXT('Base de Datos Maestro'!V101," ")</f>
        <v xml:space="preserve"> </v>
      </c>
      <c r="W101" s="1" t="str">
        <f>TEXT('Base de Datos Maestro'!W101," ")</f>
        <v xml:space="preserve"> </v>
      </c>
      <c r="X101" s="1" t="str">
        <f>TEXT('Base de Datos Maestro'!X101," ")</f>
        <v xml:space="preserve"> </v>
      </c>
      <c r="Y101" s="1" t="str">
        <f>TEXT('Base de Datos Maestro'!Y101," ")</f>
        <v xml:space="preserve"> </v>
      </c>
      <c r="Z101" s="1" t="str">
        <f>TEXT('Base de Datos Maestro'!Z101," ")</f>
        <v xml:space="preserve"> </v>
      </c>
      <c r="AA101" s="1" t="str">
        <f>TEXT('Base de Datos Maestro'!AA101," ")</f>
        <v xml:space="preserve"> </v>
      </c>
      <c r="AB101" s="1" t="str">
        <f>TEXT('Base de Datos Maestro'!AB101," ")</f>
        <v xml:space="preserve"> </v>
      </c>
      <c r="AC101" s="1" t="str">
        <f>TEXT('Base de Datos Maestro'!AC101," ")</f>
        <v xml:space="preserve"> </v>
      </c>
      <c r="AD101" s="1" t="str">
        <f>TEXT('Base de Datos Maestro'!AD101," ")</f>
        <v xml:space="preserve"> </v>
      </c>
      <c r="AE101" s="1" t="str">
        <f>TEXT('Base de Datos Maestro'!AE101," ")</f>
        <v xml:space="preserve"> </v>
      </c>
      <c r="AF101" s="1" t="str">
        <f>TEXT('Base de Datos Maestro'!AF101," ")</f>
        <v xml:space="preserve"> </v>
      </c>
      <c r="AG101" s="1" t="str">
        <f>TEXT('Base de Datos Maestro'!AG101," ")</f>
        <v xml:space="preserve"> </v>
      </c>
      <c r="AH101" s="1" t="str">
        <f>TEXT('Base de Datos Maestro'!AH101," ")</f>
        <v xml:space="preserve"> </v>
      </c>
      <c r="AI101" s="1" t="str">
        <f>TEXT('Base de Datos Maestro'!AI101," ")</f>
        <v xml:space="preserve"> </v>
      </c>
      <c r="AJ101" s="1" t="str">
        <f>TEXT('Base de Datos Maestro'!AJ101," ")</f>
        <v xml:space="preserve"> </v>
      </c>
      <c r="AK101" s="1" t="str">
        <f>TEXT('Base de Datos Maestro'!AK101," ")</f>
        <v xml:space="preserve"> </v>
      </c>
      <c r="AL101" s="1" t="str">
        <f>TEXT('Base de Datos Maestro'!AL101," ")</f>
        <v xml:space="preserve"> </v>
      </c>
      <c r="AM101" s="1" t="str">
        <f>TEXT('Base de Datos Maestro'!AM101," ")</f>
        <v xml:space="preserve"> </v>
      </c>
      <c r="AN101" s="1" t="str">
        <f>TEXT('Base de Datos Maestro'!AN101," ")</f>
        <v xml:space="preserve"> </v>
      </c>
    </row>
    <row r="102" spans="1:40" x14ac:dyDescent="0.2">
      <c r="A102" s="1" t="str">
        <f>TEXT('Base de Datos Maestro'!A102," ")</f>
        <v xml:space="preserve"> </v>
      </c>
      <c r="B102" s="1" t="str">
        <f>TEXT('Base de Datos Maestro'!B102," ")</f>
        <v xml:space="preserve"> </v>
      </c>
      <c r="C102" s="1" t="str">
        <f>TEXT('Base de Datos Maestro'!C102," ")</f>
        <v xml:space="preserve"> </v>
      </c>
      <c r="D102" s="1" t="str">
        <f>TEXT('Base de Datos Maestro'!D102," ")</f>
        <v xml:space="preserve"> </v>
      </c>
      <c r="E102" s="1" t="str">
        <f>TEXT('Base de Datos Maestro'!E102," ")</f>
        <v xml:space="preserve"> </v>
      </c>
      <c r="F102" s="1" t="str">
        <f>TEXT('Base de Datos Maestro'!F102," ")</f>
        <v xml:space="preserve"> </v>
      </c>
      <c r="G102" s="1" t="str">
        <f>TEXT('Base de Datos Maestro'!G102," ")</f>
        <v xml:space="preserve"> </v>
      </c>
      <c r="H102" s="1" t="str">
        <f>TEXT('Base de Datos Maestro'!H102," ")</f>
        <v xml:space="preserve"> </v>
      </c>
      <c r="I102" s="1" t="str">
        <f>TEXT('Base de Datos Maestro'!I102," ")</f>
        <v xml:space="preserve"> </v>
      </c>
      <c r="J102" s="1" t="str">
        <f>TEXT('Base de Datos Maestro'!J102," ")</f>
        <v xml:space="preserve"> </v>
      </c>
      <c r="K102" s="1" t="str">
        <f>TEXT('Base de Datos Maestro'!K102," ")</f>
        <v xml:space="preserve"> </v>
      </c>
      <c r="L102" s="1" t="str">
        <f>TEXT('Base de Datos Maestro'!L102," ")</f>
        <v xml:space="preserve"> </v>
      </c>
      <c r="M102" s="1" t="str">
        <f>TEXT('Base de Datos Maestro'!M102," ")</f>
        <v xml:space="preserve"> </v>
      </c>
      <c r="N102" s="1" t="str">
        <f>TEXT('Base de Datos Maestro'!N102," ")</f>
        <v xml:space="preserve"> </v>
      </c>
      <c r="O102" s="1" t="str">
        <f>TEXT('Base de Datos Maestro'!O102," ")</f>
        <v xml:space="preserve"> </v>
      </c>
      <c r="P102" s="1" t="str">
        <f>TEXT('Base de Datos Maestro'!P102," ")</f>
        <v xml:space="preserve"> </v>
      </c>
      <c r="Q102" s="1" t="str">
        <f>TEXT('Base de Datos Maestro'!Q102," ")</f>
        <v xml:space="preserve"> </v>
      </c>
      <c r="R102" s="1" t="str">
        <f>TEXT('Base de Datos Maestro'!R102," ")</f>
        <v xml:space="preserve"> </v>
      </c>
      <c r="S102" s="1" t="str">
        <f>TEXT('Base de Datos Maestro'!S102," ")</f>
        <v xml:space="preserve"> </v>
      </c>
      <c r="T102" s="1" t="str">
        <f>TEXT('Base de Datos Maestro'!T102," ")</f>
        <v xml:space="preserve"> </v>
      </c>
      <c r="U102" s="1" t="str">
        <f>TEXT('Base de Datos Maestro'!U102," ")</f>
        <v xml:space="preserve"> </v>
      </c>
      <c r="V102" s="1" t="str">
        <f>TEXT('Base de Datos Maestro'!V102," ")</f>
        <v xml:space="preserve"> </v>
      </c>
      <c r="W102" s="1" t="str">
        <f>TEXT('Base de Datos Maestro'!W102," ")</f>
        <v xml:space="preserve"> </v>
      </c>
      <c r="X102" s="1" t="str">
        <f>TEXT('Base de Datos Maestro'!X102," ")</f>
        <v xml:space="preserve"> </v>
      </c>
      <c r="Y102" s="1" t="str">
        <f>TEXT('Base de Datos Maestro'!Y102," ")</f>
        <v xml:space="preserve"> </v>
      </c>
      <c r="Z102" s="1" t="str">
        <f>TEXT('Base de Datos Maestro'!Z102," ")</f>
        <v xml:space="preserve"> </v>
      </c>
      <c r="AA102" s="1" t="str">
        <f>TEXT('Base de Datos Maestro'!AA102," ")</f>
        <v xml:space="preserve"> </v>
      </c>
      <c r="AB102" s="1" t="str">
        <f>TEXT('Base de Datos Maestro'!AB102," ")</f>
        <v xml:space="preserve"> </v>
      </c>
      <c r="AC102" s="1" t="str">
        <f>TEXT('Base de Datos Maestro'!AC102," ")</f>
        <v xml:space="preserve"> </v>
      </c>
      <c r="AD102" s="1" t="str">
        <f>TEXT('Base de Datos Maestro'!AD102," ")</f>
        <v xml:space="preserve"> </v>
      </c>
      <c r="AE102" s="1" t="str">
        <f>TEXT('Base de Datos Maestro'!AE102," ")</f>
        <v xml:space="preserve"> </v>
      </c>
      <c r="AF102" s="1" t="str">
        <f>TEXT('Base de Datos Maestro'!AF102," ")</f>
        <v xml:space="preserve"> </v>
      </c>
      <c r="AG102" s="1" t="str">
        <f>TEXT('Base de Datos Maestro'!AG102," ")</f>
        <v xml:space="preserve"> </v>
      </c>
      <c r="AH102" s="1" t="str">
        <f>TEXT('Base de Datos Maestro'!AH102," ")</f>
        <v xml:space="preserve"> </v>
      </c>
      <c r="AI102" s="1" t="str">
        <f>TEXT('Base de Datos Maestro'!AI102," ")</f>
        <v xml:space="preserve"> </v>
      </c>
      <c r="AJ102" s="1" t="str">
        <f>TEXT('Base de Datos Maestro'!AJ102," ")</f>
        <v xml:space="preserve"> </v>
      </c>
      <c r="AK102" s="1" t="str">
        <f>TEXT('Base de Datos Maestro'!AK102," ")</f>
        <v xml:space="preserve"> </v>
      </c>
      <c r="AL102" s="1" t="str">
        <f>TEXT('Base de Datos Maestro'!AL102," ")</f>
        <v xml:space="preserve"> </v>
      </c>
      <c r="AM102" s="1" t="str">
        <f>TEXT('Base de Datos Maestro'!AM102," ")</f>
        <v xml:space="preserve"> </v>
      </c>
      <c r="AN102" s="1" t="str">
        <f>TEXT('Base de Datos Maestro'!AN102," ")</f>
        <v xml:space="preserve"> </v>
      </c>
    </row>
    <row r="103" spans="1:40" x14ac:dyDescent="0.2">
      <c r="A103" s="1" t="str">
        <f>TEXT('Base de Datos Maestro'!A103," ")</f>
        <v xml:space="preserve"> </v>
      </c>
      <c r="B103" s="1" t="str">
        <f>TEXT('Base de Datos Maestro'!B103," ")</f>
        <v xml:space="preserve"> </v>
      </c>
      <c r="C103" s="1" t="str">
        <f>TEXT('Base de Datos Maestro'!C103," ")</f>
        <v xml:space="preserve"> </v>
      </c>
      <c r="D103" s="1" t="str">
        <f>TEXT('Base de Datos Maestro'!D103," ")</f>
        <v xml:space="preserve"> </v>
      </c>
      <c r="E103" s="1" t="str">
        <f>TEXT('Base de Datos Maestro'!E103," ")</f>
        <v xml:space="preserve"> </v>
      </c>
      <c r="F103" s="1" t="str">
        <f>TEXT('Base de Datos Maestro'!F103," ")</f>
        <v xml:space="preserve"> </v>
      </c>
      <c r="G103" s="1" t="str">
        <f>TEXT('Base de Datos Maestro'!G103," ")</f>
        <v xml:space="preserve"> </v>
      </c>
      <c r="H103" s="1" t="str">
        <f>TEXT('Base de Datos Maestro'!H103," ")</f>
        <v xml:space="preserve"> </v>
      </c>
      <c r="I103" s="1" t="str">
        <f>TEXT('Base de Datos Maestro'!I103," ")</f>
        <v xml:space="preserve"> </v>
      </c>
      <c r="J103" s="1" t="str">
        <f>TEXT('Base de Datos Maestro'!J103," ")</f>
        <v xml:space="preserve"> </v>
      </c>
      <c r="K103" s="1" t="str">
        <f>TEXT('Base de Datos Maestro'!K103," ")</f>
        <v xml:space="preserve"> </v>
      </c>
      <c r="L103" s="1" t="str">
        <f>TEXT('Base de Datos Maestro'!L103," ")</f>
        <v xml:space="preserve"> </v>
      </c>
      <c r="M103" s="1" t="str">
        <f>TEXT('Base de Datos Maestro'!M103," ")</f>
        <v xml:space="preserve"> </v>
      </c>
      <c r="N103" s="1" t="str">
        <f>TEXT('Base de Datos Maestro'!N103," ")</f>
        <v xml:space="preserve"> </v>
      </c>
      <c r="O103" s="1" t="str">
        <f>TEXT('Base de Datos Maestro'!O103," ")</f>
        <v xml:space="preserve"> </v>
      </c>
      <c r="P103" s="1" t="str">
        <f>TEXT('Base de Datos Maestro'!P103," ")</f>
        <v xml:space="preserve"> </v>
      </c>
      <c r="Q103" s="1" t="str">
        <f>TEXT('Base de Datos Maestro'!Q103," ")</f>
        <v xml:space="preserve"> </v>
      </c>
      <c r="R103" s="1" t="str">
        <f>TEXT('Base de Datos Maestro'!R103," ")</f>
        <v xml:space="preserve"> </v>
      </c>
      <c r="S103" s="1" t="str">
        <f>TEXT('Base de Datos Maestro'!S103," ")</f>
        <v xml:space="preserve"> </v>
      </c>
      <c r="T103" s="1" t="str">
        <f>TEXT('Base de Datos Maestro'!T103," ")</f>
        <v xml:space="preserve"> </v>
      </c>
      <c r="U103" s="1" t="str">
        <f>TEXT('Base de Datos Maestro'!U103," ")</f>
        <v xml:space="preserve"> </v>
      </c>
      <c r="V103" s="1" t="str">
        <f>TEXT('Base de Datos Maestro'!V103," ")</f>
        <v xml:space="preserve"> </v>
      </c>
      <c r="W103" s="1" t="str">
        <f>TEXT('Base de Datos Maestro'!W103," ")</f>
        <v xml:space="preserve"> </v>
      </c>
      <c r="X103" s="1" t="str">
        <f>TEXT('Base de Datos Maestro'!X103," ")</f>
        <v xml:space="preserve"> </v>
      </c>
      <c r="Y103" s="1" t="str">
        <f>TEXT('Base de Datos Maestro'!Y103," ")</f>
        <v xml:space="preserve"> </v>
      </c>
      <c r="Z103" s="1" t="str">
        <f>TEXT('Base de Datos Maestro'!Z103," ")</f>
        <v xml:space="preserve"> </v>
      </c>
      <c r="AA103" s="1" t="str">
        <f>TEXT('Base de Datos Maestro'!AA103," ")</f>
        <v xml:space="preserve"> </v>
      </c>
      <c r="AB103" s="1" t="str">
        <f>TEXT('Base de Datos Maestro'!AB103," ")</f>
        <v xml:space="preserve"> </v>
      </c>
      <c r="AC103" s="1" t="str">
        <f>TEXT('Base de Datos Maestro'!AC103," ")</f>
        <v xml:space="preserve"> </v>
      </c>
      <c r="AD103" s="1" t="str">
        <f>TEXT('Base de Datos Maestro'!AD103," ")</f>
        <v xml:space="preserve"> </v>
      </c>
      <c r="AE103" s="1" t="str">
        <f>TEXT('Base de Datos Maestro'!AE103," ")</f>
        <v xml:space="preserve"> </v>
      </c>
      <c r="AF103" s="1" t="str">
        <f>TEXT('Base de Datos Maestro'!AF103," ")</f>
        <v xml:space="preserve"> </v>
      </c>
      <c r="AG103" s="1" t="str">
        <f>TEXT('Base de Datos Maestro'!AG103," ")</f>
        <v xml:space="preserve"> </v>
      </c>
      <c r="AH103" s="1" t="str">
        <f>TEXT('Base de Datos Maestro'!AH103," ")</f>
        <v xml:space="preserve"> </v>
      </c>
      <c r="AI103" s="1" t="str">
        <f>TEXT('Base de Datos Maestro'!AI103," ")</f>
        <v xml:space="preserve"> </v>
      </c>
      <c r="AJ103" s="1" t="str">
        <f>TEXT('Base de Datos Maestro'!AJ103," ")</f>
        <v xml:space="preserve"> </v>
      </c>
      <c r="AK103" s="1" t="str">
        <f>TEXT('Base de Datos Maestro'!AK103," ")</f>
        <v xml:space="preserve"> </v>
      </c>
      <c r="AL103" s="1" t="str">
        <f>TEXT('Base de Datos Maestro'!AL103," ")</f>
        <v xml:space="preserve"> </v>
      </c>
      <c r="AM103" s="1" t="str">
        <f>TEXT('Base de Datos Maestro'!AM103," ")</f>
        <v xml:space="preserve"> </v>
      </c>
      <c r="AN103" s="1" t="str">
        <f>TEXT('Base de Datos Maestro'!AN103," ")</f>
        <v xml:space="preserve"> </v>
      </c>
    </row>
    <row r="104" spans="1:40" x14ac:dyDescent="0.2">
      <c r="A104" s="1" t="str">
        <f>TEXT('Base de Datos Maestro'!A104," ")</f>
        <v xml:space="preserve"> </v>
      </c>
      <c r="B104" s="1" t="str">
        <f>TEXT('Base de Datos Maestro'!B104," ")</f>
        <v xml:space="preserve"> </v>
      </c>
      <c r="C104" s="1" t="str">
        <f>TEXT('Base de Datos Maestro'!C104," ")</f>
        <v xml:space="preserve"> </v>
      </c>
      <c r="D104" s="1" t="str">
        <f>TEXT('Base de Datos Maestro'!D104," ")</f>
        <v xml:space="preserve"> </v>
      </c>
      <c r="E104" s="1" t="str">
        <f>TEXT('Base de Datos Maestro'!E104," ")</f>
        <v xml:space="preserve"> </v>
      </c>
      <c r="F104" s="1" t="str">
        <f>TEXT('Base de Datos Maestro'!F104," ")</f>
        <v xml:space="preserve"> </v>
      </c>
      <c r="G104" s="1" t="str">
        <f>TEXT('Base de Datos Maestro'!G104," ")</f>
        <v xml:space="preserve"> </v>
      </c>
      <c r="H104" s="1" t="str">
        <f>TEXT('Base de Datos Maestro'!H104," ")</f>
        <v xml:space="preserve"> </v>
      </c>
      <c r="I104" s="1" t="str">
        <f>TEXT('Base de Datos Maestro'!I104," ")</f>
        <v xml:space="preserve"> </v>
      </c>
      <c r="J104" s="1" t="str">
        <f>TEXT('Base de Datos Maestro'!J104," ")</f>
        <v xml:space="preserve"> </v>
      </c>
      <c r="K104" s="1" t="str">
        <f>TEXT('Base de Datos Maestro'!K104," ")</f>
        <v xml:space="preserve"> </v>
      </c>
      <c r="L104" s="1" t="str">
        <f>TEXT('Base de Datos Maestro'!L104," ")</f>
        <v xml:space="preserve"> </v>
      </c>
      <c r="M104" s="1" t="str">
        <f>TEXT('Base de Datos Maestro'!M104," ")</f>
        <v xml:space="preserve"> </v>
      </c>
      <c r="N104" s="1" t="str">
        <f>TEXT('Base de Datos Maestro'!N104," ")</f>
        <v xml:space="preserve"> </v>
      </c>
      <c r="O104" s="1" t="str">
        <f>TEXT('Base de Datos Maestro'!O104," ")</f>
        <v xml:space="preserve"> </v>
      </c>
      <c r="P104" s="1" t="str">
        <f>TEXT('Base de Datos Maestro'!P104," ")</f>
        <v xml:space="preserve"> </v>
      </c>
      <c r="Q104" s="1" t="str">
        <f>TEXT('Base de Datos Maestro'!Q104," ")</f>
        <v xml:space="preserve"> </v>
      </c>
      <c r="R104" s="1" t="str">
        <f>TEXT('Base de Datos Maestro'!R104," ")</f>
        <v xml:space="preserve"> </v>
      </c>
      <c r="S104" s="1" t="str">
        <f>TEXT('Base de Datos Maestro'!S104," ")</f>
        <v xml:space="preserve"> </v>
      </c>
      <c r="T104" s="1" t="str">
        <f>TEXT('Base de Datos Maestro'!T104," ")</f>
        <v xml:space="preserve"> </v>
      </c>
      <c r="U104" s="1" t="str">
        <f>TEXT('Base de Datos Maestro'!U104," ")</f>
        <v xml:space="preserve"> </v>
      </c>
      <c r="V104" s="1" t="str">
        <f>TEXT('Base de Datos Maestro'!V104," ")</f>
        <v xml:space="preserve"> </v>
      </c>
      <c r="W104" s="1" t="str">
        <f>TEXT('Base de Datos Maestro'!W104," ")</f>
        <v xml:space="preserve"> </v>
      </c>
      <c r="X104" s="1" t="str">
        <f>TEXT('Base de Datos Maestro'!X104," ")</f>
        <v xml:space="preserve"> </v>
      </c>
      <c r="Y104" s="1" t="str">
        <f>TEXT('Base de Datos Maestro'!Y104," ")</f>
        <v xml:space="preserve"> </v>
      </c>
      <c r="Z104" s="1" t="str">
        <f>TEXT('Base de Datos Maestro'!Z104," ")</f>
        <v xml:space="preserve"> </v>
      </c>
      <c r="AA104" s="1" t="str">
        <f>TEXT('Base de Datos Maestro'!AA104," ")</f>
        <v xml:space="preserve"> </v>
      </c>
      <c r="AB104" s="1" t="str">
        <f>TEXT('Base de Datos Maestro'!AB104," ")</f>
        <v xml:space="preserve"> </v>
      </c>
      <c r="AC104" s="1" t="str">
        <f>TEXT('Base de Datos Maestro'!AC104," ")</f>
        <v xml:space="preserve"> </v>
      </c>
      <c r="AD104" s="1" t="str">
        <f>TEXT('Base de Datos Maestro'!AD104," ")</f>
        <v xml:space="preserve"> </v>
      </c>
      <c r="AE104" s="1" t="str">
        <f>TEXT('Base de Datos Maestro'!AE104," ")</f>
        <v xml:space="preserve"> </v>
      </c>
      <c r="AF104" s="1" t="str">
        <f>TEXT('Base de Datos Maestro'!AF104," ")</f>
        <v xml:space="preserve"> </v>
      </c>
      <c r="AG104" s="1" t="str">
        <f>TEXT('Base de Datos Maestro'!AG104," ")</f>
        <v xml:space="preserve"> </v>
      </c>
      <c r="AH104" s="1" t="str">
        <f>TEXT('Base de Datos Maestro'!AH104," ")</f>
        <v xml:space="preserve"> </v>
      </c>
      <c r="AI104" s="1" t="str">
        <f>TEXT('Base de Datos Maestro'!AI104," ")</f>
        <v xml:space="preserve"> </v>
      </c>
      <c r="AJ104" s="1" t="str">
        <f>TEXT('Base de Datos Maestro'!AJ104," ")</f>
        <v xml:space="preserve"> </v>
      </c>
      <c r="AK104" s="1" t="str">
        <f>TEXT('Base de Datos Maestro'!AK104," ")</f>
        <v xml:space="preserve"> </v>
      </c>
      <c r="AL104" s="1" t="str">
        <f>TEXT('Base de Datos Maestro'!AL104," ")</f>
        <v xml:space="preserve"> </v>
      </c>
      <c r="AM104" s="1" t="str">
        <f>TEXT('Base de Datos Maestro'!AM104," ")</f>
        <v xml:space="preserve"> </v>
      </c>
      <c r="AN104" s="1" t="str">
        <f>TEXT('Base de Datos Maestro'!AN104," ")</f>
        <v xml:space="preserve"> </v>
      </c>
    </row>
    <row r="105" spans="1:40" x14ac:dyDescent="0.2">
      <c r="A105" s="1" t="str">
        <f>TEXT('Base de Datos Maestro'!A105," ")</f>
        <v xml:space="preserve"> </v>
      </c>
      <c r="B105" s="1" t="str">
        <f>TEXT('Base de Datos Maestro'!B105," ")</f>
        <v xml:space="preserve"> </v>
      </c>
      <c r="C105" s="1" t="str">
        <f>TEXT('Base de Datos Maestro'!C105," ")</f>
        <v xml:space="preserve"> </v>
      </c>
      <c r="D105" s="1" t="str">
        <f>TEXT('Base de Datos Maestro'!D105," ")</f>
        <v xml:space="preserve"> </v>
      </c>
      <c r="E105" s="1" t="str">
        <f>TEXT('Base de Datos Maestro'!E105," ")</f>
        <v xml:space="preserve"> </v>
      </c>
      <c r="F105" s="1" t="str">
        <f>TEXT('Base de Datos Maestro'!F105," ")</f>
        <v xml:space="preserve"> </v>
      </c>
      <c r="G105" s="1" t="str">
        <f>TEXT('Base de Datos Maestro'!G105," ")</f>
        <v xml:space="preserve"> </v>
      </c>
      <c r="H105" s="1" t="str">
        <f>TEXT('Base de Datos Maestro'!H105," ")</f>
        <v xml:space="preserve"> </v>
      </c>
      <c r="I105" s="1" t="str">
        <f>TEXT('Base de Datos Maestro'!I105," ")</f>
        <v xml:space="preserve"> </v>
      </c>
      <c r="J105" s="1" t="str">
        <f>TEXT('Base de Datos Maestro'!J105," ")</f>
        <v xml:space="preserve"> </v>
      </c>
      <c r="K105" s="1" t="str">
        <f>TEXT('Base de Datos Maestro'!K105," ")</f>
        <v xml:space="preserve"> </v>
      </c>
      <c r="L105" s="1" t="str">
        <f>TEXT('Base de Datos Maestro'!L105," ")</f>
        <v xml:space="preserve"> </v>
      </c>
      <c r="M105" s="1" t="str">
        <f>TEXT('Base de Datos Maestro'!M105," ")</f>
        <v xml:space="preserve"> </v>
      </c>
      <c r="N105" s="1" t="str">
        <f>TEXT('Base de Datos Maestro'!N105," ")</f>
        <v xml:space="preserve"> </v>
      </c>
      <c r="O105" s="1" t="str">
        <f>TEXT('Base de Datos Maestro'!O105," ")</f>
        <v xml:space="preserve"> </v>
      </c>
      <c r="P105" s="1" t="str">
        <f>TEXT('Base de Datos Maestro'!P105," ")</f>
        <v xml:space="preserve"> </v>
      </c>
      <c r="Q105" s="1" t="str">
        <f>TEXT('Base de Datos Maestro'!Q105," ")</f>
        <v xml:space="preserve"> </v>
      </c>
      <c r="R105" s="1" t="str">
        <f>TEXT('Base de Datos Maestro'!R105," ")</f>
        <v xml:space="preserve"> </v>
      </c>
      <c r="S105" s="1" t="str">
        <f>TEXT('Base de Datos Maestro'!S105," ")</f>
        <v xml:space="preserve"> </v>
      </c>
      <c r="T105" s="1" t="str">
        <f>TEXT('Base de Datos Maestro'!T105," ")</f>
        <v xml:space="preserve"> </v>
      </c>
      <c r="U105" s="1" t="str">
        <f>TEXT('Base de Datos Maestro'!U105," ")</f>
        <v xml:space="preserve"> </v>
      </c>
      <c r="V105" s="1" t="str">
        <f>TEXT('Base de Datos Maestro'!V105," ")</f>
        <v xml:space="preserve"> </v>
      </c>
      <c r="W105" s="1" t="str">
        <f>TEXT('Base de Datos Maestro'!W105," ")</f>
        <v xml:space="preserve"> </v>
      </c>
      <c r="X105" s="1" t="str">
        <f>TEXT('Base de Datos Maestro'!X105," ")</f>
        <v xml:space="preserve"> </v>
      </c>
      <c r="Y105" s="1" t="str">
        <f>TEXT('Base de Datos Maestro'!Y105," ")</f>
        <v xml:space="preserve"> </v>
      </c>
      <c r="Z105" s="1" t="str">
        <f>TEXT('Base de Datos Maestro'!Z105," ")</f>
        <v xml:space="preserve"> </v>
      </c>
      <c r="AA105" s="1" t="str">
        <f>TEXT('Base de Datos Maestro'!AA105," ")</f>
        <v xml:space="preserve"> </v>
      </c>
      <c r="AB105" s="1" t="str">
        <f>TEXT('Base de Datos Maestro'!AB105," ")</f>
        <v xml:space="preserve"> </v>
      </c>
      <c r="AC105" s="1" t="str">
        <f>TEXT('Base de Datos Maestro'!AC105," ")</f>
        <v xml:space="preserve"> </v>
      </c>
      <c r="AD105" s="1" t="str">
        <f>TEXT('Base de Datos Maestro'!AD105," ")</f>
        <v xml:space="preserve"> </v>
      </c>
      <c r="AE105" s="1" t="str">
        <f>TEXT('Base de Datos Maestro'!AE105," ")</f>
        <v xml:space="preserve"> </v>
      </c>
      <c r="AF105" s="1" t="str">
        <f>TEXT('Base de Datos Maestro'!AF105," ")</f>
        <v xml:space="preserve"> </v>
      </c>
      <c r="AG105" s="1" t="str">
        <f>TEXT('Base de Datos Maestro'!AG105," ")</f>
        <v xml:space="preserve"> </v>
      </c>
      <c r="AH105" s="1" t="str">
        <f>TEXT('Base de Datos Maestro'!AH105," ")</f>
        <v xml:space="preserve"> </v>
      </c>
      <c r="AI105" s="1" t="str">
        <f>TEXT('Base de Datos Maestro'!AI105," ")</f>
        <v xml:space="preserve"> </v>
      </c>
      <c r="AJ105" s="1" t="str">
        <f>TEXT('Base de Datos Maestro'!AJ105," ")</f>
        <v xml:space="preserve"> </v>
      </c>
      <c r="AK105" s="1" t="str">
        <f>TEXT('Base de Datos Maestro'!AK105," ")</f>
        <v xml:space="preserve"> </v>
      </c>
      <c r="AL105" s="1" t="str">
        <f>TEXT('Base de Datos Maestro'!AL105," ")</f>
        <v xml:space="preserve"> </v>
      </c>
      <c r="AM105" s="1" t="str">
        <f>TEXT('Base de Datos Maestro'!AM105," ")</f>
        <v xml:space="preserve"> </v>
      </c>
      <c r="AN105" s="1" t="str">
        <f>TEXT('Base de Datos Maestro'!AN105," ")</f>
        <v xml:space="preserve"> </v>
      </c>
    </row>
    <row r="106" spans="1:40" x14ac:dyDescent="0.2">
      <c r="A106" s="1" t="str">
        <f>TEXT('Base de Datos Maestro'!A106," ")</f>
        <v xml:space="preserve"> </v>
      </c>
      <c r="B106" s="1" t="str">
        <f>TEXT('Base de Datos Maestro'!B106," ")</f>
        <v xml:space="preserve"> </v>
      </c>
      <c r="C106" s="1" t="str">
        <f>TEXT('Base de Datos Maestro'!C106," ")</f>
        <v xml:space="preserve"> </v>
      </c>
      <c r="D106" s="1" t="str">
        <f>TEXT('Base de Datos Maestro'!D106," ")</f>
        <v xml:space="preserve"> </v>
      </c>
      <c r="E106" s="1" t="str">
        <f>TEXT('Base de Datos Maestro'!E106," ")</f>
        <v xml:space="preserve"> </v>
      </c>
      <c r="F106" s="1" t="str">
        <f>TEXT('Base de Datos Maestro'!F106," ")</f>
        <v xml:space="preserve"> </v>
      </c>
      <c r="G106" s="1" t="str">
        <f>TEXT('Base de Datos Maestro'!G106," ")</f>
        <v xml:space="preserve"> </v>
      </c>
      <c r="H106" s="1" t="str">
        <f>TEXT('Base de Datos Maestro'!H106," ")</f>
        <v xml:space="preserve"> </v>
      </c>
      <c r="I106" s="1" t="str">
        <f>TEXT('Base de Datos Maestro'!I106," ")</f>
        <v xml:space="preserve"> </v>
      </c>
      <c r="J106" s="1" t="str">
        <f>TEXT('Base de Datos Maestro'!J106," ")</f>
        <v xml:space="preserve"> </v>
      </c>
      <c r="K106" s="1" t="str">
        <f>TEXT('Base de Datos Maestro'!K106," ")</f>
        <v xml:space="preserve"> </v>
      </c>
      <c r="L106" s="1" t="str">
        <f>TEXT('Base de Datos Maestro'!L106," ")</f>
        <v xml:space="preserve"> </v>
      </c>
      <c r="M106" s="1" t="str">
        <f>TEXT('Base de Datos Maestro'!M106," ")</f>
        <v xml:space="preserve"> </v>
      </c>
      <c r="N106" s="1" t="str">
        <f>TEXT('Base de Datos Maestro'!N106," ")</f>
        <v xml:space="preserve"> </v>
      </c>
      <c r="O106" s="1" t="str">
        <f>TEXT('Base de Datos Maestro'!O106," ")</f>
        <v xml:space="preserve"> </v>
      </c>
      <c r="P106" s="1" t="str">
        <f>TEXT('Base de Datos Maestro'!P106," ")</f>
        <v xml:space="preserve"> </v>
      </c>
      <c r="Q106" s="1" t="str">
        <f>TEXT('Base de Datos Maestro'!Q106," ")</f>
        <v xml:space="preserve"> </v>
      </c>
      <c r="R106" s="1" t="str">
        <f>TEXT('Base de Datos Maestro'!R106," ")</f>
        <v xml:space="preserve"> </v>
      </c>
      <c r="S106" s="1" t="str">
        <f>TEXT('Base de Datos Maestro'!S106," ")</f>
        <v xml:space="preserve"> </v>
      </c>
      <c r="T106" s="1" t="str">
        <f>TEXT('Base de Datos Maestro'!T106," ")</f>
        <v xml:space="preserve"> </v>
      </c>
      <c r="U106" s="1" t="str">
        <f>TEXT('Base de Datos Maestro'!U106," ")</f>
        <v xml:space="preserve"> </v>
      </c>
      <c r="V106" s="1" t="str">
        <f>TEXT('Base de Datos Maestro'!V106," ")</f>
        <v xml:space="preserve"> </v>
      </c>
      <c r="W106" s="1" t="str">
        <f>TEXT('Base de Datos Maestro'!W106," ")</f>
        <v xml:space="preserve"> </v>
      </c>
      <c r="X106" s="1" t="str">
        <f>TEXT('Base de Datos Maestro'!X106," ")</f>
        <v xml:space="preserve"> </v>
      </c>
      <c r="Y106" s="1" t="str">
        <f>TEXT('Base de Datos Maestro'!Y106," ")</f>
        <v xml:space="preserve"> </v>
      </c>
      <c r="Z106" s="1" t="str">
        <f>TEXT('Base de Datos Maestro'!Z106," ")</f>
        <v xml:space="preserve"> </v>
      </c>
      <c r="AA106" s="1" t="str">
        <f>TEXT('Base de Datos Maestro'!AA106," ")</f>
        <v xml:space="preserve"> </v>
      </c>
      <c r="AB106" s="1" t="str">
        <f>TEXT('Base de Datos Maestro'!AB106," ")</f>
        <v xml:space="preserve"> </v>
      </c>
      <c r="AC106" s="1" t="str">
        <f>TEXT('Base de Datos Maestro'!AC106," ")</f>
        <v xml:space="preserve"> </v>
      </c>
      <c r="AD106" s="1" t="str">
        <f>TEXT('Base de Datos Maestro'!AD106," ")</f>
        <v xml:space="preserve"> </v>
      </c>
      <c r="AE106" s="1" t="str">
        <f>TEXT('Base de Datos Maestro'!AE106," ")</f>
        <v xml:space="preserve"> </v>
      </c>
      <c r="AF106" s="1" t="str">
        <f>TEXT('Base de Datos Maestro'!AF106," ")</f>
        <v xml:space="preserve"> </v>
      </c>
      <c r="AG106" s="1" t="str">
        <f>TEXT('Base de Datos Maestro'!AG106," ")</f>
        <v xml:space="preserve"> </v>
      </c>
      <c r="AH106" s="1" t="str">
        <f>TEXT('Base de Datos Maestro'!AH106," ")</f>
        <v xml:space="preserve"> </v>
      </c>
      <c r="AI106" s="1" t="str">
        <f>TEXT('Base de Datos Maestro'!AI106," ")</f>
        <v xml:space="preserve"> </v>
      </c>
      <c r="AJ106" s="1" t="str">
        <f>TEXT('Base de Datos Maestro'!AJ106," ")</f>
        <v xml:space="preserve"> </v>
      </c>
      <c r="AK106" s="1" t="str">
        <f>TEXT('Base de Datos Maestro'!AK106," ")</f>
        <v xml:space="preserve"> </v>
      </c>
      <c r="AL106" s="1" t="str">
        <f>TEXT('Base de Datos Maestro'!AL106," ")</f>
        <v xml:space="preserve"> </v>
      </c>
      <c r="AM106" s="1" t="str">
        <f>TEXT('Base de Datos Maestro'!AM106," ")</f>
        <v xml:space="preserve"> </v>
      </c>
      <c r="AN106" s="1" t="str">
        <f>TEXT('Base de Datos Maestro'!AN106," ")</f>
        <v xml:space="preserve"> </v>
      </c>
    </row>
    <row r="107" spans="1:40" x14ac:dyDescent="0.2">
      <c r="A107" s="1" t="str">
        <f>TEXT('Base de Datos Maestro'!A107," ")</f>
        <v xml:space="preserve"> </v>
      </c>
      <c r="B107" s="1" t="str">
        <f>TEXT('Base de Datos Maestro'!B107," ")</f>
        <v xml:space="preserve"> </v>
      </c>
      <c r="C107" s="1" t="str">
        <f>TEXT('Base de Datos Maestro'!C107," ")</f>
        <v xml:space="preserve"> </v>
      </c>
      <c r="D107" s="1" t="str">
        <f>TEXT('Base de Datos Maestro'!D107," ")</f>
        <v xml:space="preserve"> </v>
      </c>
      <c r="E107" s="1" t="str">
        <f>TEXT('Base de Datos Maestro'!E107," ")</f>
        <v xml:space="preserve"> </v>
      </c>
      <c r="F107" s="1" t="str">
        <f>TEXT('Base de Datos Maestro'!F107," ")</f>
        <v xml:space="preserve"> </v>
      </c>
      <c r="G107" s="1" t="str">
        <f>TEXT('Base de Datos Maestro'!G107," ")</f>
        <v xml:space="preserve"> </v>
      </c>
      <c r="H107" s="1" t="str">
        <f>TEXT('Base de Datos Maestro'!H107," ")</f>
        <v xml:space="preserve"> </v>
      </c>
      <c r="I107" s="1" t="str">
        <f>TEXT('Base de Datos Maestro'!I107," ")</f>
        <v xml:space="preserve"> </v>
      </c>
      <c r="J107" s="1" t="str">
        <f>TEXT('Base de Datos Maestro'!J107," ")</f>
        <v xml:space="preserve"> </v>
      </c>
      <c r="K107" s="1" t="str">
        <f>TEXT('Base de Datos Maestro'!K107," ")</f>
        <v xml:space="preserve"> </v>
      </c>
      <c r="L107" s="1" t="str">
        <f>TEXT('Base de Datos Maestro'!L107," ")</f>
        <v xml:space="preserve"> </v>
      </c>
      <c r="M107" s="1" t="str">
        <f>TEXT('Base de Datos Maestro'!M107," ")</f>
        <v xml:space="preserve"> </v>
      </c>
      <c r="N107" s="1" t="str">
        <f>TEXT('Base de Datos Maestro'!N107," ")</f>
        <v xml:space="preserve"> </v>
      </c>
      <c r="O107" s="1" t="str">
        <f>TEXT('Base de Datos Maestro'!O107," ")</f>
        <v xml:space="preserve"> </v>
      </c>
      <c r="P107" s="1" t="str">
        <f>TEXT('Base de Datos Maestro'!P107," ")</f>
        <v xml:space="preserve"> </v>
      </c>
      <c r="Q107" s="1" t="str">
        <f>TEXT('Base de Datos Maestro'!Q107," ")</f>
        <v xml:space="preserve"> </v>
      </c>
      <c r="R107" s="1" t="str">
        <f>TEXT('Base de Datos Maestro'!R107," ")</f>
        <v xml:space="preserve"> </v>
      </c>
      <c r="S107" s="1" t="str">
        <f>TEXT('Base de Datos Maestro'!S107," ")</f>
        <v xml:space="preserve"> </v>
      </c>
      <c r="T107" s="1" t="str">
        <f>TEXT('Base de Datos Maestro'!T107," ")</f>
        <v xml:space="preserve"> </v>
      </c>
      <c r="U107" s="1" t="str">
        <f>TEXT('Base de Datos Maestro'!U107," ")</f>
        <v xml:space="preserve"> </v>
      </c>
      <c r="V107" s="1" t="str">
        <f>TEXT('Base de Datos Maestro'!V107," ")</f>
        <v xml:space="preserve"> </v>
      </c>
      <c r="W107" s="1" t="str">
        <f>TEXT('Base de Datos Maestro'!W107," ")</f>
        <v xml:space="preserve"> </v>
      </c>
      <c r="X107" s="1" t="str">
        <f>TEXT('Base de Datos Maestro'!X107," ")</f>
        <v xml:space="preserve"> </v>
      </c>
      <c r="Y107" s="1" t="str">
        <f>TEXT('Base de Datos Maestro'!Y107," ")</f>
        <v xml:space="preserve"> </v>
      </c>
      <c r="Z107" s="1" t="str">
        <f>TEXT('Base de Datos Maestro'!Z107," ")</f>
        <v xml:space="preserve"> </v>
      </c>
      <c r="AA107" s="1" t="str">
        <f>TEXT('Base de Datos Maestro'!AA107," ")</f>
        <v xml:space="preserve"> </v>
      </c>
      <c r="AB107" s="1" t="str">
        <f>TEXT('Base de Datos Maestro'!AB107," ")</f>
        <v xml:space="preserve"> </v>
      </c>
      <c r="AC107" s="1" t="str">
        <f>TEXT('Base de Datos Maestro'!AC107," ")</f>
        <v xml:space="preserve"> </v>
      </c>
      <c r="AD107" s="1" t="str">
        <f>TEXT('Base de Datos Maestro'!AD107," ")</f>
        <v xml:space="preserve"> </v>
      </c>
      <c r="AE107" s="1" t="str">
        <f>TEXT('Base de Datos Maestro'!AE107," ")</f>
        <v xml:space="preserve"> </v>
      </c>
      <c r="AF107" s="1" t="str">
        <f>TEXT('Base de Datos Maestro'!AF107," ")</f>
        <v xml:space="preserve"> </v>
      </c>
      <c r="AG107" s="1" t="str">
        <f>TEXT('Base de Datos Maestro'!AG107," ")</f>
        <v xml:space="preserve"> </v>
      </c>
      <c r="AH107" s="1" t="str">
        <f>TEXT('Base de Datos Maestro'!AH107," ")</f>
        <v xml:space="preserve"> </v>
      </c>
      <c r="AI107" s="1" t="str">
        <f>TEXT('Base de Datos Maestro'!AI107," ")</f>
        <v xml:space="preserve"> </v>
      </c>
      <c r="AJ107" s="1" t="str">
        <f>TEXT('Base de Datos Maestro'!AJ107," ")</f>
        <v xml:space="preserve"> </v>
      </c>
      <c r="AK107" s="1" t="str">
        <f>TEXT('Base de Datos Maestro'!AK107," ")</f>
        <v xml:space="preserve"> </v>
      </c>
      <c r="AL107" s="1" t="str">
        <f>TEXT('Base de Datos Maestro'!AL107," ")</f>
        <v xml:space="preserve"> </v>
      </c>
      <c r="AM107" s="1" t="str">
        <f>TEXT('Base de Datos Maestro'!AM107," ")</f>
        <v xml:space="preserve"> </v>
      </c>
      <c r="AN107" s="1" t="str">
        <f>TEXT('Base de Datos Maestro'!AN107," ")</f>
        <v xml:space="preserve"> </v>
      </c>
    </row>
    <row r="108" spans="1:40" x14ac:dyDescent="0.2">
      <c r="A108" s="1" t="str">
        <f>TEXT('Base de Datos Maestro'!A108," ")</f>
        <v xml:space="preserve"> </v>
      </c>
      <c r="B108" s="1" t="str">
        <f>TEXT('Base de Datos Maestro'!B108," ")</f>
        <v xml:space="preserve"> </v>
      </c>
      <c r="C108" s="1" t="str">
        <f>TEXT('Base de Datos Maestro'!C108," ")</f>
        <v xml:space="preserve"> </v>
      </c>
      <c r="D108" s="1" t="str">
        <f>TEXT('Base de Datos Maestro'!D108," ")</f>
        <v xml:space="preserve"> </v>
      </c>
      <c r="E108" s="1" t="str">
        <f>TEXT('Base de Datos Maestro'!E108," ")</f>
        <v xml:space="preserve"> </v>
      </c>
      <c r="F108" s="1" t="str">
        <f>TEXT('Base de Datos Maestro'!F108," ")</f>
        <v xml:space="preserve"> </v>
      </c>
      <c r="G108" s="1" t="str">
        <f>TEXT('Base de Datos Maestro'!G108," ")</f>
        <v xml:space="preserve"> </v>
      </c>
      <c r="H108" s="1" t="str">
        <f>TEXT('Base de Datos Maestro'!H108," ")</f>
        <v xml:space="preserve"> </v>
      </c>
      <c r="I108" s="1" t="str">
        <f>TEXT('Base de Datos Maestro'!I108," ")</f>
        <v xml:space="preserve"> </v>
      </c>
      <c r="J108" s="1" t="str">
        <f>TEXT('Base de Datos Maestro'!J108," ")</f>
        <v xml:space="preserve"> </v>
      </c>
      <c r="K108" s="1" t="str">
        <f>TEXT('Base de Datos Maestro'!K108," ")</f>
        <v xml:space="preserve"> </v>
      </c>
      <c r="L108" s="1" t="str">
        <f>TEXT('Base de Datos Maestro'!L108," ")</f>
        <v xml:space="preserve"> </v>
      </c>
      <c r="M108" s="1" t="str">
        <f>TEXT('Base de Datos Maestro'!M108," ")</f>
        <v xml:space="preserve"> </v>
      </c>
      <c r="N108" s="1" t="str">
        <f>TEXT('Base de Datos Maestro'!N108," ")</f>
        <v xml:space="preserve"> </v>
      </c>
      <c r="O108" s="1" t="str">
        <f>TEXT('Base de Datos Maestro'!O108," ")</f>
        <v xml:space="preserve"> </v>
      </c>
      <c r="P108" s="1" t="str">
        <f>TEXT('Base de Datos Maestro'!P108," ")</f>
        <v xml:space="preserve"> </v>
      </c>
      <c r="Q108" s="1" t="str">
        <f>TEXT('Base de Datos Maestro'!Q108," ")</f>
        <v xml:space="preserve"> </v>
      </c>
      <c r="R108" s="1" t="str">
        <f>TEXT('Base de Datos Maestro'!R108," ")</f>
        <v xml:space="preserve"> </v>
      </c>
      <c r="S108" s="1" t="str">
        <f>TEXT('Base de Datos Maestro'!S108," ")</f>
        <v xml:space="preserve"> </v>
      </c>
      <c r="T108" s="1" t="str">
        <f>TEXT('Base de Datos Maestro'!T108," ")</f>
        <v xml:space="preserve"> </v>
      </c>
      <c r="U108" s="1" t="str">
        <f>TEXT('Base de Datos Maestro'!U108," ")</f>
        <v xml:space="preserve"> </v>
      </c>
      <c r="V108" s="1" t="str">
        <f>TEXT('Base de Datos Maestro'!V108," ")</f>
        <v xml:space="preserve"> </v>
      </c>
      <c r="W108" s="1" t="str">
        <f>TEXT('Base de Datos Maestro'!W108," ")</f>
        <v xml:space="preserve"> </v>
      </c>
      <c r="X108" s="1" t="str">
        <f>TEXT('Base de Datos Maestro'!X108," ")</f>
        <v xml:space="preserve"> </v>
      </c>
      <c r="Y108" s="1" t="str">
        <f>TEXT('Base de Datos Maestro'!Y108," ")</f>
        <v xml:space="preserve"> </v>
      </c>
      <c r="Z108" s="1" t="str">
        <f>TEXT('Base de Datos Maestro'!Z108," ")</f>
        <v xml:space="preserve"> </v>
      </c>
      <c r="AA108" s="1" t="str">
        <f>TEXT('Base de Datos Maestro'!AA108," ")</f>
        <v xml:space="preserve"> </v>
      </c>
      <c r="AB108" s="1" t="str">
        <f>TEXT('Base de Datos Maestro'!AB108," ")</f>
        <v xml:space="preserve"> </v>
      </c>
      <c r="AC108" s="1" t="str">
        <f>TEXT('Base de Datos Maestro'!AC108," ")</f>
        <v xml:space="preserve"> </v>
      </c>
      <c r="AD108" s="1" t="str">
        <f>TEXT('Base de Datos Maestro'!AD108," ")</f>
        <v xml:space="preserve"> </v>
      </c>
      <c r="AE108" s="1" t="str">
        <f>TEXT('Base de Datos Maestro'!AE108," ")</f>
        <v xml:space="preserve"> </v>
      </c>
      <c r="AF108" s="1" t="str">
        <f>TEXT('Base de Datos Maestro'!AF108," ")</f>
        <v xml:space="preserve"> </v>
      </c>
      <c r="AG108" s="1" t="str">
        <f>TEXT('Base de Datos Maestro'!AG108," ")</f>
        <v xml:space="preserve"> </v>
      </c>
      <c r="AH108" s="1" t="str">
        <f>TEXT('Base de Datos Maestro'!AH108," ")</f>
        <v xml:space="preserve"> </v>
      </c>
      <c r="AI108" s="1" t="str">
        <f>TEXT('Base de Datos Maestro'!AI108," ")</f>
        <v xml:space="preserve"> </v>
      </c>
      <c r="AJ108" s="1" t="str">
        <f>TEXT('Base de Datos Maestro'!AJ108," ")</f>
        <v xml:space="preserve"> </v>
      </c>
      <c r="AK108" s="1" t="str">
        <f>TEXT('Base de Datos Maestro'!AK108," ")</f>
        <v xml:space="preserve"> </v>
      </c>
      <c r="AL108" s="1" t="str">
        <f>TEXT('Base de Datos Maestro'!AL108," ")</f>
        <v xml:space="preserve"> </v>
      </c>
      <c r="AM108" s="1" t="str">
        <f>TEXT('Base de Datos Maestro'!AM108," ")</f>
        <v xml:space="preserve"> </v>
      </c>
      <c r="AN108" s="1" t="str">
        <f>TEXT('Base de Datos Maestro'!AN108," ")</f>
        <v xml:space="preserve"> </v>
      </c>
    </row>
    <row r="109" spans="1:40" x14ac:dyDescent="0.2">
      <c r="A109" s="1" t="str">
        <f>TEXT('Base de Datos Maestro'!A109," ")</f>
        <v xml:space="preserve"> </v>
      </c>
      <c r="B109" s="1" t="str">
        <f>TEXT('Base de Datos Maestro'!B109," ")</f>
        <v xml:space="preserve"> </v>
      </c>
      <c r="C109" s="1" t="str">
        <f>TEXT('Base de Datos Maestro'!C109," ")</f>
        <v xml:space="preserve"> </v>
      </c>
      <c r="D109" s="1" t="str">
        <f>TEXT('Base de Datos Maestro'!D109," ")</f>
        <v xml:space="preserve"> </v>
      </c>
      <c r="E109" s="1" t="str">
        <f>TEXT('Base de Datos Maestro'!E109," ")</f>
        <v xml:space="preserve"> </v>
      </c>
      <c r="F109" s="1" t="str">
        <f>TEXT('Base de Datos Maestro'!F109," ")</f>
        <v xml:space="preserve"> </v>
      </c>
      <c r="G109" s="1" t="str">
        <f>TEXT('Base de Datos Maestro'!G109," ")</f>
        <v xml:space="preserve"> </v>
      </c>
      <c r="H109" s="1" t="str">
        <f>TEXT('Base de Datos Maestro'!H109," ")</f>
        <v xml:space="preserve"> </v>
      </c>
      <c r="I109" s="1" t="str">
        <f>TEXT('Base de Datos Maestro'!I109," ")</f>
        <v xml:space="preserve"> </v>
      </c>
      <c r="J109" s="1" t="str">
        <f>TEXT('Base de Datos Maestro'!J109," ")</f>
        <v xml:space="preserve"> </v>
      </c>
      <c r="K109" s="1" t="str">
        <f>TEXT('Base de Datos Maestro'!K109," ")</f>
        <v xml:space="preserve"> </v>
      </c>
      <c r="L109" s="1" t="str">
        <f>TEXT('Base de Datos Maestro'!L109," ")</f>
        <v xml:space="preserve"> </v>
      </c>
      <c r="M109" s="1" t="str">
        <f>TEXT('Base de Datos Maestro'!M109," ")</f>
        <v xml:space="preserve"> </v>
      </c>
      <c r="N109" s="1" t="str">
        <f>TEXT('Base de Datos Maestro'!N109," ")</f>
        <v xml:space="preserve"> </v>
      </c>
      <c r="O109" s="1" t="str">
        <f>TEXT('Base de Datos Maestro'!O109," ")</f>
        <v xml:space="preserve"> </v>
      </c>
      <c r="P109" s="1" t="str">
        <f>TEXT('Base de Datos Maestro'!P109," ")</f>
        <v xml:space="preserve"> </v>
      </c>
      <c r="Q109" s="1" t="str">
        <f>TEXT('Base de Datos Maestro'!Q109," ")</f>
        <v xml:space="preserve"> </v>
      </c>
      <c r="R109" s="1" t="str">
        <f>TEXT('Base de Datos Maestro'!R109," ")</f>
        <v xml:space="preserve"> </v>
      </c>
      <c r="S109" s="1" t="str">
        <f>TEXT('Base de Datos Maestro'!S109," ")</f>
        <v xml:space="preserve"> </v>
      </c>
      <c r="T109" s="1" t="str">
        <f>TEXT('Base de Datos Maestro'!T109," ")</f>
        <v xml:space="preserve"> </v>
      </c>
      <c r="U109" s="1" t="str">
        <f>TEXT('Base de Datos Maestro'!U109," ")</f>
        <v xml:space="preserve"> </v>
      </c>
      <c r="V109" s="1" t="str">
        <f>TEXT('Base de Datos Maestro'!V109," ")</f>
        <v xml:space="preserve"> </v>
      </c>
      <c r="W109" s="1" t="str">
        <f>TEXT('Base de Datos Maestro'!W109," ")</f>
        <v xml:space="preserve"> </v>
      </c>
      <c r="X109" s="1" t="str">
        <f>TEXT('Base de Datos Maestro'!X109," ")</f>
        <v xml:space="preserve"> </v>
      </c>
      <c r="Y109" s="1" t="str">
        <f>TEXT('Base de Datos Maestro'!Y109," ")</f>
        <v xml:space="preserve"> </v>
      </c>
      <c r="Z109" s="1" t="str">
        <f>TEXT('Base de Datos Maestro'!Z109," ")</f>
        <v xml:space="preserve"> </v>
      </c>
      <c r="AA109" s="1" t="str">
        <f>TEXT('Base de Datos Maestro'!AA109," ")</f>
        <v xml:space="preserve"> </v>
      </c>
      <c r="AB109" s="1" t="str">
        <f>TEXT('Base de Datos Maestro'!AB109," ")</f>
        <v xml:space="preserve"> </v>
      </c>
      <c r="AC109" s="1" t="str">
        <f>TEXT('Base de Datos Maestro'!AC109," ")</f>
        <v xml:space="preserve"> </v>
      </c>
      <c r="AD109" s="1" t="str">
        <f>TEXT('Base de Datos Maestro'!AD109," ")</f>
        <v xml:space="preserve"> </v>
      </c>
      <c r="AE109" s="1" t="str">
        <f>TEXT('Base de Datos Maestro'!AE109," ")</f>
        <v xml:space="preserve"> </v>
      </c>
      <c r="AF109" s="1" t="str">
        <f>TEXT('Base de Datos Maestro'!AF109," ")</f>
        <v xml:space="preserve"> </v>
      </c>
      <c r="AG109" s="1" t="str">
        <f>TEXT('Base de Datos Maestro'!AG109," ")</f>
        <v xml:space="preserve"> </v>
      </c>
      <c r="AH109" s="1" t="str">
        <f>TEXT('Base de Datos Maestro'!AH109," ")</f>
        <v xml:space="preserve"> </v>
      </c>
      <c r="AI109" s="1" t="str">
        <f>TEXT('Base de Datos Maestro'!AI109," ")</f>
        <v xml:space="preserve"> </v>
      </c>
      <c r="AJ109" s="1" t="str">
        <f>TEXT('Base de Datos Maestro'!AJ109," ")</f>
        <v xml:space="preserve"> </v>
      </c>
      <c r="AK109" s="1" t="str">
        <f>TEXT('Base de Datos Maestro'!AK109," ")</f>
        <v xml:space="preserve"> </v>
      </c>
      <c r="AL109" s="1" t="str">
        <f>TEXT('Base de Datos Maestro'!AL109," ")</f>
        <v xml:space="preserve"> </v>
      </c>
      <c r="AM109" s="1" t="str">
        <f>TEXT('Base de Datos Maestro'!AM109," ")</f>
        <v xml:space="preserve"> </v>
      </c>
      <c r="AN109" s="1" t="str">
        <f>TEXT('Base de Datos Maestro'!AN109," ")</f>
        <v xml:space="preserve"> </v>
      </c>
    </row>
    <row r="110" spans="1:40" x14ac:dyDescent="0.2">
      <c r="A110" s="1" t="str">
        <f>TEXT('Base de Datos Maestro'!A110," ")</f>
        <v xml:space="preserve"> </v>
      </c>
      <c r="B110" s="1" t="str">
        <f>TEXT('Base de Datos Maestro'!B110," ")</f>
        <v xml:space="preserve"> </v>
      </c>
      <c r="C110" s="1" t="str">
        <f>TEXT('Base de Datos Maestro'!C110," ")</f>
        <v xml:space="preserve"> </v>
      </c>
      <c r="D110" s="1" t="str">
        <f>TEXT('Base de Datos Maestro'!D110," ")</f>
        <v xml:space="preserve"> </v>
      </c>
      <c r="E110" s="1" t="str">
        <f>TEXT('Base de Datos Maestro'!E110," ")</f>
        <v xml:space="preserve"> </v>
      </c>
      <c r="F110" s="1" t="str">
        <f>TEXT('Base de Datos Maestro'!F110," ")</f>
        <v xml:space="preserve"> </v>
      </c>
      <c r="G110" s="1" t="str">
        <f>TEXT('Base de Datos Maestro'!G110," ")</f>
        <v xml:space="preserve"> </v>
      </c>
      <c r="H110" s="1" t="str">
        <f>TEXT('Base de Datos Maestro'!H110," ")</f>
        <v xml:space="preserve"> </v>
      </c>
      <c r="I110" s="1" t="str">
        <f>TEXT('Base de Datos Maestro'!I110," ")</f>
        <v xml:space="preserve"> </v>
      </c>
      <c r="J110" s="1" t="str">
        <f>TEXT('Base de Datos Maestro'!J110," ")</f>
        <v xml:space="preserve"> </v>
      </c>
      <c r="K110" s="1" t="str">
        <f>TEXT('Base de Datos Maestro'!K110," ")</f>
        <v xml:space="preserve"> </v>
      </c>
      <c r="L110" s="1" t="str">
        <f>TEXT('Base de Datos Maestro'!L110," ")</f>
        <v xml:space="preserve"> </v>
      </c>
      <c r="M110" s="1" t="str">
        <f>TEXT('Base de Datos Maestro'!M110," ")</f>
        <v xml:space="preserve"> </v>
      </c>
      <c r="N110" s="1" t="str">
        <f>TEXT('Base de Datos Maestro'!N110," ")</f>
        <v xml:space="preserve"> </v>
      </c>
      <c r="O110" s="1" t="str">
        <f>TEXT('Base de Datos Maestro'!O110," ")</f>
        <v xml:space="preserve"> </v>
      </c>
      <c r="P110" s="1" t="str">
        <f>TEXT('Base de Datos Maestro'!P110," ")</f>
        <v xml:space="preserve"> </v>
      </c>
      <c r="Q110" s="1" t="str">
        <f>TEXT('Base de Datos Maestro'!Q110," ")</f>
        <v xml:space="preserve"> </v>
      </c>
      <c r="R110" s="1" t="str">
        <f>TEXT('Base de Datos Maestro'!R110," ")</f>
        <v xml:space="preserve"> </v>
      </c>
      <c r="S110" s="1" t="str">
        <f>TEXT('Base de Datos Maestro'!S110," ")</f>
        <v xml:space="preserve"> </v>
      </c>
      <c r="T110" s="1" t="str">
        <f>TEXT('Base de Datos Maestro'!T110," ")</f>
        <v xml:space="preserve"> </v>
      </c>
      <c r="U110" s="1" t="str">
        <f>TEXT('Base de Datos Maestro'!U110," ")</f>
        <v xml:space="preserve"> </v>
      </c>
      <c r="V110" s="1" t="str">
        <f>TEXT('Base de Datos Maestro'!V110," ")</f>
        <v xml:space="preserve"> </v>
      </c>
      <c r="W110" s="1" t="str">
        <f>TEXT('Base de Datos Maestro'!W110," ")</f>
        <v xml:space="preserve"> </v>
      </c>
      <c r="X110" s="1" t="str">
        <f>TEXT('Base de Datos Maestro'!X110," ")</f>
        <v xml:space="preserve"> </v>
      </c>
      <c r="Y110" s="1" t="str">
        <f>TEXT('Base de Datos Maestro'!Y110," ")</f>
        <v xml:space="preserve"> </v>
      </c>
      <c r="Z110" s="1" t="str">
        <f>TEXT('Base de Datos Maestro'!Z110," ")</f>
        <v xml:space="preserve"> </v>
      </c>
      <c r="AA110" s="1" t="str">
        <f>TEXT('Base de Datos Maestro'!AA110," ")</f>
        <v xml:space="preserve"> </v>
      </c>
      <c r="AB110" s="1" t="str">
        <f>TEXT('Base de Datos Maestro'!AB110," ")</f>
        <v xml:space="preserve"> </v>
      </c>
      <c r="AC110" s="1" t="str">
        <f>TEXT('Base de Datos Maestro'!AC110," ")</f>
        <v xml:space="preserve"> </v>
      </c>
      <c r="AD110" s="1" t="str">
        <f>TEXT('Base de Datos Maestro'!AD110," ")</f>
        <v xml:space="preserve"> </v>
      </c>
      <c r="AE110" s="1" t="str">
        <f>TEXT('Base de Datos Maestro'!AE110," ")</f>
        <v xml:space="preserve"> </v>
      </c>
      <c r="AF110" s="1" t="str">
        <f>TEXT('Base de Datos Maestro'!AF110," ")</f>
        <v xml:space="preserve"> </v>
      </c>
      <c r="AG110" s="1" t="str">
        <f>TEXT('Base de Datos Maestro'!AG110," ")</f>
        <v xml:space="preserve"> </v>
      </c>
      <c r="AH110" s="1" t="str">
        <f>TEXT('Base de Datos Maestro'!AH110," ")</f>
        <v xml:space="preserve"> </v>
      </c>
      <c r="AI110" s="1" t="str">
        <f>TEXT('Base de Datos Maestro'!AI110," ")</f>
        <v xml:space="preserve"> </v>
      </c>
      <c r="AJ110" s="1" t="str">
        <f>TEXT('Base de Datos Maestro'!AJ110," ")</f>
        <v xml:space="preserve"> </v>
      </c>
      <c r="AK110" s="1" t="str">
        <f>TEXT('Base de Datos Maestro'!AK110," ")</f>
        <v xml:space="preserve"> </v>
      </c>
      <c r="AL110" s="1" t="str">
        <f>TEXT('Base de Datos Maestro'!AL110," ")</f>
        <v xml:space="preserve"> </v>
      </c>
      <c r="AM110" s="1" t="str">
        <f>TEXT('Base de Datos Maestro'!AM110," ")</f>
        <v xml:space="preserve"> </v>
      </c>
      <c r="AN110" s="1" t="str">
        <f>TEXT('Base de Datos Maestro'!AN110," ")</f>
        <v xml:space="preserve"> </v>
      </c>
    </row>
    <row r="111" spans="1:40" x14ac:dyDescent="0.2">
      <c r="A111" s="1" t="str">
        <f>TEXT('Base de Datos Maestro'!A111," ")</f>
        <v xml:space="preserve"> </v>
      </c>
      <c r="B111" s="1" t="str">
        <f>TEXT('Base de Datos Maestro'!B111," ")</f>
        <v xml:space="preserve"> </v>
      </c>
      <c r="C111" s="1" t="str">
        <f>TEXT('Base de Datos Maestro'!C111," ")</f>
        <v xml:space="preserve"> </v>
      </c>
      <c r="D111" s="1" t="str">
        <f>TEXT('Base de Datos Maestro'!D111," ")</f>
        <v xml:space="preserve"> </v>
      </c>
      <c r="E111" s="1" t="str">
        <f>TEXT('Base de Datos Maestro'!E111," ")</f>
        <v xml:space="preserve"> </v>
      </c>
      <c r="F111" s="1" t="str">
        <f>TEXT('Base de Datos Maestro'!F111," ")</f>
        <v xml:space="preserve"> </v>
      </c>
      <c r="G111" s="1" t="str">
        <f>TEXT('Base de Datos Maestro'!G111," ")</f>
        <v xml:space="preserve"> </v>
      </c>
      <c r="H111" s="1" t="str">
        <f>TEXT('Base de Datos Maestro'!H111," ")</f>
        <v xml:space="preserve"> </v>
      </c>
      <c r="I111" s="1" t="str">
        <f>TEXT('Base de Datos Maestro'!I111," ")</f>
        <v xml:space="preserve"> </v>
      </c>
      <c r="J111" s="1" t="str">
        <f>TEXT('Base de Datos Maestro'!J111," ")</f>
        <v xml:space="preserve"> </v>
      </c>
      <c r="K111" s="1" t="str">
        <f>TEXT('Base de Datos Maestro'!K111," ")</f>
        <v xml:space="preserve"> </v>
      </c>
      <c r="L111" s="1" t="str">
        <f>TEXT('Base de Datos Maestro'!L111," ")</f>
        <v xml:space="preserve"> </v>
      </c>
      <c r="M111" s="1" t="str">
        <f>TEXT('Base de Datos Maestro'!M111," ")</f>
        <v xml:space="preserve"> </v>
      </c>
      <c r="N111" s="1" t="str">
        <f>TEXT('Base de Datos Maestro'!N111," ")</f>
        <v xml:space="preserve"> </v>
      </c>
      <c r="O111" s="1" t="str">
        <f>TEXT('Base de Datos Maestro'!O111," ")</f>
        <v xml:space="preserve"> </v>
      </c>
      <c r="P111" s="1" t="str">
        <f>TEXT('Base de Datos Maestro'!P111," ")</f>
        <v xml:space="preserve"> </v>
      </c>
      <c r="Q111" s="1" t="str">
        <f>TEXT('Base de Datos Maestro'!Q111," ")</f>
        <v xml:space="preserve"> </v>
      </c>
      <c r="R111" s="1" t="str">
        <f>TEXT('Base de Datos Maestro'!R111," ")</f>
        <v xml:space="preserve"> </v>
      </c>
      <c r="S111" s="1" t="str">
        <f>TEXT('Base de Datos Maestro'!S111," ")</f>
        <v xml:space="preserve"> </v>
      </c>
      <c r="T111" s="1" t="str">
        <f>TEXT('Base de Datos Maestro'!T111," ")</f>
        <v xml:space="preserve"> </v>
      </c>
      <c r="U111" s="1" t="str">
        <f>TEXT('Base de Datos Maestro'!U111," ")</f>
        <v xml:space="preserve"> </v>
      </c>
      <c r="V111" s="1" t="str">
        <f>TEXT('Base de Datos Maestro'!V111," ")</f>
        <v xml:space="preserve"> </v>
      </c>
      <c r="W111" s="1" t="str">
        <f>TEXT('Base de Datos Maestro'!W111," ")</f>
        <v xml:space="preserve"> </v>
      </c>
      <c r="X111" s="1" t="str">
        <f>TEXT('Base de Datos Maestro'!X111," ")</f>
        <v xml:space="preserve"> </v>
      </c>
      <c r="Y111" s="1" t="str">
        <f>TEXT('Base de Datos Maestro'!Y111," ")</f>
        <v xml:space="preserve"> </v>
      </c>
      <c r="Z111" s="1" t="str">
        <f>TEXT('Base de Datos Maestro'!Z111," ")</f>
        <v xml:space="preserve"> </v>
      </c>
      <c r="AA111" s="1" t="str">
        <f>TEXT('Base de Datos Maestro'!AA111," ")</f>
        <v xml:space="preserve"> </v>
      </c>
      <c r="AB111" s="1" t="str">
        <f>TEXT('Base de Datos Maestro'!AB111," ")</f>
        <v xml:space="preserve"> </v>
      </c>
      <c r="AC111" s="1" t="str">
        <f>TEXT('Base de Datos Maestro'!AC111," ")</f>
        <v xml:space="preserve"> </v>
      </c>
      <c r="AD111" s="1" t="str">
        <f>TEXT('Base de Datos Maestro'!AD111," ")</f>
        <v xml:space="preserve"> </v>
      </c>
      <c r="AE111" s="1" t="str">
        <f>TEXT('Base de Datos Maestro'!AE111," ")</f>
        <v xml:space="preserve"> </v>
      </c>
      <c r="AF111" s="1" t="str">
        <f>TEXT('Base de Datos Maestro'!AF111," ")</f>
        <v xml:space="preserve"> </v>
      </c>
      <c r="AG111" s="1" t="str">
        <f>TEXT('Base de Datos Maestro'!AG111," ")</f>
        <v xml:space="preserve"> </v>
      </c>
      <c r="AH111" s="1" t="str">
        <f>TEXT('Base de Datos Maestro'!AH111," ")</f>
        <v xml:space="preserve"> </v>
      </c>
      <c r="AI111" s="1" t="str">
        <f>TEXT('Base de Datos Maestro'!AI111," ")</f>
        <v xml:space="preserve"> </v>
      </c>
      <c r="AJ111" s="1" t="str">
        <f>TEXT('Base de Datos Maestro'!AJ111," ")</f>
        <v xml:space="preserve"> </v>
      </c>
      <c r="AK111" s="1" t="str">
        <f>TEXT('Base de Datos Maestro'!AK111," ")</f>
        <v xml:space="preserve"> </v>
      </c>
      <c r="AL111" s="1" t="str">
        <f>TEXT('Base de Datos Maestro'!AL111," ")</f>
        <v xml:space="preserve"> </v>
      </c>
      <c r="AM111" s="1" t="str">
        <f>TEXT('Base de Datos Maestro'!AM111," ")</f>
        <v xml:space="preserve"> </v>
      </c>
      <c r="AN111" s="1" t="str">
        <f>TEXT('Base de Datos Maestro'!AN111," ")</f>
        <v xml:space="preserve"> </v>
      </c>
    </row>
    <row r="112" spans="1:40" x14ac:dyDescent="0.2">
      <c r="A112" s="1" t="str">
        <f>TEXT('Base de Datos Maestro'!A112," ")</f>
        <v xml:space="preserve"> </v>
      </c>
      <c r="B112" s="1" t="str">
        <f>TEXT('Base de Datos Maestro'!B112," ")</f>
        <v xml:space="preserve"> </v>
      </c>
      <c r="C112" s="1" t="str">
        <f>TEXT('Base de Datos Maestro'!C112," ")</f>
        <v xml:space="preserve"> </v>
      </c>
      <c r="D112" s="1" t="str">
        <f>TEXT('Base de Datos Maestro'!D112," ")</f>
        <v xml:space="preserve"> </v>
      </c>
      <c r="E112" s="1" t="str">
        <f>TEXT('Base de Datos Maestro'!E112," ")</f>
        <v xml:space="preserve"> </v>
      </c>
      <c r="F112" s="1" t="str">
        <f>TEXT('Base de Datos Maestro'!F112," ")</f>
        <v xml:space="preserve"> </v>
      </c>
      <c r="G112" s="1" t="str">
        <f>TEXT('Base de Datos Maestro'!G112," ")</f>
        <v xml:space="preserve"> </v>
      </c>
      <c r="H112" s="1" t="str">
        <f>TEXT('Base de Datos Maestro'!H112," ")</f>
        <v xml:space="preserve"> </v>
      </c>
      <c r="I112" s="1" t="str">
        <f>TEXT('Base de Datos Maestro'!I112," ")</f>
        <v xml:space="preserve"> </v>
      </c>
      <c r="J112" s="1" t="str">
        <f>TEXT('Base de Datos Maestro'!J112," ")</f>
        <v xml:space="preserve"> </v>
      </c>
      <c r="K112" s="1" t="str">
        <f>TEXT('Base de Datos Maestro'!K112," ")</f>
        <v xml:space="preserve"> </v>
      </c>
      <c r="L112" s="1" t="str">
        <f>TEXT('Base de Datos Maestro'!L112," ")</f>
        <v xml:space="preserve"> </v>
      </c>
      <c r="M112" s="1" t="str">
        <f>TEXT('Base de Datos Maestro'!M112," ")</f>
        <v xml:space="preserve"> </v>
      </c>
      <c r="N112" s="1" t="str">
        <f>TEXT('Base de Datos Maestro'!N112," ")</f>
        <v xml:space="preserve"> </v>
      </c>
      <c r="O112" s="1" t="str">
        <f>TEXT('Base de Datos Maestro'!O112," ")</f>
        <v xml:space="preserve"> </v>
      </c>
      <c r="P112" s="1" t="str">
        <f>TEXT('Base de Datos Maestro'!P112," ")</f>
        <v xml:space="preserve"> </v>
      </c>
      <c r="Q112" s="1" t="str">
        <f>TEXT('Base de Datos Maestro'!Q112," ")</f>
        <v xml:space="preserve"> </v>
      </c>
      <c r="R112" s="1" t="str">
        <f>TEXT('Base de Datos Maestro'!R112," ")</f>
        <v xml:space="preserve"> </v>
      </c>
      <c r="S112" s="1" t="str">
        <f>TEXT('Base de Datos Maestro'!S112," ")</f>
        <v xml:space="preserve"> </v>
      </c>
      <c r="T112" s="1" t="str">
        <f>TEXT('Base de Datos Maestro'!T112," ")</f>
        <v xml:space="preserve"> </v>
      </c>
      <c r="U112" s="1" t="str">
        <f>TEXT('Base de Datos Maestro'!U112," ")</f>
        <v xml:space="preserve"> </v>
      </c>
      <c r="V112" s="1" t="str">
        <f>TEXT('Base de Datos Maestro'!V112," ")</f>
        <v xml:space="preserve"> </v>
      </c>
      <c r="W112" s="1" t="str">
        <f>TEXT('Base de Datos Maestro'!W112," ")</f>
        <v xml:space="preserve"> </v>
      </c>
      <c r="X112" s="1" t="str">
        <f>TEXT('Base de Datos Maestro'!X112," ")</f>
        <v xml:space="preserve"> </v>
      </c>
      <c r="Y112" s="1" t="str">
        <f>TEXT('Base de Datos Maestro'!Y112," ")</f>
        <v xml:space="preserve"> </v>
      </c>
      <c r="Z112" s="1" t="str">
        <f>TEXT('Base de Datos Maestro'!Z112," ")</f>
        <v xml:space="preserve"> </v>
      </c>
      <c r="AA112" s="1" t="str">
        <f>TEXT('Base de Datos Maestro'!AA112," ")</f>
        <v xml:space="preserve"> </v>
      </c>
      <c r="AB112" s="1" t="str">
        <f>TEXT('Base de Datos Maestro'!AB112," ")</f>
        <v xml:space="preserve"> </v>
      </c>
      <c r="AC112" s="1" t="str">
        <f>TEXT('Base de Datos Maestro'!AC112," ")</f>
        <v xml:space="preserve"> </v>
      </c>
      <c r="AD112" s="1" t="str">
        <f>TEXT('Base de Datos Maestro'!AD112," ")</f>
        <v xml:space="preserve"> </v>
      </c>
      <c r="AE112" s="1" t="str">
        <f>TEXT('Base de Datos Maestro'!AE112," ")</f>
        <v xml:space="preserve"> </v>
      </c>
      <c r="AF112" s="1" t="str">
        <f>TEXT('Base de Datos Maestro'!AF112," ")</f>
        <v xml:space="preserve"> </v>
      </c>
      <c r="AG112" s="1" t="str">
        <f>TEXT('Base de Datos Maestro'!AG112," ")</f>
        <v xml:space="preserve"> </v>
      </c>
      <c r="AH112" s="1" t="str">
        <f>TEXT('Base de Datos Maestro'!AH112," ")</f>
        <v xml:space="preserve"> </v>
      </c>
      <c r="AI112" s="1" t="str">
        <f>TEXT('Base de Datos Maestro'!AI112," ")</f>
        <v xml:space="preserve"> </v>
      </c>
      <c r="AJ112" s="1" t="str">
        <f>TEXT('Base de Datos Maestro'!AJ112," ")</f>
        <v xml:space="preserve"> </v>
      </c>
      <c r="AK112" s="1" t="str">
        <f>TEXT('Base de Datos Maestro'!AK112," ")</f>
        <v xml:space="preserve"> </v>
      </c>
      <c r="AL112" s="1" t="str">
        <f>TEXT('Base de Datos Maestro'!AL112," ")</f>
        <v xml:space="preserve"> </v>
      </c>
      <c r="AM112" s="1" t="str">
        <f>TEXT('Base de Datos Maestro'!AM112," ")</f>
        <v xml:space="preserve"> </v>
      </c>
      <c r="AN112" s="1" t="str">
        <f>TEXT('Base de Datos Maestro'!AN112," ")</f>
        <v xml:space="preserve"> </v>
      </c>
    </row>
    <row r="113" spans="1:40" x14ac:dyDescent="0.2">
      <c r="A113" s="1" t="str">
        <f>TEXT('Base de Datos Maestro'!A113," ")</f>
        <v xml:space="preserve"> </v>
      </c>
      <c r="B113" s="1" t="str">
        <f>TEXT('Base de Datos Maestro'!B113," ")</f>
        <v xml:space="preserve"> </v>
      </c>
      <c r="C113" s="1" t="str">
        <f>TEXT('Base de Datos Maestro'!C113," ")</f>
        <v xml:space="preserve"> </v>
      </c>
      <c r="D113" s="1" t="str">
        <f>TEXT('Base de Datos Maestro'!D113," ")</f>
        <v xml:space="preserve"> </v>
      </c>
      <c r="E113" s="1" t="str">
        <f>TEXT('Base de Datos Maestro'!E113," ")</f>
        <v xml:space="preserve"> </v>
      </c>
      <c r="F113" s="1" t="str">
        <f>TEXT('Base de Datos Maestro'!F113," ")</f>
        <v xml:space="preserve"> </v>
      </c>
      <c r="G113" s="1" t="str">
        <f>TEXT('Base de Datos Maestro'!G113," ")</f>
        <v xml:space="preserve"> </v>
      </c>
      <c r="H113" s="1" t="str">
        <f>TEXT('Base de Datos Maestro'!H113," ")</f>
        <v xml:space="preserve"> </v>
      </c>
      <c r="I113" s="1" t="str">
        <f>TEXT('Base de Datos Maestro'!I113," ")</f>
        <v xml:space="preserve"> </v>
      </c>
      <c r="J113" s="1" t="str">
        <f>TEXT('Base de Datos Maestro'!J113," ")</f>
        <v xml:space="preserve"> </v>
      </c>
      <c r="K113" s="1" t="str">
        <f>TEXT('Base de Datos Maestro'!K113," ")</f>
        <v xml:space="preserve"> </v>
      </c>
      <c r="L113" s="1" t="str">
        <f>TEXT('Base de Datos Maestro'!L113," ")</f>
        <v xml:space="preserve"> </v>
      </c>
      <c r="M113" s="1" t="str">
        <f>TEXT('Base de Datos Maestro'!M113," ")</f>
        <v xml:space="preserve"> </v>
      </c>
      <c r="N113" s="1" t="str">
        <f>TEXT('Base de Datos Maestro'!N113," ")</f>
        <v xml:space="preserve"> </v>
      </c>
      <c r="O113" s="1" t="str">
        <f>TEXT('Base de Datos Maestro'!O113," ")</f>
        <v xml:space="preserve"> </v>
      </c>
      <c r="P113" s="1" t="str">
        <f>TEXT('Base de Datos Maestro'!P113," ")</f>
        <v xml:space="preserve"> </v>
      </c>
      <c r="Q113" s="1" t="str">
        <f>TEXT('Base de Datos Maestro'!Q113," ")</f>
        <v xml:space="preserve"> </v>
      </c>
      <c r="R113" s="1" t="str">
        <f>TEXT('Base de Datos Maestro'!R113," ")</f>
        <v xml:space="preserve"> </v>
      </c>
      <c r="S113" s="1" t="str">
        <f>TEXT('Base de Datos Maestro'!S113," ")</f>
        <v xml:space="preserve"> </v>
      </c>
      <c r="T113" s="1" t="str">
        <f>TEXT('Base de Datos Maestro'!T113," ")</f>
        <v xml:space="preserve"> </v>
      </c>
      <c r="U113" s="1" t="str">
        <f>TEXT('Base de Datos Maestro'!U113," ")</f>
        <v xml:space="preserve"> </v>
      </c>
      <c r="V113" s="1" t="str">
        <f>TEXT('Base de Datos Maestro'!V113," ")</f>
        <v xml:space="preserve"> </v>
      </c>
      <c r="W113" s="1" t="str">
        <f>TEXT('Base de Datos Maestro'!W113," ")</f>
        <v xml:space="preserve"> </v>
      </c>
      <c r="X113" s="1" t="str">
        <f>TEXT('Base de Datos Maestro'!X113," ")</f>
        <v xml:space="preserve"> </v>
      </c>
      <c r="Y113" s="1" t="str">
        <f>TEXT('Base de Datos Maestro'!Y113," ")</f>
        <v xml:space="preserve"> </v>
      </c>
      <c r="Z113" s="1" t="str">
        <f>TEXT('Base de Datos Maestro'!Z113," ")</f>
        <v xml:space="preserve"> </v>
      </c>
      <c r="AA113" s="1" t="str">
        <f>TEXT('Base de Datos Maestro'!AA113," ")</f>
        <v xml:space="preserve"> </v>
      </c>
      <c r="AB113" s="1" t="str">
        <f>TEXT('Base de Datos Maestro'!AB113," ")</f>
        <v xml:space="preserve"> </v>
      </c>
      <c r="AC113" s="1" t="str">
        <f>TEXT('Base de Datos Maestro'!AC113," ")</f>
        <v xml:space="preserve"> </v>
      </c>
      <c r="AD113" s="1" t="str">
        <f>TEXT('Base de Datos Maestro'!AD113," ")</f>
        <v xml:space="preserve"> </v>
      </c>
      <c r="AE113" s="1" t="str">
        <f>TEXT('Base de Datos Maestro'!AE113," ")</f>
        <v xml:space="preserve"> </v>
      </c>
      <c r="AF113" s="1" t="str">
        <f>TEXT('Base de Datos Maestro'!AF113," ")</f>
        <v xml:space="preserve"> </v>
      </c>
      <c r="AG113" s="1" t="str">
        <f>TEXT('Base de Datos Maestro'!AG113," ")</f>
        <v xml:space="preserve"> </v>
      </c>
      <c r="AH113" s="1" t="str">
        <f>TEXT('Base de Datos Maestro'!AH113," ")</f>
        <v xml:space="preserve"> </v>
      </c>
      <c r="AI113" s="1" t="str">
        <f>TEXT('Base de Datos Maestro'!AI113," ")</f>
        <v xml:space="preserve"> </v>
      </c>
      <c r="AJ113" s="1" t="str">
        <f>TEXT('Base de Datos Maestro'!AJ113," ")</f>
        <v xml:space="preserve"> </v>
      </c>
      <c r="AK113" s="1" t="str">
        <f>TEXT('Base de Datos Maestro'!AK113," ")</f>
        <v xml:space="preserve"> </v>
      </c>
      <c r="AL113" s="1" t="str">
        <f>TEXT('Base de Datos Maestro'!AL113," ")</f>
        <v xml:space="preserve"> </v>
      </c>
      <c r="AM113" s="1" t="str">
        <f>TEXT('Base de Datos Maestro'!AM113," ")</f>
        <v xml:space="preserve"> </v>
      </c>
      <c r="AN113" s="1" t="str">
        <f>TEXT('Base de Datos Maestro'!AN113," ")</f>
        <v xml:space="preserve"> </v>
      </c>
    </row>
    <row r="114" spans="1:40" x14ac:dyDescent="0.2">
      <c r="A114" s="1" t="str">
        <f>TEXT('Base de Datos Maestro'!A114," ")</f>
        <v xml:space="preserve"> </v>
      </c>
      <c r="B114" s="1" t="str">
        <f>TEXT('Base de Datos Maestro'!B114," ")</f>
        <v xml:space="preserve"> </v>
      </c>
      <c r="C114" s="1" t="str">
        <f>TEXT('Base de Datos Maestro'!C114," ")</f>
        <v xml:space="preserve"> </v>
      </c>
      <c r="D114" s="1" t="str">
        <f>TEXT('Base de Datos Maestro'!D114," ")</f>
        <v xml:space="preserve"> </v>
      </c>
      <c r="E114" s="1" t="str">
        <f>TEXT('Base de Datos Maestro'!E114," ")</f>
        <v xml:space="preserve"> </v>
      </c>
      <c r="F114" s="1" t="str">
        <f>TEXT('Base de Datos Maestro'!F114," ")</f>
        <v xml:space="preserve"> </v>
      </c>
      <c r="G114" s="1" t="str">
        <f>TEXT('Base de Datos Maestro'!G114," ")</f>
        <v xml:space="preserve"> </v>
      </c>
      <c r="H114" s="1" t="str">
        <f>TEXT('Base de Datos Maestro'!H114," ")</f>
        <v xml:space="preserve"> </v>
      </c>
      <c r="I114" s="1" t="str">
        <f>TEXT('Base de Datos Maestro'!I114," ")</f>
        <v xml:space="preserve"> </v>
      </c>
      <c r="J114" s="1" t="str">
        <f>TEXT('Base de Datos Maestro'!J114," ")</f>
        <v xml:space="preserve"> </v>
      </c>
      <c r="K114" s="1" t="str">
        <f>TEXT('Base de Datos Maestro'!K114," ")</f>
        <v xml:space="preserve"> </v>
      </c>
      <c r="L114" s="1" t="str">
        <f>TEXT('Base de Datos Maestro'!L114," ")</f>
        <v xml:space="preserve"> </v>
      </c>
      <c r="M114" s="1" t="str">
        <f>TEXT('Base de Datos Maestro'!M114," ")</f>
        <v xml:space="preserve"> </v>
      </c>
      <c r="N114" s="1" t="str">
        <f>TEXT('Base de Datos Maestro'!N114," ")</f>
        <v xml:space="preserve"> </v>
      </c>
      <c r="O114" s="1" t="str">
        <f>TEXT('Base de Datos Maestro'!O114," ")</f>
        <v xml:space="preserve"> </v>
      </c>
      <c r="P114" s="1" t="str">
        <f>TEXT('Base de Datos Maestro'!P114," ")</f>
        <v xml:space="preserve"> </v>
      </c>
      <c r="Q114" s="1" t="str">
        <f>TEXT('Base de Datos Maestro'!Q114," ")</f>
        <v xml:space="preserve"> </v>
      </c>
      <c r="R114" s="1" t="str">
        <f>TEXT('Base de Datos Maestro'!R114," ")</f>
        <v xml:space="preserve"> </v>
      </c>
      <c r="S114" s="1" t="str">
        <f>TEXT('Base de Datos Maestro'!S114," ")</f>
        <v xml:space="preserve"> </v>
      </c>
      <c r="T114" s="1" t="str">
        <f>TEXT('Base de Datos Maestro'!T114," ")</f>
        <v xml:space="preserve"> </v>
      </c>
      <c r="U114" s="1" t="str">
        <f>TEXT('Base de Datos Maestro'!U114," ")</f>
        <v xml:space="preserve"> </v>
      </c>
      <c r="V114" s="1" t="str">
        <f>TEXT('Base de Datos Maestro'!V114," ")</f>
        <v xml:space="preserve"> </v>
      </c>
      <c r="W114" s="1" t="str">
        <f>TEXT('Base de Datos Maestro'!W114," ")</f>
        <v xml:space="preserve"> </v>
      </c>
      <c r="X114" s="1" t="str">
        <f>TEXT('Base de Datos Maestro'!X114," ")</f>
        <v xml:space="preserve"> </v>
      </c>
      <c r="Y114" s="1" t="str">
        <f>TEXT('Base de Datos Maestro'!Y114," ")</f>
        <v xml:space="preserve"> </v>
      </c>
      <c r="Z114" s="1" t="str">
        <f>TEXT('Base de Datos Maestro'!Z114," ")</f>
        <v xml:space="preserve"> </v>
      </c>
      <c r="AA114" s="1" t="str">
        <f>TEXT('Base de Datos Maestro'!AA114," ")</f>
        <v xml:space="preserve"> </v>
      </c>
      <c r="AB114" s="1" t="str">
        <f>TEXT('Base de Datos Maestro'!AB114," ")</f>
        <v xml:space="preserve"> </v>
      </c>
      <c r="AC114" s="1" t="str">
        <f>TEXT('Base de Datos Maestro'!AC114," ")</f>
        <v xml:space="preserve"> </v>
      </c>
      <c r="AD114" s="1" t="str">
        <f>TEXT('Base de Datos Maestro'!AD114," ")</f>
        <v xml:space="preserve"> </v>
      </c>
      <c r="AE114" s="1" t="str">
        <f>TEXT('Base de Datos Maestro'!AE114," ")</f>
        <v xml:space="preserve"> </v>
      </c>
      <c r="AF114" s="1" t="str">
        <f>TEXT('Base de Datos Maestro'!AF114," ")</f>
        <v xml:space="preserve"> </v>
      </c>
      <c r="AG114" s="1" t="str">
        <f>TEXT('Base de Datos Maestro'!AG114," ")</f>
        <v xml:space="preserve"> </v>
      </c>
      <c r="AH114" s="1" t="str">
        <f>TEXT('Base de Datos Maestro'!AH114," ")</f>
        <v xml:space="preserve"> </v>
      </c>
      <c r="AI114" s="1" t="str">
        <f>TEXT('Base de Datos Maestro'!AI114," ")</f>
        <v xml:space="preserve"> </v>
      </c>
      <c r="AJ114" s="1" t="str">
        <f>TEXT('Base de Datos Maestro'!AJ114," ")</f>
        <v xml:space="preserve"> </v>
      </c>
      <c r="AK114" s="1" t="str">
        <f>TEXT('Base de Datos Maestro'!AK114," ")</f>
        <v xml:space="preserve"> </v>
      </c>
      <c r="AL114" s="1" t="str">
        <f>TEXT('Base de Datos Maestro'!AL114," ")</f>
        <v xml:space="preserve"> </v>
      </c>
      <c r="AM114" s="1" t="str">
        <f>TEXT('Base de Datos Maestro'!AM114," ")</f>
        <v xml:space="preserve"> </v>
      </c>
      <c r="AN114" s="1" t="str">
        <f>TEXT('Base de Datos Maestro'!AN114," ")</f>
        <v xml:space="preserve"> </v>
      </c>
    </row>
    <row r="115" spans="1:40" x14ac:dyDescent="0.2">
      <c r="A115" s="1" t="str">
        <f>TEXT('Base de Datos Maestro'!A115," ")</f>
        <v xml:space="preserve"> </v>
      </c>
      <c r="B115" s="1" t="str">
        <f>TEXT('Base de Datos Maestro'!B115," ")</f>
        <v xml:space="preserve"> </v>
      </c>
      <c r="C115" s="1" t="str">
        <f>TEXT('Base de Datos Maestro'!C115," ")</f>
        <v xml:space="preserve"> </v>
      </c>
      <c r="D115" s="1" t="str">
        <f>TEXT('Base de Datos Maestro'!D115," ")</f>
        <v xml:space="preserve"> </v>
      </c>
      <c r="E115" s="1" t="str">
        <f>TEXT('Base de Datos Maestro'!E115," ")</f>
        <v xml:space="preserve"> </v>
      </c>
      <c r="F115" s="1" t="str">
        <f>TEXT('Base de Datos Maestro'!F115," ")</f>
        <v xml:space="preserve"> </v>
      </c>
      <c r="G115" s="1" t="str">
        <f>TEXT('Base de Datos Maestro'!G115," ")</f>
        <v xml:space="preserve"> </v>
      </c>
      <c r="H115" s="1" t="str">
        <f>TEXT('Base de Datos Maestro'!H115," ")</f>
        <v xml:space="preserve"> </v>
      </c>
      <c r="I115" s="1" t="str">
        <f>TEXT('Base de Datos Maestro'!I115," ")</f>
        <v xml:space="preserve"> </v>
      </c>
      <c r="J115" s="1" t="str">
        <f>TEXT('Base de Datos Maestro'!J115," ")</f>
        <v xml:space="preserve"> </v>
      </c>
      <c r="K115" s="1" t="str">
        <f>TEXT('Base de Datos Maestro'!K115," ")</f>
        <v xml:space="preserve"> </v>
      </c>
      <c r="L115" s="1" t="str">
        <f>TEXT('Base de Datos Maestro'!L115," ")</f>
        <v xml:space="preserve"> </v>
      </c>
      <c r="M115" s="1" t="str">
        <f>TEXT('Base de Datos Maestro'!M115," ")</f>
        <v xml:space="preserve"> </v>
      </c>
      <c r="N115" s="1" t="str">
        <f>TEXT('Base de Datos Maestro'!N115," ")</f>
        <v xml:space="preserve"> </v>
      </c>
      <c r="O115" s="1" t="str">
        <f>TEXT('Base de Datos Maestro'!O115," ")</f>
        <v xml:space="preserve"> </v>
      </c>
      <c r="P115" s="1" t="str">
        <f>TEXT('Base de Datos Maestro'!P115," ")</f>
        <v xml:space="preserve"> </v>
      </c>
      <c r="Q115" s="1" t="str">
        <f>TEXT('Base de Datos Maestro'!Q115," ")</f>
        <v xml:space="preserve"> </v>
      </c>
      <c r="R115" s="1" t="str">
        <f>TEXT('Base de Datos Maestro'!R115," ")</f>
        <v xml:space="preserve"> </v>
      </c>
      <c r="S115" s="1" t="str">
        <f>TEXT('Base de Datos Maestro'!S115," ")</f>
        <v xml:space="preserve"> </v>
      </c>
      <c r="T115" s="1" t="str">
        <f>TEXT('Base de Datos Maestro'!T115," ")</f>
        <v xml:space="preserve"> </v>
      </c>
      <c r="U115" s="1" t="str">
        <f>TEXT('Base de Datos Maestro'!U115," ")</f>
        <v xml:space="preserve"> </v>
      </c>
      <c r="V115" s="1" t="str">
        <f>TEXT('Base de Datos Maestro'!V115," ")</f>
        <v xml:space="preserve"> </v>
      </c>
      <c r="W115" s="1" t="str">
        <f>TEXT('Base de Datos Maestro'!W115," ")</f>
        <v xml:space="preserve"> </v>
      </c>
      <c r="X115" s="1" t="str">
        <f>TEXT('Base de Datos Maestro'!X115," ")</f>
        <v xml:space="preserve"> </v>
      </c>
      <c r="Y115" s="1" t="str">
        <f>TEXT('Base de Datos Maestro'!Y115," ")</f>
        <v xml:space="preserve"> </v>
      </c>
      <c r="Z115" s="1" t="str">
        <f>TEXT('Base de Datos Maestro'!Z115," ")</f>
        <v xml:space="preserve"> </v>
      </c>
      <c r="AA115" s="1" t="str">
        <f>TEXT('Base de Datos Maestro'!AA115," ")</f>
        <v xml:space="preserve"> </v>
      </c>
      <c r="AB115" s="1" t="str">
        <f>TEXT('Base de Datos Maestro'!AB115," ")</f>
        <v xml:space="preserve"> </v>
      </c>
      <c r="AC115" s="1" t="str">
        <f>TEXT('Base de Datos Maestro'!AC115," ")</f>
        <v xml:space="preserve"> </v>
      </c>
      <c r="AD115" s="1" t="str">
        <f>TEXT('Base de Datos Maestro'!AD115," ")</f>
        <v xml:space="preserve"> </v>
      </c>
      <c r="AE115" s="1" t="str">
        <f>TEXT('Base de Datos Maestro'!AE115," ")</f>
        <v xml:space="preserve"> </v>
      </c>
      <c r="AF115" s="1" t="str">
        <f>TEXT('Base de Datos Maestro'!AF115," ")</f>
        <v xml:space="preserve"> </v>
      </c>
      <c r="AG115" s="1" t="str">
        <f>TEXT('Base de Datos Maestro'!AG115," ")</f>
        <v xml:space="preserve"> </v>
      </c>
      <c r="AH115" s="1" t="str">
        <f>TEXT('Base de Datos Maestro'!AH115," ")</f>
        <v xml:space="preserve"> </v>
      </c>
      <c r="AI115" s="1" t="str">
        <f>TEXT('Base de Datos Maestro'!AI115," ")</f>
        <v xml:space="preserve"> </v>
      </c>
      <c r="AJ115" s="1" t="str">
        <f>TEXT('Base de Datos Maestro'!AJ115," ")</f>
        <v xml:space="preserve"> </v>
      </c>
      <c r="AK115" s="1" t="str">
        <f>TEXT('Base de Datos Maestro'!AK115," ")</f>
        <v xml:space="preserve"> </v>
      </c>
      <c r="AL115" s="1" t="str">
        <f>TEXT('Base de Datos Maestro'!AL115," ")</f>
        <v xml:space="preserve"> </v>
      </c>
      <c r="AM115" s="1" t="str">
        <f>TEXT('Base de Datos Maestro'!AM115," ")</f>
        <v xml:space="preserve"> </v>
      </c>
      <c r="AN115" s="1" t="str">
        <f>TEXT('Base de Datos Maestro'!AN115," ")</f>
        <v xml:space="preserve"> </v>
      </c>
    </row>
    <row r="116" spans="1:40" x14ac:dyDescent="0.2">
      <c r="A116" s="1" t="str">
        <f>TEXT('Base de Datos Maestro'!A116," ")</f>
        <v xml:space="preserve"> </v>
      </c>
      <c r="B116" s="1" t="str">
        <f>TEXT('Base de Datos Maestro'!B116," ")</f>
        <v xml:space="preserve"> </v>
      </c>
      <c r="C116" s="1" t="str">
        <f>TEXT('Base de Datos Maestro'!C116," ")</f>
        <v xml:space="preserve"> </v>
      </c>
      <c r="D116" s="1" t="str">
        <f>TEXT('Base de Datos Maestro'!D116," ")</f>
        <v xml:space="preserve"> </v>
      </c>
      <c r="E116" s="1" t="str">
        <f>TEXT('Base de Datos Maestro'!E116," ")</f>
        <v xml:space="preserve"> </v>
      </c>
      <c r="F116" s="1" t="str">
        <f>TEXT('Base de Datos Maestro'!F116," ")</f>
        <v xml:space="preserve"> </v>
      </c>
      <c r="G116" s="1" t="str">
        <f>TEXT('Base de Datos Maestro'!G116," ")</f>
        <v xml:space="preserve"> </v>
      </c>
      <c r="H116" s="1" t="str">
        <f>TEXT('Base de Datos Maestro'!H116," ")</f>
        <v xml:space="preserve"> </v>
      </c>
      <c r="I116" s="1" t="str">
        <f>TEXT('Base de Datos Maestro'!I116," ")</f>
        <v xml:space="preserve"> </v>
      </c>
      <c r="J116" s="1" t="str">
        <f>TEXT('Base de Datos Maestro'!J116," ")</f>
        <v xml:space="preserve"> </v>
      </c>
      <c r="K116" s="1" t="str">
        <f>TEXT('Base de Datos Maestro'!K116," ")</f>
        <v xml:space="preserve"> </v>
      </c>
      <c r="L116" s="1" t="str">
        <f>TEXT('Base de Datos Maestro'!L116," ")</f>
        <v xml:space="preserve"> </v>
      </c>
      <c r="M116" s="1" t="str">
        <f>TEXT('Base de Datos Maestro'!M116," ")</f>
        <v xml:space="preserve"> </v>
      </c>
      <c r="N116" s="1" t="str">
        <f>TEXT('Base de Datos Maestro'!N116," ")</f>
        <v xml:space="preserve"> </v>
      </c>
      <c r="O116" s="1" t="str">
        <f>TEXT('Base de Datos Maestro'!O116," ")</f>
        <v xml:space="preserve"> </v>
      </c>
      <c r="P116" s="1" t="str">
        <f>TEXT('Base de Datos Maestro'!P116," ")</f>
        <v xml:space="preserve"> </v>
      </c>
      <c r="Q116" s="1" t="str">
        <f>TEXT('Base de Datos Maestro'!Q116," ")</f>
        <v xml:space="preserve"> </v>
      </c>
      <c r="R116" s="1" t="str">
        <f>TEXT('Base de Datos Maestro'!R116," ")</f>
        <v xml:space="preserve"> </v>
      </c>
      <c r="S116" s="1" t="str">
        <f>TEXT('Base de Datos Maestro'!S116," ")</f>
        <v xml:space="preserve"> </v>
      </c>
      <c r="T116" s="1" t="str">
        <f>TEXT('Base de Datos Maestro'!T116," ")</f>
        <v xml:space="preserve"> </v>
      </c>
      <c r="U116" s="1" t="str">
        <f>TEXT('Base de Datos Maestro'!U116," ")</f>
        <v xml:space="preserve"> </v>
      </c>
      <c r="V116" s="1" t="str">
        <f>TEXT('Base de Datos Maestro'!V116," ")</f>
        <v xml:space="preserve"> </v>
      </c>
      <c r="W116" s="1" t="str">
        <f>TEXT('Base de Datos Maestro'!W116," ")</f>
        <v xml:space="preserve"> </v>
      </c>
      <c r="X116" s="1" t="str">
        <f>TEXT('Base de Datos Maestro'!X116," ")</f>
        <v xml:space="preserve"> </v>
      </c>
      <c r="Y116" s="1" t="str">
        <f>TEXT('Base de Datos Maestro'!Y116," ")</f>
        <v xml:space="preserve"> </v>
      </c>
      <c r="Z116" s="1" t="str">
        <f>TEXT('Base de Datos Maestro'!Z116," ")</f>
        <v xml:space="preserve"> </v>
      </c>
      <c r="AA116" s="1" t="str">
        <f>TEXT('Base de Datos Maestro'!AA116," ")</f>
        <v xml:space="preserve"> </v>
      </c>
      <c r="AB116" s="1" t="str">
        <f>TEXT('Base de Datos Maestro'!AB116," ")</f>
        <v xml:space="preserve"> </v>
      </c>
      <c r="AC116" s="1" t="str">
        <f>TEXT('Base de Datos Maestro'!AC116," ")</f>
        <v xml:space="preserve"> </v>
      </c>
      <c r="AD116" s="1" t="str">
        <f>TEXT('Base de Datos Maestro'!AD116," ")</f>
        <v xml:space="preserve"> </v>
      </c>
      <c r="AE116" s="1" t="str">
        <f>TEXT('Base de Datos Maestro'!AE116," ")</f>
        <v xml:space="preserve"> </v>
      </c>
      <c r="AF116" s="1" t="str">
        <f>TEXT('Base de Datos Maestro'!AF116," ")</f>
        <v xml:space="preserve"> </v>
      </c>
      <c r="AG116" s="1" t="str">
        <f>TEXT('Base de Datos Maestro'!AG116," ")</f>
        <v xml:space="preserve"> </v>
      </c>
      <c r="AH116" s="1" t="str">
        <f>TEXT('Base de Datos Maestro'!AH116," ")</f>
        <v xml:space="preserve"> </v>
      </c>
      <c r="AI116" s="1" t="str">
        <f>TEXT('Base de Datos Maestro'!AI116," ")</f>
        <v xml:space="preserve"> </v>
      </c>
      <c r="AJ116" s="1" t="str">
        <f>TEXT('Base de Datos Maestro'!AJ116," ")</f>
        <v xml:space="preserve"> </v>
      </c>
      <c r="AK116" s="1" t="str">
        <f>TEXT('Base de Datos Maestro'!AK116," ")</f>
        <v xml:space="preserve"> </v>
      </c>
      <c r="AL116" s="1" t="str">
        <f>TEXT('Base de Datos Maestro'!AL116," ")</f>
        <v xml:space="preserve"> </v>
      </c>
      <c r="AM116" s="1" t="str">
        <f>TEXT('Base de Datos Maestro'!AM116," ")</f>
        <v xml:space="preserve"> </v>
      </c>
      <c r="AN116" s="1" t="str">
        <f>TEXT('Base de Datos Maestro'!AN116," ")</f>
        <v xml:space="preserve"> </v>
      </c>
    </row>
    <row r="117" spans="1:40" x14ac:dyDescent="0.2">
      <c r="A117" s="1" t="str">
        <f>TEXT('Base de Datos Maestro'!A117," ")</f>
        <v xml:space="preserve"> </v>
      </c>
      <c r="B117" s="1" t="str">
        <f>TEXT('Base de Datos Maestro'!B117," ")</f>
        <v xml:space="preserve"> </v>
      </c>
      <c r="C117" s="1" t="str">
        <f>TEXT('Base de Datos Maestro'!C117," ")</f>
        <v xml:space="preserve"> </v>
      </c>
      <c r="D117" s="1" t="str">
        <f>TEXT('Base de Datos Maestro'!D117," ")</f>
        <v xml:space="preserve"> </v>
      </c>
      <c r="E117" s="1" t="str">
        <f>TEXT('Base de Datos Maestro'!E117," ")</f>
        <v xml:space="preserve"> </v>
      </c>
      <c r="F117" s="1" t="str">
        <f>TEXT('Base de Datos Maestro'!F117," ")</f>
        <v xml:space="preserve"> </v>
      </c>
      <c r="G117" s="1" t="str">
        <f>TEXT('Base de Datos Maestro'!G117," ")</f>
        <v xml:space="preserve"> </v>
      </c>
      <c r="H117" s="1" t="str">
        <f>TEXT('Base de Datos Maestro'!H117," ")</f>
        <v xml:space="preserve"> </v>
      </c>
      <c r="I117" s="1" t="str">
        <f>TEXT('Base de Datos Maestro'!I117," ")</f>
        <v xml:space="preserve"> </v>
      </c>
      <c r="J117" s="1" t="str">
        <f>TEXT('Base de Datos Maestro'!J117," ")</f>
        <v xml:space="preserve"> </v>
      </c>
      <c r="K117" s="1" t="str">
        <f>TEXT('Base de Datos Maestro'!K117," ")</f>
        <v xml:space="preserve"> </v>
      </c>
      <c r="L117" s="1" t="str">
        <f>TEXT('Base de Datos Maestro'!L117," ")</f>
        <v xml:space="preserve"> </v>
      </c>
      <c r="M117" s="1" t="str">
        <f>TEXT('Base de Datos Maestro'!M117," ")</f>
        <v xml:space="preserve"> </v>
      </c>
      <c r="N117" s="1" t="str">
        <f>TEXT('Base de Datos Maestro'!N117," ")</f>
        <v xml:space="preserve"> </v>
      </c>
      <c r="O117" s="1" t="str">
        <f>TEXT('Base de Datos Maestro'!O117," ")</f>
        <v xml:space="preserve"> </v>
      </c>
      <c r="P117" s="1" t="str">
        <f>TEXT('Base de Datos Maestro'!P117," ")</f>
        <v xml:space="preserve"> </v>
      </c>
      <c r="Q117" s="1" t="str">
        <f>TEXT('Base de Datos Maestro'!Q117," ")</f>
        <v xml:space="preserve"> </v>
      </c>
      <c r="R117" s="1" t="str">
        <f>TEXT('Base de Datos Maestro'!R117," ")</f>
        <v xml:space="preserve"> </v>
      </c>
      <c r="S117" s="1" t="str">
        <f>TEXT('Base de Datos Maestro'!S117," ")</f>
        <v xml:space="preserve"> </v>
      </c>
      <c r="T117" s="1" t="str">
        <f>TEXT('Base de Datos Maestro'!T117," ")</f>
        <v xml:space="preserve"> </v>
      </c>
      <c r="U117" s="1" t="str">
        <f>TEXT('Base de Datos Maestro'!U117," ")</f>
        <v xml:space="preserve"> </v>
      </c>
      <c r="V117" s="1" t="str">
        <f>TEXT('Base de Datos Maestro'!V117," ")</f>
        <v xml:space="preserve"> </v>
      </c>
      <c r="W117" s="1" t="str">
        <f>TEXT('Base de Datos Maestro'!W117," ")</f>
        <v xml:space="preserve"> </v>
      </c>
      <c r="X117" s="1" t="str">
        <f>TEXT('Base de Datos Maestro'!X117," ")</f>
        <v xml:space="preserve"> </v>
      </c>
      <c r="Y117" s="1" t="str">
        <f>TEXT('Base de Datos Maestro'!Y117," ")</f>
        <v xml:space="preserve"> </v>
      </c>
      <c r="Z117" s="1" t="str">
        <f>TEXT('Base de Datos Maestro'!Z117," ")</f>
        <v xml:space="preserve"> </v>
      </c>
      <c r="AA117" s="1" t="str">
        <f>TEXT('Base de Datos Maestro'!AA117," ")</f>
        <v xml:space="preserve"> </v>
      </c>
      <c r="AB117" s="1" t="str">
        <f>TEXT('Base de Datos Maestro'!AB117," ")</f>
        <v xml:space="preserve"> </v>
      </c>
      <c r="AC117" s="1" t="str">
        <f>TEXT('Base de Datos Maestro'!AC117," ")</f>
        <v xml:space="preserve"> </v>
      </c>
      <c r="AD117" s="1" t="str">
        <f>TEXT('Base de Datos Maestro'!AD117," ")</f>
        <v xml:space="preserve"> </v>
      </c>
      <c r="AE117" s="1" t="str">
        <f>TEXT('Base de Datos Maestro'!AE117," ")</f>
        <v xml:space="preserve"> </v>
      </c>
      <c r="AF117" s="1" t="str">
        <f>TEXT('Base de Datos Maestro'!AF117," ")</f>
        <v xml:space="preserve"> </v>
      </c>
      <c r="AG117" s="1" t="str">
        <f>TEXT('Base de Datos Maestro'!AG117," ")</f>
        <v xml:space="preserve"> </v>
      </c>
      <c r="AH117" s="1" t="str">
        <f>TEXT('Base de Datos Maestro'!AH117," ")</f>
        <v xml:space="preserve"> </v>
      </c>
      <c r="AI117" s="1" t="str">
        <f>TEXT('Base de Datos Maestro'!AI117," ")</f>
        <v xml:space="preserve"> </v>
      </c>
      <c r="AJ117" s="1" t="str">
        <f>TEXT('Base de Datos Maestro'!AJ117," ")</f>
        <v xml:space="preserve"> </v>
      </c>
      <c r="AK117" s="1" t="str">
        <f>TEXT('Base de Datos Maestro'!AK117," ")</f>
        <v xml:space="preserve"> </v>
      </c>
      <c r="AL117" s="1" t="str">
        <f>TEXT('Base de Datos Maestro'!AL117," ")</f>
        <v xml:space="preserve"> </v>
      </c>
      <c r="AM117" s="1" t="str">
        <f>TEXT('Base de Datos Maestro'!AM117," ")</f>
        <v xml:space="preserve"> </v>
      </c>
      <c r="AN117" s="1" t="str">
        <f>TEXT('Base de Datos Maestro'!AN117," ")</f>
        <v xml:space="preserve"> </v>
      </c>
    </row>
    <row r="118" spans="1:40" x14ac:dyDescent="0.2">
      <c r="A118" s="1" t="str">
        <f>TEXT('Base de Datos Maestro'!A118," ")</f>
        <v xml:space="preserve"> </v>
      </c>
      <c r="B118" s="1" t="str">
        <f>TEXT('Base de Datos Maestro'!B118," ")</f>
        <v xml:space="preserve"> </v>
      </c>
      <c r="C118" s="1" t="str">
        <f>TEXT('Base de Datos Maestro'!C118," ")</f>
        <v xml:space="preserve"> </v>
      </c>
      <c r="D118" s="1" t="str">
        <f>TEXT('Base de Datos Maestro'!D118," ")</f>
        <v xml:space="preserve"> </v>
      </c>
      <c r="E118" s="1" t="str">
        <f>TEXT('Base de Datos Maestro'!E118," ")</f>
        <v xml:space="preserve"> </v>
      </c>
      <c r="F118" s="1" t="str">
        <f>TEXT('Base de Datos Maestro'!F118," ")</f>
        <v xml:space="preserve"> </v>
      </c>
      <c r="G118" s="1" t="str">
        <f>TEXT('Base de Datos Maestro'!G118," ")</f>
        <v xml:space="preserve"> </v>
      </c>
      <c r="H118" s="1" t="str">
        <f>TEXT('Base de Datos Maestro'!H118," ")</f>
        <v xml:space="preserve"> </v>
      </c>
      <c r="I118" s="1" t="str">
        <f>TEXT('Base de Datos Maestro'!I118," ")</f>
        <v xml:space="preserve"> </v>
      </c>
      <c r="J118" s="1" t="str">
        <f>TEXT('Base de Datos Maestro'!J118," ")</f>
        <v xml:space="preserve"> </v>
      </c>
      <c r="K118" s="1" t="str">
        <f>TEXT('Base de Datos Maestro'!K118," ")</f>
        <v xml:space="preserve"> </v>
      </c>
      <c r="L118" s="1" t="str">
        <f>TEXT('Base de Datos Maestro'!L118," ")</f>
        <v xml:space="preserve"> </v>
      </c>
      <c r="M118" s="1" t="str">
        <f>TEXT('Base de Datos Maestro'!M118," ")</f>
        <v xml:space="preserve"> </v>
      </c>
      <c r="N118" s="1" t="str">
        <f>TEXT('Base de Datos Maestro'!N118," ")</f>
        <v xml:space="preserve"> </v>
      </c>
      <c r="O118" s="1" t="str">
        <f>TEXT('Base de Datos Maestro'!O118," ")</f>
        <v xml:space="preserve"> </v>
      </c>
      <c r="P118" s="1" t="str">
        <f>TEXT('Base de Datos Maestro'!P118," ")</f>
        <v xml:space="preserve"> </v>
      </c>
      <c r="Q118" s="1" t="str">
        <f>TEXT('Base de Datos Maestro'!Q118," ")</f>
        <v xml:space="preserve"> </v>
      </c>
      <c r="R118" s="1" t="str">
        <f>TEXT('Base de Datos Maestro'!R118," ")</f>
        <v xml:space="preserve"> </v>
      </c>
      <c r="S118" s="1" t="str">
        <f>TEXT('Base de Datos Maestro'!S118," ")</f>
        <v xml:space="preserve"> </v>
      </c>
      <c r="T118" s="1" t="str">
        <f>TEXT('Base de Datos Maestro'!T118," ")</f>
        <v xml:space="preserve"> </v>
      </c>
      <c r="U118" s="1" t="str">
        <f>TEXT('Base de Datos Maestro'!U118," ")</f>
        <v xml:space="preserve"> </v>
      </c>
      <c r="V118" s="1" t="str">
        <f>TEXT('Base de Datos Maestro'!V118," ")</f>
        <v xml:space="preserve"> </v>
      </c>
      <c r="W118" s="1" t="str">
        <f>TEXT('Base de Datos Maestro'!W118," ")</f>
        <v xml:space="preserve"> </v>
      </c>
      <c r="X118" s="1" t="str">
        <f>TEXT('Base de Datos Maestro'!X118," ")</f>
        <v xml:space="preserve"> </v>
      </c>
      <c r="Y118" s="1" t="str">
        <f>TEXT('Base de Datos Maestro'!Y118," ")</f>
        <v xml:space="preserve"> </v>
      </c>
      <c r="Z118" s="1" t="str">
        <f>TEXT('Base de Datos Maestro'!Z118," ")</f>
        <v xml:space="preserve"> </v>
      </c>
      <c r="AA118" s="1" t="str">
        <f>TEXT('Base de Datos Maestro'!AA118," ")</f>
        <v xml:space="preserve"> </v>
      </c>
      <c r="AB118" s="1" t="str">
        <f>TEXT('Base de Datos Maestro'!AB118," ")</f>
        <v xml:space="preserve"> </v>
      </c>
      <c r="AC118" s="1" t="str">
        <f>TEXT('Base de Datos Maestro'!AC118," ")</f>
        <v xml:space="preserve"> </v>
      </c>
      <c r="AD118" s="1" t="str">
        <f>TEXT('Base de Datos Maestro'!AD118," ")</f>
        <v xml:space="preserve"> </v>
      </c>
      <c r="AE118" s="1" t="str">
        <f>TEXT('Base de Datos Maestro'!AE118," ")</f>
        <v xml:space="preserve"> </v>
      </c>
      <c r="AF118" s="1" t="str">
        <f>TEXT('Base de Datos Maestro'!AF118," ")</f>
        <v xml:space="preserve"> </v>
      </c>
      <c r="AG118" s="1" t="str">
        <f>TEXT('Base de Datos Maestro'!AG118," ")</f>
        <v xml:space="preserve"> </v>
      </c>
      <c r="AH118" s="1" t="str">
        <f>TEXT('Base de Datos Maestro'!AH118," ")</f>
        <v xml:space="preserve"> </v>
      </c>
      <c r="AI118" s="1" t="str">
        <f>TEXT('Base de Datos Maestro'!AI118," ")</f>
        <v xml:space="preserve"> </v>
      </c>
      <c r="AJ118" s="1" t="str">
        <f>TEXT('Base de Datos Maestro'!AJ118," ")</f>
        <v xml:space="preserve"> </v>
      </c>
      <c r="AK118" s="1" t="str">
        <f>TEXT('Base de Datos Maestro'!AK118," ")</f>
        <v xml:space="preserve"> </v>
      </c>
      <c r="AL118" s="1" t="str">
        <f>TEXT('Base de Datos Maestro'!AL118," ")</f>
        <v xml:space="preserve"> </v>
      </c>
      <c r="AM118" s="1" t="str">
        <f>TEXT('Base de Datos Maestro'!AM118," ")</f>
        <v xml:space="preserve"> </v>
      </c>
      <c r="AN118" s="1" t="str">
        <f>TEXT('Base de Datos Maestro'!AN118," ")</f>
        <v xml:space="preserve"> </v>
      </c>
    </row>
    <row r="119" spans="1:40" x14ac:dyDescent="0.2">
      <c r="A119" s="1" t="str">
        <f>TEXT('Base de Datos Maestro'!A119," ")</f>
        <v xml:space="preserve"> </v>
      </c>
      <c r="B119" s="1" t="str">
        <f>TEXT('Base de Datos Maestro'!B119," ")</f>
        <v xml:space="preserve"> </v>
      </c>
      <c r="C119" s="1" t="str">
        <f>TEXT('Base de Datos Maestro'!C119," ")</f>
        <v xml:space="preserve"> </v>
      </c>
      <c r="D119" s="1" t="str">
        <f>TEXT('Base de Datos Maestro'!D119," ")</f>
        <v xml:space="preserve"> </v>
      </c>
      <c r="E119" s="1" t="str">
        <f>TEXT('Base de Datos Maestro'!E119," ")</f>
        <v xml:space="preserve"> </v>
      </c>
      <c r="F119" s="1" t="str">
        <f>TEXT('Base de Datos Maestro'!F119," ")</f>
        <v xml:space="preserve"> </v>
      </c>
      <c r="G119" s="1" t="str">
        <f>TEXT('Base de Datos Maestro'!G119," ")</f>
        <v xml:space="preserve"> </v>
      </c>
      <c r="H119" s="1" t="str">
        <f>TEXT('Base de Datos Maestro'!H119," ")</f>
        <v xml:space="preserve"> </v>
      </c>
      <c r="I119" s="1" t="str">
        <f>TEXT('Base de Datos Maestro'!I119," ")</f>
        <v xml:space="preserve"> </v>
      </c>
      <c r="J119" s="1" t="str">
        <f>TEXT('Base de Datos Maestro'!J119," ")</f>
        <v xml:space="preserve"> </v>
      </c>
      <c r="K119" s="1" t="str">
        <f>TEXT('Base de Datos Maestro'!K119," ")</f>
        <v xml:space="preserve"> </v>
      </c>
      <c r="L119" s="1" t="str">
        <f>TEXT('Base de Datos Maestro'!L119," ")</f>
        <v xml:space="preserve"> </v>
      </c>
      <c r="M119" s="1" t="str">
        <f>TEXT('Base de Datos Maestro'!M119," ")</f>
        <v xml:space="preserve"> </v>
      </c>
      <c r="N119" s="1" t="str">
        <f>TEXT('Base de Datos Maestro'!N119," ")</f>
        <v xml:space="preserve"> </v>
      </c>
      <c r="O119" s="1" t="str">
        <f>TEXT('Base de Datos Maestro'!O119," ")</f>
        <v xml:space="preserve"> </v>
      </c>
      <c r="P119" s="1" t="str">
        <f>TEXT('Base de Datos Maestro'!P119," ")</f>
        <v xml:space="preserve"> </v>
      </c>
      <c r="Q119" s="1" t="str">
        <f>TEXT('Base de Datos Maestro'!Q119," ")</f>
        <v xml:space="preserve"> </v>
      </c>
      <c r="R119" s="1" t="str">
        <f>TEXT('Base de Datos Maestro'!R119," ")</f>
        <v xml:space="preserve"> </v>
      </c>
      <c r="S119" s="1" t="str">
        <f>TEXT('Base de Datos Maestro'!S119," ")</f>
        <v xml:space="preserve"> </v>
      </c>
      <c r="T119" s="1" t="str">
        <f>TEXT('Base de Datos Maestro'!T119," ")</f>
        <v xml:space="preserve"> </v>
      </c>
      <c r="U119" s="1" t="str">
        <f>TEXT('Base de Datos Maestro'!U119," ")</f>
        <v xml:space="preserve"> </v>
      </c>
      <c r="V119" s="1" t="str">
        <f>TEXT('Base de Datos Maestro'!V119," ")</f>
        <v xml:space="preserve"> </v>
      </c>
      <c r="W119" s="1" t="str">
        <f>TEXT('Base de Datos Maestro'!W119," ")</f>
        <v xml:space="preserve"> </v>
      </c>
      <c r="X119" s="1" t="str">
        <f>TEXT('Base de Datos Maestro'!X119," ")</f>
        <v xml:space="preserve"> </v>
      </c>
      <c r="Y119" s="1" t="str">
        <f>TEXT('Base de Datos Maestro'!Y119," ")</f>
        <v xml:space="preserve"> </v>
      </c>
      <c r="Z119" s="1" t="str">
        <f>TEXT('Base de Datos Maestro'!Z119," ")</f>
        <v xml:space="preserve"> </v>
      </c>
      <c r="AA119" s="1" t="str">
        <f>TEXT('Base de Datos Maestro'!AA119," ")</f>
        <v xml:space="preserve"> </v>
      </c>
      <c r="AB119" s="1" t="str">
        <f>TEXT('Base de Datos Maestro'!AB119," ")</f>
        <v xml:space="preserve"> </v>
      </c>
      <c r="AC119" s="1" t="str">
        <f>TEXT('Base de Datos Maestro'!AC119," ")</f>
        <v xml:space="preserve"> </v>
      </c>
      <c r="AD119" s="1" t="str">
        <f>TEXT('Base de Datos Maestro'!AD119," ")</f>
        <v xml:space="preserve"> </v>
      </c>
      <c r="AE119" s="1" t="str">
        <f>TEXT('Base de Datos Maestro'!AE119," ")</f>
        <v xml:space="preserve"> </v>
      </c>
      <c r="AF119" s="1" t="str">
        <f>TEXT('Base de Datos Maestro'!AF119," ")</f>
        <v xml:space="preserve"> </v>
      </c>
      <c r="AG119" s="1" t="str">
        <f>TEXT('Base de Datos Maestro'!AG119," ")</f>
        <v xml:space="preserve"> </v>
      </c>
      <c r="AH119" s="1" t="str">
        <f>TEXT('Base de Datos Maestro'!AH119," ")</f>
        <v xml:space="preserve"> </v>
      </c>
      <c r="AI119" s="1" t="str">
        <f>TEXT('Base de Datos Maestro'!AI119," ")</f>
        <v xml:space="preserve"> </v>
      </c>
      <c r="AJ119" s="1" t="str">
        <f>TEXT('Base de Datos Maestro'!AJ119," ")</f>
        <v xml:space="preserve"> </v>
      </c>
      <c r="AK119" s="1" t="str">
        <f>TEXT('Base de Datos Maestro'!AK119," ")</f>
        <v xml:space="preserve"> </v>
      </c>
      <c r="AL119" s="1" t="str">
        <f>TEXT('Base de Datos Maestro'!AL119," ")</f>
        <v xml:space="preserve"> </v>
      </c>
      <c r="AM119" s="1" t="str">
        <f>TEXT('Base de Datos Maestro'!AM119," ")</f>
        <v xml:space="preserve"> </v>
      </c>
      <c r="AN119" s="1" t="str">
        <f>TEXT('Base de Datos Maestro'!AN119," ")</f>
        <v xml:space="preserve"> </v>
      </c>
    </row>
    <row r="120" spans="1:40" x14ac:dyDescent="0.2">
      <c r="A120" s="1" t="str">
        <f>TEXT('Base de Datos Maestro'!A120," ")</f>
        <v xml:space="preserve"> </v>
      </c>
      <c r="B120" s="1" t="str">
        <f>TEXT('Base de Datos Maestro'!B120," ")</f>
        <v xml:space="preserve"> </v>
      </c>
      <c r="C120" s="1" t="str">
        <f>TEXT('Base de Datos Maestro'!C120," ")</f>
        <v xml:space="preserve"> </v>
      </c>
      <c r="D120" s="1" t="str">
        <f>TEXT('Base de Datos Maestro'!D120," ")</f>
        <v xml:space="preserve"> </v>
      </c>
      <c r="E120" s="1" t="str">
        <f>TEXT('Base de Datos Maestro'!E120," ")</f>
        <v xml:space="preserve"> </v>
      </c>
      <c r="F120" s="1" t="str">
        <f>TEXT('Base de Datos Maestro'!F120," ")</f>
        <v xml:space="preserve"> </v>
      </c>
      <c r="G120" s="1" t="str">
        <f>TEXT('Base de Datos Maestro'!G120," ")</f>
        <v xml:space="preserve"> </v>
      </c>
      <c r="H120" s="1" t="str">
        <f>TEXT('Base de Datos Maestro'!H120," ")</f>
        <v xml:space="preserve"> </v>
      </c>
      <c r="I120" s="1" t="str">
        <f>TEXT('Base de Datos Maestro'!I120," ")</f>
        <v xml:space="preserve"> </v>
      </c>
      <c r="J120" s="1" t="str">
        <f>TEXT('Base de Datos Maestro'!J120," ")</f>
        <v xml:space="preserve"> </v>
      </c>
      <c r="K120" s="1" t="str">
        <f>TEXT('Base de Datos Maestro'!K120," ")</f>
        <v xml:space="preserve"> </v>
      </c>
      <c r="L120" s="1" t="str">
        <f>TEXT('Base de Datos Maestro'!L120," ")</f>
        <v xml:space="preserve"> </v>
      </c>
      <c r="M120" s="1" t="str">
        <f>TEXT('Base de Datos Maestro'!M120," ")</f>
        <v xml:space="preserve"> </v>
      </c>
      <c r="N120" s="1" t="str">
        <f>TEXT('Base de Datos Maestro'!N120," ")</f>
        <v xml:space="preserve"> </v>
      </c>
      <c r="O120" s="1" t="str">
        <f>TEXT('Base de Datos Maestro'!O120," ")</f>
        <v xml:space="preserve"> </v>
      </c>
      <c r="P120" s="1" t="str">
        <f>TEXT('Base de Datos Maestro'!P120," ")</f>
        <v xml:space="preserve"> </v>
      </c>
      <c r="Q120" s="1" t="str">
        <f>TEXT('Base de Datos Maestro'!Q120," ")</f>
        <v xml:space="preserve"> </v>
      </c>
      <c r="R120" s="1" t="str">
        <f>TEXT('Base de Datos Maestro'!R120," ")</f>
        <v xml:space="preserve"> </v>
      </c>
      <c r="S120" s="1" t="str">
        <f>TEXT('Base de Datos Maestro'!S120," ")</f>
        <v xml:space="preserve"> </v>
      </c>
      <c r="T120" s="1" t="str">
        <f>TEXT('Base de Datos Maestro'!T120," ")</f>
        <v xml:space="preserve"> </v>
      </c>
      <c r="U120" s="1" t="str">
        <f>TEXT('Base de Datos Maestro'!U120," ")</f>
        <v xml:space="preserve"> </v>
      </c>
      <c r="V120" s="1" t="str">
        <f>TEXT('Base de Datos Maestro'!V120," ")</f>
        <v xml:space="preserve"> </v>
      </c>
      <c r="W120" s="1" t="str">
        <f>TEXT('Base de Datos Maestro'!W120," ")</f>
        <v xml:space="preserve"> </v>
      </c>
      <c r="X120" s="1" t="str">
        <f>TEXT('Base de Datos Maestro'!X120," ")</f>
        <v xml:space="preserve"> </v>
      </c>
      <c r="Y120" s="1" t="str">
        <f>TEXT('Base de Datos Maestro'!Y120," ")</f>
        <v xml:space="preserve"> </v>
      </c>
      <c r="Z120" s="1" t="str">
        <f>TEXT('Base de Datos Maestro'!Z120," ")</f>
        <v xml:space="preserve"> </v>
      </c>
      <c r="AA120" s="1" t="str">
        <f>TEXT('Base de Datos Maestro'!AA120," ")</f>
        <v xml:space="preserve"> </v>
      </c>
      <c r="AB120" s="1" t="str">
        <f>TEXT('Base de Datos Maestro'!AB120," ")</f>
        <v xml:space="preserve"> </v>
      </c>
      <c r="AC120" s="1" t="str">
        <f>TEXT('Base de Datos Maestro'!AC120," ")</f>
        <v xml:space="preserve"> </v>
      </c>
      <c r="AD120" s="1" t="str">
        <f>TEXT('Base de Datos Maestro'!AD120," ")</f>
        <v xml:space="preserve"> </v>
      </c>
      <c r="AE120" s="1" t="str">
        <f>TEXT('Base de Datos Maestro'!AE120," ")</f>
        <v xml:space="preserve"> </v>
      </c>
      <c r="AF120" s="1" t="str">
        <f>TEXT('Base de Datos Maestro'!AF120," ")</f>
        <v xml:space="preserve"> </v>
      </c>
      <c r="AG120" s="1" t="str">
        <f>TEXT('Base de Datos Maestro'!AG120," ")</f>
        <v xml:space="preserve"> </v>
      </c>
      <c r="AH120" s="1" t="str">
        <f>TEXT('Base de Datos Maestro'!AH120," ")</f>
        <v xml:space="preserve"> </v>
      </c>
      <c r="AI120" s="1" t="str">
        <f>TEXT('Base de Datos Maestro'!AI120," ")</f>
        <v xml:space="preserve"> </v>
      </c>
      <c r="AJ120" s="1" t="str">
        <f>TEXT('Base de Datos Maestro'!AJ120," ")</f>
        <v xml:space="preserve"> </v>
      </c>
      <c r="AK120" s="1" t="str">
        <f>TEXT('Base de Datos Maestro'!AK120," ")</f>
        <v xml:space="preserve"> </v>
      </c>
      <c r="AL120" s="1" t="str">
        <f>TEXT('Base de Datos Maestro'!AL120," ")</f>
        <v xml:space="preserve"> </v>
      </c>
      <c r="AM120" s="1" t="str">
        <f>TEXT('Base de Datos Maestro'!AM120," ")</f>
        <v xml:space="preserve"> </v>
      </c>
      <c r="AN120" s="1" t="str">
        <f>TEXT('Base de Datos Maestro'!AN120," ")</f>
        <v xml:space="preserve"> </v>
      </c>
    </row>
    <row r="121" spans="1:40" x14ac:dyDescent="0.2">
      <c r="A121" s="1" t="str">
        <f>TEXT('Base de Datos Maestro'!A121," ")</f>
        <v xml:space="preserve"> </v>
      </c>
      <c r="B121" s="1" t="str">
        <f>TEXT('Base de Datos Maestro'!B121," ")</f>
        <v xml:space="preserve"> </v>
      </c>
      <c r="C121" s="1" t="str">
        <f>TEXT('Base de Datos Maestro'!C121," ")</f>
        <v xml:space="preserve"> </v>
      </c>
      <c r="D121" s="1" t="str">
        <f>TEXT('Base de Datos Maestro'!D121," ")</f>
        <v xml:space="preserve"> </v>
      </c>
      <c r="E121" s="1" t="str">
        <f>TEXT('Base de Datos Maestro'!E121," ")</f>
        <v xml:space="preserve"> </v>
      </c>
      <c r="F121" s="1" t="str">
        <f>TEXT('Base de Datos Maestro'!F121," ")</f>
        <v xml:space="preserve"> </v>
      </c>
      <c r="G121" s="1" t="str">
        <f>TEXT('Base de Datos Maestro'!G121," ")</f>
        <v xml:space="preserve"> </v>
      </c>
      <c r="H121" s="1" t="str">
        <f>TEXT('Base de Datos Maestro'!H121," ")</f>
        <v xml:space="preserve"> </v>
      </c>
      <c r="I121" s="1" t="str">
        <f>TEXT('Base de Datos Maestro'!I121," ")</f>
        <v xml:space="preserve"> </v>
      </c>
      <c r="J121" s="1" t="str">
        <f>TEXT('Base de Datos Maestro'!J121," ")</f>
        <v xml:space="preserve"> </v>
      </c>
      <c r="K121" s="1" t="str">
        <f>TEXT('Base de Datos Maestro'!K121," ")</f>
        <v xml:space="preserve"> </v>
      </c>
      <c r="L121" s="1" t="str">
        <f>TEXT('Base de Datos Maestro'!L121," ")</f>
        <v xml:space="preserve"> </v>
      </c>
      <c r="M121" s="1" t="str">
        <f>TEXT('Base de Datos Maestro'!M121," ")</f>
        <v xml:space="preserve"> </v>
      </c>
      <c r="N121" s="1" t="str">
        <f>TEXT('Base de Datos Maestro'!N121," ")</f>
        <v xml:space="preserve"> </v>
      </c>
      <c r="O121" s="1" t="str">
        <f>TEXT('Base de Datos Maestro'!O121," ")</f>
        <v xml:space="preserve"> </v>
      </c>
      <c r="P121" s="1" t="str">
        <f>TEXT('Base de Datos Maestro'!P121," ")</f>
        <v xml:space="preserve"> </v>
      </c>
      <c r="Q121" s="1" t="str">
        <f>TEXT('Base de Datos Maestro'!Q121," ")</f>
        <v xml:space="preserve"> </v>
      </c>
      <c r="R121" s="1" t="str">
        <f>TEXT('Base de Datos Maestro'!R121," ")</f>
        <v xml:space="preserve"> </v>
      </c>
      <c r="S121" s="1" t="str">
        <f>TEXT('Base de Datos Maestro'!S121," ")</f>
        <v xml:space="preserve"> </v>
      </c>
      <c r="T121" s="1" t="str">
        <f>TEXT('Base de Datos Maestro'!T121," ")</f>
        <v xml:space="preserve"> </v>
      </c>
      <c r="U121" s="1" t="str">
        <f>TEXT('Base de Datos Maestro'!U121," ")</f>
        <v xml:space="preserve"> </v>
      </c>
      <c r="V121" s="1" t="str">
        <f>TEXT('Base de Datos Maestro'!V121," ")</f>
        <v xml:space="preserve"> </v>
      </c>
      <c r="W121" s="1" t="str">
        <f>TEXT('Base de Datos Maestro'!W121," ")</f>
        <v xml:space="preserve"> </v>
      </c>
      <c r="X121" s="1" t="str">
        <f>TEXT('Base de Datos Maestro'!X121," ")</f>
        <v xml:space="preserve"> </v>
      </c>
      <c r="Y121" s="1" t="str">
        <f>TEXT('Base de Datos Maestro'!Y121," ")</f>
        <v xml:space="preserve"> </v>
      </c>
      <c r="Z121" s="1" t="str">
        <f>TEXT('Base de Datos Maestro'!Z121," ")</f>
        <v xml:space="preserve"> </v>
      </c>
      <c r="AA121" s="1" t="str">
        <f>TEXT('Base de Datos Maestro'!AA121," ")</f>
        <v xml:space="preserve"> </v>
      </c>
      <c r="AB121" s="1" t="str">
        <f>TEXT('Base de Datos Maestro'!AB121," ")</f>
        <v xml:space="preserve"> </v>
      </c>
      <c r="AC121" s="1" t="str">
        <f>TEXT('Base de Datos Maestro'!AC121," ")</f>
        <v xml:space="preserve"> </v>
      </c>
      <c r="AD121" s="1" t="str">
        <f>TEXT('Base de Datos Maestro'!AD121," ")</f>
        <v xml:space="preserve"> </v>
      </c>
      <c r="AE121" s="1" t="str">
        <f>TEXT('Base de Datos Maestro'!AE121," ")</f>
        <v xml:space="preserve"> </v>
      </c>
      <c r="AF121" s="1" t="str">
        <f>TEXT('Base de Datos Maestro'!AF121," ")</f>
        <v xml:space="preserve"> </v>
      </c>
      <c r="AG121" s="1" t="str">
        <f>TEXT('Base de Datos Maestro'!AG121," ")</f>
        <v xml:space="preserve"> </v>
      </c>
      <c r="AH121" s="1" t="str">
        <f>TEXT('Base de Datos Maestro'!AH121," ")</f>
        <v xml:space="preserve"> </v>
      </c>
      <c r="AI121" s="1" t="str">
        <f>TEXT('Base de Datos Maestro'!AI121," ")</f>
        <v xml:space="preserve"> </v>
      </c>
      <c r="AJ121" s="1" t="str">
        <f>TEXT('Base de Datos Maestro'!AJ121," ")</f>
        <v xml:space="preserve"> </v>
      </c>
      <c r="AK121" s="1" t="str">
        <f>TEXT('Base de Datos Maestro'!AK121," ")</f>
        <v xml:space="preserve"> </v>
      </c>
      <c r="AL121" s="1" t="str">
        <f>TEXT('Base de Datos Maestro'!AL121," ")</f>
        <v xml:space="preserve"> </v>
      </c>
      <c r="AM121" s="1" t="str">
        <f>TEXT('Base de Datos Maestro'!AM121," ")</f>
        <v xml:space="preserve"> </v>
      </c>
      <c r="AN121" s="1" t="str">
        <f>TEXT('Base de Datos Maestro'!AN121," ")</f>
        <v xml:space="preserve"> </v>
      </c>
    </row>
    <row r="122" spans="1:40" x14ac:dyDescent="0.2">
      <c r="A122" s="1" t="str">
        <f>TEXT('Base de Datos Maestro'!A122," ")</f>
        <v xml:space="preserve"> </v>
      </c>
      <c r="B122" s="1" t="str">
        <f>TEXT('Base de Datos Maestro'!B122," ")</f>
        <v xml:space="preserve"> </v>
      </c>
      <c r="C122" s="1" t="str">
        <f>TEXT('Base de Datos Maestro'!C122," ")</f>
        <v xml:space="preserve"> </v>
      </c>
      <c r="D122" s="1" t="str">
        <f>TEXT('Base de Datos Maestro'!D122," ")</f>
        <v xml:space="preserve"> </v>
      </c>
      <c r="E122" s="1" t="str">
        <f>TEXT('Base de Datos Maestro'!E122," ")</f>
        <v xml:space="preserve"> </v>
      </c>
      <c r="F122" s="1" t="str">
        <f>TEXT('Base de Datos Maestro'!F122," ")</f>
        <v xml:space="preserve"> </v>
      </c>
      <c r="G122" s="1" t="str">
        <f>TEXT('Base de Datos Maestro'!G122," ")</f>
        <v xml:space="preserve"> </v>
      </c>
      <c r="H122" s="1" t="str">
        <f>TEXT('Base de Datos Maestro'!H122," ")</f>
        <v xml:space="preserve"> </v>
      </c>
      <c r="I122" s="1" t="str">
        <f>TEXT('Base de Datos Maestro'!I122," ")</f>
        <v xml:space="preserve"> </v>
      </c>
      <c r="J122" s="1" t="str">
        <f>TEXT('Base de Datos Maestro'!J122," ")</f>
        <v xml:space="preserve"> </v>
      </c>
      <c r="K122" s="1" t="str">
        <f>TEXT('Base de Datos Maestro'!K122," ")</f>
        <v xml:space="preserve"> </v>
      </c>
      <c r="L122" s="1" t="str">
        <f>TEXT('Base de Datos Maestro'!L122," ")</f>
        <v xml:space="preserve"> </v>
      </c>
      <c r="M122" s="1" t="str">
        <f>TEXT('Base de Datos Maestro'!M122," ")</f>
        <v xml:space="preserve"> </v>
      </c>
      <c r="N122" s="1" t="str">
        <f>TEXT('Base de Datos Maestro'!N122," ")</f>
        <v xml:space="preserve"> </v>
      </c>
      <c r="O122" s="1" t="str">
        <f>TEXT('Base de Datos Maestro'!O122," ")</f>
        <v xml:space="preserve"> </v>
      </c>
      <c r="P122" s="1" t="str">
        <f>TEXT('Base de Datos Maestro'!P122," ")</f>
        <v xml:space="preserve"> </v>
      </c>
      <c r="Q122" s="1" t="str">
        <f>TEXT('Base de Datos Maestro'!Q122," ")</f>
        <v xml:space="preserve"> </v>
      </c>
      <c r="R122" s="1" t="str">
        <f>TEXT('Base de Datos Maestro'!R122," ")</f>
        <v xml:space="preserve"> </v>
      </c>
      <c r="S122" s="1" t="str">
        <f>TEXT('Base de Datos Maestro'!S122," ")</f>
        <v xml:space="preserve"> </v>
      </c>
      <c r="T122" s="1" t="str">
        <f>TEXT('Base de Datos Maestro'!T122," ")</f>
        <v xml:space="preserve"> </v>
      </c>
      <c r="U122" s="1" t="str">
        <f>TEXT('Base de Datos Maestro'!U122," ")</f>
        <v xml:space="preserve"> </v>
      </c>
      <c r="V122" s="1" t="str">
        <f>TEXT('Base de Datos Maestro'!V122," ")</f>
        <v xml:space="preserve"> </v>
      </c>
      <c r="W122" s="1" t="str">
        <f>TEXT('Base de Datos Maestro'!W122," ")</f>
        <v xml:space="preserve"> </v>
      </c>
      <c r="X122" s="1" t="str">
        <f>TEXT('Base de Datos Maestro'!X122," ")</f>
        <v xml:space="preserve"> </v>
      </c>
      <c r="Y122" s="1" t="str">
        <f>TEXT('Base de Datos Maestro'!Y122," ")</f>
        <v xml:space="preserve"> </v>
      </c>
      <c r="Z122" s="1" t="str">
        <f>TEXT('Base de Datos Maestro'!Z122," ")</f>
        <v xml:space="preserve"> </v>
      </c>
      <c r="AA122" s="1" t="str">
        <f>TEXT('Base de Datos Maestro'!AA122," ")</f>
        <v xml:space="preserve"> </v>
      </c>
      <c r="AB122" s="1" t="str">
        <f>TEXT('Base de Datos Maestro'!AB122," ")</f>
        <v xml:space="preserve"> </v>
      </c>
      <c r="AC122" s="1" t="str">
        <f>TEXT('Base de Datos Maestro'!AC122," ")</f>
        <v xml:space="preserve"> </v>
      </c>
      <c r="AD122" s="1" t="str">
        <f>TEXT('Base de Datos Maestro'!AD122," ")</f>
        <v xml:space="preserve"> </v>
      </c>
      <c r="AE122" s="1" t="str">
        <f>TEXT('Base de Datos Maestro'!AE122," ")</f>
        <v xml:space="preserve"> </v>
      </c>
      <c r="AF122" s="1" t="str">
        <f>TEXT('Base de Datos Maestro'!AF122," ")</f>
        <v xml:space="preserve"> </v>
      </c>
      <c r="AG122" s="1" t="str">
        <f>TEXT('Base de Datos Maestro'!AG122," ")</f>
        <v xml:space="preserve"> </v>
      </c>
      <c r="AH122" s="1" t="str">
        <f>TEXT('Base de Datos Maestro'!AH122," ")</f>
        <v xml:space="preserve"> </v>
      </c>
      <c r="AI122" s="1" t="str">
        <f>TEXT('Base de Datos Maestro'!AI122," ")</f>
        <v xml:space="preserve"> </v>
      </c>
      <c r="AJ122" s="1" t="str">
        <f>TEXT('Base de Datos Maestro'!AJ122," ")</f>
        <v xml:space="preserve"> </v>
      </c>
      <c r="AK122" s="1" t="str">
        <f>TEXT('Base de Datos Maestro'!AK122," ")</f>
        <v xml:space="preserve"> </v>
      </c>
      <c r="AL122" s="1" t="str">
        <f>TEXT('Base de Datos Maestro'!AL122," ")</f>
        <v xml:space="preserve"> </v>
      </c>
      <c r="AM122" s="1" t="str">
        <f>TEXT('Base de Datos Maestro'!AM122," ")</f>
        <v xml:space="preserve"> </v>
      </c>
      <c r="AN122" s="1" t="str">
        <f>TEXT('Base de Datos Maestro'!AN122," ")</f>
        <v xml:space="preserve"> </v>
      </c>
    </row>
    <row r="123" spans="1:40" x14ac:dyDescent="0.2">
      <c r="A123" s="1" t="str">
        <f>TEXT('Base de Datos Maestro'!A123," ")</f>
        <v xml:space="preserve"> </v>
      </c>
      <c r="B123" s="1" t="str">
        <f>TEXT('Base de Datos Maestro'!B123," ")</f>
        <v xml:space="preserve"> </v>
      </c>
      <c r="C123" s="1" t="str">
        <f>TEXT('Base de Datos Maestro'!C123," ")</f>
        <v xml:space="preserve"> </v>
      </c>
      <c r="D123" s="1" t="str">
        <f>TEXT('Base de Datos Maestro'!D123," ")</f>
        <v xml:space="preserve"> </v>
      </c>
      <c r="E123" s="1" t="str">
        <f>TEXT('Base de Datos Maestro'!E123," ")</f>
        <v xml:space="preserve"> </v>
      </c>
      <c r="F123" s="1" t="str">
        <f>TEXT('Base de Datos Maestro'!F123," ")</f>
        <v xml:space="preserve"> </v>
      </c>
      <c r="G123" s="1" t="str">
        <f>TEXT('Base de Datos Maestro'!G123," ")</f>
        <v xml:space="preserve"> </v>
      </c>
      <c r="H123" s="1" t="str">
        <f>TEXT('Base de Datos Maestro'!H123," ")</f>
        <v xml:space="preserve"> </v>
      </c>
      <c r="I123" s="1" t="str">
        <f>TEXT('Base de Datos Maestro'!I123," ")</f>
        <v xml:space="preserve"> </v>
      </c>
      <c r="J123" s="1" t="str">
        <f>TEXT('Base de Datos Maestro'!J123," ")</f>
        <v xml:space="preserve"> </v>
      </c>
      <c r="K123" s="1" t="str">
        <f>TEXT('Base de Datos Maestro'!K123," ")</f>
        <v xml:space="preserve"> </v>
      </c>
      <c r="L123" s="1" t="str">
        <f>TEXT('Base de Datos Maestro'!L123," ")</f>
        <v xml:space="preserve"> </v>
      </c>
      <c r="M123" s="1" t="str">
        <f>TEXT('Base de Datos Maestro'!M123," ")</f>
        <v xml:space="preserve"> </v>
      </c>
      <c r="N123" s="1" t="str">
        <f>TEXT('Base de Datos Maestro'!N123," ")</f>
        <v xml:space="preserve"> </v>
      </c>
      <c r="O123" s="1" t="str">
        <f>TEXT('Base de Datos Maestro'!O123," ")</f>
        <v xml:space="preserve"> </v>
      </c>
      <c r="P123" s="1" t="str">
        <f>TEXT('Base de Datos Maestro'!P123," ")</f>
        <v xml:space="preserve"> </v>
      </c>
      <c r="Q123" s="1" t="str">
        <f>TEXT('Base de Datos Maestro'!Q123," ")</f>
        <v xml:space="preserve"> </v>
      </c>
      <c r="R123" s="1" t="str">
        <f>TEXT('Base de Datos Maestro'!R123," ")</f>
        <v xml:space="preserve"> </v>
      </c>
      <c r="S123" s="1" t="str">
        <f>TEXT('Base de Datos Maestro'!S123," ")</f>
        <v xml:space="preserve"> </v>
      </c>
      <c r="T123" s="1" t="str">
        <f>TEXT('Base de Datos Maestro'!T123," ")</f>
        <v xml:space="preserve"> </v>
      </c>
      <c r="U123" s="1" t="str">
        <f>TEXT('Base de Datos Maestro'!U123," ")</f>
        <v xml:space="preserve"> </v>
      </c>
      <c r="V123" s="1" t="str">
        <f>TEXT('Base de Datos Maestro'!V123," ")</f>
        <v xml:space="preserve"> </v>
      </c>
      <c r="W123" s="1" t="str">
        <f>TEXT('Base de Datos Maestro'!W123," ")</f>
        <v xml:space="preserve"> </v>
      </c>
      <c r="X123" s="1" t="str">
        <f>TEXT('Base de Datos Maestro'!X123," ")</f>
        <v xml:space="preserve"> </v>
      </c>
      <c r="Y123" s="1" t="str">
        <f>TEXT('Base de Datos Maestro'!Y123," ")</f>
        <v xml:space="preserve"> </v>
      </c>
      <c r="Z123" s="1" t="str">
        <f>TEXT('Base de Datos Maestro'!Z123," ")</f>
        <v xml:space="preserve"> </v>
      </c>
      <c r="AA123" s="1" t="str">
        <f>TEXT('Base de Datos Maestro'!AA123," ")</f>
        <v xml:space="preserve"> </v>
      </c>
      <c r="AB123" s="1" t="str">
        <f>TEXT('Base de Datos Maestro'!AB123," ")</f>
        <v xml:space="preserve"> </v>
      </c>
      <c r="AC123" s="1" t="str">
        <f>TEXT('Base de Datos Maestro'!AC123," ")</f>
        <v xml:space="preserve"> </v>
      </c>
      <c r="AD123" s="1" t="str">
        <f>TEXT('Base de Datos Maestro'!AD123," ")</f>
        <v xml:space="preserve"> </v>
      </c>
      <c r="AE123" s="1" t="str">
        <f>TEXT('Base de Datos Maestro'!AE123," ")</f>
        <v xml:space="preserve"> </v>
      </c>
      <c r="AF123" s="1" t="str">
        <f>TEXT('Base de Datos Maestro'!AF123," ")</f>
        <v xml:space="preserve"> </v>
      </c>
      <c r="AG123" s="1" t="str">
        <f>TEXT('Base de Datos Maestro'!AG123," ")</f>
        <v xml:space="preserve"> </v>
      </c>
      <c r="AH123" s="1" t="str">
        <f>TEXT('Base de Datos Maestro'!AH123," ")</f>
        <v xml:space="preserve"> </v>
      </c>
      <c r="AI123" s="1" t="str">
        <f>TEXT('Base de Datos Maestro'!AI123," ")</f>
        <v xml:space="preserve"> </v>
      </c>
      <c r="AJ123" s="1" t="str">
        <f>TEXT('Base de Datos Maestro'!AJ123," ")</f>
        <v xml:space="preserve"> </v>
      </c>
      <c r="AK123" s="1" t="str">
        <f>TEXT('Base de Datos Maestro'!AK123," ")</f>
        <v xml:space="preserve"> </v>
      </c>
      <c r="AL123" s="1" t="str">
        <f>TEXT('Base de Datos Maestro'!AL123," ")</f>
        <v xml:space="preserve"> </v>
      </c>
      <c r="AM123" s="1" t="str">
        <f>TEXT('Base de Datos Maestro'!AM123," ")</f>
        <v xml:space="preserve"> </v>
      </c>
      <c r="AN123" s="1" t="str">
        <f>TEXT('Base de Datos Maestro'!AN123," ")</f>
        <v xml:space="preserve"> </v>
      </c>
    </row>
    <row r="124" spans="1:40" x14ac:dyDescent="0.2">
      <c r="A124" s="1" t="str">
        <f>TEXT('Base de Datos Maestro'!A124," ")</f>
        <v xml:space="preserve"> </v>
      </c>
      <c r="B124" s="1" t="str">
        <f>TEXT('Base de Datos Maestro'!B124," ")</f>
        <v xml:space="preserve"> </v>
      </c>
      <c r="C124" s="1" t="str">
        <f>TEXT('Base de Datos Maestro'!C124," ")</f>
        <v xml:space="preserve"> </v>
      </c>
      <c r="D124" s="1" t="str">
        <f>TEXT('Base de Datos Maestro'!D124," ")</f>
        <v xml:space="preserve"> </v>
      </c>
      <c r="E124" s="1" t="str">
        <f>TEXT('Base de Datos Maestro'!E124," ")</f>
        <v xml:space="preserve"> </v>
      </c>
      <c r="F124" s="1" t="str">
        <f>TEXT('Base de Datos Maestro'!F124," ")</f>
        <v xml:space="preserve"> </v>
      </c>
      <c r="G124" s="1" t="str">
        <f>TEXT('Base de Datos Maestro'!G124," ")</f>
        <v xml:space="preserve"> </v>
      </c>
      <c r="H124" s="1" t="str">
        <f>TEXT('Base de Datos Maestro'!H124," ")</f>
        <v xml:space="preserve"> </v>
      </c>
      <c r="I124" s="1" t="str">
        <f>TEXT('Base de Datos Maestro'!I124," ")</f>
        <v xml:space="preserve"> </v>
      </c>
      <c r="J124" s="1" t="str">
        <f>TEXT('Base de Datos Maestro'!J124," ")</f>
        <v xml:space="preserve"> </v>
      </c>
      <c r="K124" s="1" t="str">
        <f>TEXT('Base de Datos Maestro'!K124," ")</f>
        <v xml:space="preserve"> </v>
      </c>
      <c r="L124" s="1" t="str">
        <f>TEXT('Base de Datos Maestro'!L124," ")</f>
        <v xml:space="preserve"> </v>
      </c>
      <c r="M124" s="1" t="str">
        <f>TEXT('Base de Datos Maestro'!M124," ")</f>
        <v xml:space="preserve"> </v>
      </c>
      <c r="N124" s="1" t="str">
        <f>TEXT('Base de Datos Maestro'!N124," ")</f>
        <v xml:space="preserve"> </v>
      </c>
      <c r="O124" s="1" t="str">
        <f>TEXT('Base de Datos Maestro'!O124," ")</f>
        <v xml:space="preserve"> </v>
      </c>
      <c r="P124" s="1" t="str">
        <f>TEXT('Base de Datos Maestro'!P124," ")</f>
        <v xml:space="preserve"> </v>
      </c>
      <c r="Q124" s="1" t="str">
        <f>TEXT('Base de Datos Maestro'!Q124," ")</f>
        <v xml:space="preserve"> </v>
      </c>
      <c r="R124" s="1" t="str">
        <f>TEXT('Base de Datos Maestro'!R124," ")</f>
        <v xml:space="preserve"> </v>
      </c>
      <c r="S124" s="1" t="str">
        <f>TEXT('Base de Datos Maestro'!S124," ")</f>
        <v xml:space="preserve"> </v>
      </c>
      <c r="T124" s="1" t="str">
        <f>TEXT('Base de Datos Maestro'!T124," ")</f>
        <v xml:space="preserve"> </v>
      </c>
      <c r="U124" s="1" t="str">
        <f>TEXT('Base de Datos Maestro'!U124," ")</f>
        <v xml:space="preserve"> </v>
      </c>
      <c r="V124" s="1" t="str">
        <f>TEXT('Base de Datos Maestro'!V124," ")</f>
        <v xml:space="preserve"> </v>
      </c>
      <c r="W124" s="1" t="str">
        <f>TEXT('Base de Datos Maestro'!W124," ")</f>
        <v xml:space="preserve"> </v>
      </c>
      <c r="X124" s="1" t="str">
        <f>TEXT('Base de Datos Maestro'!X124," ")</f>
        <v xml:space="preserve"> </v>
      </c>
      <c r="Y124" s="1" t="str">
        <f>TEXT('Base de Datos Maestro'!Y124," ")</f>
        <v xml:space="preserve"> </v>
      </c>
      <c r="Z124" s="1" t="str">
        <f>TEXT('Base de Datos Maestro'!Z124," ")</f>
        <v xml:space="preserve"> </v>
      </c>
      <c r="AA124" s="1" t="str">
        <f>TEXT('Base de Datos Maestro'!AA124," ")</f>
        <v xml:space="preserve"> </v>
      </c>
      <c r="AB124" s="1" t="str">
        <f>TEXT('Base de Datos Maestro'!AB124," ")</f>
        <v xml:space="preserve"> </v>
      </c>
      <c r="AC124" s="1" t="str">
        <f>TEXT('Base de Datos Maestro'!AC124," ")</f>
        <v xml:space="preserve"> </v>
      </c>
      <c r="AD124" s="1" t="str">
        <f>TEXT('Base de Datos Maestro'!AD124," ")</f>
        <v xml:space="preserve"> </v>
      </c>
      <c r="AE124" s="1" t="str">
        <f>TEXT('Base de Datos Maestro'!AE124," ")</f>
        <v xml:space="preserve"> </v>
      </c>
      <c r="AF124" s="1" t="str">
        <f>TEXT('Base de Datos Maestro'!AF124," ")</f>
        <v xml:space="preserve"> </v>
      </c>
      <c r="AG124" s="1" t="str">
        <f>TEXT('Base de Datos Maestro'!AG124," ")</f>
        <v xml:space="preserve"> </v>
      </c>
      <c r="AH124" s="1" t="str">
        <f>TEXT('Base de Datos Maestro'!AH124," ")</f>
        <v xml:space="preserve"> </v>
      </c>
      <c r="AI124" s="1" t="str">
        <f>TEXT('Base de Datos Maestro'!AI124," ")</f>
        <v xml:space="preserve"> </v>
      </c>
      <c r="AJ124" s="1" t="str">
        <f>TEXT('Base de Datos Maestro'!AJ124," ")</f>
        <v xml:space="preserve"> </v>
      </c>
      <c r="AK124" s="1" t="str">
        <f>TEXT('Base de Datos Maestro'!AK124," ")</f>
        <v xml:space="preserve"> </v>
      </c>
      <c r="AL124" s="1" t="str">
        <f>TEXT('Base de Datos Maestro'!AL124," ")</f>
        <v xml:space="preserve"> </v>
      </c>
      <c r="AM124" s="1" t="str">
        <f>TEXT('Base de Datos Maestro'!AM124," ")</f>
        <v xml:space="preserve"> </v>
      </c>
      <c r="AN124" s="1" t="str">
        <f>TEXT('Base de Datos Maestro'!AN124," ")</f>
        <v xml:space="preserve"> </v>
      </c>
    </row>
    <row r="125" spans="1:40" x14ac:dyDescent="0.2">
      <c r="A125" s="1" t="str">
        <f>TEXT('Base de Datos Maestro'!A125," ")</f>
        <v xml:space="preserve"> </v>
      </c>
      <c r="B125" s="1" t="str">
        <f>TEXT('Base de Datos Maestro'!B125," ")</f>
        <v xml:space="preserve"> </v>
      </c>
      <c r="C125" s="1" t="str">
        <f>TEXT('Base de Datos Maestro'!C125," ")</f>
        <v xml:space="preserve"> </v>
      </c>
      <c r="D125" s="1" t="str">
        <f>TEXT('Base de Datos Maestro'!D125," ")</f>
        <v xml:space="preserve"> </v>
      </c>
      <c r="E125" s="1" t="str">
        <f>TEXT('Base de Datos Maestro'!E125," ")</f>
        <v xml:space="preserve"> </v>
      </c>
      <c r="F125" s="1" t="str">
        <f>TEXT('Base de Datos Maestro'!F125," ")</f>
        <v xml:space="preserve"> </v>
      </c>
      <c r="G125" s="1" t="str">
        <f>TEXT('Base de Datos Maestro'!G125," ")</f>
        <v xml:space="preserve"> </v>
      </c>
      <c r="H125" s="1" t="str">
        <f>TEXT('Base de Datos Maestro'!H125," ")</f>
        <v xml:space="preserve"> </v>
      </c>
      <c r="I125" s="1" t="str">
        <f>TEXT('Base de Datos Maestro'!I125," ")</f>
        <v xml:space="preserve"> </v>
      </c>
      <c r="J125" s="1" t="str">
        <f>TEXT('Base de Datos Maestro'!J125," ")</f>
        <v xml:space="preserve"> </v>
      </c>
      <c r="K125" s="1" t="str">
        <f>TEXT('Base de Datos Maestro'!K125," ")</f>
        <v xml:space="preserve"> </v>
      </c>
      <c r="L125" s="1" t="str">
        <f>TEXT('Base de Datos Maestro'!L125," ")</f>
        <v xml:space="preserve"> </v>
      </c>
      <c r="M125" s="1" t="str">
        <f>TEXT('Base de Datos Maestro'!M125," ")</f>
        <v xml:space="preserve"> </v>
      </c>
      <c r="N125" s="1" t="str">
        <f>TEXT('Base de Datos Maestro'!N125," ")</f>
        <v xml:space="preserve"> </v>
      </c>
      <c r="O125" s="1" t="str">
        <f>TEXT('Base de Datos Maestro'!O125," ")</f>
        <v xml:space="preserve"> </v>
      </c>
      <c r="P125" s="1" t="str">
        <f>TEXT('Base de Datos Maestro'!P125," ")</f>
        <v xml:space="preserve"> </v>
      </c>
      <c r="Q125" s="1" t="str">
        <f>TEXT('Base de Datos Maestro'!Q125," ")</f>
        <v xml:space="preserve"> </v>
      </c>
      <c r="R125" s="1" t="str">
        <f>TEXT('Base de Datos Maestro'!R125," ")</f>
        <v xml:space="preserve"> </v>
      </c>
      <c r="S125" s="1" t="str">
        <f>TEXT('Base de Datos Maestro'!S125," ")</f>
        <v xml:space="preserve"> </v>
      </c>
      <c r="T125" s="1" t="str">
        <f>TEXT('Base de Datos Maestro'!T125," ")</f>
        <v xml:space="preserve"> </v>
      </c>
      <c r="U125" s="1" t="str">
        <f>TEXT('Base de Datos Maestro'!U125," ")</f>
        <v xml:space="preserve"> </v>
      </c>
      <c r="V125" s="1" t="str">
        <f>TEXT('Base de Datos Maestro'!V125," ")</f>
        <v xml:space="preserve"> </v>
      </c>
      <c r="W125" s="1" t="str">
        <f>TEXT('Base de Datos Maestro'!W125," ")</f>
        <v xml:space="preserve"> </v>
      </c>
      <c r="X125" s="1" t="str">
        <f>TEXT('Base de Datos Maestro'!X125," ")</f>
        <v xml:space="preserve"> </v>
      </c>
      <c r="Y125" s="1" t="str">
        <f>TEXT('Base de Datos Maestro'!Y125," ")</f>
        <v xml:space="preserve"> </v>
      </c>
      <c r="Z125" s="1" t="str">
        <f>TEXT('Base de Datos Maestro'!Z125," ")</f>
        <v xml:space="preserve"> </v>
      </c>
      <c r="AA125" s="1" t="str">
        <f>TEXT('Base de Datos Maestro'!AA125," ")</f>
        <v xml:space="preserve"> </v>
      </c>
      <c r="AB125" s="1" t="str">
        <f>TEXT('Base de Datos Maestro'!AB125," ")</f>
        <v xml:space="preserve"> </v>
      </c>
      <c r="AC125" s="1" t="str">
        <f>TEXT('Base de Datos Maestro'!AC125," ")</f>
        <v xml:space="preserve"> </v>
      </c>
      <c r="AD125" s="1" t="str">
        <f>TEXT('Base de Datos Maestro'!AD125," ")</f>
        <v xml:space="preserve"> </v>
      </c>
      <c r="AE125" s="1" t="str">
        <f>TEXT('Base de Datos Maestro'!AE125," ")</f>
        <v xml:space="preserve"> </v>
      </c>
      <c r="AF125" s="1" t="str">
        <f>TEXT('Base de Datos Maestro'!AF125," ")</f>
        <v xml:space="preserve"> </v>
      </c>
      <c r="AG125" s="1" t="str">
        <f>TEXT('Base de Datos Maestro'!AG125," ")</f>
        <v xml:space="preserve"> </v>
      </c>
      <c r="AH125" s="1" t="str">
        <f>TEXT('Base de Datos Maestro'!AH125," ")</f>
        <v xml:space="preserve"> </v>
      </c>
      <c r="AI125" s="1" t="str">
        <f>TEXT('Base de Datos Maestro'!AI125," ")</f>
        <v xml:space="preserve"> </v>
      </c>
      <c r="AJ125" s="1" t="str">
        <f>TEXT('Base de Datos Maestro'!AJ125," ")</f>
        <v xml:space="preserve"> </v>
      </c>
      <c r="AK125" s="1" t="str">
        <f>TEXT('Base de Datos Maestro'!AK125," ")</f>
        <v xml:space="preserve"> </v>
      </c>
      <c r="AL125" s="1" t="str">
        <f>TEXT('Base de Datos Maestro'!AL125," ")</f>
        <v xml:space="preserve"> </v>
      </c>
      <c r="AM125" s="1" t="str">
        <f>TEXT('Base de Datos Maestro'!AM125," ")</f>
        <v xml:space="preserve"> </v>
      </c>
      <c r="AN125" s="1" t="str">
        <f>TEXT('Base de Datos Maestro'!AN125," ")</f>
        <v xml:space="preserve"> </v>
      </c>
    </row>
    <row r="126" spans="1:40" x14ac:dyDescent="0.2">
      <c r="A126" s="1" t="str">
        <f>TEXT('Base de Datos Maestro'!A126," ")</f>
        <v xml:space="preserve"> </v>
      </c>
      <c r="B126" s="1" t="str">
        <f>TEXT('Base de Datos Maestro'!B126," ")</f>
        <v xml:space="preserve"> </v>
      </c>
      <c r="C126" s="1" t="str">
        <f>TEXT('Base de Datos Maestro'!C126," ")</f>
        <v xml:space="preserve"> </v>
      </c>
      <c r="D126" s="1" t="str">
        <f>TEXT('Base de Datos Maestro'!D126," ")</f>
        <v xml:space="preserve"> </v>
      </c>
      <c r="E126" s="1" t="str">
        <f>TEXT('Base de Datos Maestro'!E126," ")</f>
        <v xml:space="preserve"> </v>
      </c>
      <c r="F126" s="1" t="str">
        <f>TEXT('Base de Datos Maestro'!F126," ")</f>
        <v xml:space="preserve"> </v>
      </c>
      <c r="G126" s="1" t="str">
        <f>TEXT('Base de Datos Maestro'!G126," ")</f>
        <v xml:space="preserve"> </v>
      </c>
      <c r="H126" s="1" t="str">
        <f>TEXT('Base de Datos Maestro'!H126," ")</f>
        <v xml:space="preserve"> </v>
      </c>
      <c r="I126" s="1" t="str">
        <f>TEXT('Base de Datos Maestro'!I126," ")</f>
        <v xml:space="preserve"> </v>
      </c>
      <c r="J126" s="1" t="str">
        <f>TEXT('Base de Datos Maestro'!J126," ")</f>
        <v xml:space="preserve"> </v>
      </c>
      <c r="K126" s="1" t="str">
        <f>TEXT('Base de Datos Maestro'!K126," ")</f>
        <v xml:space="preserve"> </v>
      </c>
      <c r="L126" s="1" t="str">
        <f>TEXT('Base de Datos Maestro'!L126," ")</f>
        <v xml:space="preserve"> </v>
      </c>
      <c r="M126" s="1" t="str">
        <f>TEXT('Base de Datos Maestro'!M126," ")</f>
        <v xml:space="preserve"> </v>
      </c>
      <c r="N126" s="1" t="str">
        <f>TEXT('Base de Datos Maestro'!N126," ")</f>
        <v xml:space="preserve"> </v>
      </c>
      <c r="O126" s="1" t="str">
        <f>TEXT('Base de Datos Maestro'!O126," ")</f>
        <v xml:space="preserve"> </v>
      </c>
      <c r="P126" s="1" t="str">
        <f>TEXT('Base de Datos Maestro'!P126," ")</f>
        <v xml:space="preserve"> </v>
      </c>
      <c r="Q126" s="1" t="str">
        <f>TEXT('Base de Datos Maestro'!Q126," ")</f>
        <v xml:space="preserve"> </v>
      </c>
      <c r="R126" s="1" t="str">
        <f>TEXT('Base de Datos Maestro'!R126," ")</f>
        <v xml:space="preserve"> </v>
      </c>
      <c r="S126" s="1" t="str">
        <f>TEXT('Base de Datos Maestro'!S126," ")</f>
        <v xml:space="preserve"> </v>
      </c>
      <c r="T126" s="1" t="str">
        <f>TEXT('Base de Datos Maestro'!T126," ")</f>
        <v xml:space="preserve"> </v>
      </c>
      <c r="U126" s="1" t="str">
        <f>TEXT('Base de Datos Maestro'!U126," ")</f>
        <v xml:space="preserve"> </v>
      </c>
      <c r="V126" s="1" t="str">
        <f>TEXT('Base de Datos Maestro'!V126," ")</f>
        <v xml:space="preserve"> </v>
      </c>
      <c r="W126" s="1" t="str">
        <f>TEXT('Base de Datos Maestro'!W126," ")</f>
        <v xml:space="preserve"> </v>
      </c>
      <c r="X126" s="1" t="str">
        <f>TEXT('Base de Datos Maestro'!X126," ")</f>
        <v xml:space="preserve"> </v>
      </c>
      <c r="Y126" s="1" t="str">
        <f>TEXT('Base de Datos Maestro'!Y126," ")</f>
        <v xml:space="preserve"> </v>
      </c>
      <c r="Z126" s="1" t="str">
        <f>TEXT('Base de Datos Maestro'!Z126," ")</f>
        <v xml:space="preserve"> </v>
      </c>
      <c r="AA126" s="1" t="str">
        <f>TEXT('Base de Datos Maestro'!AA126," ")</f>
        <v xml:space="preserve"> </v>
      </c>
      <c r="AB126" s="1" t="str">
        <f>TEXT('Base de Datos Maestro'!AB126," ")</f>
        <v xml:space="preserve"> </v>
      </c>
      <c r="AC126" s="1" t="str">
        <f>TEXT('Base de Datos Maestro'!AC126," ")</f>
        <v xml:space="preserve"> </v>
      </c>
      <c r="AD126" s="1" t="str">
        <f>TEXT('Base de Datos Maestro'!AD126," ")</f>
        <v xml:space="preserve"> </v>
      </c>
      <c r="AE126" s="1" t="str">
        <f>TEXT('Base de Datos Maestro'!AE126," ")</f>
        <v xml:space="preserve"> </v>
      </c>
      <c r="AF126" s="1" t="str">
        <f>TEXT('Base de Datos Maestro'!AF126," ")</f>
        <v xml:space="preserve"> </v>
      </c>
      <c r="AG126" s="1" t="str">
        <f>TEXT('Base de Datos Maestro'!AG126," ")</f>
        <v xml:space="preserve"> </v>
      </c>
      <c r="AH126" s="1" t="str">
        <f>TEXT('Base de Datos Maestro'!AH126," ")</f>
        <v xml:space="preserve"> </v>
      </c>
      <c r="AI126" s="1" t="str">
        <f>TEXT('Base de Datos Maestro'!AI126," ")</f>
        <v xml:space="preserve"> </v>
      </c>
      <c r="AJ126" s="1" t="str">
        <f>TEXT('Base de Datos Maestro'!AJ126," ")</f>
        <v xml:space="preserve"> </v>
      </c>
      <c r="AK126" s="1" t="str">
        <f>TEXT('Base de Datos Maestro'!AK126," ")</f>
        <v xml:space="preserve"> </v>
      </c>
      <c r="AL126" s="1" t="str">
        <f>TEXT('Base de Datos Maestro'!AL126," ")</f>
        <v xml:space="preserve"> </v>
      </c>
      <c r="AM126" s="1" t="str">
        <f>TEXT('Base de Datos Maestro'!AM126," ")</f>
        <v xml:space="preserve"> </v>
      </c>
      <c r="AN126" s="1" t="str">
        <f>TEXT('Base de Datos Maestro'!AN126," ")</f>
        <v xml:space="preserve"> </v>
      </c>
    </row>
    <row r="127" spans="1:40" x14ac:dyDescent="0.2">
      <c r="A127" s="1" t="str">
        <f>TEXT('Base de Datos Maestro'!A127," ")</f>
        <v xml:space="preserve"> </v>
      </c>
      <c r="B127" s="1" t="str">
        <f>TEXT('Base de Datos Maestro'!B127," ")</f>
        <v xml:space="preserve"> </v>
      </c>
      <c r="C127" s="1" t="str">
        <f>TEXT('Base de Datos Maestro'!C127," ")</f>
        <v xml:space="preserve"> </v>
      </c>
      <c r="D127" s="1" t="str">
        <f>TEXT('Base de Datos Maestro'!D127," ")</f>
        <v xml:space="preserve"> </v>
      </c>
      <c r="E127" s="1" t="str">
        <f>TEXT('Base de Datos Maestro'!E127," ")</f>
        <v xml:space="preserve"> </v>
      </c>
      <c r="F127" s="1" t="str">
        <f>TEXT('Base de Datos Maestro'!F127," ")</f>
        <v xml:space="preserve"> </v>
      </c>
      <c r="G127" s="1" t="str">
        <f>TEXT('Base de Datos Maestro'!G127," ")</f>
        <v xml:space="preserve"> </v>
      </c>
      <c r="H127" s="1" t="str">
        <f>TEXT('Base de Datos Maestro'!H127," ")</f>
        <v xml:space="preserve"> </v>
      </c>
      <c r="I127" s="1" t="str">
        <f>TEXT('Base de Datos Maestro'!I127," ")</f>
        <v xml:space="preserve"> </v>
      </c>
      <c r="J127" s="1" t="str">
        <f>TEXT('Base de Datos Maestro'!J127," ")</f>
        <v xml:space="preserve"> </v>
      </c>
      <c r="K127" s="1" t="str">
        <f>TEXT('Base de Datos Maestro'!K127," ")</f>
        <v xml:space="preserve"> </v>
      </c>
      <c r="L127" s="1" t="str">
        <f>TEXT('Base de Datos Maestro'!L127," ")</f>
        <v xml:space="preserve"> </v>
      </c>
      <c r="M127" s="1" t="str">
        <f>TEXT('Base de Datos Maestro'!M127," ")</f>
        <v xml:space="preserve"> </v>
      </c>
      <c r="N127" s="1" t="str">
        <f>TEXT('Base de Datos Maestro'!N127," ")</f>
        <v xml:space="preserve"> </v>
      </c>
      <c r="O127" s="1" t="str">
        <f>TEXT('Base de Datos Maestro'!O127," ")</f>
        <v xml:space="preserve"> </v>
      </c>
      <c r="P127" s="1" t="str">
        <f>TEXT('Base de Datos Maestro'!P127," ")</f>
        <v xml:space="preserve"> </v>
      </c>
      <c r="Q127" s="1" t="str">
        <f>TEXT('Base de Datos Maestro'!Q127," ")</f>
        <v xml:space="preserve"> </v>
      </c>
      <c r="R127" s="1" t="str">
        <f>TEXT('Base de Datos Maestro'!R127," ")</f>
        <v xml:space="preserve"> </v>
      </c>
      <c r="S127" s="1" t="str">
        <f>TEXT('Base de Datos Maestro'!S127," ")</f>
        <v xml:space="preserve"> </v>
      </c>
      <c r="T127" s="1" t="str">
        <f>TEXT('Base de Datos Maestro'!T127," ")</f>
        <v xml:space="preserve"> </v>
      </c>
      <c r="U127" s="1" t="str">
        <f>TEXT('Base de Datos Maestro'!U127," ")</f>
        <v xml:space="preserve"> </v>
      </c>
      <c r="V127" s="1" t="str">
        <f>TEXT('Base de Datos Maestro'!V127," ")</f>
        <v xml:space="preserve"> </v>
      </c>
      <c r="W127" s="1" t="str">
        <f>TEXT('Base de Datos Maestro'!W127," ")</f>
        <v xml:space="preserve"> </v>
      </c>
      <c r="X127" s="1" t="str">
        <f>TEXT('Base de Datos Maestro'!X127," ")</f>
        <v xml:space="preserve"> </v>
      </c>
      <c r="Y127" s="1" t="str">
        <f>TEXT('Base de Datos Maestro'!Y127," ")</f>
        <v xml:space="preserve"> </v>
      </c>
      <c r="Z127" s="1" t="str">
        <f>TEXT('Base de Datos Maestro'!Z127," ")</f>
        <v xml:space="preserve"> </v>
      </c>
      <c r="AA127" s="1" t="str">
        <f>TEXT('Base de Datos Maestro'!AA127," ")</f>
        <v xml:space="preserve"> </v>
      </c>
      <c r="AB127" s="1" t="str">
        <f>TEXT('Base de Datos Maestro'!AB127," ")</f>
        <v xml:space="preserve"> </v>
      </c>
      <c r="AC127" s="1" t="str">
        <f>TEXT('Base de Datos Maestro'!AC127," ")</f>
        <v xml:space="preserve"> </v>
      </c>
      <c r="AD127" s="1" t="str">
        <f>TEXT('Base de Datos Maestro'!AD127," ")</f>
        <v xml:space="preserve"> </v>
      </c>
      <c r="AE127" s="1" t="str">
        <f>TEXT('Base de Datos Maestro'!AE127," ")</f>
        <v xml:space="preserve"> </v>
      </c>
      <c r="AF127" s="1" t="str">
        <f>TEXT('Base de Datos Maestro'!AF127," ")</f>
        <v xml:space="preserve"> </v>
      </c>
      <c r="AG127" s="1" t="str">
        <f>TEXT('Base de Datos Maestro'!AG127," ")</f>
        <v xml:space="preserve"> </v>
      </c>
      <c r="AH127" s="1" t="str">
        <f>TEXT('Base de Datos Maestro'!AH127," ")</f>
        <v xml:space="preserve"> </v>
      </c>
      <c r="AI127" s="1" t="str">
        <f>TEXT('Base de Datos Maestro'!AI127," ")</f>
        <v xml:space="preserve"> </v>
      </c>
      <c r="AJ127" s="1" t="str">
        <f>TEXT('Base de Datos Maestro'!AJ127," ")</f>
        <v xml:space="preserve"> </v>
      </c>
      <c r="AK127" s="1" t="str">
        <f>TEXT('Base de Datos Maestro'!AK127," ")</f>
        <v xml:space="preserve"> </v>
      </c>
      <c r="AL127" s="1" t="str">
        <f>TEXT('Base de Datos Maestro'!AL127," ")</f>
        <v xml:space="preserve"> </v>
      </c>
      <c r="AM127" s="1" t="str">
        <f>TEXT('Base de Datos Maestro'!AM127," ")</f>
        <v xml:space="preserve"> </v>
      </c>
      <c r="AN127" s="1" t="str">
        <f>TEXT('Base de Datos Maestro'!AN127," ")</f>
        <v xml:space="preserve"> </v>
      </c>
    </row>
    <row r="128" spans="1:40" x14ac:dyDescent="0.2">
      <c r="A128" s="1" t="str">
        <f>TEXT('Base de Datos Maestro'!A128," ")</f>
        <v xml:space="preserve"> </v>
      </c>
      <c r="B128" s="1" t="str">
        <f>TEXT('Base de Datos Maestro'!B128," ")</f>
        <v xml:space="preserve"> </v>
      </c>
      <c r="C128" s="1" t="str">
        <f>TEXT('Base de Datos Maestro'!C128," ")</f>
        <v xml:space="preserve"> </v>
      </c>
      <c r="D128" s="1" t="str">
        <f>TEXT('Base de Datos Maestro'!D128," ")</f>
        <v xml:space="preserve"> </v>
      </c>
      <c r="E128" s="1" t="str">
        <f>TEXT('Base de Datos Maestro'!E128," ")</f>
        <v xml:space="preserve"> </v>
      </c>
      <c r="F128" s="1" t="str">
        <f>TEXT('Base de Datos Maestro'!F128," ")</f>
        <v xml:space="preserve"> </v>
      </c>
      <c r="G128" s="1" t="str">
        <f>TEXT('Base de Datos Maestro'!G128," ")</f>
        <v xml:space="preserve"> </v>
      </c>
      <c r="H128" s="1" t="str">
        <f>TEXT('Base de Datos Maestro'!H128," ")</f>
        <v xml:space="preserve"> </v>
      </c>
      <c r="I128" s="1" t="str">
        <f>TEXT('Base de Datos Maestro'!I128," ")</f>
        <v xml:space="preserve"> </v>
      </c>
      <c r="J128" s="1" t="str">
        <f>TEXT('Base de Datos Maestro'!J128," ")</f>
        <v xml:space="preserve"> </v>
      </c>
      <c r="K128" s="1" t="str">
        <f>TEXT('Base de Datos Maestro'!K128," ")</f>
        <v xml:space="preserve"> </v>
      </c>
      <c r="L128" s="1" t="str">
        <f>TEXT('Base de Datos Maestro'!L128," ")</f>
        <v xml:space="preserve"> </v>
      </c>
      <c r="M128" s="1" t="str">
        <f>TEXT('Base de Datos Maestro'!M128," ")</f>
        <v xml:space="preserve"> </v>
      </c>
      <c r="N128" s="1" t="str">
        <f>TEXT('Base de Datos Maestro'!N128," ")</f>
        <v xml:space="preserve"> </v>
      </c>
      <c r="O128" s="1" t="str">
        <f>TEXT('Base de Datos Maestro'!O128," ")</f>
        <v xml:space="preserve"> </v>
      </c>
      <c r="P128" s="1" t="str">
        <f>TEXT('Base de Datos Maestro'!P128," ")</f>
        <v xml:space="preserve"> </v>
      </c>
      <c r="Q128" s="1" t="str">
        <f>TEXT('Base de Datos Maestro'!Q128," ")</f>
        <v xml:space="preserve"> </v>
      </c>
      <c r="R128" s="1" t="str">
        <f>TEXT('Base de Datos Maestro'!R128," ")</f>
        <v xml:space="preserve"> </v>
      </c>
      <c r="S128" s="1" t="str">
        <f>TEXT('Base de Datos Maestro'!S128," ")</f>
        <v xml:space="preserve"> </v>
      </c>
      <c r="T128" s="1" t="str">
        <f>TEXT('Base de Datos Maestro'!T128," ")</f>
        <v xml:space="preserve"> </v>
      </c>
      <c r="U128" s="1" t="str">
        <f>TEXT('Base de Datos Maestro'!U128," ")</f>
        <v xml:space="preserve"> </v>
      </c>
      <c r="V128" s="1" t="str">
        <f>TEXT('Base de Datos Maestro'!V128," ")</f>
        <v xml:space="preserve"> </v>
      </c>
      <c r="W128" s="1" t="str">
        <f>TEXT('Base de Datos Maestro'!W128," ")</f>
        <v xml:space="preserve"> </v>
      </c>
      <c r="X128" s="1" t="str">
        <f>TEXT('Base de Datos Maestro'!X128," ")</f>
        <v xml:space="preserve"> </v>
      </c>
      <c r="Y128" s="1" t="str">
        <f>TEXT('Base de Datos Maestro'!Y128," ")</f>
        <v xml:space="preserve"> </v>
      </c>
      <c r="Z128" s="1" t="str">
        <f>TEXT('Base de Datos Maestro'!Z128," ")</f>
        <v xml:space="preserve"> </v>
      </c>
      <c r="AA128" s="1" t="str">
        <f>TEXT('Base de Datos Maestro'!AA128," ")</f>
        <v xml:space="preserve"> </v>
      </c>
      <c r="AB128" s="1" t="str">
        <f>TEXT('Base de Datos Maestro'!AB128," ")</f>
        <v xml:space="preserve"> </v>
      </c>
      <c r="AC128" s="1" t="str">
        <f>TEXT('Base de Datos Maestro'!AC128," ")</f>
        <v xml:space="preserve"> </v>
      </c>
      <c r="AD128" s="1" t="str">
        <f>TEXT('Base de Datos Maestro'!AD128," ")</f>
        <v xml:space="preserve"> </v>
      </c>
      <c r="AE128" s="1" t="str">
        <f>TEXT('Base de Datos Maestro'!AE128," ")</f>
        <v xml:space="preserve"> </v>
      </c>
      <c r="AF128" s="1" t="str">
        <f>TEXT('Base de Datos Maestro'!AF128," ")</f>
        <v xml:space="preserve"> </v>
      </c>
      <c r="AG128" s="1" t="str">
        <f>TEXT('Base de Datos Maestro'!AG128," ")</f>
        <v xml:space="preserve"> </v>
      </c>
      <c r="AH128" s="1" t="str">
        <f>TEXT('Base de Datos Maestro'!AH128," ")</f>
        <v xml:space="preserve"> </v>
      </c>
      <c r="AI128" s="1" t="str">
        <f>TEXT('Base de Datos Maestro'!AI128," ")</f>
        <v xml:space="preserve"> </v>
      </c>
      <c r="AJ128" s="1" t="str">
        <f>TEXT('Base de Datos Maestro'!AJ128," ")</f>
        <v xml:space="preserve"> </v>
      </c>
      <c r="AK128" s="1" t="str">
        <f>TEXT('Base de Datos Maestro'!AK128," ")</f>
        <v xml:space="preserve"> </v>
      </c>
      <c r="AL128" s="1" t="str">
        <f>TEXT('Base de Datos Maestro'!AL128," ")</f>
        <v xml:space="preserve"> </v>
      </c>
      <c r="AM128" s="1" t="str">
        <f>TEXT('Base de Datos Maestro'!AM128," ")</f>
        <v xml:space="preserve"> </v>
      </c>
      <c r="AN128" s="1" t="str">
        <f>TEXT('Base de Datos Maestro'!AN128," ")</f>
        <v xml:space="preserve"> </v>
      </c>
    </row>
    <row r="129" spans="1:40" x14ac:dyDescent="0.2">
      <c r="A129" s="1" t="str">
        <f>TEXT('Base de Datos Maestro'!A129," ")</f>
        <v xml:space="preserve"> </v>
      </c>
      <c r="B129" s="1" t="str">
        <f>TEXT('Base de Datos Maestro'!B129," ")</f>
        <v xml:space="preserve"> </v>
      </c>
      <c r="C129" s="1" t="str">
        <f>TEXT('Base de Datos Maestro'!C129," ")</f>
        <v xml:space="preserve"> </v>
      </c>
      <c r="D129" s="1" t="str">
        <f>TEXT('Base de Datos Maestro'!D129," ")</f>
        <v xml:space="preserve"> </v>
      </c>
      <c r="E129" s="1" t="str">
        <f>TEXT('Base de Datos Maestro'!E129," ")</f>
        <v xml:space="preserve"> </v>
      </c>
      <c r="F129" s="1" t="str">
        <f>TEXT('Base de Datos Maestro'!F129," ")</f>
        <v xml:space="preserve"> </v>
      </c>
      <c r="G129" s="1" t="str">
        <f>TEXT('Base de Datos Maestro'!G129," ")</f>
        <v xml:space="preserve"> </v>
      </c>
      <c r="H129" s="1" t="str">
        <f>TEXT('Base de Datos Maestro'!H129," ")</f>
        <v xml:space="preserve"> </v>
      </c>
      <c r="I129" s="1" t="str">
        <f>TEXT('Base de Datos Maestro'!I129," ")</f>
        <v xml:space="preserve"> </v>
      </c>
      <c r="J129" s="1" t="str">
        <f>TEXT('Base de Datos Maestro'!J129," ")</f>
        <v xml:space="preserve"> </v>
      </c>
      <c r="K129" s="1" t="str">
        <f>TEXT('Base de Datos Maestro'!K129," ")</f>
        <v xml:space="preserve"> </v>
      </c>
      <c r="L129" s="1" t="str">
        <f>TEXT('Base de Datos Maestro'!L129," ")</f>
        <v xml:space="preserve"> </v>
      </c>
      <c r="M129" s="1" t="str">
        <f>TEXT('Base de Datos Maestro'!M129," ")</f>
        <v xml:space="preserve"> </v>
      </c>
      <c r="N129" s="1" t="str">
        <f>TEXT('Base de Datos Maestro'!N129," ")</f>
        <v xml:space="preserve"> </v>
      </c>
      <c r="O129" s="1" t="str">
        <f>TEXT('Base de Datos Maestro'!O129," ")</f>
        <v xml:space="preserve"> </v>
      </c>
      <c r="P129" s="1" t="str">
        <f>TEXT('Base de Datos Maestro'!P129," ")</f>
        <v xml:space="preserve"> </v>
      </c>
      <c r="Q129" s="1" t="str">
        <f>TEXT('Base de Datos Maestro'!Q129," ")</f>
        <v xml:space="preserve"> </v>
      </c>
      <c r="R129" s="1" t="str">
        <f>TEXT('Base de Datos Maestro'!R129," ")</f>
        <v xml:space="preserve"> </v>
      </c>
      <c r="S129" s="1" t="str">
        <f>TEXT('Base de Datos Maestro'!S129," ")</f>
        <v xml:space="preserve"> </v>
      </c>
      <c r="T129" s="1" t="str">
        <f>TEXT('Base de Datos Maestro'!T129," ")</f>
        <v xml:space="preserve"> </v>
      </c>
      <c r="U129" s="1" t="str">
        <f>TEXT('Base de Datos Maestro'!U129," ")</f>
        <v xml:space="preserve"> </v>
      </c>
      <c r="V129" s="1" t="str">
        <f>TEXT('Base de Datos Maestro'!V129," ")</f>
        <v xml:space="preserve"> </v>
      </c>
      <c r="W129" s="1" t="str">
        <f>TEXT('Base de Datos Maestro'!W129," ")</f>
        <v xml:space="preserve"> </v>
      </c>
      <c r="X129" s="1" t="str">
        <f>TEXT('Base de Datos Maestro'!X129," ")</f>
        <v xml:space="preserve"> </v>
      </c>
      <c r="Y129" s="1" t="str">
        <f>TEXT('Base de Datos Maestro'!Y129," ")</f>
        <v xml:space="preserve"> </v>
      </c>
      <c r="Z129" s="1" t="str">
        <f>TEXT('Base de Datos Maestro'!Z129," ")</f>
        <v xml:space="preserve"> </v>
      </c>
      <c r="AA129" s="1" t="str">
        <f>TEXT('Base de Datos Maestro'!AA129," ")</f>
        <v xml:space="preserve"> </v>
      </c>
      <c r="AB129" s="1" t="str">
        <f>TEXT('Base de Datos Maestro'!AB129," ")</f>
        <v xml:space="preserve"> </v>
      </c>
      <c r="AC129" s="1" t="str">
        <f>TEXT('Base de Datos Maestro'!AC129," ")</f>
        <v xml:space="preserve"> </v>
      </c>
      <c r="AD129" s="1" t="str">
        <f>TEXT('Base de Datos Maestro'!AD129," ")</f>
        <v xml:space="preserve"> </v>
      </c>
      <c r="AE129" s="1" t="str">
        <f>TEXT('Base de Datos Maestro'!AE129," ")</f>
        <v xml:space="preserve"> </v>
      </c>
      <c r="AF129" s="1" t="str">
        <f>TEXT('Base de Datos Maestro'!AF129," ")</f>
        <v xml:space="preserve"> </v>
      </c>
      <c r="AG129" s="1" t="str">
        <f>TEXT('Base de Datos Maestro'!AG129," ")</f>
        <v xml:space="preserve"> </v>
      </c>
      <c r="AH129" s="1" t="str">
        <f>TEXT('Base de Datos Maestro'!AH129," ")</f>
        <v xml:space="preserve"> </v>
      </c>
      <c r="AI129" s="1" t="str">
        <f>TEXT('Base de Datos Maestro'!AI129," ")</f>
        <v xml:space="preserve"> </v>
      </c>
      <c r="AJ129" s="1" t="str">
        <f>TEXT('Base de Datos Maestro'!AJ129," ")</f>
        <v xml:space="preserve"> </v>
      </c>
      <c r="AK129" s="1" t="str">
        <f>TEXT('Base de Datos Maestro'!AK129," ")</f>
        <v xml:space="preserve"> </v>
      </c>
      <c r="AL129" s="1" t="str">
        <f>TEXT('Base de Datos Maestro'!AL129," ")</f>
        <v xml:space="preserve"> </v>
      </c>
      <c r="AM129" s="1" t="str">
        <f>TEXT('Base de Datos Maestro'!AM129," ")</f>
        <v xml:space="preserve"> </v>
      </c>
      <c r="AN129" s="1" t="str">
        <f>TEXT('Base de Datos Maestro'!AN129," ")</f>
        <v xml:space="preserve"> </v>
      </c>
    </row>
    <row r="130" spans="1:40" x14ac:dyDescent="0.2">
      <c r="A130" s="1" t="str">
        <f>TEXT('Base de Datos Maestro'!A130," ")</f>
        <v xml:space="preserve"> </v>
      </c>
      <c r="B130" s="1" t="str">
        <f>TEXT('Base de Datos Maestro'!B130," ")</f>
        <v xml:space="preserve"> </v>
      </c>
      <c r="C130" s="1" t="str">
        <f>TEXT('Base de Datos Maestro'!C130," ")</f>
        <v xml:space="preserve"> </v>
      </c>
      <c r="D130" s="1" t="str">
        <f>TEXT('Base de Datos Maestro'!D130," ")</f>
        <v xml:space="preserve"> </v>
      </c>
      <c r="E130" s="1" t="str">
        <f>TEXT('Base de Datos Maestro'!E130," ")</f>
        <v xml:space="preserve"> </v>
      </c>
      <c r="F130" s="1" t="str">
        <f>TEXT('Base de Datos Maestro'!F130," ")</f>
        <v xml:space="preserve"> </v>
      </c>
      <c r="G130" s="1" t="str">
        <f>TEXT('Base de Datos Maestro'!G130," ")</f>
        <v xml:space="preserve"> </v>
      </c>
      <c r="H130" s="1" t="str">
        <f>TEXT('Base de Datos Maestro'!H130," ")</f>
        <v xml:space="preserve"> </v>
      </c>
      <c r="I130" s="1" t="str">
        <f>TEXT('Base de Datos Maestro'!I130," ")</f>
        <v xml:space="preserve"> </v>
      </c>
      <c r="J130" s="1" t="str">
        <f>TEXT('Base de Datos Maestro'!J130," ")</f>
        <v xml:space="preserve"> </v>
      </c>
      <c r="K130" s="1" t="str">
        <f>TEXT('Base de Datos Maestro'!K130," ")</f>
        <v xml:space="preserve"> </v>
      </c>
      <c r="L130" s="1" t="str">
        <f>TEXT('Base de Datos Maestro'!L130," ")</f>
        <v xml:space="preserve"> </v>
      </c>
      <c r="M130" s="1" t="str">
        <f>TEXT('Base de Datos Maestro'!M130," ")</f>
        <v xml:space="preserve"> </v>
      </c>
      <c r="N130" s="1" t="str">
        <f>TEXT('Base de Datos Maestro'!N130," ")</f>
        <v xml:space="preserve"> </v>
      </c>
      <c r="O130" s="1" t="str">
        <f>TEXT('Base de Datos Maestro'!O130," ")</f>
        <v xml:space="preserve"> </v>
      </c>
      <c r="P130" s="1" t="str">
        <f>TEXT('Base de Datos Maestro'!P130," ")</f>
        <v xml:space="preserve"> </v>
      </c>
      <c r="Q130" s="1" t="str">
        <f>TEXT('Base de Datos Maestro'!Q130," ")</f>
        <v xml:space="preserve"> </v>
      </c>
      <c r="R130" s="1" t="str">
        <f>TEXT('Base de Datos Maestro'!R130," ")</f>
        <v xml:space="preserve"> </v>
      </c>
      <c r="S130" s="1" t="str">
        <f>TEXT('Base de Datos Maestro'!S130," ")</f>
        <v xml:space="preserve"> </v>
      </c>
      <c r="T130" s="1" t="str">
        <f>TEXT('Base de Datos Maestro'!T130," ")</f>
        <v xml:space="preserve"> </v>
      </c>
      <c r="U130" s="1" t="str">
        <f>TEXT('Base de Datos Maestro'!U130," ")</f>
        <v xml:space="preserve"> </v>
      </c>
      <c r="V130" s="1" t="str">
        <f>TEXT('Base de Datos Maestro'!V130," ")</f>
        <v xml:space="preserve"> </v>
      </c>
      <c r="W130" s="1" t="str">
        <f>TEXT('Base de Datos Maestro'!W130," ")</f>
        <v xml:space="preserve"> </v>
      </c>
      <c r="X130" s="1" t="str">
        <f>TEXT('Base de Datos Maestro'!X130," ")</f>
        <v xml:space="preserve"> </v>
      </c>
      <c r="Y130" s="1" t="str">
        <f>TEXT('Base de Datos Maestro'!Y130," ")</f>
        <v xml:space="preserve"> </v>
      </c>
      <c r="Z130" s="1" t="str">
        <f>TEXT('Base de Datos Maestro'!Z130," ")</f>
        <v xml:space="preserve"> </v>
      </c>
      <c r="AA130" s="1" t="str">
        <f>TEXT('Base de Datos Maestro'!AA130," ")</f>
        <v xml:space="preserve"> </v>
      </c>
      <c r="AB130" s="1" t="str">
        <f>TEXT('Base de Datos Maestro'!AB130," ")</f>
        <v xml:space="preserve"> </v>
      </c>
      <c r="AC130" s="1" t="str">
        <f>TEXT('Base de Datos Maestro'!AC130," ")</f>
        <v xml:space="preserve"> </v>
      </c>
      <c r="AD130" s="1" t="str">
        <f>TEXT('Base de Datos Maestro'!AD130," ")</f>
        <v xml:space="preserve"> </v>
      </c>
      <c r="AE130" s="1" t="str">
        <f>TEXT('Base de Datos Maestro'!AE130," ")</f>
        <v xml:space="preserve"> </v>
      </c>
      <c r="AF130" s="1" t="str">
        <f>TEXT('Base de Datos Maestro'!AF130," ")</f>
        <v xml:space="preserve"> </v>
      </c>
      <c r="AG130" s="1" t="str">
        <f>TEXT('Base de Datos Maestro'!AG130," ")</f>
        <v xml:space="preserve"> </v>
      </c>
      <c r="AH130" s="1" t="str">
        <f>TEXT('Base de Datos Maestro'!AH130," ")</f>
        <v xml:space="preserve"> </v>
      </c>
      <c r="AI130" s="1" t="str">
        <f>TEXT('Base de Datos Maestro'!AI130," ")</f>
        <v xml:space="preserve"> </v>
      </c>
      <c r="AJ130" s="1" t="str">
        <f>TEXT('Base de Datos Maestro'!AJ130," ")</f>
        <v xml:space="preserve"> </v>
      </c>
      <c r="AK130" s="1" t="str">
        <f>TEXT('Base de Datos Maestro'!AK130," ")</f>
        <v xml:space="preserve"> </v>
      </c>
      <c r="AL130" s="1" t="str">
        <f>TEXT('Base de Datos Maestro'!AL130," ")</f>
        <v xml:space="preserve"> </v>
      </c>
      <c r="AM130" s="1" t="str">
        <f>TEXT('Base de Datos Maestro'!AM130," ")</f>
        <v xml:space="preserve"> </v>
      </c>
      <c r="AN130" s="1" t="str">
        <f>TEXT('Base de Datos Maestro'!AN130," ")</f>
        <v xml:space="preserve"> </v>
      </c>
    </row>
    <row r="131" spans="1:40" x14ac:dyDescent="0.2">
      <c r="A131" s="1" t="str">
        <f>TEXT('Base de Datos Maestro'!A131," ")</f>
        <v xml:space="preserve"> </v>
      </c>
      <c r="B131" s="1" t="str">
        <f>TEXT('Base de Datos Maestro'!B131," ")</f>
        <v xml:space="preserve"> </v>
      </c>
      <c r="C131" s="1" t="str">
        <f>TEXT('Base de Datos Maestro'!C131," ")</f>
        <v xml:space="preserve"> </v>
      </c>
      <c r="D131" s="1" t="str">
        <f>TEXT('Base de Datos Maestro'!D131," ")</f>
        <v xml:space="preserve"> </v>
      </c>
      <c r="E131" s="1" t="str">
        <f>TEXT('Base de Datos Maestro'!E131," ")</f>
        <v xml:space="preserve"> </v>
      </c>
      <c r="F131" s="1" t="str">
        <f>TEXT('Base de Datos Maestro'!F131," ")</f>
        <v xml:space="preserve"> </v>
      </c>
      <c r="G131" s="1" t="str">
        <f>TEXT('Base de Datos Maestro'!G131," ")</f>
        <v xml:space="preserve"> </v>
      </c>
      <c r="H131" s="1" t="str">
        <f>TEXT('Base de Datos Maestro'!H131," ")</f>
        <v xml:space="preserve"> </v>
      </c>
      <c r="I131" s="1" t="str">
        <f>TEXT('Base de Datos Maestro'!I131," ")</f>
        <v xml:space="preserve"> </v>
      </c>
      <c r="J131" s="1" t="str">
        <f>TEXT('Base de Datos Maestro'!J131," ")</f>
        <v xml:space="preserve"> </v>
      </c>
      <c r="K131" s="1" t="str">
        <f>TEXT('Base de Datos Maestro'!K131," ")</f>
        <v xml:space="preserve"> </v>
      </c>
      <c r="L131" s="1" t="str">
        <f>TEXT('Base de Datos Maestro'!L131," ")</f>
        <v xml:space="preserve"> </v>
      </c>
      <c r="M131" s="1" t="str">
        <f>TEXT('Base de Datos Maestro'!M131," ")</f>
        <v xml:space="preserve"> </v>
      </c>
      <c r="N131" s="1" t="str">
        <f>TEXT('Base de Datos Maestro'!N131," ")</f>
        <v xml:space="preserve"> </v>
      </c>
      <c r="O131" s="1" t="str">
        <f>TEXT('Base de Datos Maestro'!O131," ")</f>
        <v xml:space="preserve"> </v>
      </c>
      <c r="P131" s="1" t="str">
        <f>TEXT('Base de Datos Maestro'!P131," ")</f>
        <v xml:space="preserve"> </v>
      </c>
      <c r="Q131" s="1" t="str">
        <f>TEXT('Base de Datos Maestro'!Q131," ")</f>
        <v xml:space="preserve"> </v>
      </c>
      <c r="R131" s="1" t="str">
        <f>TEXT('Base de Datos Maestro'!R131," ")</f>
        <v xml:space="preserve"> </v>
      </c>
      <c r="S131" s="1" t="str">
        <f>TEXT('Base de Datos Maestro'!S131," ")</f>
        <v xml:space="preserve"> </v>
      </c>
      <c r="T131" s="1" t="str">
        <f>TEXT('Base de Datos Maestro'!T131," ")</f>
        <v xml:space="preserve"> </v>
      </c>
      <c r="U131" s="1" t="str">
        <f>TEXT('Base de Datos Maestro'!U131," ")</f>
        <v xml:space="preserve"> </v>
      </c>
      <c r="V131" s="1" t="str">
        <f>TEXT('Base de Datos Maestro'!V131," ")</f>
        <v xml:space="preserve"> </v>
      </c>
      <c r="W131" s="1" t="str">
        <f>TEXT('Base de Datos Maestro'!W131," ")</f>
        <v xml:space="preserve"> </v>
      </c>
      <c r="X131" s="1" t="str">
        <f>TEXT('Base de Datos Maestro'!X131," ")</f>
        <v xml:space="preserve"> </v>
      </c>
      <c r="Y131" s="1" t="str">
        <f>TEXT('Base de Datos Maestro'!Y131," ")</f>
        <v xml:space="preserve"> </v>
      </c>
      <c r="Z131" s="1" t="str">
        <f>TEXT('Base de Datos Maestro'!Z131," ")</f>
        <v xml:space="preserve"> </v>
      </c>
      <c r="AA131" s="1" t="str">
        <f>TEXT('Base de Datos Maestro'!AA131," ")</f>
        <v xml:space="preserve"> </v>
      </c>
      <c r="AB131" s="1" t="str">
        <f>TEXT('Base de Datos Maestro'!AB131," ")</f>
        <v xml:space="preserve"> </v>
      </c>
      <c r="AC131" s="1" t="str">
        <f>TEXT('Base de Datos Maestro'!AC131," ")</f>
        <v xml:space="preserve"> </v>
      </c>
      <c r="AD131" s="1" t="str">
        <f>TEXT('Base de Datos Maestro'!AD131," ")</f>
        <v xml:space="preserve"> </v>
      </c>
      <c r="AE131" s="1" t="str">
        <f>TEXT('Base de Datos Maestro'!AE131," ")</f>
        <v xml:space="preserve"> </v>
      </c>
      <c r="AF131" s="1" t="str">
        <f>TEXT('Base de Datos Maestro'!AF131," ")</f>
        <v xml:space="preserve"> </v>
      </c>
      <c r="AG131" s="1" t="str">
        <f>TEXT('Base de Datos Maestro'!AG131," ")</f>
        <v xml:space="preserve"> </v>
      </c>
      <c r="AH131" s="1" t="str">
        <f>TEXT('Base de Datos Maestro'!AH131," ")</f>
        <v xml:space="preserve"> </v>
      </c>
      <c r="AI131" s="1" t="str">
        <f>TEXT('Base de Datos Maestro'!AI131," ")</f>
        <v xml:space="preserve"> </v>
      </c>
      <c r="AJ131" s="1" t="str">
        <f>TEXT('Base de Datos Maestro'!AJ131," ")</f>
        <v xml:space="preserve"> </v>
      </c>
      <c r="AK131" s="1" t="str">
        <f>TEXT('Base de Datos Maestro'!AK131," ")</f>
        <v xml:space="preserve"> </v>
      </c>
      <c r="AL131" s="1" t="str">
        <f>TEXT('Base de Datos Maestro'!AL131," ")</f>
        <v xml:space="preserve"> </v>
      </c>
      <c r="AM131" s="1" t="str">
        <f>TEXT('Base de Datos Maestro'!AM131," ")</f>
        <v xml:space="preserve"> </v>
      </c>
      <c r="AN131" s="1" t="str">
        <f>TEXT('Base de Datos Maestro'!AN131," ")</f>
        <v xml:space="preserve"> </v>
      </c>
    </row>
    <row r="132" spans="1:40" x14ac:dyDescent="0.2">
      <c r="A132" s="1" t="str">
        <f>TEXT('Base de Datos Maestro'!A132," ")</f>
        <v xml:space="preserve"> </v>
      </c>
      <c r="B132" s="1" t="str">
        <f>TEXT('Base de Datos Maestro'!B132," ")</f>
        <v xml:space="preserve"> </v>
      </c>
      <c r="C132" s="1" t="str">
        <f>TEXT('Base de Datos Maestro'!C132," ")</f>
        <v xml:space="preserve"> </v>
      </c>
      <c r="D132" s="1" t="str">
        <f>TEXT('Base de Datos Maestro'!D132," ")</f>
        <v xml:space="preserve"> </v>
      </c>
      <c r="E132" s="1" t="str">
        <f>TEXT('Base de Datos Maestro'!E132," ")</f>
        <v xml:space="preserve"> </v>
      </c>
      <c r="F132" s="1" t="str">
        <f>TEXT('Base de Datos Maestro'!F132," ")</f>
        <v xml:space="preserve"> </v>
      </c>
      <c r="G132" s="1" t="str">
        <f>TEXT('Base de Datos Maestro'!G132," ")</f>
        <v xml:space="preserve"> </v>
      </c>
      <c r="H132" s="1" t="str">
        <f>TEXT('Base de Datos Maestro'!H132," ")</f>
        <v xml:space="preserve"> </v>
      </c>
      <c r="I132" s="1" t="str">
        <f>TEXT('Base de Datos Maestro'!I132," ")</f>
        <v xml:space="preserve"> </v>
      </c>
      <c r="J132" s="1" t="str">
        <f>TEXT('Base de Datos Maestro'!J132," ")</f>
        <v xml:space="preserve"> </v>
      </c>
      <c r="K132" s="1" t="str">
        <f>TEXT('Base de Datos Maestro'!K132," ")</f>
        <v xml:space="preserve"> </v>
      </c>
      <c r="L132" s="1" t="str">
        <f>TEXT('Base de Datos Maestro'!L132," ")</f>
        <v xml:space="preserve"> </v>
      </c>
      <c r="M132" s="1" t="str">
        <f>TEXT('Base de Datos Maestro'!M132," ")</f>
        <v xml:space="preserve"> </v>
      </c>
      <c r="N132" s="1" t="str">
        <f>TEXT('Base de Datos Maestro'!N132," ")</f>
        <v xml:space="preserve"> </v>
      </c>
      <c r="O132" s="1" t="str">
        <f>TEXT('Base de Datos Maestro'!O132," ")</f>
        <v xml:space="preserve"> </v>
      </c>
      <c r="P132" s="1" t="str">
        <f>TEXT('Base de Datos Maestro'!P132," ")</f>
        <v xml:space="preserve"> </v>
      </c>
      <c r="Q132" s="1" t="str">
        <f>TEXT('Base de Datos Maestro'!Q132," ")</f>
        <v xml:space="preserve"> </v>
      </c>
      <c r="R132" s="1" t="str">
        <f>TEXT('Base de Datos Maestro'!R132," ")</f>
        <v xml:space="preserve"> </v>
      </c>
      <c r="S132" s="1" t="str">
        <f>TEXT('Base de Datos Maestro'!S132," ")</f>
        <v xml:space="preserve"> </v>
      </c>
      <c r="T132" s="1" t="str">
        <f>TEXT('Base de Datos Maestro'!T132," ")</f>
        <v xml:space="preserve"> </v>
      </c>
      <c r="U132" s="1" t="str">
        <f>TEXT('Base de Datos Maestro'!U132," ")</f>
        <v xml:space="preserve"> </v>
      </c>
      <c r="V132" s="1" t="str">
        <f>TEXT('Base de Datos Maestro'!V132," ")</f>
        <v xml:space="preserve"> </v>
      </c>
      <c r="W132" s="1" t="str">
        <f>TEXT('Base de Datos Maestro'!W132," ")</f>
        <v xml:space="preserve"> </v>
      </c>
      <c r="X132" s="1" t="str">
        <f>TEXT('Base de Datos Maestro'!X132," ")</f>
        <v xml:space="preserve"> </v>
      </c>
      <c r="Y132" s="1" t="str">
        <f>TEXT('Base de Datos Maestro'!Y132," ")</f>
        <v xml:space="preserve"> </v>
      </c>
      <c r="Z132" s="1" t="str">
        <f>TEXT('Base de Datos Maestro'!Z132," ")</f>
        <v xml:space="preserve"> </v>
      </c>
      <c r="AA132" s="1" t="str">
        <f>TEXT('Base de Datos Maestro'!AA132," ")</f>
        <v xml:space="preserve"> </v>
      </c>
      <c r="AB132" s="1" t="str">
        <f>TEXT('Base de Datos Maestro'!AB132," ")</f>
        <v xml:space="preserve"> </v>
      </c>
      <c r="AC132" s="1" t="str">
        <f>TEXT('Base de Datos Maestro'!AC132," ")</f>
        <v xml:space="preserve"> </v>
      </c>
      <c r="AD132" s="1" t="str">
        <f>TEXT('Base de Datos Maestro'!AD132," ")</f>
        <v xml:space="preserve"> </v>
      </c>
      <c r="AE132" s="1" t="str">
        <f>TEXT('Base de Datos Maestro'!AE132," ")</f>
        <v xml:space="preserve"> </v>
      </c>
      <c r="AF132" s="1" t="str">
        <f>TEXT('Base de Datos Maestro'!AF132," ")</f>
        <v xml:space="preserve"> </v>
      </c>
      <c r="AG132" s="1" t="str">
        <f>TEXT('Base de Datos Maestro'!AG132," ")</f>
        <v xml:space="preserve"> </v>
      </c>
      <c r="AH132" s="1" t="str">
        <f>TEXT('Base de Datos Maestro'!AH132," ")</f>
        <v xml:space="preserve"> </v>
      </c>
      <c r="AI132" s="1" t="str">
        <f>TEXT('Base de Datos Maestro'!AI132," ")</f>
        <v xml:space="preserve"> </v>
      </c>
      <c r="AJ132" s="1" t="str">
        <f>TEXT('Base de Datos Maestro'!AJ132," ")</f>
        <v xml:space="preserve"> </v>
      </c>
      <c r="AK132" s="1" t="str">
        <f>TEXT('Base de Datos Maestro'!AK132," ")</f>
        <v xml:space="preserve"> </v>
      </c>
      <c r="AL132" s="1" t="str">
        <f>TEXT('Base de Datos Maestro'!AL132," ")</f>
        <v xml:space="preserve"> </v>
      </c>
      <c r="AM132" s="1" t="str">
        <f>TEXT('Base de Datos Maestro'!AM132," ")</f>
        <v xml:space="preserve"> </v>
      </c>
      <c r="AN132" s="1" t="str">
        <f>TEXT('Base de Datos Maestro'!AN132," ")</f>
        <v xml:space="preserve"> </v>
      </c>
    </row>
    <row r="133" spans="1:40" x14ac:dyDescent="0.2">
      <c r="A133" s="1" t="str">
        <f>TEXT('Base de Datos Maestro'!A133," ")</f>
        <v xml:space="preserve"> </v>
      </c>
      <c r="B133" s="1" t="str">
        <f>TEXT('Base de Datos Maestro'!B133," ")</f>
        <v xml:space="preserve"> </v>
      </c>
      <c r="C133" s="1" t="str">
        <f>TEXT('Base de Datos Maestro'!C133," ")</f>
        <v xml:space="preserve"> </v>
      </c>
      <c r="D133" s="1" t="str">
        <f>TEXT('Base de Datos Maestro'!D133," ")</f>
        <v xml:space="preserve"> </v>
      </c>
      <c r="E133" s="1" t="str">
        <f>TEXT('Base de Datos Maestro'!E133," ")</f>
        <v xml:space="preserve"> </v>
      </c>
      <c r="F133" s="1" t="str">
        <f>TEXT('Base de Datos Maestro'!F133," ")</f>
        <v xml:space="preserve"> </v>
      </c>
      <c r="G133" s="1" t="str">
        <f>TEXT('Base de Datos Maestro'!G133," ")</f>
        <v xml:space="preserve"> </v>
      </c>
      <c r="H133" s="1" t="str">
        <f>TEXT('Base de Datos Maestro'!H133," ")</f>
        <v xml:space="preserve"> </v>
      </c>
      <c r="I133" s="1" t="str">
        <f>TEXT('Base de Datos Maestro'!I133," ")</f>
        <v xml:space="preserve"> </v>
      </c>
      <c r="J133" s="1" t="str">
        <f>TEXT('Base de Datos Maestro'!J133," ")</f>
        <v xml:space="preserve"> </v>
      </c>
      <c r="K133" s="1" t="str">
        <f>TEXT('Base de Datos Maestro'!K133," ")</f>
        <v xml:space="preserve"> </v>
      </c>
      <c r="L133" s="1" t="str">
        <f>TEXT('Base de Datos Maestro'!L133," ")</f>
        <v xml:space="preserve"> </v>
      </c>
      <c r="M133" s="1" t="str">
        <f>TEXT('Base de Datos Maestro'!M133," ")</f>
        <v xml:space="preserve"> </v>
      </c>
      <c r="N133" s="1" t="str">
        <f>TEXT('Base de Datos Maestro'!N133," ")</f>
        <v xml:space="preserve"> </v>
      </c>
      <c r="O133" s="1" t="str">
        <f>TEXT('Base de Datos Maestro'!O133," ")</f>
        <v xml:space="preserve"> </v>
      </c>
      <c r="P133" s="1" t="str">
        <f>TEXT('Base de Datos Maestro'!P133," ")</f>
        <v xml:space="preserve"> </v>
      </c>
      <c r="Q133" s="1" t="str">
        <f>TEXT('Base de Datos Maestro'!Q133," ")</f>
        <v xml:space="preserve"> </v>
      </c>
      <c r="R133" s="1" t="str">
        <f>TEXT('Base de Datos Maestro'!R133," ")</f>
        <v xml:space="preserve"> </v>
      </c>
      <c r="S133" s="1" t="str">
        <f>TEXT('Base de Datos Maestro'!S133," ")</f>
        <v xml:space="preserve"> </v>
      </c>
      <c r="T133" s="1" t="str">
        <f>TEXT('Base de Datos Maestro'!T133," ")</f>
        <v xml:space="preserve"> </v>
      </c>
      <c r="U133" s="1" t="str">
        <f>TEXT('Base de Datos Maestro'!U133," ")</f>
        <v xml:space="preserve"> </v>
      </c>
      <c r="V133" s="1" t="str">
        <f>TEXT('Base de Datos Maestro'!V133," ")</f>
        <v xml:space="preserve"> </v>
      </c>
      <c r="W133" s="1" t="str">
        <f>TEXT('Base de Datos Maestro'!W133," ")</f>
        <v xml:space="preserve"> </v>
      </c>
      <c r="X133" s="1" t="str">
        <f>TEXT('Base de Datos Maestro'!X133," ")</f>
        <v xml:space="preserve"> </v>
      </c>
      <c r="Y133" s="1" t="str">
        <f>TEXT('Base de Datos Maestro'!Y133," ")</f>
        <v xml:space="preserve"> </v>
      </c>
      <c r="Z133" s="1" t="str">
        <f>TEXT('Base de Datos Maestro'!Z133," ")</f>
        <v xml:space="preserve"> </v>
      </c>
      <c r="AA133" s="1" t="str">
        <f>TEXT('Base de Datos Maestro'!AA133," ")</f>
        <v xml:space="preserve"> </v>
      </c>
      <c r="AB133" s="1" t="str">
        <f>TEXT('Base de Datos Maestro'!AB133," ")</f>
        <v xml:space="preserve"> </v>
      </c>
      <c r="AC133" s="1" t="str">
        <f>TEXT('Base de Datos Maestro'!AC133," ")</f>
        <v xml:space="preserve"> </v>
      </c>
      <c r="AD133" s="1" t="str">
        <f>TEXT('Base de Datos Maestro'!AD133," ")</f>
        <v xml:space="preserve"> </v>
      </c>
      <c r="AE133" s="1" t="str">
        <f>TEXT('Base de Datos Maestro'!AE133," ")</f>
        <v xml:space="preserve"> </v>
      </c>
      <c r="AF133" s="1" t="str">
        <f>TEXT('Base de Datos Maestro'!AF133," ")</f>
        <v xml:space="preserve"> </v>
      </c>
      <c r="AG133" s="1" t="str">
        <f>TEXT('Base de Datos Maestro'!AG133," ")</f>
        <v xml:space="preserve"> </v>
      </c>
      <c r="AH133" s="1" t="str">
        <f>TEXT('Base de Datos Maestro'!AH133," ")</f>
        <v xml:space="preserve"> </v>
      </c>
      <c r="AI133" s="1" t="str">
        <f>TEXT('Base de Datos Maestro'!AI133," ")</f>
        <v xml:space="preserve"> </v>
      </c>
      <c r="AJ133" s="1" t="str">
        <f>TEXT('Base de Datos Maestro'!AJ133," ")</f>
        <v xml:space="preserve"> </v>
      </c>
      <c r="AK133" s="1" t="str">
        <f>TEXT('Base de Datos Maestro'!AK133," ")</f>
        <v xml:space="preserve"> </v>
      </c>
      <c r="AL133" s="1" t="str">
        <f>TEXT('Base de Datos Maestro'!AL133," ")</f>
        <v xml:space="preserve"> </v>
      </c>
      <c r="AM133" s="1" t="str">
        <f>TEXT('Base de Datos Maestro'!AM133," ")</f>
        <v xml:space="preserve"> </v>
      </c>
      <c r="AN133" s="1" t="str">
        <f>TEXT('Base de Datos Maestro'!AN133," ")</f>
        <v xml:space="preserve"> </v>
      </c>
    </row>
    <row r="134" spans="1:40" x14ac:dyDescent="0.2">
      <c r="A134" s="1" t="str">
        <f>TEXT('Base de Datos Maestro'!A134," ")</f>
        <v xml:space="preserve"> </v>
      </c>
      <c r="B134" s="1" t="str">
        <f>TEXT('Base de Datos Maestro'!B134," ")</f>
        <v xml:space="preserve"> </v>
      </c>
      <c r="C134" s="1" t="str">
        <f>TEXT('Base de Datos Maestro'!C134," ")</f>
        <v xml:space="preserve"> </v>
      </c>
      <c r="D134" s="1" t="str">
        <f>TEXT('Base de Datos Maestro'!D134," ")</f>
        <v xml:space="preserve"> </v>
      </c>
      <c r="E134" s="1" t="str">
        <f>TEXT('Base de Datos Maestro'!E134," ")</f>
        <v xml:space="preserve"> </v>
      </c>
      <c r="F134" s="1" t="str">
        <f>TEXT('Base de Datos Maestro'!F134," ")</f>
        <v xml:space="preserve"> </v>
      </c>
      <c r="G134" s="1" t="str">
        <f>TEXT('Base de Datos Maestro'!G134," ")</f>
        <v xml:space="preserve"> </v>
      </c>
      <c r="H134" s="1" t="str">
        <f>TEXT('Base de Datos Maestro'!H134," ")</f>
        <v xml:space="preserve"> </v>
      </c>
      <c r="I134" s="1" t="str">
        <f>TEXT('Base de Datos Maestro'!I134," ")</f>
        <v xml:space="preserve"> </v>
      </c>
      <c r="J134" s="1" t="str">
        <f>TEXT('Base de Datos Maestro'!J134," ")</f>
        <v xml:space="preserve"> </v>
      </c>
      <c r="K134" s="1" t="str">
        <f>TEXT('Base de Datos Maestro'!K134," ")</f>
        <v xml:space="preserve"> </v>
      </c>
      <c r="L134" s="1" t="str">
        <f>TEXT('Base de Datos Maestro'!L134," ")</f>
        <v xml:space="preserve"> </v>
      </c>
      <c r="M134" s="1" t="str">
        <f>TEXT('Base de Datos Maestro'!M134," ")</f>
        <v xml:space="preserve"> </v>
      </c>
      <c r="N134" s="1" t="str">
        <f>TEXT('Base de Datos Maestro'!N134," ")</f>
        <v xml:space="preserve"> </v>
      </c>
      <c r="O134" s="1" t="str">
        <f>TEXT('Base de Datos Maestro'!O134," ")</f>
        <v xml:space="preserve"> </v>
      </c>
      <c r="P134" s="1" t="str">
        <f>TEXT('Base de Datos Maestro'!P134," ")</f>
        <v xml:space="preserve"> </v>
      </c>
      <c r="Q134" s="1" t="str">
        <f>TEXT('Base de Datos Maestro'!Q134," ")</f>
        <v xml:space="preserve"> </v>
      </c>
      <c r="R134" s="1" t="str">
        <f>TEXT('Base de Datos Maestro'!R134," ")</f>
        <v xml:space="preserve"> </v>
      </c>
      <c r="S134" s="1" t="str">
        <f>TEXT('Base de Datos Maestro'!S134," ")</f>
        <v xml:space="preserve"> </v>
      </c>
      <c r="T134" s="1" t="str">
        <f>TEXT('Base de Datos Maestro'!T134," ")</f>
        <v xml:space="preserve"> </v>
      </c>
      <c r="U134" s="1" t="str">
        <f>TEXT('Base de Datos Maestro'!U134," ")</f>
        <v xml:space="preserve"> </v>
      </c>
      <c r="V134" s="1" t="str">
        <f>TEXT('Base de Datos Maestro'!V134," ")</f>
        <v xml:space="preserve"> </v>
      </c>
      <c r="W134" s="1" t="str">
        <f>TEXT('Base de Datos Maestro'!W134," ")</f>
        <v xml:space="preserve"> </v>
      </c>
      <c r="X134" s="1" t="str">
        <f>TEXT('Base de Datos Maestro'!X134," ")</f>
        <v xml:space="preserve"> </v>
      </c>
      <c r="Y134" s="1" t="str">
        <f>TEXT('Base de Datos Maestro'!Y134," ")</f>
        <v xml:space="preserve"> </v>
      </c>
      <c r="Z134" s="1" t="str">
        <f>TEXT('Base de Datos Maestro'!Z134," ")</f>
        <v xml:space="preserve"> </v>
      </c>
      <c r="AA134" s="1" t="str">
        <f>TEXT('Base de Datos Maestro'!AA134," ")</f>
        <v xml:space="preserve"> </v>
      </c>
      <c r="AB134" s="1" t="str">
        <f>TEXT('Base de Datos Maestro'!AB134," ")</f>
        <v xml:space="preserve"> </v>
      </c>
      <c r="AC134" s="1" t="str">
        <f>TEXT('Base de Datos Maestro'!AC134," ")</f>
        <v xml:space="preserve"> </v>
      </c>
      <c r="AD134" s="1" t="str">
        <f>TEXT('Base de Datos Maestro'!AD134," ")</f>
        <v xml:space="preserve"> </v>
      </c>
      <c r="AE134" s="1" t="str">
        <f>TEXT('Base de Datos Maestro'!AE134," ")</f>
        <v xml:space="preserve"> </v>
      </c>
      <c r="AF134" s="1" t="str">
        <f>TEXT('Base de Datos Maestro'!AF134," ")</f>
        <v xml:space="preserve"> </v>
      </c>
      <c r="AG134" s="1" t="str">
        <f>TEXT('Base de Datos Maestro'!AG134," ")</f>
        <v xml:space="preserve"> </v>
      </c>
      <c r="AH134" s="1" t="str">
        <f>TEXT('Base de Datos Maestro'!AH134," ")</f>
        <v xml:space="preserve"> </v>
      </c>
      <c r="AI134" s="1" t="str">
        <f>TEXT('Base de Datos Maestro'!AI134," ")</f>
        <v xml:space="preserve"> </v>
      </c>
      <c r="AJ134" s="1" t="str">
        <f>TEXT('Base de Datos Maestro'!AJ134," ")</f>
        <v xml:space="preserve"> </v>
      </c>
      <c r="AK134" s="1" t="str">
        <f>TEXT('Base de Datos Maestro'!AK134," ")</f>
        <v xml:space="preserve"> </v>
      </c>
      <c r="AL134" s="1" t="str">
        <f>TEXT('Base de Datos Maestro'!AL134," ")</f>
        <v xml:space="preserve"> </v>
      </c>
      <c r="AM134" s="1" t="str">
        <f>TEXT('Base de Datos Maestro'!AM134," ")</f>
        <v xml:space="preserve"> </v>
      </c>
      <c r="AN134" s="1" t="str">
        <f>TEXT('Base de Datos Maestro'!AN134," ")</f>
        <v xml:space="preserve"> </v>
      </c>
    </row>
    <row r="135" spans="1:40" x14ac:dyDescent="0.2">
      <c r="A135" s="1" t="str">
        <f>TEXT('Base de Datos Maestro'!A135," ")</f>
        <v xml:space="preserve"> </v>
      </c>
      <c r="B135" s="1" t="str">
        <f>TEXT('Base de Datos Maestro'!B135," ")</f>
        <v xml:space="preserve"> </v>
      </c>
      <c r="C135" s="1" t="str">
        <f>TEXT('Base de Datos Maestro'!C135," ")</f>
        <v xml:space="preserve"> </v>
      </c>
      <c r="D135" s="1" t="str">
        <f>TEXT('Base de Datos Maestro'!D135," ")</f>
        <v xml:space="preserve"> </v>
      </c>
      <c r="E135" s="1" t="str">
        <f>TEXT('Base de Datos Maestro'!E135," ")</f>
        <v xml:space="preserve"> </v>
      </c>
      <c r="F135" s="1" t="str">
        <f>TEXT('Base de Datos Maestro'!F135," ")</f>
        <v xml:space="preserve"> </v>
      </c>
      <c r="G135" s="1" t="str">
        <f>TEXT('Base de Datos Maestro'!G135," ")</f>
        <v xml:space="preserve"> </v>
      </c>
      <c r="H135" s="1" t="str">
        <f>TEXT('Base de Datos Maestro'!H135," ")</f>
        <v xml:space="preserve"> </v>
      </c>
      <c r="I135" s="1" t="str">
        <f>TEXT('Base de Datos Maestro'!I135," ")</f>
        <v xml:space="preserve"> </v>
      </c>
      <c r="J135" s="1" t="str">
        <f>TEXT('Base de Datos Maestro'!J135," ")</f>
        <v xml:space="preserve"> </v>
      </c>
      <c r="K135" s="1" t="str">
        <f>TEXT('Base de Datos Maestro'!K135," ")</f>
        <v xml:space="preserve"> </v>
      </c>
      <c r="L135" s="1" t="str">
        <f>TEXT('Base de Datos Maestro'!L135," ")</f>
        <v xml:space="preserve"> </v>
      </c>
      <c r="M135" s="1" t="str">
        <f>TEXT('Base de Datos Maestro'!M135," ")</f>
        <v xml:space="preserve"> </v>
      </c>
      <c r="N135" s="1" t="str">
        <f>TEXT('Base de Datos Maestro'!N135," ")</f>
        <v xml:space="preserve"> </v>
      </c>
      <c r="O135" s="1" t="str">
        <f>TEXT('Base de Datos Maestro'!O135," ")</f>
        <v xml:space="preserve"> </v>
      </c>
      <c r="P135" s="1" t="str">
        <f>TEXT('Base de Datos Maestro'!P135," ")</f>
        <v xml:space="preserve"> </v>
      </c>
      <c r="Q135" s="1" t="str">
        <f>TEXT('Base de Datos Maestro'!Q135," ")</f>
        <v xml:space="preserve"> </v>
      </c>
      <c r="R135" s="1" t="str">
        <f>TEXT('Base de Datos Maestro'!R135," ")</f>
        <v xml:space="preserve"> </v>
      </c>
      <c r="S135" s="1" t="str">
        <f>TEXT('Base de Datos Maestro'!S135," ")</f>
        <v xml:space="preserve"> </v>
      </c>
      <c r="T135" s="1" t="str">
        <f>TEXT('Base de Datos Maestro'!T135," ")</f>
        <v xml:space="preserve"> </v>
      </c>
      <c r="U135" s="1" t="str">
        <f>TEXT('Base de Datos Maestro'!U135," ")</f>
        <v xml:space="preserve"> </v>
      </c>
      <c r="V135" s="1" t="str">
        <f>TEXT('Base de Datos Maestro'!V135," ")</f>
        <v xml:space="preserve"> </v>
      </c>
      <c r="W135" s="1" t="str">
        <f>TEXT('Base de Datos Maestro'!W135," ")</f>
        <v xml:space="preserve"> </v>
      </c>
      <c r="X135" s="1" t="str">
        <f>TEXT('Base de Datos Maestro'!X135," ")</f>
        <v xml:space="preserve"> </v>
      </c>
      <c r="Y135" s="1" t="str">
        <f>TEXT('Base de Datos Maestro'!Y135," ")</f>
        <v xml:space="preserve"> </v>
      </c>
      <c r="Z135" s="1" t="str">
        <f>TEXT('Base de Datos Maestro'!Z135," ")</f>
        <v xml:space="preserve"> </v>
      </c>
      <c r="AA135" s="1" t="str">
        <f>TEXT('Base de Datos Maestro'!AA135," ")</f>
        <v xml:space="preserve"> </v>
      </c>
      <c r="AB135" s="1" t="str">
        <f>TEXT('Base de Datos Maestro'!AB135," ")</f>
        <v xml:space="preserve"> </v>
      </c>
      <c r="AC135" s="1" t="str">
        <f>TEXT('Base de Datos Maestro'!AC135," ")</f>
        <v xml:space="preserve"> </v>
      </c>
      <c r="AD135" s="1" t="str">
        <f>TEXT('Base de Datos Maestro'!AD135," ")</f>
        <v xml:space="preserve"> </v>
      </c>
      <c r="AE135" s="1" t="str">
        <f>TEXT('Base de Datos Maestro'!AE135," ")</f>
        <v xml:space="preserve"> </v>
      </c>
      <c r="AF135" s="1" t="str">
        <f>TEXT('Base de Datos Maestro'!AF135," ")</f>
        <v xml:space="preserve"> </v>
      </c>
      <c r="AG135" s="1" t="str">
        <f>TEXT('Base de Datos Maestro'!AG135," ")</f>
        <v xml:space="preserve"> </v>
      </c>
      <c r="AH135" s="1" t="str">
        <f>TEXT('Base de Datos Maestro'!AH135," ")</f>
        <v xml:space="preserve"> </v>
      </c>
      <c r="AI135" s="1" t="str">
        <f>TEXT('Base de Datos Maestro'!AI135," ")</f>
        <v xml:space="preserve"> </v>
      </c>
      <c r="AJ135" s="1" t="str">
        <f>TEXT('Base de Datos Maestro'!AJ135," ")</f>
        <v xml:space="preserve"> </v>
      </c>
      <c r="AK135" s="1" t="str">
        <f>TEXT('Base de Datos Maestro'!AK135," ")</f>
        <v xml:space="preserve"> </v>
      </c>
      <c r="AL135" s="1" t="str">
        <f>TEXT('Base de Datos Maestro'!AL135," ")</f>
        <v xml:space="preserve"> </v>
      </c>
      <c r="AM135" s="1" t="str">
        <f>TEXT('Base de Datos Maestro'!AM135," ")</f>
        <v xml:space="preserve"> </v>
      </c>
      <c r="AN135" s="1" t="str">
        <f>TEXT('Base de Datos Maestro'!AN135," ")</f>
        <v xml:space="preserve"> </v>
      </c>
    </row>
    <row r="136" spans="1:40" x14ac:dyDescent="0.2">
      <c r="A136" s="1" t="str">
        <f>TEXT('Base de Datos Maestro'!A136," ")</f>
        <v xml:space="preserve"> </v>
      </c>
      <c r="B136" s="1" t="str">
        <f>TEXT('Base de Datos Maestro'!B136," ")</f>
        <v xml:space="preserve"> </v>
      </c>
      <c r="C136" s="1" t="str">
        <f>TEXT('Base de Datos Maestro'!C136," ")</f>
        <v xml:space="preserve"> </v>
      </c>
      <c r="D136" s="1" t="str">
        <f>TEXT('Base de Datos Maestro'!D136," ")</f>
        <v xml:space="preserve"> </v>
      </c>
      <c r="E136" s="1" t="str">
        <f>TEXT('Base de Datos Maestro'!E136," ")</f>
        <v xml:space="preserve"> </v>
      </c>
      <c r="F136" s="1" t="str">
        <f>TEXT('Base de Datos Maestro'!F136," ")</f>
        <v xml:space="preserve"> </v>
      </c>
      <c r="G136" s="1" t="str">
        <f>TEXT('Base de Datos Maestro'!G136," ")</f>
        <v xml:space="preserve"> </v>
      </c>
      <c r="H136" s="1" t="str">
        <f>TEXT('Base de Datos Maestro'!H136," ")</f>
        <v xml:space="preserve"> </v>
      </c>
      <c r="I136" s="1" t="str">
        <f>TEXT('Base de Datos Maestro'!I136," ")</f>
        <v xml:space="preserve"> </v>
      </c>
      <c r="J136" s="1" t="str">
        <f>TEXT('Base de Datos Maestro'!J136," ")</f>
        <v xml:space="preserve"> </v>
      </c>
      <c r="K136" s="1" t="str">
        <f>TEXT('Base de Datos Maestro'!K136," ")</f>
        <v xml:space="preserve"> </v>
      </c>
      <c r="L136" s="1" t="str">
        <f>TEXT('Base de Datos Maestro'!L136," ")</f>
        <v xml:space="preserve"> </v>
      </c>
      <c r="M136" s="1" t="str">
        <f>TEXT('Base de Datos Maestro'!M136," ")</f>
        <v xml:space="preserve"> </v>
      </c>
      <c r="N136" s="1" t="str">
        <f>TEXT('Base de Datos Maestro'!N136," ")</f>
        <v xml:space="preserve"> </v>
      </c>
      <c r="O136" s="1" t="str">
        <f>TEXT('Base de Datos Maestro'!O136," ")</f>
        <v xml:space="preserve"> </v>
      </c>
      <c r="P136" s="1" t="str">
        <f>TEXT('Base de Datos Maestro'!P136," ")</f>
        <v xml:space="preserve"> </v>
      </c>
      <c r="Q136" s="1" t="str">
        <f>TEXT('Base de Datos Maestro'!Q136," ")</f>
        <v xml:space="preserve"> </v>
      </c>
      <c r="R136" s="1" t="str">
        <f>TEXT('Base de Datos Maestro'!R136," ")</f>
        <v xml:space="preserve"> </v>
      </c>
      <c r="S136" s="1" t="str">
        <f>TEXT('Base de Datos Maestro'!S136," ")</f>
        <v xml:space="preserve"> </v>
      </c>
      <c r="T136" s="1" t="str">
        <f>TEXT('Base de Datos Maestro'!T136," ")</f>
        <v xml:space="preserve"> </v>
      </c>
      <c r="U136" s="1" t="str">
        <f>TEXT('Base de Datos Maestro'!U136," ")</f>
        <v xml:space="preserve"> </v>
      </c>
      <c r="V136" s="1" t="str">
        <f>TEXT('Base de Datos Maestro'!V136," ")</f>
        <v xml:space="preserve"> </v>
      </c>
      <c r="W136" s="1" t="str">
        <f>TEXT('Base de Datos Maestro'!W136," ")</f>
        <v xml:space="preserve"> </v>
      </c>
      <c r="X136" s="1" t="str">
        <f>TEXT('Base de Datos Maestro'!X136," ")</f>
        <v xml:space="preserve"> </v>
      </c>
      <c r="Y136" s="1" t="str">
        <f>TEXT('Base de Datos Maestro'!Y136," ")</f>
        <v xml:space="preserve"> </v>
      </c>
      <c r="Z136" s="1" t="str">
        <f>TEXT('Base de Datos Maestro'!Z136," ")</f>
        <v xml:space="preserve"> </v>
      </c>
      <c r="AA136" s="1" t="str">
        <f>TEXT('Base de Datos Maestro'!AA136," ")</f>
        <v xml:space="preserve"> </v>
      </c>
      <c r="AB136" s="1" t="str">
        <f>TEXT('Base de Datos Maestro'!AB136," ")</f>
        <v xml:space="preserve"> </v>
      </c>
      <c r="AC136" s="1" t="str">
        <f>TEXT('Base de Datos Maestro'!AC136," ")</f>
        <v xml:space="preserve"> </v>
      </c>
      <c r="AD136" s="1" t="str">
        <f>TEXT('Base de Datos Maestro'!AD136," ")</f>
        <v xml:space="preserve"> </v>
      </c>
      <c r="AE136" s="1" t="str">
        <f>TEXT('Base de Datos Maestro'!AE136," ")</f>
        <v xml:space="preserve"> </v>
      </c>
      <c r="AF136" s="1" t="str">
        <f>TEXT('Base de Datos Maestro'!AF136," ")</f>
        <v xml:space="preserve"> </v>
      </c>
      <c r="AG136" s="1" t="str">
        <f>TEXT('Base de Datos Maestro'!AG136," ")</f>
        <v xml:space="preserve"> </v>
      </c>
      <c r="AH136" s="1" t="str">
        <f>TEXT('Base de Datos Maestro'!AH136," ")</f>
        <v xml:space="preserve"> </v>
      </c>
      <c r="AI136" s="1" t="str">
        <f>TEXT('Base de Datos Maestro'!AI136," ")</f>
        <v xml:space="preserve"> </v>
      </c>
      <c r="AJ136" s="1" t="str">
        <f>TEXT('Base de Datos Maestro'!AJ136," ")</f>
        <v xml:space="preserve"> </v>
      </c>
      <c r="AK136" s="1" t="str">
        <f>TEXT('Base de Datos Maestro'!AK136," ")</f>
        <v xml:space="preserve"> </v>
      </c>
      <c r="AL136" s="1" t="str">
        <f>TEXT('Base de Datos Maestro'!AL136," ")</f>
        <v xml:space="preserve"> </v>
      </c>
      <c r="AM136" s="1" t="str">
        <f>TEXT('Base de Datos Maestro'!AM136," ")</f>
        <v xml:space="preserve"> </v>
      </c>
      <c r="AN136" s="1" t="str">
        <f>TEXT('Base de Datos Maestro'!AN136," ")</f>
        <v xml:space="preserve"> </v>
      </c>
    </row>
    <row r="137" spans="1:40" x14ac:dyDescent="0.2">
      <c r="A137" s="1" t="str">
        <f>TEXT('Base de Datos Maestro'!A137," ")</f>
        <v xml:space="preserve"> </v>
      </c>
      <c r="B137" s="1" t="str">
        <f>TEXT('Base de Datos Maestro'!B137," ")</f>
        <v xml:space="preserve"> </v>
      </c>
      <c r="C137" s="1" t="str">
        <f>TEXT('Base de Datos Maestro'!C137," ")</f>
        <v xml:space="preserve"> </v>
      </c>
      <c r="D137" s="1" t="str">
        <f>TEXT('Base de Datos Maestro'!D137," ")</f>
        <v xml:space="preserve"> </v>
      </c>
      <c r="E137" s="1" t="str">
        <f>TEXT('Base de Datos Maestro'!E137," ")</f>
        <v xml:space="preserve"> </v>
      </c>
      <c r="F137" s="1" t="str">
        <f>TEXT('Base de Datos Maestro'!F137," ")</f>
        <v xml:space="preserve"> </v>
      </c>
      <c r="G137" s="1" t="str">
        <f>TEXT('Base de Datos Maestro'!G137," ")</f>
        <v xml:space="preserve"> </v>
      </c>
      <c r="H137" s="1" t="str">
        <f>TEXT('Base de Datos Maestro'!H137," ")</f>
        <v xml:space="preserve"> </v>
      </c>
      <c r="I137" s="1" t="str">
        <f>TEXT('Base de Datos Maestro'!I137," ")</f>
        <v xml:space="preserve"> </v>
      </c>
      <c r="J137" s="1" t="str">
        <f>TEXT('Base de Datos Maestro'!J137," ")</f>
        <v xml:space="preserve"> </v>
      </c>
      <c r="K137" s="1" t="str">
        <f>TEXT('Base de Datos Maestro'!K137," ")</f>
        <v xml:space="preserve"> </v>
      </c>
      <c r="L137" s="1" t="str">
        <f>TEXT('Base de Datos Maestro'!L137," ")</f>
        <v xml:space="preserve"> </v>
      </c>
      <c r="M137" s="1" t="str">
        <f>TEXT('Base de Datos Maestro'!M137," ")</f>
        <v xml:space="preserve"> </v>
      </c>
      <c r="N137" s="1" t="str">
        <f>TEXT('Base de Datos Maestro'!N137," ")</f>
        <v xml:space="preserve"> </v>
      </c>
      <c r="O137" s="1" t="str">
        <f>TEXT('Base de Datos Maestro'!O137," ")</f>
        <v xml:space="preserve"> </v>
      </c>
      <c r="P137" s="1" t="str">
        <f>TEXT('Base de Datos Maestro'!P137," ")</f>
        <v xml:space="preserve"> </v>
      </c>
      <c r="Q137" s="1" t="str">
        <f>TEXT('Base de Datos Maestro'!Q137," ")</f>
        <v xml:space="preserve"> </v>
      </c>
      <c r="R137" s="1" t="str">
        <f>TEXT('Base de Datos Maestro'!R137," ")</f>
        <v xml:space="preserve"> </v>
      </c>
      <c r="S137" s="1" t="str">
        <f>TEXT('Base de Datos Maestro'!S137," ")</f>
        <v xml:space="preserve"> </v>
      </c>
      <c r="T137" s="1" t="str">
        <f>TEXT('Base de Datos Maestro'!T137," ")</f>
        <v xml:space="preserve"> </v>
      </c>
      <c r="U137" s="1" t="str">
        <f>TEXT('Base de Datos Maestro'!U137," ")</f>
        <v xml:space="preserve"> </v>
      </c>
      <c r="V137" s="1" t="str">
        <f>TEXT('Base de Datos Maestro'!V137," ")</f>
        <v xml:space="preserve"> </v>
      </c>
      <c r="W137" s="1" t="str">
        <f>TEXT('Base de Datos Maestro'!W137," ")</f>
        <v xml:space="preserve"> </v>
      </c>
      <c r="X137" s="1" t="str">
        <f>TEXT('Base de Datos Maestro'!X137," ")</f>
        <v xml:space="preserve"> </v>
      </c>
      <c r="Y137" s="1" t="str">
        <f>TEXT('Base de Datos Maestro'!Y137," ")</f>
        <v xml:space="preserve"> </v>
      </c>
      <c r="Z137" s="1" t="str">
        <f>TEXT('Base de Datos Maestro'!Z137," ")</f>
        <v xml:space="preserve"> </v>
      </c>
      <c r="AA137" s="1" t="str">
        <f>TEXT('Base de Datos Maestro'!AA137," ")</f>
        <v xml:space="preserve"> </v>
      </c>
      <c r="AB137" s="1" t="str">
        <f>TEXT('Base de Datos Maestro'!AB137," ")</f>
        <v xml:space="preserve"> </v>
      </c>
      <c r="AC137" s="1" t="str">
        <f>TEXT('Base de Datos Maestro'!AC137," ")</f>
        <v xml:space="preserve"> </v>
      </c>
      <c r="AD137" s="1" t="str">
        <f>TEXT('Base de Datos Maestro'!AD137," ")</f>
        <v xml:space="preserve"> </v>
      </c>
      <c r="AE137" s="1" t="str">
        <f>TEXT('Base de Datos Maestro'!AE137," ")</f>
        <v xml:space="preserve"> </v>
      </c>
      <c r="AF137" s="1" t="str">
        <f>TEXT('Base de Datos Maestro'!AF137," ")</f>
        <v xml:space="preserve"> </v>
      </c>
      <c r="AG137" s="1" t="str">
        <f>TEXT('Base de Datos Maestro'!AG137," ")</f>
        <v xml:space="preserve"> </v>
      </c>
      <c r="AH137" s="1" t="str">
        <f>TEXT('Base de Datos Maestro'!AH137," ")</f>
        <v xml:space="preserve"> </v>
      </c>
      <c r="AI137" s="1" t="str">
        <f>TEXT('Base de Datos Maestro'!AI137," ")</f>
        <v xml:space="preserve"> </v>
      </c>
      <c r="AJ137" s="1" t="str">
        <f>TEXT('Base de Datos Maestro'!AJ137," ")</f>
        <v xml:space="preserve"> </v>
      </c>
      <c r="AK137" s="1" t="str">
        <f>TEXT('Base de Datos Maestro'!AK137," ")</f>
        <v xml:space="preserve"> </v>
      </c>
      <c r="AL137" s="1" t="str">
        <f>TEXT('Base de Datos Maestro'!AL137," ")</f>
        <v xml:space="preserve"> </v>
      </c>
      <c r="AM137" s="1" t="str">
        <f>TEXT('Base de Datos Maestro'!AM137," ")</f>
        <v xml:space="preserve"> </v>
      </c>
      <c r="AN137" s="1" t="str">
        <f>TEXT('Base de Datos Maestro'!AN137," ")</f>
        <v xml:space="preserve"> </v>
      </c>
    </row>
    <row r="138" spans="1:40" x14ac:dyDescent="0.2">
      <c r="A138" s="1" t="str">
        <f>TEXT('Base de Datos Maestro'!A138," ")</f>
        <v xml:space="preserve"> </v>
      </c>
      <c r="B138" s="1" t="str">
        <f>TEXT('Base de Datos Maestro'!B138," ")</f>
        <v xml:space="preserve"> </v>
      </c>
      <c r="C138" s="1" t="str">
        <f>TEXT('Base de Datos Maestro'!C138," ")</f>
        <v xml:space="preserve"> </v>
      </c>
      <c r="D138" s="1" t="str">
        <f>TEXT('Base de Datos Maestro'!D138," ")</f>
        <v xml:space="preserve"> </v>
      </c>
      <c r="E138" s="1" t="str">
        <f>TEXT('Base de Datos Maestro'!E138," ")</f>
        <v xml:space="preserve"> </v>
      </c>
      <c r="F138" s="1" t="str">
        <f>TEXT('Base de Datos Maestro'!F138," ")</f>
        <v xml:space="preserve"> </v>
      </c>
      <c r="G138" s="1" t="str">
        <f>TEXT('Base de Datos Maestro'!G138," ")</f>
        <v xml:space="preserve"> </v>
      </c>
      <c r="H138" s="1" t="str">
        <f>TEXT('Base de Datos Maestro'!H138," ")</f>
        <v xml:space="preserve"> </v>
      </c>
      <c r="I138" s="1" t="str">
        <f>TEXT('Base de Datos Maestro'!I138," ")</f>
        <v xml:space="preserve"> </v>
      </c>
      <c r="J138" s="1" t="str">
        <f>TEXT('Base de Datos Maestro'!J138," ")</f>
        <v xml:space="preserve"> </v>
      </c>
      <c r="K138" s="1" t="str">
        <f>TEXT('Base de Datos Maestro'!K138," ")</f>
        <v xml:space="preserve"> </v>
      </c>
      <c r="L138" s="1" t="str">
        <f>TEXT('Base de Datos Maestro'!L138," ")</f>
        <v xml:space="preserve"> </v>
      </c>
      <c r="M138" s="1" t="str">
        <f>TEXT('Base de Datos Maestro'!M138," ")</f>
        <v xml:space="preserve"> </v>
      </c>
      <c r="N138" s="1" t="str">
        <f>TEXT('Base de Datos Maestro'!N138," ")</f>
        <v xml:space="preserve"> </v>
      </c>
      <c r="O138" s="1" t="str">
        <f>TEXT('Base de Datos Maestro'!O138," ")</f>
        <v xml:space="preserve"> </v>
      </c>
      <c r="P138" s="1" t="str">
        <f>TEXT('Base de Datos Maestro'!P138," ")</f>
        <v xml:space="preserve"> </v>
      </c>
      <c r="Q138" s="1" t="str">
        <f>TEXT('Base de Datos Maestro'!Q138," ")</f>
        <v xml:space="preserve"> </v>
      </c>
      <c r="R138" s="1" t="str">
        <f>TEXT('Base de Datos Maestro'!R138," ")</f>
        <v xml:space="preserve"> </v>
      </c>
      <c r="S138" s="1" t="str">
        <f>TEXT('Base de Datos Maestro'!S138," ")</f>
        <v xml:space="preserve"> </v>
      </c>
      <c r="T138" s="1" t="str">
        <f>TEXT('Base de Datos Maestro'!T138," ")</f>
        <v xml:space="preserve"> </v>
      </c>
      <c r="U138" s="1" t="str">
        <f>TEXT('Base de Datos Maestro'!U138," ")</f>
        <v xml:space="preserve"> </v>
      </c>
      <c r="V138" s="1" t="str">
        <f>TEXT('Base de Datos Maestro'!V138," ")</f>
        <v xml:space="preserve"> </v>
      </c>
      <c r="W138" s="1" t="str">
        <f>TEXT('Base de Datos Maestro'!W138," ")</f>
        <v xml:space="preserve"> </v>
      </c>
      <c r="X138" s="1" t="str">
        <f>TEXT('Base de Datos Maestro'!X138," ")</f>
        <v xml:space="preserve"> </v>
      </c>
      <c r="Y138" s="1" t="str">
        <f>TEXT('Base de Datos Maestro'!Y138," ")</f>
        <v xml:space="preserve"> </v>
      </c>
      <c r="Z138" s="1" t="str">
        <f>TEXT('Base de Datos Maestro'!Z138," ")</f>
        <v xml:space="preserve"> </v>
      </c>
      <c r="AA138" s="1" t="str">
        <f>TEXT('Base de Datos Maestro'!AA138," ")</f>
        <v xml:space="preserve"> </v>
      </c>
      <c r="AB138" s="1" t="str">
        <f>TEXT('Base de Datos Maestro'!AB138," ")</f>
        <v xml:space="preserve"> </v>
      </c>
      <c r="AC138" s="1" t="str">
        <f>TEXT('Base de Datos Maestro'!AC138," ")</f>
        <v xml:space="preserve"> </v>
      </c>
      <c r="AD138" s="1" t="str">
        <f>TEXT('Base de Datos Maestro'!AD138," ")</f>
        <v xml:space="preserve"> </v>
      </c>
      <c r="AE138" s="1" t="str">
        <f>TEXT('Base de Datos Maestro'!AE138," ")</f>
        <v xml:space="preserve"> </v>
      </c>
      <c r="AF138" s="1" t="str">
        <f>TEXT('Base de Datos Maestro'!AF138," ")</f>
        <v xml:space="preserve"> </v>
      </c>
      <c r="AG138" s="1" t="str">
        <f>TEXT('Base de Datos Maestro'!AG138," ")</f>
        <v xml:space="preserve"> </v>
      </c>
      <c r="AH138" s="1" t="str">
        <f>TEXT('Base de Datos Maestro'!AH138," ")</f>
        <v xml:space="preserve"> </v>
      </c>
      <c r="AI138" s="1" t="str">
        <f>TEXT('Base de Datos Maestro'!AI138," ")</f>
        <v xml:space="preserve"> </v>
      </c>
      <c r="AJ138" s="1" t="str">
        <f>TEXT('Base de Datos Maestro'!AJ138," ")</f>
        <v xml:space="preserve"> </v>
      </c>
      <c r="AK138" s="1" t="str">
        <f>TEXT('Base de Datos Maestro'!AK138," ")</f>
        <v xml:space="preserve"> </v>
      </c>
      <c r="AL138" s="1" t="str">
        <f>TEXT('Base de Datos Maestro'!AL138," ")</f>
        <v xml:space="preserve"> </v>
      </c>
      <c r="AM138" s="1" t="str">
        <f>TEXT('Base de Datos Maestro'!AM138," ")</f>
        <v xml:space="preserve"> </v>
      </c>
      <c r="AN138" s="1" t="str">
        <f>TEXT('Base de Datos Maestro'!AN138," ")</f>
        <v xml:space="preserve"> </v>
      </c>
    </row>
    <row r="139" spans="1:40" x14ac:dyDescent="0.2">
      <c r="A139" s="1" t="str">
        <f>TEXT('Base de Datos Maestro'!A139," ")</f>
        <v xml:space="preserve"> </v>
      </c>
      <c r="B139" s="1" t="str">
        <f>TEXT('Base de Datos Maestro'!B139," ")</f>
        <v xml:space="preserve"> </v>
      </c>
      <c r="C139" s="1" t="str">
        <f>TEXT('Base de Datos Maestro'!C139," ")</f>
        <v xml:space="preserve"> </v>
      </c>
      <c r="D139" s="1" t="str">
        <f>TEXT('Base de Datos Maestro'!D139," ")</f>
        <v xml:space="preserve"> </v>
      </c>
      <c r="E139" s="1" t="str">
        <f>TEXT('Base de Datos Maestro'!E139," ")</f>
        <v xml:space="preserve"> </v>
      </c>
      <c r="F139" s="1" t="str">
        <f>TEXT('Base de Datos Maestro'!F139," ")</f>
        <v xml:space="preserve"> </v>
      </c>
      <c r="G139" s="1" t="str">
        <f>TEXT('Base de Datos Maestro'!G139," ")</f>
        <v xml:space="preserve"> </v>
      </c>
      <c r="H139" s="1" t="str">
        <f>TEXT('Base de Datos Maestro'!H139," ")</f>
        <v xml:space="preserve"> </v>
      </c>
      <c r="I139" s="1" t="str">
        <f>TEXT('Base de Datos Maestro'!I139," ")</f>
        <v xml:space="preserve"> </v>
      </c>
      <c r="J139" s="1" t="str">
        <f>TEXT('Base de Datos Maestro'!J139," ")</f>
        <v xml:space="preserve"> </v>
      </c>
      <c r="K139" s="1" t="str">
        <f>TEXT('Base de Datos Maestro'!K139," ")</f>
        <v xml:space="preserve"> </v>
      </c>
      <c r="L139" s="1" t="str">
        <f>TEXT('Base de Datos Maestro'!L139," ")</f>
        <v xml:space="preserve"> </v>
      </c>
      <c r="M139" s="1" t="str">
        <f>TEXT('Base de Datos Maestro'!M139," ")</f>
        <v xml:space="preserve"> </v>
      </c>
      <c r="N139" s="1" t="str">
        <f>TEXT('Base de Datos Maestro'!N139," ")</f>
        <v xml:space="preserve"> </v>
      </c>
      <c r="O139" s="1" t="str">
        <f>TEXT('Base de Datos Maestro'!O139," ")</f>
        <v xml:space="preserve"> </v>
      </c>
      <c r="P139" s="1" t="str">
        <f>TEXT('Base de Datos Maestro'!P139," ")</f>
        <v xml:space="preserve"> </v>
      </c>
      <c r="Q139" s="1" t="str">
        <f>TEXT('Base de Datos Maestro'!Q139," ")</f>
        <v xml:space="preserve"> </v>
      </c>
      <c r="R139" s="1" t="str">
        <f>TEXT('Base de Datos Maestro'!R139," ")</f>
        <v xml:space="preserve"> </v>
      </c>
      <c r="S139" s="1" t="str">
        <f>TEXT('Base de Datos Maestro'!S139," ")</f>
        <v xml:space="preserve"> </v>
      </c>
      <c r="T139" s="1" t="str">
        <f>TEXT('Base de Datos Maestro'!T139," ")</f>
        <v xml:space="preserve"> </v>
      </c>
      <c r="U139" s="1" t="str">
        <f>TEXT('Base de Datos Maestro'!U139," ")</f>
        <v xml:space="preserve"> </v>
      </c>
      <c r="V139" s="1" t="str">
        <f>TEXT('Base de Datos Maestro'!V139," ")</f>
        <v xml:space="preserve"> </v>
      </c>
      <c r="W139" s="1" t="str">
        <f>TEXT('Base de Datos Maestro'!W139," ")</f>
        <v xml:space="preserve"> </v>
      </c>
      <c r="X139" s="1" t="str">
        <f>TEXT('Base de Datos Maestro'!X139," ")</f>
        <v xml:space="preserve"> </v>
      </c>
      <c r="Y139" s="1" t="str">
        <f>TEXT('Base de Datos Maestro'!Y139," ")</f>
        <v xml:space="preserve"> </v>
      </c>
      <c r="Z139" s="1" t="str">
        <f>TEXT('Base de Datos Maestro'!Z139," ")</f>
        <v xml:space="preserve"> </v>
      </c>
      <c r="AA139" s="1" t="str">
        <f>TEXT('Base de Datos Maestro'!AA139," ")</f>
        <v xml:space="preserve"> </v>
      </c>
      <c r="AB139" s="1" t="str">
        <f>TEXT('Base de Datos Maestro'!AB139," ")</f>
        <v xml:space="preserve"> </v>
      </c>
      <c r="AC139" s="1" t="str">
        <f>TEXT('Base de Datos Maestro'!AC139," ")</f>
        <v xml:space="preserve"> </v>
      </c>
      <c r="AD139" s="1" t="str">
        <f>TEXT('Base de Datos Maestro'!AD139," ")</f>
        <v xml:space="preserve"> </v>
      </c>
      <c r="AE139" s="1" t="str">
        <f>TEXT('Base de Datos Maestro'!AE139," ")</f>
        <v xml:space="preserve"> </v>
      </c>
      <c r="AF139" s="1" t="str">
        <f>TEXT('Base de Datos Maestro'!AF139," ")</f>
        <v xml:space="preserve"> </v>
      </c>
      <c r="AG139" s="1" t="str">
        <f>TEXT('Base de Datos Maestro'!AG139," ")</f>
        <v xml:space="preserve"> </v>
      </c>
      <c r="AH139" s="1" t="str">
        <f>TEXT('Base de Datos Maestro'!AH139," ")</f>
        <v xml:space="preserve"> </v>
      </c>
      <c r="AI139" s="1" t="str">
        <f>TEXT('Base de Datos Maestro'!AI139," ")</f>
        <v xml:space="preserve"> </v>
      </c>
      <c r="AJ139" s="1" t="str">
        <f>TEXT('Base de Datos Maestro'!AJ139," ")</f>
        <v xml:space="preserve"> </v>
      </c>
      <c r="AK139" s="1" t="str">
        <f>TEXT('Base de Datos Maestro'!AK139," ")</f>
        <v xml:space="preserve"> </v>
      </c>
      <c r="AL139" s="1" t="str">
        <f>TEXT('Base de Datos Maestro'!AL139," ")</f>
        <v xml:space="preserve"> </v>
      </c>
      <c r="AM139" s="1" t="str">
        <f>TEXT('Base de Datos Maestro'!AM139," ")</f>
        <v xml:space="preserve"> </v>
      </c>
      <c r="AN139" s="1" t="str">
        <f>TEXT('Base de Datos Maestro'!AN139," ")</f>
        <v xml:space="preserve"> </v>
      </c>
    </row>
    <row r="140" spans="1:40" x14ac:dyDescent="0.2">
      <c r="A140" s="1" t="str">
        <f>TEXT('Base de Datos Maestro'!A140," ")</f>
        <v xml:space="preserve"> </v>
      </c>
      <c r="B140" s="1" t="str">
        <f>TEXT('Base de Datos Maestro'!B140," ")</f>
        <v xml:space="preserve"> </v>
      </c>
      <c r="C140" s="1" t="str">
        <f>TEXT('Base de Datos Maestro'!C140," ")</f>
        <v xml:space="preserve"> </v>
      </c>
      <c r="D140" s="1" t="str">
        <f>TEXT('Base de Datos Maestro'!D140," ")</f>
        <v xml:space="preserve"> </v>
      </c>
      <c r="E140" s="1" t="str">
        <f>TEXT('Base de Datos Maestro'!E140," ")</f>
        <v xml:space="preserve"> </v>
      </c>
      <c r="F140" s="1" t="str">
        <f>TEXT('Base de Datos Maestro'!F140," ")</f>
        <v xml:space="preserve"> </v>
      </c>
      <c r="G140" s="1" t="str">
        <f>TEXT('Base de Datos Maestro'!G140," ")</f>
        <v xml:space="preserve"> </v>
      </c>
      <c r="H140" s="1" t="str">
        <f>TEXT('Base de Datos Maestro'!H140," ")</f>
        <v xml:space="preserve"> </v>
      </c>
      <c r="I140" s="1" t="str">
        <f>TEXT('Base de Datos Maestro'!I140," ")</f>
        <v xml:space="preserve"> </v>
      </c>
      <c r="J140" s="1" t="str">
        <f>TEXT('Base de Datos Maestro'!J140," ")</f>
        <v xml:space="preserve"> </v>
      </c>
      <c r="K140" s="1" t="str">
        <f>TEXT('Base de Datos Maestro'!K140," ")</f>
        <v xml:space="preserve"> </v>
      </c>
      <c r="L140" s="1" t="str">
        <f>TEXT('Base de Datos Maestro'!L140," ")</f>
        <v xml:space="preserve"> </v>
      </c>
      <c r="M140" s="1" t="str">
        <f>TEXT('Base de Datos Maestro'!M140," ")</f>
        <v xml:space="preserve"> </v>
      </c>
      <c r="N140" s="1" t="str">
        <f>TEXT('Base de Datos Maestro'!N140," ")</f>
        <v xml:space="preserve"> </v>
      </c>
      <c r="O140" s="1" t="str">
        <f>TEXT('Base de Datos Maestro'!O140," ")</f>
        <v xml:space="preserve"> </v>
      </c>
      <c r="P140" s="1" t="str">
        <f>TEXT('Base de Datos Maestro'!P140," ")</f>
        <v xml:space="preserve"> </v>
      </c>
      <c r="Q140" s="1" t="str">
        <f>TEXT('Base de Datos Maestro'!Q140," ")</f>
        <v xml:space="preserve"> </v>
      </c>
      <c r="R140" s="1" t="str">
        <f>TEXT('Base de Datos Maestro'!R140," ")</f>
        <v xml:space="preserve"> </v>
      </c>
      <c r="S140" s="1" t="str">
        <f>TEXT('Base de Datos Maestro'!S140," ")</f>
        <v xml:space="preserve"> </v>
      </c>
      <c r="T140" s="1" t="str">
        <f>TEXT('Base de Datos Maestro'!T140," ")</f>
        <v xml:space="preserve"> </v>
      </c>
      <c r="U140" s="1" t="str">
        <f>TEXT('Base de Datos Maestro'!U140," ")</f>
        <v xml:space="preserve"> </v>
      </c>
      <c r="V140" s="1" t="str">
        <f>TEXT('Base de Datos Maestro'!V140," ")</f>
        <v xml:space="preserve"> </v>
      </c>
      <c r="W140" s="1" t="str">
        <f>TEXT('Base de Datos Maestro'!W140," ")</f>
        <v xml:space="preserve"> </v>
      </c>
      <c r="X140" s="1" t="str">
        <f>TEXT('Base de Datos Maestro'!X140," ")</f>
        <v xml:space="preserve"> </v>
      </c>
      <c r="Y140" s="1" t="str">
        <f>TEXT('Base de Datos Maestro'!Y140," ")</f>
        <v xml:space="preserve"> </v>
      </c>
      <c r="Z140" s="1" t="str">
        <f>TEXT('Base de Datos Maestro'!Z140," ")</f>
        <v xml:space="preserve"> </v>
      </c>
      <c r="AA140" s="1" t="str">
        <f>TEXT('Base de Datos Maestro'!AA140," ")</f>
        <v xml:space="preserve"> </v>
      </c>
      <c r="AB140" s="1" t="str">
        <f>TEXT('Base de Datos Maestro'!AB140," ")</f>
        <v xml:space="preserve"> </v>
      </c>
      <c r="AC140" s="1" t="str">
        <f>TEXT('Base de Datos Maestro'!AC140," ")</f>
        <v xml:space="preserve"> </v>
      </c>
      <c r="AD140" s="1" t="str">
        <f>TEXT('Base de Datos Maestro'!AD140," ")</f>
        <v xml:space="preserve"> </v>
      </c>
      <c r="AE140" s="1" t="str">
        <f>TEXT('Base de Datos Maestro'!AE140," ")</f>
        <v xml:space="preserve"> </v>
      </c>
      <c r="AF140" s="1" t="str">
        <f>TEXT('Base de Datos Maestro'!AF140," ")</f>
        <v xml:space="preserve"> </v>
      </c>
      <c r="AG140" s="1" t="str">
        <f>TEXT('Base de Datos Maestro'!AG140," ")</f>
        <v xml:space="preserve"> </v>
      </c>
      <c r="AH140" s="1" t="str">
        <f>TEXT('Base de Datos Maestro'!AH140," ")</f>
        <v xml:space="preserve"> </v>
      </c>
      <c r="AI140" s="1" t="str">
        <f>TEXT('Base de Datos Maestro'!AI140," ")</f>
        <v xml:space="preserve"> </v>
      </c>
      <c r="AJ140" s="1" t="str">
        <f>TEXT('Base de Datos Maestro'!AJ140," ")</f>
        <v xml:space="preserve"> </v>
      </c>
      <c r="AK140" s="1" t="str">
        <f>TEXT('Base de Datos Maestro'!AK140," ")</f>
        <v xml:space="preserve"> </v>
      </c>
      <c r="AL140" s="1" t="str">
        <f>TEXT('Base de Datos Maestro'!AL140," ")</f>
        <v xml:space="preserve"> </v>
      </c>
      <c r="AM140" s="1" t="str">
        <f>TEXT('Base de Datos Maestro'!AM140," ")</f>
        <v xml:space="preserve"> </v>
      </c>
      <c r="AN140" s="1" t="str">
        <f>TEXT('Base de Datos Maestro'!AN140," ")</f>
        <v xml:space="preserve"> </v>
      </c>
    </row>
    <row r="141" spans="1:40" x14ac:dyDescent="0.2">
      <c r="A141" s="1" t="str">
        <f>TEXT('Base de Datos Maestro'!A141," ")</f>
        <v xml:space="preserve"> </v>
      </c>
      <c r="B141" s="1" t="str">
        <f>TEXT('Base de Datos Maestro'!B141," ")</f>
        <v xml:space="preserve"> </v>
      </c>
      <c r="C141" s="1" t="str">
        <f>TEXT('Base de Datos Maestro'!C141," ")</f>
        <v xml:space="preserve"> </v>
      </c>
      <c r="D141" s="1" t="str">
        <f>TEXT('Base de Datos Maestro'!D141," ")</f>
        <v xml:space="preserve"> </v>
      </c>
      <c r="E141" s="1" t="str">
        <f>TEXT('Base de Datos Maestro'!E141," ")</f>
        <v xml:space="preserve"> </v>
      </c>
      <c r="F141" s="1" t="str">
        <f>TEXT('Base de Datos Maestro'!F141," ")</f>
        <v xml:space="preserve"> </v>
      </c>
      <c r="G141" s="1" t="str">
        <f>TEXT('Base de Datos Maestro'!G141," ")</f>
        <v xml:space="preserve"> </v>
      </c>
      <c r="H141" s="1" t="str">
        <f>TEXT('Base de Datos Maestro'!H141," ")</f>
        <v xml:space="preserve"> </v>
      </c>
      <c r="I141" s="1" t="str">
        <f>TEXT('Base de Datos Maestro'!I141," ")</f>
        <v xml:space="preserve"> </v>
      </c>
      <c r="J141" s="1" t="str">
        <f>TEXT('Base de Datos Maestro'!J141," ")</f>
        <v xml:space="preserve"> </v>
      </c>
      <c r="K141" s="1" t="str">
        <f>TEXT('Base de Datos Maestro'!K141," ")</f>
        <v xml:space="preserve"> </v>
      </c>
      <c r="L141" s="1" t="str">
        <f>TEXT('Base de Datos Maestro'!L141," ")</f>
        <v xml:space="preserve"> </v>
      </c>
      <c r="M141" s="1" t="str">
        <f>TEXT('Base de Datos Maestro'!M141," ")</f>
        <v xml:space="preserve"> </v>
      </c>
      <c r="N141" s="1" t="str">
        <f>TEXT('Base de Datos Maestro'!N141," ")</f>
        <v xml:space="preserve"> </v>
      </c>
      <c r="O141" s="1" t="str">
        <f>TEXT('Base de Datos Maestro'!O141," ")</f>
        <v xml:space="preserve"> </v>
      </c>
      <c r="P141" s="1" t="str">
        <f>TEXT('Base de Datos Maestro'!P141," ")</f>
        <v xml:space="preserve"> </v>
      </c>
      <c r="Q141" s="1" t="str">
        <f>TEXT('Base de Datos Maestro'!Q141," ")</f>
        <v xml:space="preserve"> </v>
      </c>
      <c r="R141" s="1" t="str">
        <f>TEXT('Base de Datos Maestro'!R141," ")</f>
        <v xml:space="preserve"> </v>
      </c>
      <c r="S141" s="1" t="str">
        <f>TEXT('Base de Datos Maestro'!S141," ")</f>
        <v xml:space="preserve"> </v>
      </c>
      <c r="T141" s="1" t="str">
        <f>TEXT('Base de Datos Maestro'!T141," ")</f>
        <v xml:space="preserve"> </v>
      </c>
      <c r="U141" s="1" t="str">
        <f>TEXT('Base de Datos Maestro'!U141," ")</f>
        <v xml:space="preserve"> </v>
      </c>
      <c r="V141" s="1" t="str">
        <f>TEXT('Base de Datos Maestro'!V141," ")</f>
        <v xml:space="preserve"> </v>
      </c>
      <c r="W141" s="1" t="str">
        <f>TEXT('Base de Datos Maestro'!W141," ")</f>
        <v xml:space="preserve"> </v>
      </c>
      <c r="X141" s="1" t="str">
        <f>TEXT('Base de Datos Maestro'!X141," ")</f>
        <v xml:space="preserve"> </v>
      </c>
      <c r="Y141" s="1" t="str">
        <f>TEXT('Base de Datos Maestro'!Y141," ")</f>
        <v xml:space="preserve"> </v>
      </c>
      <c r="Z141" s="1" t="str">
        <f>TEXT('Base de Datos Maestro'!Z141," ")</f>
        <v xml:space="preserve"> </v>
      </c>
      <c r="AA141" s="1" t="str">
        <f>TEXT('Base de Datos Maestro'!AA141," ")</f>
        <v xml:space="preserve"> </v>
      </c>
      <c r="AB141" s="1" t="str">
        <f>TEXT('Base de Datos Maestro'!AB141," ")</f>
        <v xml:space="preserve"> </v>
      </c>
      <c r="AC141" s="1" t="str">
        <f>TEXT('Base de Datos Maestro'!AC141," ")</f>
        <v xml:space="preserve"> </v>
      </c>
      <c r="AD141" s="1" t="str">
        <f>TEXT('Base de Datos Maestro'!AD141," ")</f>
        <v xml:space="preserve"> </v>
      </c>
      <c r="AE141" s="1" t="str">
        <f>TEXT('Base de Datos Maestro'!AE141," ")</f>
        <v xml:space="preserve"> </v>
      </c>
      <c r="AF141" s="1" t="str">
        <f>TEXT('Base de Datos Maestro'!AF141," ")</f>
        <v xml:space="preserve"> </v>
      </c>
      <c r="AG141" s="1" t="str">
        <f>TEXT('Base de Datos Maestro'!AG141," ")</f>
        <v xml:space="preserve"> </v>
      </c>
      <c r="AH141" s="1" t="str">
        <f>TEXT('Base de Datos Maestro'!AH141," ")</f>
        <v xml:space="preserve"> </v>
      </c>
      <c r="AI141" s="1" t="str">
        <f>TEXT('Base de Datos Maestro'!AI141," ")</f>
        <v xml:space="preserve"> </v>
      </c>
      <c r="AJ141" s="1" t="str">
        <f>TEXT('Base de Datos Maestro'!AJ141," ")</f>
        <v xml:space="preserve"> </v>
      </c>
      <c r="AK141" s="1" t="str">
        <f>TEXT('Base de Datos Maestro'!AK141," ")</f>
        <v xml:space="preserve"> </v>
      </c>
      <c r="AL141" s="1" t="str">
        <f>TEXT('Base de Datos Maestro'!AL141," ")</f>
        <v xml:space="preserve"> </v>
      </c>
      <c r="AM141" s="1" t="str">
        <f>TEXT('Base de Datos Maestro'!AM141," ")</f>
        <v xml:space="preserve"> </v>
      </c>
      <c r="AN141" s="1" t="str">
        <f>TEXT('Base de Datos Maestro'!AN141," ")</f>
        <v xml:space="preserve"> </v>
      </c>
    </row>
    <row r="142" spans="1:40" x14ac:dyDescent="0.2">
      <c r="A142" s="1" t="str">
        <f>TEXT('Base de Datos Maestro'!A142," ")</f>
        <v xml:space="preserve"> </v>
      </c>
      <c r="B142" s="1" t="str">
        <f>TEXT('Base de Datos Maestro'!B142," ")</f>
        <v xml:space="preserve"> </v>
      </c>
      <c r="C142" s="1" t="str">
        <f>TEXT('Base de Datos Maestro'!C142," ")</f>
        <v xml:space="preserve"> </v>
      </c>
      <c r="D142" s="1" t="str">
        <f>TEXT('Base de Datos Maestro'!D142," ")</f>
        <v xml:space="preserve"> </v>
      </c>
      <c r="E142" s="1" t="str">
        <f>TEXT('Base de Datos Maestro'!E142," ")</f>
        <v xml:space="preserve"> </v>
      </c>
      <c r="F142" s="1" t="str">
        <f>TEXT('Base de Datos Maestro'!F142," ")</f>
        <v xml:space="preserve"> </v>
      </c>
      <c r="G142" s="1" t="str">
        <f>TEXT('Base de Datos Maestro'!G142," ")</f>
        <v xml:space="preserve"> </v>
      </c>
      <c r="H142" s="1" t="str">
        <f>TEXT('Base de Datos Maestro'!H142," ")</f>
        <v xml:space="preserve"> </v>
      </c>
      <c r="I142" s="1" t="str">
        <f>TEXT('Base de Datos Maestro'!I142," ")</f>
        <v xml:space="preserve"> </v>
      </c>
      <c r="J142" s="1" t="str">
        <f>TEXT('Base de Datos Maestro'!J142," ")</f>
        <v xml:space="preserve"> </v>
      </c>
      <c r="K142" s="1" t="str">
        <f>TEXT('Base de Datos Maestro'!K142," ")</f>
        <v xml:space="preserve"> </v>
      </c>
      <c r="L142" s="1" t="str">
        <f>TEXT('Base de Datos Maestro'!L142," ")</f>
        <v xml:space="preserve"> </v>
      </c>
      <c r="M142" s="1" t="str">
        <f>TEXT('Base de Datos Maestro'!M142," ")</f>
        <v xml:space="preserve"> </v>
      </c>
      <c r="N142" s="1" t="str">
        <f>TEXT('Base de Datos Maestro'!N142," ")</f>
        <v xml:space="preserve"> </v>
      </c>
      <c r="O142" s="1" t="str">
        <f>TEXT('Base de Datos Maestro'!O142," ")</f>
        <v xml:space="preserve"> </v>
      </c>
      <c r="P142" s="1" t="str">
        <f>TEXT('Base de Datos Maestro'!P142," ")</f>
        <v xml:space="preserve"> </v>
      </c>
      <c r="Q142" s="1" t="str">
        <f>TEXT('Base de Datos Maestro'!Q142," ")</f>
        <v xml:space="preserve"> </v>
      </c>
      <c r="R142" s="1" t="str">
        <f>TEXT('Base de Datos Maestro'!R142," ")</f>
        <v xml:space="preserve"> </v>
      </c>
      <c r="S142" s="1" t="str">
        <f>TEXT('Base de Datos Maestro'!S142," ")</f>
        <v xml:space="preserve"> </v>
      </c>
      <c r="T142" s="1" t="str">
        <f>TEXT('Base de Datos Maestro'!T142," ")</f>
        <v xml:space="preserve"> </v>
      </c>
      <c r="U142" s="1" t="str">
        <f>TEXT('Base de Datos Maestro'!U142," ")</f>
        <v xml:space="preserve"> </v>
      </c>
      <c r="V142" s="1" t="str">
        <f>TEXT('Base de Datos Maestro'!V142," ")</f>
        <v xml:space="preserve"> </v>
      </c>
      <c r="W142" s="1" t="str">
        <f>TEXT('Base de Datos Maestro'!W142," ")</f>
        <v xml:space="preserve"> </v>
      </c>
      <c r="X142" s="1" t="str">
        <f>TEXT('Base de Datos Maestro'!X142," ")</f>
        <v xml:space="preserve"> </v>
      </c>
      <c r="Y142" s="1" t="str">
        <f>TEXT('Base de Datos Maestro'!Y142," ")</f>
        <v xml:space="preserve"> </v>
      </c>
      <c r="Z142" s="1" t="str">
        <f>TEXT('Base de Datos Maestro'!Z142," ")</f>
        <v xml:space="preserve"> </v>
      </c>
      <c r="AA142" s="1" t="str">
        <f>TEXT('Base de Datos Maestro'!AA142," ")</f>
        <v xml:space="preserve"> </v>
      </c>
      <c r="AB142" s="1" t="str">
        <f>TEXT('Base de Datos Maestro'!AB142," ")</f>
        <v xml:space="preserve"> </v>
      </c>
      <c r="AC142" s="1" t="str">
        <f>TEXT('Base de Datos Maestro'!AC142," ")</f>
        <v xml:space="preserve"> </v>
      </c>
      <c r="AD142" s="1" t="str">
        <f>TEXT('Base de Datos Maestro'!AD142," ")</f>
        <v xml:space="preserve"> </v>
      </c>
      <c r="AE142" s="1" t="str">
        <f>TEXT('Base de Datos Maestro'!AE142," ")</f>
        <v xml:space="preserve"> </v>
      </c>
      <c r="AF142" s="1" t="str">
        <f>TEXT('Base de Datos Maestro'!AF142," ")</f>
        <v xml:space="preserve"> </v>
      </c>
      <c r="AG142" s="1" t="str">
        <f>TEXT('Base de Datos Maestro'!AG142," ")</f>
        <v xml:space="preserve"> </v>
      </c>
      <c r="AH142" s="1" t="str">
        <f>TEXT('Base de Datos Maestro'!AH142," ")</f>
        <v xml:space="preserve"> </v>
      </c>
      <c r="AI142" s="1" t="str">
        <f>TEXT('Base de Datos Maestro'!AI142," ")</f>
        <v xml:space="preserve"> </v>
      </c>
      <c r="AJ142" s="1" t="str">
        <f>TEXT('Base de Datos Maestro'!AJ142," ")</f>
        <v xml:space="preserve"> </v>
      </c>
      <c r="AK142" s="1" t="str">
        <f>TEXT('Base de Datos Maestro'!AK142," ")</f>
        <v xml:space="preserve"> </v>
      </c>
      <c r="AL142" s="1" t="str">
        <f>TEXT('Base de Datos Maestro'!AL142," ")</f>
        <v xml:space="preserve"> </v>
      </c>
      <c r="AM142" s="1" t="str">
        <f>TEXT('Base de Datos Maestro'!AM142," ")</f>
        <v xml:space="preserve"> </v>
      </c>
      <c r="AN142" s="1" t="str">
        <f>TEXT('Base de Datos Maestro'!AN142," ")</f>
        <v xml:space="preserve"> </v>
      </c>
    </row>
    <row r="143" spans="1:40" x14ac:dyDescent="0.2">
      <c r="A143" s="1" t="str">
        <f>TEXT('Base de Datos Maestro'!A143," ")</f>
        <v xml:space="preserve"> </v>
      </c>
      <c r="B143" s="1" t="str">
        <f>TEXT('Base de Datos Maestro'!B143," ")</f>
        <v xml:space="preserve"> </v>
      </c>
      <c r="C143" s="1" t="str">
        <f>TEXT('Base de Datos Maestro'!C143," ")</f>
        <v xml:space="preserve"> </v>
      </c>
      <c r="D143" s="1" t="str">
        <f>TEXT('Base de Datos Maestro'!D143," ")</f>
        <v xml:space="preserve"> </v>
      </c>
      <c r="E143" s="1" t="str">
        <f>TEXT('Base de Datos Maestro'!E143," ")</f>
        <v xml:space="preserve"> </v>
      </c>
      <c r="F143" s="1" t="str">
        <f>TEXT('Base de Datos Maestro'!F143," ")</f>
        <v xml:space="preserve"> </v>
      </c>
      <c r="G143" s="1" t="str">
        <f>TEXT('Base de Datos Maestro'!G143," ")</f>
        <v xml:space="preserve"> </v>
      </c>
      <c r="H143" s="1" t="str">
        <f>TEXT('Base de Datos Maestro'!H143," ")</f>
        <v xml:space="preserve"> </v>
      </c>
      <c r="I143" s="1" t="str">
        <f>TEXT('Base de Datos Maestro'!I143," ")</f>
        <v xml:space="preserve"> </v>
      </c>
      <c r="J143" s="1" t="str">
        <f>TEXT('Base de Datos Maestro'!J143," ")</f>
        <v xml:space="preserve"> </v>
      </c>
      <c r="K143" s="1" t="str">
        <f>TEXT('Base de Datos Maestro'!K143," ")</f>
        <v xml:space="preserve"> </v>
      </c>
      <c r="L143" s="1" t="str">
        <f>TEXT('Base de Datos Maestro'!L143," ")</f>
        <v xml:space="preserve"> </v>
      </c>
      <c r="M143" s="1" t="str">
        <f>TEXT('Base de Datos Maestro'!M143," ")</f>
        <v xml:space="preserve"> </v>
      </c>
      <c r="N143" s="1" t="str">
        <f>TEXT('Base de Datos Maestro'!N143," ")</f>
        <v xml:space="preserve"> </v>
      </c>
      <c r="O143" s="1" t="str">
        <f>TEXT('Base de Datos Maestro'!O143," ")</f>
        <v xml:space="preserve"> </v>
      </c>
      <c r="P143" s="1" t="str">
        <f>TEXT('Base de Datos Maestro'!P143," ")</f>
        <v xml:space="preserve"> </v>
      </c>
      <c r="Q143" s="1" t="str">
        <f>TEXT('Base de Datos Maestro'!Q143," ")</f>
        <v xml:space="preserve"> </v>
      </c>
      <c r="R143" s="1" t="str">
        <f>TEXT('Base de Datos Maestro'!R143," ")</f>
        <v xml:space="preserve"> </v>
      </c>
      <c r="S143" s="1" t="str">
        <f>TEXT('Base de Datos Maestro'!S143," ")</f>
        <v xml:space="preserve"> </v>
      </c>
      <c r="T143" s="1" t="str">
        <f>TEXT('Base de Datos Maestro'!T143," ")</f>
        <v xml:space="preserve"> </v>
      </c>
      <c r="U143" s="1" t="str">
        <f>TEXT('Base de Datos Maestro'!U143," ")</f>
        <v xml:space="preserve"> </v>
      </c>
      <c r="V143" s="1" t="str">
        <f>TEXT('Base de Datos Maestro'!V143," ")</f>
        <v xml:space="preserve"> </v>
      </c>
      <c r="W143" s="1" t="str">
        <f>TEXT('Base de Datos Maestro'!W143," ")</f>
        <v xml:space="preserve"> </v>
      </c>
      <c r="X143" s="1" t="str">
        <f>TEXT('Base de Datos Maestro'!X143," ")</f>
        <v xml:space="preserve"> </v>
      </c>
      <c r="Y143" s="1" t="str">
        <f>TEXT('Base de Datos Maestro'!Y143," ")</f>
        <v xml:space="preserve"> </v>
      </c>
      <c r="Z143" s="1" t="str">
        <f>TEXT('Base de Datos Maestro'!Z143," ")</f>
        <v xml:space="preserve"> </v>
      </c>
      <c r="AA143" s="1" t="str">
        <f>TEXT('Base de Datos Maestro'!AA143," ")</f>
        <v xml:space="preserve"> </v>
      </c>
      <c r="AB143" s="1" t="str">
        <f>TEXT('Base de Datos Maestro'!AB143," ")</f>
        <v xml:space="preserve"> </v>
      </c>
      <c r="AC143" s="1" t="str">
        <f>TEXT('Base de Datos Maestro'!AC143," ")</f>
        <v xml:space="preserve"> </v>
      </c>
      <c r="AD143" s="1" t="str">
        <f>TEXT('Base de Datos Maestro'!AD143," ")</f>
        <v xml:space="preserve"> </v>
      </c>
      <c r="AE143" s="1" t="str">
        <f>TEXT('Base de Datos Maestro'!AE143," ")</f>
        <v xml:space="preserve"> </v>
      </c>
      <c r="AF143" s="1" t="str">
        <f>TEXT('Base de Datos Maestro'!AF143," ")</f>
        <v xml:space="preserve"> </v>
      </c>
      <c r="AG143" s="1" t="str">
        <f>TEXT('Base de Datos Maestro'!AG143," ")</f>
        <v xml:space="preserve"> </v>
      </c>
      <c r="AH143" s="1" t="str">
        <f>TEXT('Base de Datos Maestro'!AH143," ")</f>
        <v xml:space="preserve"> </v>
      </c>
      <c r="AI143" s="1" t="str">
        <f>TEXT('Base de Datos Maestro'!AI143," ")</f>
        <v xml:space="preserve"> </v>
      </c>
      <c r="AJ143" s="1" t="str">
        <f>TEXT('Base de Datos Maestro'!AJ143," ")</f>
        <v xml:space="preserve"> </v>
      </c>
      <c r="AK143" s="1" t="str">
        <f>TEXT('Base de Datos Maestro'!AK143," ")</f>
        <v xml:space="preserve"> </v>
      </c>
      <c r="AL143" s="1" t="str">
        <f>TEXT('Base de Datos Maestro'!AL143," ")</f>
        <v xml:space="preserve"> </v>
      </c>
      <c r="AM143" s="1" t="str">
        <f>TEXT('Base de Datos Maestro'!AM143," ")</f>
        <v xml:space="preserve"> </v>
      </c>
      <c r="AN143" s="1" t="str">
        <f>TEXT('Base de Datos Maestro'!AN143," ")</f>
        <v xml:space="preserve"> </v>
      </c>
    </row>
    <row r="144" spans="1:40" x14ac:dyDescent="0.2">
      <c r="A144" s="1" t="str">
        <f>TEXT('Base de Datos Maestro'!A144," ")</f>
        <v xml:space="preserve"> </v>
      </c>
      <c r="B144" s="1" t="str">
        <f>TEXT('Base de Datos Maestro'!B144," ")</f>
        <v xml:space="preserve"> </v>
      </c>
      <c r="C144" s="1" t="str">
        <f>TEXT('Base de Datos Maestro'!C144," ")</f>
        <v xml:space="preserve"> </v>
      </c>
      <c r="D144" s="1" t="str">
        <f>TEXT('Base de Datos Maestro'!D144," ")</f>
        <v xml:space="preserve"> </v>
      </c>
      <c r="E144" s="1" t="str">
        <f>TEXT('Base de Datos Maestro'!E144," ")</f>
        <v xml:space="preserve"> </v>
      </c>
      <c r="F144" s="1" t="str">
        <f>TEXT('Base de Datos Maestro'!F144," ")</f>
        <v xml:space="preserve"> </v>
      </c>
      <c r="G144" s="1" t="str">
        <f>TEXT('Base de Datos Maestro'!G144," ")</f>
        <v xml:space="preserve"> </v>
      </c>
      <c r="H144" s="1" t="str">
        <f>TEXT('Base de Datos Maestro'!H144," ")</f>
        <v xml:space="preserve"> </v>
      </c>
      <c r="I144" s="1" t="str">
        <f>TEXT('Base de Datos Maestro'!I144," ")</f>
        <v xml:space="preserve"> </v>
      </c>
      <c r="J144" s="1" t="str">
        <f>TEXT('Base de Datos Maestro'!J144," ")</f>
        <v xml:space="preserve"> </v>
      </c>
      <c r="K144" s="1" t="str">
        <f>TEXT('Base de Datos Maestro'!K144," ")</f>
        <v xml:space="preserve"> </v>
      </c>
      <c r="L144" s="1" t="str">
        <f>TEXT('Base de Datos Maestro'!L144," ")</f>
        <v xml:space="preserve"> </v>
      </c>
      <c r="M144" s="1" t="str">
        <f>TEXT('Base de Datos Maestro'!M144," ")</f>
        <v xml:space="preserve"> </v>
      </c>
      <c r="N144" s="1" t="str">
        <f>TEXT('Base de Datos Maestro'!N144," ")</f>
        <v xml:space="preserve"> </v>
      </c>
      <c r="O144" s="1" t="str">
        <f>TEXT('Base de Datos Maestro'!O144," ")</f>
        <v xml:space="preserve"> </v>
      </c>
      <c r="P144" s="1" t="str">
        <f>TEXT('Base de Datos Maestro'!P144," ")</f>
        <v xml:space="preserve"> </v>
      </c>
      <c r="Q144" s="1" t="str">
        <f>TEXT('Base de Datos Maestro'!Q144," ")</f>
        <v xml:space="preserve"> </v>
      </c>
      <c r="R144" s="1" t="str">
        <f>TEXT('Base de Datos Maestro'!R144," ")</f>
        <v xml:space="preserve"> </v>
      </c>
      <c r="S144" s="1" t="str">
        <f>TEXT('Base de Datos Maestro'!S144," ")</f>
        <v xml:space="preserve"> </v>
      </c>
      <c r="T144" s="1" t="str">
        <f>TEXT('Base de Datos Maestro'!T144," ")</f>
        <v xml:space="preserve"> </v>
      </c>
      <c r="U144" s="1" t="str">
        <f>TEXT('Base de Datos Maestro'!U144," ")</f>
        <v xml:space="preserve"> </v>
      </c>
      <c r="V144" s="1" t="str">
        <f>TEXT('Base de Datos Maestro'!V144," ")</f>
        <v xml:space="preserve"> </v>
      </c>
      <c r="W144" s="1" t="str">
        <f>TEXT('Base de Datos Maestro'!W144," ")</f>
        <v xml:space="preserve"> </v>
      </c>
      <c r="X144" s="1" t="str">
        <f>TEXT('Base de Datos Maestro'!X144," ")</f>
        <v xml:space="preserve"> </v>
      </c>
      <c r="Y144" s="1" t="str">
        <f>TEXT('Base de Datos Maestro'!Y144," ")</f>
        <v xml:space="preserve"> </v>
      </c>
      <c r="Z144" s="1" t="str">
        <f>TEXT('Base de Datos Maestro'!Z144," ")</f>
        <v xml:space="preserve"> </v>
      </c>
      <c r="AA144" s="1" t="str">
        <f>TEXT('Base de Datos Maestro'!AA144," ")</f>
        <v xml:space="preserve"> </v>
      </c>
      <c r="AB144" s="1" t="str">
        <f>TEXT('Base de Datos Maestro'!AB144," ")</f>
        <v xml:space="preserve"> </v>
      </c>
      <c r="AC144" s="1" t="str">
        <f>TEXT('Base de Datos Maestro'!AC144," ")</f>
        <v xml:space="preserve"> </v>
      </c>
      <c r="AD144" s="1" t="str">
        <f>TEXT('Base de Datos Maestro'!AD144," ")</f>
        <v xml:space="preserve"> </v>
      </c>
      <c r="AE144" s="1" t="str">
        <f>TEXT('Base de Datos Maestro'!AE144," ")</f>
        <v xml:space="preserve"> </v>
      </c>
      <c r="AF144" s="1" t="str">
        <f>TEXT('Base de Datos Maestro'!AF144," ")</f>
        <v xml:space="preserve"> </v>
      </c>
      <c r="AG144" s="1" t="str">
        <f>TEXT('Base de Datos Maestro'!AG144," ")</f>
        <v xml:space="preserve"> </v>
      </c>
      <c r="AH144" s="1" t="str">
        <f>TEXT('Base de Datos Maestro'!AH144," ")</f>
        <v xml:space="preserve"> </v>
      </c>
      <c r="AI144" s="1" t="str">
        <f>TEXT('Base de Datos Maestro'!AI144," ")</f>
        <v xml:space="preserve"> </v>
      </c>
      <c r="AJ144" s="1" t="str">
        <f>TEXT('Base de Datos Maestro'!AJ144," ")</f>
        <v xml:space="preserve"> </v>
      </c>
      <c r="AK144" s="1" t="str">
        <f>TEXT('Base de Datos Maestro'!AK144," ")</f>
        <v xml:space="preserve"> </v>
      </c>
      <c r="AL144" s="1" t="str">
        <f>TEXT('Base de Datos Maestro'!AL144," ")</f>
        <v xml:space="preserve"> </v>
      </c>
      <c r="AM144" s="1" t="str">
        <f>TEXT('Base de Datos Maestro'!AM144," ")</f>
        <v xml:space="preserve"> </v>
      </c>
      <c r="AN144" s="1" t="str">
        <f>TEXT('Base de Datos Maestro'!AN144," ")</f>
        <v xml:space="preserve"> </v>
      </c>
    </row>
    <row r="145" spans="1:40" x14ac:dyDescent="0.2">
      <c r="A145" s="1" t="str">
        <f>TEXT('Base de Datos Maestro'!A145," ")</f>
        <v xml:space="preserve"> </v>
      </c>
      <c r="B145" s="1" t="str">
        <f>TEXT('Base de Datos Maestro'!B145," ")</f>
        <v xml:space="preserve"> </v>
      </c>
      <c r="C145" s="1" t="str">
        <f>TEXT('Base de Datos Maestro'!C145," ")</f>
        <v xml:space="preserve"> </v>
      </c>
      <c r="D145" s="1" t="str">
        <f>TEXT('Base de Datos Maestro'!D145," ")</f>
        <v xml:space="preserve"> </v>
      </c>
      <c r="E145" s="1" t="str">
        <f>TEXT('Base de Datos Maestro'!E145," ")</f>
        <v xml:space="preserve"> </v>
      </c>
      <c r="F145" s="1" t="str">
        <f>TEXT('Base de Datos Maestro'!F145," ")</f>
        <v xml:space="preserve"> </v>
      </c>
      <c r="G145" s="1" t="str">
        <f>TEXT('Base de Datos Maestro'!G145," ")</f>
        <v xml:space="preserve"> </v>
      </c>
      <c r="H145" s="1" t="str">
        <f>TEXT('Base de Datos Maestro'!H145," ")</f>
        <v xml:space="preserve"> </v>
      </c>
      <c r="I145" s="1" t="str">
        <f>TEXT('Base de Datos Maestro'!I145," ")</f>
        <v xml:space="preserve"> </v>
      </c>
      <c r="J145" s="1" t="str">
        <f>TEXT('Base de Datos Maestro'!J145," ")</f>
        <v xml:space="preserve"> </v>
      </c>
      <c r="K145" s="1" t="str">
        <f>TEXT('Base de Datos Maestro'!K145," ")</f>
        <v xml:space="preserve"> </v>
      </c>
      <c r="L145" s="1" t="str">
        <f>TEXT('Base de Datos Maestro'!L145," ")</f>
        <v xml:space="preserve"> </v>
      </c>
      <c r="M145" s="1" t="str">
        <f>TEXT('Base de Datos Maestro'!M145," ")</f>
        <v xml:space="preserve"> </v>
      </c>
      <c r="N145" s="1" t="str">
        <f>TEXT('Base de Datos Maestro'!N145," ")</f>
        <v xml:space="preserve"> </v>
      </c>
      <c r="O145" s="1" t="str">
        <f>TEXT('Base de Datos Maestro'!O145," ")</f>
        <v xml:space="preserve"> </v>
      </c>
      <c r="P145" s="1" t="str">
        <f>TEXT('Base de Datos Maestro'!P145," ")</f>
        <v xml:space="preserve"> </v>
      </c>
      <c r="Q145" s="1" t="str">
        <f>TEXT('Base de Datos Maestro'!Q145," ")</f>
        <v xml:space="preserve"> </v>
      </c>
      <c r="R145" s="1" t="str">
        <f>TEXT('Base de Datos Maestro'!R145," ")</f>
        <v xml:space="preserve"> </v>
      </c>
      <c r="S145" s="1" t="str">
        <f>TEXT('Base de Datos Maestro'!S145," ")</f>
        <v xml:space="preserve"> </v>
      </c>
      <c r="T145" s="1" t="str">
        <f>TEXT('Base de Datos Maestro'!T145," ")</f>
        <v xml:space="preserve"> </v>
      </c>
      <c r="U145" s="1" t="str">
        <f>TEXT('Base de Datos Maestro'!U145," ")</f>
        <v xml:space="preserve"> </v>
      </c>
      <c r="V145" s="1" t="str">
        <f>TEXT('Base de Datos Maestro'!V145," ")</f>
        <v xml:space="preserve"> </v>
      </c>
      <c r="W145" s="1" t="str">
        <f>TEXT('Base de Datos Maestro'!W145," ")</f>
        <v xml:space="preserve"> </v>
      </c>
      <c r="X145" s="1" t="str">
        <f>TEXT('Base de Datos Maestro'!X145," ")</f>
        <v xml:space="preserve"> </v>
      </c>
      <c r="Y145" s="1" t="str">
        <f>TEXT('Base de Datos Maestro'!Y145," ")</f>
        <v xml:space="preserve"> </v>
      </c>
      <c r="Z145" s="1" t="str">
        <f>TEXT('Base de Datos Maestro'!Z145," ")</f>
        <v xml:space="preserve"> </v>
      </c>
      <c r="AA145" s="1" t="str">
        <f>TEXT('Base de Datos Maestro'!AA145," ")</f>
        <v xml:space="preserve"> </v>
      </c>
      <c r="AB145" s="1" t="str">
        <f>TEXT('Base de Datos Maestro'!AB145," ")</f>
        <v xml:space="preserve"> </v>
      </c>
      <c r="AC145" s="1" t="str">
        <f>TEXT('Base de Datos Maestro'!AC145," ")</f>
        <v xml:space="preserve"> </v>
      </c>
      <c r="AD145" s="1" t="str">
        <f>TEXT('Base de Datos Maestro'!AD145," ")</f>
        <v xml:space="preserve"> </v>
      </c>
      <c r="AE145" s="1" t="str">
        <f>TEXT('Base de Datos Maestro'!AE145," ")</f>
        <v xml:space="preserve"> </v>
      </c>
      <c r="AF145" s="1" t="str">
        <f>TEXT('Base de Datos Maestro'!AF145," ")</f>
        <v xml:space="preserve"> </v>
      </c>
      <c r="AG145" s="1" t="str">
        <f>TEXT('Base de Datos Maestro'!AG145," ")</f>
        <v xml:space="preserve"> </v>
      </c>
      <c r="AH145" s="1" t="str">
        <f>TEXT('Base de Datos Maestro'!AH145," ")</f>
        <v xml:space="preserve"> </v>
      </c>
      <c r="AI145" s="1" t="str">
        <f>TEXT('Base de Datos Maestro'!AI145," ")</f>
        <v xml:space="preserve"> </v>
      </c>
      <c r="AJ145" s="1" t="str">
        <f>TEXT('Base de Datos Maestro'!AJ145," ")</f>
        <v xml:space="preserve"> </v>
      </c>
      <c r="AK145" s="1" t="str">
        <f>TEXT('Base de Datos Maestro'!AK145," ")</f>
        <v xml:space="preserve"> </v>
      </c>
      <c r="AL145" s="1" t="str">
        <f>TEXT('Base de Datos Maestro'!AL145," ")</f>
        <v xml:space="preserve"> </v>
      </c>
      <c r="AM145" s="1" t="str">
        <f>TEXT('Base de Datos Maestro'!AM145," ")</f>
        <v xml:space="preserve"> </v>
      </c>
      <c r="AN145" s="1" t="str">
        <f>TEXT('Base de Datos Maestro'!AN145," ")</f>
        <v xml:space="preserve"> </v>
      </c>
    </row>
    <row r="146" spans="1:40" x14ac:dyDescent="0.2">
      <c r="A146" s="1" t="str">
        <f>TEXT('Base de Datos Maestro'!A146," ")</f>
        <v xml:space="preserve"> </v>
      </c>
      <c r="B146" s="1" t="str">
        <f>TEXT('Base de Datos Maestro'!B146," ")</f>
        <v xml:space="preserve"> </v>
      </c>
      <c r="C146" s="1" t="str">
        <f>TEXT('Base de Datos Maestro'!C146," ")</f>
        <v xml:space="preserve"> </v>
      </c>
      <c r="D146" s="1" t="str">
        <f>TEXT('Base de Datos Maestro'!D146," ")</f>
        <v xml:space="preserve"> </v>
      </c>
      <c r="E146" s="1" t="str">
        <f>TEXT('Base de Datos Maestro'!E146," ")</f>
        <v xml:space="preserve"> </v>
      </c>
      <c r="F146" s="1" t="str">
        <f>TEXT('Base de Datos Maestro'!F146," ")</f>
        <v xml:space="preserve"> </v>
      </c>
      <c r="G146" s="1" t="str">
        <f>TEXT('Base de Datos Maestro'!G146," ")</f>
        <v xml:space="preserve"> </v>
      </c>
      <c r="H146" s="1" t="str">
        <f>TEXT('Base de Datos Maestro'!H146," ")</f>
        <v xml:space="preserve"> </v>
      </c>
      <c r="I146" s="1" t="str">
        <f>TEXT('Base de Datos Maestro'!I146," ")</f>
        <v xml:space="preserve"> </v>
      </c>
      <c r="J146" s="1" t="str">
        <f>TEXT('Base de Datos Maestro'!J146," ")</f>
        <v xml:space="preserve"> </v>
      </c>
      <c r="K146" s="1" t="str">
        <f>TEXT('Base de Datos Maestro'!K146," ")</f>
        <v xml:space="preserve"> </v>
      </c>
      <c r="L146" s="1" t="str">
        <f>TEXT('Base de Datos Maestro'!L146," ")</f>
        <v xml:space="preserve"> </v>
      </c>
      <c r="M146" s="1" t="str">
        <f>TEXT('Base de Datos Maestro'!M146," ")</f>
        <v xml:space="preserve"> </v>
      </c>
      <c r="N146" s="1" t="str">
        <f>TEXT('Base de Datos Maestro'!N146," ")</f>
        <v xml:space="preserve"> </v>
      </c>
      <c r="O146" s="1" t="str">
        <f>TEXT('Base de Datos Maestro'!O146," ")</f>
        <v xml:space="preserve"> </v>
      </c>
      <c r="P146" s="1" t="str">
        <f>TEXT('Base de Datos Maestro'!P146," ")</f>
        <v xml:space="preserve"> </v>
      </c>
      <c r="Q146" s="1" t="str">
        <f>TEXT('Base de Datos Maestro'!Q146," ")</f>
        <v xml:space="preserve"> </v>
      </c>
      <c r="R146" s="1" t="str">
        <f>TEXT('Base de Datos Maestro'!R146," ")</f>
        <v xml:space="preserve"> </v>
      </c>
      <c r="S146" s="1" t="str">
        <f>TEXT('Base de Datos Maestro'!S146," ")</f>
        <v xml:space="preserve"> </v>
      </c>
      <c r="T146" s="1" t="str">
        <f>TEXT('Base de Datos Maestro'!T146," ")</f>
        <v xml:space="preserve"> </v>
      </c>
      <c r="U146" s="1" t="str">
        <f>TEXT('Base de Datos Maestro'!U146," ")</f>
        <v xml:space="preserve"> </v>
      </c>
      <c r="V146" s="1" t="str">
        <f>TEXT('Base de Datos Maestro'!V146," ")</f>
        <v xml:space="preserve"> </v>
      </c>
      <c r="W146" s="1" t="str">
        <f>TEXT('Base de Datos Maestro'!W146," ")</f>
        <v xml:space="preserve"> </v>
      </c>
      <c r="X146" s="1" t="str">
        <f>TEXT('Base de Datos Maestro'!X146," ")</f>
        <v xml:space="preserve"> </v>
      </c>
      <c r="Y146" s="1" t="str">
        <f>TEXT('Base de Datos Maestro'!Y146," ")</f>
        <v xml:space="preserve"> </v>
      </c>
      <c r="Z146" s="1" t="str">
        <f>TEXT('Base de Datos Maestro'!Z146," ")</f>
        <v xml:space="preserve"> </v>
      </c>
      <c r="AA146" s="1" t="str">
        <f>TEXT('Base de Datos Maestro'!AA146," ")</f>
        <v xml:space="preserve"> </v>
      </c>
      <c r="AB146" s="1" t="str">
        <f>TEXT('Base de Datos Maestro'!AB146," ")</f>
        <v xml:space="preserve"> </v>
      </c>
      <c r="AC146" s="1" t="str">
        <f>TEXT('Base de Datos Maestro'!AC146," ")</f>
        <v xml:space="preserve"> </v>
      </c>
      <c r="AD146" s="1" t="str">
        <f>TEXT('Base de Datos Maestro'!AD146," ")</f>
        <v xml:space="preserve"> </v>
      </c>
      <c r="AE146" s="1" t="str">
        <f>TEXT('Base de Datos Maestro'!AE146," ")</f>
        <v xml:space="preserve"> </v>
      </c>
      <c r="AF146" s="1" t="str">
        <f>TEXT('Base de Datos Maestro'!AF146," ")</f>
        <v xml:space="preserve"> </v>
      </c>
      <c r="AG146" s="1" t="str">
        <f>TEXT('Base de Datos Maestro'!AG146," ")</f>
        <v xml:space="preserve"> </v>
      </c>
      <c r="AH146" s="1" t="str">
        <f>TEXT('Base de Datos Maestro'!AH146," ")</f>
        <v xml:space="preserve"> </v>
      </c>
      <c r="AI146" s="1" t="str">
        <f>TEXT('Base de Datos Maestro'!AI146," ")</f>
        <v xml:space="preserve"> </v>
      </c>
      <c r="AJ146" s="1" t="str">
        <f>TEXT('Base de Datos Maestro'!AJ146," ")</f>
        <v xml:space="preserve"> </v>
      </c>
      <c r="AK146" s="1" t="str">
        <f>TEXT('Base de Datos Maestro'!AK146," ")</f>
        <v xml:space="preserve"> </v>
      </c>
      <c r="AL146" s="1" t="str">
        <f>TEXT('Base de Datos Maestro'!AL146," ")</f>
        <v xml:space="preserve"> </v>
      </c>
      <c r="AM146" s="1" t="str">
        <f>TEXT('Base de Datos Maestro'!AM146," ")</f>
        <v xml:space="preserve"> </v>
      </c>
      <c r="AN146" s="1" t="str">
        <f>TEXT('Base de Datos Maestro'!AN146," ")</f>
        <v xml:space="preserve"> </v>
      </c>
    </row>
    <row r="147" spans="1:40" x14ac:dyDescent="0.2">
      <c r="A147" s="1" t="str">
        <f>TEXT('Base de Datos Maestro'!A147," ")</f>
        <v xml:space="preserve"> </v>
      </c>
      <c r="B147" s="1" t="str">
        <f>TEXT('Base de Datos Maestro'!B147," ")</f>
        <v xml:space="preserve"> </v>
      </c>
      <c r="C147" s="1" t="str">
        <f>TEXT('Base de Datos Maestro'!C147," ")</f>
        <v xml:space="preserve"> </v>
      </c>
      <c r="D147" s="1" t="str">
        <f>TEXT('Base de Datos Maestro'!D147," ")</f>
        <v xml:space="preserve"> </v>
      </c>
      <c r="E147" s="1" t="str">
        <f>TEXT('Base de Datos Maestro'!E147," ")</f>
        <v xml:space="preserve"> </v>
      </c>
      <c r="F147" s="1" t="str">
        <f>TEXT('Base de Datos Maestro'!F147," ")</f>
        <v xml:space="preserve"> </v>
      </c>
      <c r="G147" s="1" t="str">
        <f>TEXT('Base de Datos Maestro'!G147," ")</f>
        <v xml:space="preserve"> </v>
      </c>
      <c r="H147" s="1" t="str">
        <f>TEXT('Base de Datos Maestro'!H147," ")</f>
        <v xml:space="preserve"> </v>
      </c>
      <c r="I147" s="1" t="str">
        <f>TEXT('Base de Datos Maestro'!I147," ")</f>
        <v xml:space="preserve"> </v>
      </c>
      <c r="J147" s="1" t="str">
        <f>TEXT('Base de Datos Maestro'!J147," ")</f>
        <v xml:space="preserve"> </v>
      </c>
      <c r="K147" s="1" t="str">
        <f>TEXT('Base de Datos Maestro'!K147," ")</f>
        <v xml:space="preserve"> </v>
      </c>
      <c r="L147" s="1" t="str">
        <f>TEXT('Base de Datos Maestro'!L147," ")</f>
        <v xml:space="preserve"> </v>
      </c>
      <c r="M147" s="1" t="str">
        <f>TEXT('Base de Datos Maestro'!M147," ")</f>
        <v xml:space="preserve"> </v>
      </c>
      <c r="N147" s="1" t="str">
        <f>TEXT('Base de Datos Maestro'!N147," ")</f>
        <v xml:space="preserve"> </v>
      </c>
      <c r="O147" s="1" t="str">
        <f>TEXT('Base de Datos Maestro'!O147," ")</f>
        <v xml:space="preserve"> </v>
      </c>
      <c r="P147" s="1" t="str">
        <f>TEXT('Base de Datos Maestro'!P147," ")</f>
        <v xml:space="preserve"> </v>
      </c>
      <c r="Q147" s="1" t="str">
        <f>TEXT('Base de Datos Maestro'!Q147," ")</f>
        <v xml:space="preserve"> </v>
      </c>
      <c r="R147" s="1" t="str">
        <f>TEXT('Base de Datos Maestro'!R147," ")</f>
        <v xml:space="preserve"> </v>
      </c>
      <c r="S147" s="1" t="str">
        <f>TEXT('Base de Datos Maestro'!S147," ")</f>
        <v xml:space="preserve"> </v>
      </c>
      <c r="T147" s="1" t="str">
        <f>TEXT('Base de Datos Maestro'!T147," ")</f>
        <v xml:space="preserve"> </v>
      </c>
      <c r="U147" s="1" t="str">
        <f>TEXT('Base de Datos Maestro'!U147," ")</f>
        <v xml:space="preserve"> </v>
      </c>
      <c r="V147" s="1" t="str">
        <f>TEXT('Base de Datos Maestro'!V147," ")</f>
        <v xml:space="preserve"> </v>
      </c>
      <c r="W147" s="1" t="str">
        <f>TEXT('Base de Datos Maestro'!W147," ")</f>
        <v xml:space="preserve"> </v>
      </c>
      <c r="X147" s="1" t="str">
        <f>TEXT('Base de Datos Maestro'!X147," ")</f>
        <v xml:space="preserve"> </v>
      </c>
      <c r="Y147" s="1" t="str">
        <f>TEXT('Base de Datos Maestro'!Y147," ")</f>
        <v xml:space="preserve"> </v>
      </c>
      <c r="Z147" s="1" t="str">
        <f>TEXT('Base de Datos Maestro'!Z147," ")</f>
        <v xml:space="preserve"> </v>
      </c>
      <c r="AA147" s="1" t="str">
        <f>TEXT('Base de Datos Maestro'!AA147," ")</f>
        <v xml:space="preserve"> </v>
      </c>
      <c r="AB147" s="1" t="str">
        <f>TEXT('Base de Datos Maestro'!AB147," ")</f>
        <v xml:space="preserve"> </v>
      </c>
      <c r="AC147" s="1" t="str">
        <f>TEXT('Base de Datos Maestro'!AC147," ")</f>
        <v xml:space="preserve"> </v>
      </c>
      <c r="AD147" s="1" t="str">
        <f>TEXT('Base de Datos Maestro'!AD147," ")</f>
        <v xml:space="preserve"> </v>
      </c>
      <c r="AE147" s="1" t="str">
        <f>TEXT('Base de Datos Maestro'!AE147," ")</f>
        <v xml:space="preserve"> </v>
      </c>
      <c r="AF147" s="1" t="str">
        <f>TEXT('Base de Datos Maestro'!AF147," ")</f>
        <v xml:space="preserve"> </v>
      </c>
      <c r="AG147" s="1" t="str">
        <f>TEXT('Base de Datos Maestro'!AG147," ")</f>
        <v xml:space="preserve"> </v>
      </c>
      <c r="AH147" s="1" t="str">
        <f>TEXT('Base de Datos Maestro'!AH147," ")</f>
        <v xml:space="preserve"> </v>
      </c>
      <c r="AI147" s="1" t="str">
        <f>TEXT('Base de Datos Maestro'!AI147," ")</f>
        <v xml:space="preserve"> </v>
      </c>
      <c r="AJ147" s="1" t="str">
        <f>TEXT('Base de Datos Maestro'!AJ147," ")</f>
        <v xml:space="preserve"> </v>
      </c>
      <c r="AK147" s="1" t="str">
        <f>TEXT('Base de Datos Maestro'!AK147," ")</f>
        <v xml:space="preserve"> </v>
      </c>
      <c r="AL147" s="1" t="str">
        <f>TEXT('Base de Datos Maestro'!AL147," ")</f>
        <v xml:space="preserve"> </v>
      </c>
      <c r="AM147" s="1" t="str">
        <f>TEXT('Base de Datos Maestro'!AM147," ")</f>
        <v xml:space="preserve"> </v>
      </c>
      <c r="AN147" s="1" t="str">
        <f>TEXT('Base de Datos Maestro'!AN147," ")</f>
        <v xml:space="preserve"> </v>
      </c>
    </row>
    <row r="148" spans="1:40" x14ac:dyDescent="0.2">
      <c r="A148" s="1" t="str">
        <f>TEXT('Base de Datos Maestro'!A148," ")</f>
        <v xml:space="preserve"> </v>
      </c>
      <c r="B148" s="1" t="str">
        <f>TEXT('Base de Datos Maestro'!B148," ")</f>
        <v xml:space="preserve"> </v>
      </c>
      <c r="C148" s="1" t="str">
        <f>TEXT('Base de Datos Maestro'!C148," ")</f>
        <v xml:space="preserve"> </v>
      </c>
      <c r="D148" s="1" t="str">
        <f>TEXT('Base de Datos Maestro'!D148," ")</f>
        <v xml:space="preserve"> </v>
      </c>
      <c r="E148" s="1" t="str">
        <f>TEXT('Base de Datos Maestro'!E148," ")</f>
        <v xml:space="preserve"> </v>
      </c>
      <c r="F148" s="1" t="str">
        <f>TEXT('Base de Datos Maestro'!F148," ")</f>
        <v xml:space="preserve"> </v>
      </c>
      <c r="G148" s="1" t="str">
        <f>TEXT('Base de Datos Maestro'!G148," ")</f>
        <v xml:space="preserve"> </v>
      </c>
      <c r="H148" s="1" t="str">
        <f>TEXT('Base de Datos Maestro'!H148," ")</f>
        <v xml:space="preserve"> </v>
      </c>
      <c r="I148" s="1" t="str">
        <f>TEXT('Base de Datos Maestro'!I148," ")</f>
        <v xml:space="preserve"> </v>
      </c>
      <c r="J148" s="1" t="str">
        <f>TEXT('Base de Datos Maestro'!J148," ")</f>
        <v xml:space="preserve"> </v>
      </c>
      <c r="K148" s="1" t="str">
        <f>TEXT('Base de Datos Maestro'!K148," ")</f>
        <v xml:space="preserve"> </v>
      </c>
      <c r="L148" s="1" t="str">
        <f>TEXT('Base de Datos Maestro'!L148," ")</f>
        <v xml:space="preserve"> </v>
      </c>
      <c r="M148" s="1" t="str">
        <f>TEXT('Base de Datos Maestro'!M148," ")</f>
        <v xml:space="preserve"> </v>
      </c>
      <c r="N148" s="1" t="str">
        <f>TEXT('Base de Datos Maestro'!N148," ")</f>
        <v xml:space="preserve"> </v>
      </c>
      <c r="O148" s="1" t="str">
        <f>TEXT('Base de Datos Maestro'!O148," ")</f>
        <v xml:space="preserve"> </v>
      </c>
      <c r="P148" s="1" t="str">
        <f>TEXT('Base de Datos Maestro'!P148," ")</f>
        <v xml:space="preserve"> </v>
      </c>
      <c r="Q148" s="1" t="str">
        <f>TEXT('Base de Datos Maestro'!Q148," ")</f>
        <v xml:space="preserve"> </v>
      </c>
      <c r="R148" s="1" t="str">
        <f>TEXT('Base de Datos Maestro'!R148," ")</f>
        <v xml:space="preserve"> </v>
      </c>
      <c r="S148" s="1" t="str">
        <f>TEXT('Base de Datos Maestro'!S148," ")</f>
        <v xml:space="preserve"> </v>
      </c>
      <c r="T148" s="1" t="str">
        <f>TEXT('Base de Datos Maestro'!T148," ")</f>
        <v xml:space="preserve"> </v>
      </c>
      <c r="U148" s="1" t="str">
        <f>TEXT('Base de Datos Maestro'!U148," ")</f>
        <v xml:space="preserve"> </v>
      </c>
      <c r="V148" s="1" t="str">
        <f>TEXT('Base de Datos Maestro'!V148," ")</f>
        <v xml:space="preserve"> </v>
      </c>
      <c r="W148" s="1" t="str">
        <f>TEXT('Base de Datos Maestro'!W148," ")</f>
        <v xml:space="preserve"> </v>
      </c>
      <c r="X148" s="1" t="str">
        <f>TEXT('Base de Datos Maestro'!X148," ")</f>
        <v xml:space="preserve"> </v>
      </c>
      <c r="Y148" s="1" t="str">
        <f>TEXT('Base de Datos Maestro'!Y148," ")</f>
        <v xml:space="preserve"> </v>
      </c>
      <c r="Z148" s="1" t="str">
        <f>TEXT('Base de Datos Maestro'!Z148," ")</f>
        <v xml:space="preserve"> </v>
      </c>
      <c r="AA148" s="1" t="str">
        <f>TEXT('Base de Datos Maestro'!AA148," ")</f>
        <v xml:space="preserve"> </v>
      </c>
      <c r="AB148" s="1" t="str">
        <f>TEXT('Base de Datos Maestro'!AB148," ")</f>
        <v xml:space="preserve"> </v>
      </c>
      <c r="AC148" s="1" t="str">
        <f>TEXT('Base de Datos Maestro'!AC148," ")</f>
        <v xml:space="preserve"> </v>
      </c>
      <c r="AD148" s="1" t="str">
        <f>TEXT('Base de Datos Maestro'!AD148," ")</f>
        <v xml:space="preserve"> </v>
      </c>
      <c r="AE148" s="1" t="str">
        <f>TEXT('Base de Datos Maestro'!AE148," ")</f>
        <v xml:space="preserve"> </v>
      </c>
      <c r="AF148" s="1" t="str">
        <f>TEXT('Base de Datos Maestro'!AF148," ")</f>
        <v xml:space="preserve"> </v>
      </c>
      <c r="AG148" s="1" t="str">
        <f>TEXT('Base de Datos Maestro'!AG148," ")</f>
        <v xml:space="preserve"> </v>
      </c>
      <c r="AH148" s="1" t="str">
        <f>TEXT('Base de Datos Maestro'!AH148," ")</f>
        <v xml:space="preserve"> </v>
      </c>
      <c r="AI148" s="1" t="str">
        <f>TEXT('Base de Datos Maestro'!AI148," ")</f>
        <v xml:space="preserve"> </v>
      </c>
      <c r="AJ148" s="1" t="str">
        <f>TEXT('Base de Datos Maestro'!AJ148," ")</f>
        <v xml:space="preserve"> </v>
      </c>
      <c r="AK148" s="1" t="str">
        <f>TEXT('Base de Datos Maestro'!AK148," ")</f>
        <v xml:space="preserve"> </v>
      </c>
      <c r="AL148" s="1" t="str">
        <f>TEXT('Base de Datos Maestro'!AL148," ")</f>
        <v xml:space="preserve"> </v>
      </c>
      <c r="AM148" s="1" t="str">
        <f>TEXT('Base de Datos Maestro'!AM148," ")</f>
        <v xml:space="preserve"> </v>
      </c>
      <c r="AN148" s="1" t="str">
        <f>TEXT('Base de Datos Maestro'!AN148," ")</f>
        <v xml:space="preserve"> </v>
      </c>
    </row>
    <row r="149" spans="1:40" x14ac:dyDescent="0.2">
      <c r="A149" s="1" t="str">
        <f>TEXT('Base de Datos Maestro'!A149," ")</f>
        <v xml:space="preserve"> </v>
      </c>
      <c r="B149" s="1" t="str">
        <f>TEXT('Base de Datos Maestro'!B149," ")</f>
        <v xml:space="preserve"> </v>
      </c>
      <c r="C149" s="1" t="str">
        <f>TEXT('Base de Datos Maestro'!C149," ")</f>
        <v xml:space="preserve"> </v>
      </c>
      <c r="D149" s="1" t="str">
        <f>TEXT('Base de Datos Maestro'!D149," ")</f>
        <v xml:space="preserve"> </v>
      </c>
      <c r="E149" s="1" t="str">
        <f>TEXT('Base de Datos Maestro'!E149," ")</f>
        <v xml:space="preserve"> </v>
      </c>
      <c r="F149" s="1" t="str">
        <f>TEXT('Base de Datos Maestro'!F149," ")</f>
        <v xml:space="preserve"> </v>
      </c>
      <c r="G149" s="1" t="str">
        <f>TEXT('Base de Datos Maestro'!G149," ")</f>
        <v xml:space="preserve"> </v>
      </c>
      <c r="H149" s="1" t="str">
        <f>TEXT('Base de Datos Maestro'!H149," ")</f>
        <v xml:space="preserve"> </v>
      </c>
      <c r="I149" s="1" t="str">
        <f>TEXT('Base de Datos Maestro'!I149," ")</f>
        <v xml:space="preserve"> </v>
      </c>
      <c r="J149" s="1" t="str">
        <f>TEXT('Base de Datos Maestro'!J149," ")</f>
        <v xml:space="preserve"> </v>
      </c>
      <c r="K149" s="1" t="str">
        <f>TEXT('Base de Datos Maestro'!K149," ")</f>
        <v xml:space="preserve"> </v>
      </c>
      <c r="L149" s="1" t="str">
        <f>TEXT('Base de Datos Maestro'!L149," ")</f>
        <v xml:space="preserve"> </v>
      </c>
      <c r="M149" s="1" t="str">
        <f>TEXT('Base de Datos Maestro'!M149," ")</f>
        <v xml:space="preserve"> </v>
      </c>
      <c r="N149" s="1" t="str">
        <f>TEXT('Base de Datos Maestro'!N149," ")</f>
        <v xml:space="preserve"> </v>
      </c>
      <c r="O149" s="1" t="str">
        <f>TEXT('Base de Datos Maestro'!O149," ")</f>
        <v xml:space="preserve"> </v>
      </c>
      <c r="P149" s="1" t="str">
        <f>TEXT('Base de Datos Maestro'!P149," ")</f>
        <v xml:space="preserve"> </v>
      </c>
      <c r="Q149" s="1" t="str">
        <f>TEXT('Base de Datos Maestro'!Q149," ")</f>
        <v xml:space="preserve"> </v>
      </c>
      <c r="R149" s="1" t="str">
        <f>TEXT('Base de Datos Maestro'!R149," ")</f>
        <v xml:space="preserve"> </v>
      </c>
      <c r="S149" s="1" t="str">
        <f>TEXT('Base de Datos Maestro'!S149," ")</f>
        <v xml:space="preserve"> </v>
      </c>
      <c r="T149" s="1" t="str">
        <f>TEXT('Base de Datos Maestro'!T149," ")</f>
        <v xml:space="preserve"> </v>
      </c>
      <c r="U149" s="1" t="str">
        <f>TEXT('Base de Datos Maestro'!U149," ")</f>
        <v xml:space="preserve"> </v>
      </c>
      <c r="V149" s="1" t="str">
        <f>TEXT('Base de Datos Maestro'!V149," ")</f>
        <v xml:space="preserve"> </v>
      </c>
      <c r="W149" s="1" t="str">
        <f>TEXT('Base de Datos Maestro'!W149," ")</f>
        <v xml:space="preserve"> </v>
      </c>
      <c r="X149" s="1" t="str">
        <f>TEXT('Base de Datos Maestro'!X149," ")</f>
        <v xml:space="preserve"> </v>
      </c>
      <c r="Y149" s="1" t="str">
        <f>TEXT('Base de Datos Maestro'!Y149," ")</f>
        <v xml:space="preserve"> </v>
      </c>
      <c r="Z149" s="1" t="str">
        <f>TEXT('Base de Datos Maestro'!Z149," ")</f>
        <v xml:space="preserve"> </v>
      </c>
      <c r="AA149" s="1" t="str">
        <f>TEXT('Base de Datos Maestro'!AA149," ")</f>
        <v xml:space="preserve"> </v>
      </c>
      <c r="AB149" s="1" t="str">
        <f>TEXT('Base de Datos Maestro'!AB149," ")</f>
        <v xml:space="preserve"> </v>
      </c>
      <c r="AC149" s="1" t="str">
        <f>TEXT('Base de Datos Maestro'!AC149," ")</f>
        <v xml:space="preserve"> </v>
      </c>
      <c r="AD149" s="1" t="str">
        <f>TEXT('Base de Datos Maestro'!AD149," ")</f>
        <v xml:space="preserve"> </v>
      </c>
      <c r="AE149" s="1" t="str">
        <f>TEXT('Base de Datos Maestro'!AE149," ")</f>
        <v xml:space="preserve"> </v>
      </c>
      <c r="AF149" s="1" t="str">
        <f>TEXT('Base de Datos Maestro'!AF149," ")</f>
        <v xml:space="preserve"> </v>
      </c>
      <c r="AG149" s="1" t="str">
        <f>TEXT('Base de Datos Maestro'!AG149," ")</f>
        <v xml:space="preserve"> </v>
      </c>
      <c r="AH149" s="1" t="str">
        <f>TEXT('Base de Datos Maestro'!AH149," ")</f>
        <v xml:space="preserve"> </v>
      </c>
      <c r="AI149" s="1" t="str">
        <f>TEXT('Base de Datos Maestro'!AI149," ")</f>
        <v xml:space="preserve"> </v>
      </c>
      <c r="AJ149" s="1" t="str">
        <f>TEXT('Base de Datos Maestro'!AJ149," ")</f>
        <v xml:space="preserve"> </v>
      </c>
      <c r="AK149" s="1" t="str">
        <f>TEXT('Base de Datos Maestro'!AK149," ")</f>
        <v xml:space="preserve"> </v>
      </c>
      <c r="AL149" s="1" t="str">
        <f>TEXT('Base de Datos Maestro'!AL149," ")</f>
        <v xml:space="preserve"> </v>
      </c>
      <c r="AM149" s="1" t="str">
        <f>TEXT('Base de Datos Maestro'!AM149," ")</f>
        <v xml:space="preserve"> </v>
      </c>
      <c r="AN149" s="1" t="str">
        <f>TEXT('Base de Datos Maestro'!AN149," ")</f>
        <v xml:space="preserve"> </v>
      </c>
    </row>
    <row r="150" spans="1:40" x14ac:dyDescent="0.2">
      <c r="A150" s="1" t="str">
        <f>TEXT('Base de Datos Maestro'!A150," ")</f>
        <v xml:space="preserve"> </v>
      </c>
      <c r="B150" s="1" t="str">
        <f>TEXT('Base de Datos Maestro'!B150," ")</f>
        <v xml:space="preserve"> </v>
      </c>
      <c r="C150" s="1" t="str">
        <f>TEXT('Base de Datos Maestro'!C150," ")</f>
        <v xml:space="preserve"> </v>
      </c>
      <c r="D150" s="1" t="str">
        <f>TEXT('Base de Datos Maestro'!D150," ")</f>
        <v xml:space="preserve"> </v>
      </c>
      <c r="E150" s="1" t="str">
        <f>TEXT('Base de Datos Maestro'!E150," ")</f>
        <v xml:space="preserve"> </v>
      </c>
      <c r="F150" s="1" t="str">
        <f>TEXT('Base de Datos Maestro'!F150," ")</f>
        <v xml:space="preserve"> </v>
      </c>
      <c r="G150" s="1" t="str">
        <f>TEXT('Base de Datos Maestro'!G150," ")</f>
        <v xml:space="preserve"> </v>
      </c>
      <c r="H150" s="1" t="str">
        <f>TEXT('Base de Datos Maestro'!H150," ")</f>
        <v xml:space="preserve"> </v>
      </c>
      <c r="I150" s="1" t="str">
        <f>TEXT('Base de Datos Maestro'!I150," ")</f>
        <v xml:space="preserve"> </v>
      </c>
      <c r="J150" s="1" t="str">
        <f>TEXT('Base de Datos Maestro'!J150," ")</f>
        <v xml:space="preserve"> </v>
      </c>
      <c r="K150" s="1" t="str">
        <f>TEXT('Base de Datos Maestro'!K150," ")</f>
        <v xml:space="preserve"> </v>
      </c>
      <c r="L150" s="1" t="str">
        <f>TEXT('Base de Datos Maestro'!L150," ")</f>
        <v xml:space="preserve"> </v>
      </c>
      <c r="M150" s="1" t="str">
        <f>TEXT('Base de Datos Maestro'!M150," ")</f>
        <v xml:space="preserve"> </v>
      </c>
      <c r="N150" s="1" t="str">
        <f>TEXT('Base de Datos Maestro'!N150," ")</f>
        <v xml:space="preserve"> </v>
      </c>
      <c r="O150" s="1" t="str">
        <f>TEXT('Base de Datos Maestro'!O150," ")</f>
        <v xml:space="preserve"> </v>
      </c>
      <c r="P150" s="1" t="str">
        <f>TEXT('Base de Datos Maestro'!P150," ")</f>
        <v xml:space="preserve"> </v>
      </c>
      <c r="Q150" s="1" t="str">
        <f>TEXT('Base de Datos Maestro'!Q150," ")</f>
        <v xml:space="preserve"> </v>
      </c>
      <c r="R150" s="1" t="str">
        <f>TEXT('Base de Datos Maestro'!R150," ")</f>
        <v xml:space="preserve"> </v>
      </c>
      <c r="S150" s="1" t="str">
        <f>TEXT('Base de Datos Maestro'!S150," ")</f>
        <v xml:space="preserve"> </v>
      </c>
      <c r="T150" s="1" t="str">
        <f>TEXT('Base de Datos Maestro'!T150," ")</f>
        <v xml:space="preserve"> </v>
      </c>
      <c r="U150" s="1" t="str">
        <f>TEXT('Base de Datos Maestro'!U150," ")</f>
        <v xml:space="preserve"> </v>
      </c>
      <c r="V150" s="1" t="str">
        <f>TEXT('Base de Datos Maestro'!V150," ")</f>
        <v xml:space="preserve"> </v>
      </c>
      <c r="W150" s="1" t="str">
        <f>TEXT('Base de Datos Maestro'!W150," ")</f>
        <v xml:space="preserve"> </v>
      </c>
      <c r="X150" s="1" t="str">
        <f>TEXT('Base de Datos Maestro'!X150," ")</f>
        <v xml:space="preserve"> </v>
      </c>
      <c r="Y150" s="1" t="str">
        <f>TEXT('Base de Datos Maestro'!Y150," ")</f>
        <v xml:space="preserve"> </v>
      </c>
      <c r="Z150" s="1" t="str">
        <f>TEXT('Base de Datos Maestro'!Z150," ")</f>
        <v xml:space="preserve"> </v>
      </c>
      <c r="AA150" s="1" t="str">
        <f>TEXT('Base de Datos Maestro'!AA150," ")</f>
        <v xml:space="preserve"> </v>
      </c>
      <c r="AB150" s="1" t="str">
        <f>TEXT('Base de Datos Maestro'!AB150," ")</f>
        <v xml:space="preserve"> </v>
      </c>
      <c r="AC150" s="1" t="str">
        <f>TEXT('Base de Datos Maestro'!AC150," ")</f>
        <v xml:space="preserve"> </v>
      </c>
      <c r="AD150" s="1" t="str">
        <f>TEXT('Base de Datos Maestro'!AD150," ")</f>
        <v xml:space="preserve"> </v>
      </c>
      <c r="AE150" s="1" t="str">
        <f>TEXT('Base de Datos Maestro'!AE150," ")</f>
        <v xml:space="preserve"> </v>
      </c>
      <c r="AF150" s="1" t="str">
        <f>TEXT('Base de Datos Maestro'!AF150," ")</f>
        <v xml:space="preserve"> </v>
      </c>
      <c r="AG150" s="1" t="str">
        <f>TEXT('Base de Datos Maestro'!AG150," ")</f>
        <v xml:space="preserve"> </v>
      </c>
      <c r="AH150" s="1" t="str">
        <f>TEXT('Base de Datos Maestro'!AH150," ")</f>
        <v xml:space="preserve"> </v>
      </c>
      <c r="AI150" s="1" t="str">
        <f>TEXT('Base de Datos Maestro'!AI150," ")</f>
        <v xml:space="preserve"> </v>
      </c>
      <c r="AJ150" s="1" t="str">
        <f>TEXT('Base de Datos Maestro'!AJ150," ")</f>
        <v xml:space="preserve"> </v>
      </c>
      <c r="AK150" s="1" t="str">
        <f>TEXT('Base de Datos Maestro'!AK150," ")</f>
        <v xml:space="preserve"> </v>
      </c>
      <c r="AL150" s="1" t="str">
        <f>TEXT('Base de Datos Maestro'!AL150," ")</f>
        <v xml:space="preserve"> </v>
      </c>
      <c r="AM150" s="1" t="str">
        <f>TEXT('Base de Datos Maestro'!AM150," ")</f>
        <v xml:space="preserve"> </v>
      </c>
      <c r="AN150" s="1" t="str">
        <f>TEXT('Base de Datos Maestro'!AN150," ")</f>
        <v xml:space="preserve"> </v>
      </c>
    </row>
    <row r="151" spans="1:40" x14ac:dyDescent="0.2">
      <c r="A151" s="1" t="str">
        <f>TEXT('Base de Datos Maestro'!A151," ")</f>
        <v xml:space="preserve"> </v>
      </c>
      <c r="B151" s="1" t="str">
        <f>TEXT('Base de Datos Maestro'!B151," ")</f>
        <v xml:space="preserve"> </v>
      </c>
      <c r="C151" s="1" t="str">
        <f>TEXT('Base de Datos Maestro'!C151," ")</f>
        <v xml:space="preserve"> </v>
      </c>
      <c r="D151" s="1" t="str">
        <f>TEXT('Base de Datos Maestro'!D151," ")</f>
        <v xml:space="preserve"> </v>
      </c>
      <c r="E151" s="1" t="str">
        <f>TEXT('Base de Datos Maestro'!E151," ")</f>
        <v xml:space="preserve"> </v>
      </c>
      <c r="F151" s="1" t="str">
        <f>TEXT('Base de Datos Maestro'!F151," ")</f>
        <v xml:space="preserve"> </v>
      </c>
      <c r="G151" s="1" t="str">
        <f>TEXT('Base de Datos Maestro'!G151," ")</f>
        <v xml:space="preserve"> </v>
      </c>
      <c r="H151" s="1" t="str">
        <f>TEXT('Base de Datos Maestro'!H151," ")</f>
        <v xml:space="preserve"> </v>
      </c>
      <c r="I151" s="1" t="str">
        <f>TEXT('Base de Datos Maestro'!I151," ")</f>
        <v xml:space="preserve"> </v>
      </c>
      <c r="J151" s="1" t="str">
        <f>TEXT('Base de Datos Maestro'!J151," ")</f>
        <v xml:space="preserve"> </v>
      </c>
      <c r="K151" s="1" t="str">
        <f>TEXT('Base de Datos Maestro'!K151," ")</f>
        <v xml:space="preserve"> </v>
      </c>
      <c r="L151" s="1" t="str">
        <f>TEXT('Base de Datos Maestro'!L151," ")</f>
        <v xml:space="preserve"> </v>
      </c>
      <c r="M151" s="1" t="str">
        <f>TEXT('Base de Datos Maestro'!M151," ")</f>
        <v xml:space="preserve"> </v>
      </c>
      <c r="N151" s="1" t="str">
        <f>TEXT('Base de Datos Maestro'!N151," ")</f>
        <v xml:space="preserve"> </v>
      </c>
      <c r="O151" s="1" t="str">
        <f>TEXT('Base de Datos Maestro'!O151," ")</f>
        <v xml:space="preserve"> </v>
      </c>
      <c r="P151" s="1" t="str">
        <f>TEXT('Base de Datos Maestro'!P151," ")</f>
        <v xml:space="preserve"> </v>
      </c>
      <c r="Q151" s="1" t="str">
        <f>TEXT('Base de Datos Maestro'!Q151," ")</f>
        <v xml:space="preserve"> </v>
      </c>
      <c r="R151" s="1" t="str">
        <f>TEXT('Base de Datos Maestro'!R151," ")</f>
        <v xml:space="preserve"> </v>
      </c>
      <c r="S151" s="1" t="str">
        <f>TEXT('Base de Datos Maestro'!S151," ")</f>
        <v xml:space="preserve"> </v>
      </c>
      <c r="T151" s="1" t="str">
        <f>TEXT('Base de Datos Maestro'!T151," ")</f>
        <v xml:space="preserve"> </v>
      </c>
      <c r="U151" s="1" t="str">
        <f>TEXT('Base de Datos Maestro'!U151," ")</f>
        <v xml:space="preserve"> </v>
      </c>
      <c r="V151" s="1" t="str">
        <f>TEXT('Base de Datos Maestro'!V151," ")</f>
        <v xml:space="preserve"> </v>
      </c>
      <c r="W151" s="1" t="str">
        <f>TEXT('Base de Datos Maestro'!W151," ")</f>
        <v xml:space="preserve"> </v>
      </c>
      <c r="X151" s="1" t="str">
        <f>TEXT('Base de Datos Maestro'!X151," ")</f>
        <v xml:space="preserve"> </v>
      </c>
      <c r="Y151" s="1" t="str">
        <f>TEXT('Base de Datos Maestro'!Y151," ")</f>
        <v xml:space="preserve"> </v>
      </c>
      <c r="Z151" s="1" t="str">
        <f>TEXT('Base de Datos Maestro'!Z151," ")</f>
        <v xml:space="preserve"> </v>
      </c>
      <c r="AA151" s="1" t="str">
        <f>TEXT('Base de Datos Maestro'!AA151," ")</f>
        <v xml:space="preserve"> </v>
      </c>
      <c r="AB151" s="1" t="str">
        <f>TEXT('Base de Datos Maestro'!AB151," ")</f>
        <v xml:space="preserve"> </v>
      </c>
      <c r="AC151" s="1" t="str">
        <f>TEXT('Base de Datos Maestro'!AC151," ")</f>
        <v xml:space="preserve"> </v>
      </c>
      <c r="AD151" s="1" t="str">
        <f>TEXT('Base de Datos Maestro'!AD151," ")</f>
        <v xml:space="preserve"> </v>
      </c>
      <c r="AE151" s="1" t="str">
        <f>TEXT('Base de Datos Maestro'!AE151," ")</f>
        <v xml:space="preserve"> </v>
      </c>
      <c r="AF151" s="1" t="str">
        <f>TEXT('Base de Datos Maestro'!AF151," ")</f>
        <v xml:space="preserve"> </v>
      </c>
      <c r="AG151" s="1" t="str">
        <f>TEXT('Base de Datos Maestro'!AG151," ")</f>
        <v xml:space="preserve"> </v>
      </c>
      <c r="AH151" s="1" t="str">
        <f>TEXT('Base de Datos Maestro'!AH151," ")</f>
        <v xml:space="preserve"> </v>
      </c>
      <c r="AI151" s="1" t="str">
        <f>TEXT('Base de Datos Maestro'!AI151," ")</f>
        <v xml:space="preserve"> </v>
      </c>
      <c r="AJ151" s="1" t="str">
        <f>TEXT('Base de Datos Maestro'!AJ151," ")</f>
        <v xml:space="preserve"> </v>
      </c>
      <c r="AK151" s="1" t="str">
        <f>TEXT('Base de Datos Maestro'!AK151," ")</f>
        <v xml:space="preserve"> </v>
      </c>
      <c r="AL151" s="1" t="str">
        <f>TEXT('Base de Datos Maestro'!AL151," ")</f>
        <v xml:space="preserve"> </v>
      </c>
      <c r="AM151" s="1" t="str">
        <f>TEXT('Base de Datos Maestro'!AM151," ")</f>
        <v xml:space="preserve"> </v>
      </c>
      <c r="AN151" s="1" t="str">
        <f>TEXT('Base de Datos Maestro'!AN151," ")</f>
        <v xml:space="preserve"> </v>
      </c>
    </row>
    <row r="152" spans="1:40" x14ac:dyDescent="0.2">
      <c r="A152" s="1" t="str">
        <f>TEXT('Base de Datos Maestro'!A152," ")</f>
        <v xml:space="preserve"> </v>
      </c>
      <c r="B152" s="1" t="str">
        <f>TEXT('Base de Datos Maestro'!B152," ")</f>
        <v xml:space="preserve"> </v>
      </c>
      <c r="C152" s="1" t="str">
        <f>TEXT('Base de Datos Maestro'!C152," ")</f>
        <v xml:space="preserve"> </v>
      </c>
      <c r="D152" s="1" t="str">
        <f>TEXT('Base de Datos Maestro'!D152," ")</f>
        <v xml:space="preserve"> </v>
      </c>
      <c r="E152" s="1" t="str">
        <f>TEXT('Base de Datos Maestro'!E152," ")</f>
        <v xml:space="preserve"> </v>
      </c>
      <c r="F152" s="1" t="str">
        <f>TEXT('Base de Datos Maestro'!F152," ")</f>
        <v xml:space="preserve"> </v>
      </c>
      <c r="G152" s="1" t="str">
        <f>TEXT('Base de Datos Maestro'!G152," ")</f>
        <v xml:space="preserve"> </v>
      </c>
      <c r="H152" s="1" t="str">
        <f>TEXT('Base de Datos Maestro'!H152," ")</f>
        <v xml:space="preserve"> </v>
      </c>
      <c r="I152" s="1" t="str">
        <f>TEXT('Base de Datos Maestro'!I152," ")</f>
        <v xml:space="preserve"> </v>
      </c>
      <c r="J152" s="1" t="str">
        <f>TEXT('Base de Datos Maestro'!J152," ")</f>
        <v xml:space="preserve"> </v>
      </c>
      <c r="K152" s="1" t="str">
        <f>TEXT('Base de Datos Maestro'!K152," ")</f>
        <v xml:space="preserve"> </v>
      </c>
      <c r="L152" s="1" t="str">
        <f>TEXT('Base de Datos Maestro'!L152," ")</f>
        <v xml:space="preserve"> </v>
      </c>
      <c r="M152" s="1" t="str">
        <f>TEXT('Base de Datos Maestro'!M152," ")</f>
        <v xml:space="preserve"> </v>
      </c>
      <c r="N152" s="1" t="str">
        <f>TEXT('Base de Datos Maestro'!N152," ")</f>
        <v xml:space="preserve"> </v>
      </c>
      <c r="O152" s="1" t="str">
        <f>TEXT('Base de Datos Maestro'!O152," ")</f>
        <v xml:space="preserve"> </v>
      </c>
      <c r="P152" s="1" t="str">
        <f>TEXT('Base de Datos Maestro'!P152," ")</f>
        <v xml:space="preserve"> </v>
      </c>
      <c r="Q152" s="1" t="str">
        <f>TEXT('Base de Datos Maestro'!Q152," ")</f>
        <v xml:space="preserve"> </v>
      </c>
      <c r="R152" s="1" t="str">
        <f>TEXT('Base de Datos Maestro'!R152," ")</f>
        <v xml:space="preserve"> </v>
      </c>
      <c r="S152" s="1" t="str">
        <f>TEXT('Base de Datos Maestro'!S152," ")</f>
        <v xml:space="preserve"> </v>
      </c>
      <c r="T152" s="1" t="str">
        <f>TEXT('Base de Datos Maestro'!T152," ")</f>
        <v xml:space="preserve"> </v>
      </c>
      <c r="U152" s="1" t="str">
        <f>TEXT('Base de Datos Maestro'!U152," ")</f>
        <v xml:space="preserve"> </v>
      </c>
      <c r="V152" s="1" t="str">
        <f>TEXT('Base de Datos Maestro'!V152," ")</f>
        <v xml:space="preserve"> </v>
      </c>
      <c r="W152" s="1" t="str">
        <f>TEXT('Base de Datos Maestro'!W152," ")</f>
        <v xml:space="preserve"> </v>
      </c>
      <c r="X152" s="1" t="str">
        <f>TEXT('Base de Datos Maestro'!X152," ")</f>
        <v xml:space="preserve"> </v>
      </c>
      <c r="Y152" s="1" t="str">
        <f>TEXT('Base de Datos Maestro'!Y152," ")</f>
        <v xml:space="preserve"> </v>
      </c>
      <c r="Z152" s="1" t="str">
        <f>TEXT('Base de Datos Maestro'!Z152," ")</f>
        <v xml:space="preserve"> </v>
      </c>
      <c r="AA152" s="1" t="str">
        <f>TEXT('Base de Datos Maestro'!AA152," ")</f>
        <v xml:space="preserve"> </v>
      </c>
      <c r="AB152" s="1" t="str">
        <f>TEXT('Base de Datos Maestro'!AB152," ")</f>
        <v xml:space="preserve"> </v>
      </c>
      <c r="AC152" s="1" t="str">
        <f>TEXT('Base de Datos Maestro'!AC152," ")</f>
        <v xml:space="preserve"> </v>
      </c>
      <c r="AD152" s="1" t="str">
        <f>TEXT('Base de Datos Maestro'!AD152," ")</f>
        <v xml:space="preserve"> </v>
      </c>
      <c r="AE152" s="1" t="str">
        <f>TEXT('Base de Datos Maestro'!AE152," ")</f>
        <v xml:space="preserve"> </v>
      </c>
      <c r="AF152" s="1" t="str">
        <f>TEXT('Base de Datos Maestro'!AF152," ")</f>
        <v xml:space="preserve"> </v>
      </c>
      <c r="AG152" s="1" t="str">
        <f>TEXT('Base de Datos Maestro'!AG152," ")</f>
        <v xml:space="preserve"> </v>
      </c>
      <c r="AH152" s="1" t="str">
        <f>TEXT('Base de Datos Maestro'!AH152," ")</f>
        <v xml:space="preserve"> </v>
      </c>
      <c r="AI152" s="1" t="str">
        <f>TEXT('Base de Datos Maestro'!AI152," ")</f>
        <v xml:space="preserve"> </v>
      </c>
      <c r="AJ152" s="1" t="str">
        <f>TEXT('Base de Datos Maestro'!AJ152," ")</f>
        <v xml:space="preserve"> </v>
      </c>
      <c r="AK152" s="1" t="str">
        <f>TEXT('Base de Datos Maestro'!AK152," ")</f>
        <v xml:space="preserve"> </v>
      </c>
      <c r="AL152" s="1" t="str">
        <f>TEXT('Base de Datos Maestro'!AL152," ")</f>
        <v xml:space="preserve"> </v>
      </c>
      <c r="AM152" s="1" t="str">
        <f>TEXT('Base de Datos Maestro'!AM152," ")</f>
        <v xml:space="preserve"> </v>
      </c>
      <c r="AN152" s="1" t="str">
        <f>TEXT('Base de Datos Maestro'!AN152," ")</f>
        <v xml:space="preserve"> </v>
      </c>
    </row>
    <row r="153" spans="1:40" x14ac:dyDescent="0.2">
      <c r="A153" s="1" t="str">
        <f>TEXT('Base de Datos Maestro'!A153," ")</f>
        <v xml:space="preserve"> </v>
      </c>
      <c r="B153" s="1" t="str">
        <f>TEXT('Base de Datos Maestro'!B153," ")</f>
        <v xml:space="preserve"> </v>
      </c>
      <c r="C153" s="1" t="str">
        <f>TEXT('Base de Datos Maestro'!C153," ")</f>
        <v xml:space="preserve"> </v>
      </c>
      <c r="D153" s="1" t="str">
        <f>TEXT('Base de Datos Maestro'!D153," ")</f>
        <v xml:space="preserve"> </v>
      </c>
      <c r="E153" s="1" t="str">
        <f>TEXT('Base de Datos Maestro'!E153," ")</f>
        <v xml:space="preserve"> </v>
      </c>
      <c r="F153" s="1" t="str">
        <f>TEXT('Base de Datos Maestro'!F153," ")</f>
        <v xml:space="preserve"> </v>
      </c>
      <c r="G153" s="1" t="str">
        <f>TEXT('Base de Datos Maestro'!G153," ")</f>
        <v xml:space="preserve"> </v>
      </c>
      <c r="H153" s="1" t="str">
        <f>TEXT('Base de Datos Maestro'!H153," ")</f>
        <v xml:space="preserve"> </v>
      </c>
      <c r="I153" s="1" t="str">
        <f>TEXT('Base de Datos Maestro'!I153," ")</f>
        <v xml:space="preserve"> </v>
      </c>
      <c r="J153" s="1" t="str">
        <f>TEXT('Base de Datos Maestro'!J153," ")</f>
        <v xml:space="preserve"> </v>
      </c>
      <c r="K153" s="1" t="str">
        <f>TEXT('Base de Datos Maestro'!K153," ")</f>
        <v xml:space="preserve"> </v>
      </c>
      <c r="L153" s="1" t="str">
        <f>TEXT('Base de Datos Maestro'!L153," ")</f>
        <v xml:space="preserve"> </v>
      </c>
      <c r="M153" s="1" t="str">
        <f>TEXT('Base de Datos Maestro'!M153," ")</f>
        <v xml:space="preserve"> </v>
      </c>
      <c r="N153" s="1" t="str">
        <f>TEXT('Base de Datos Maestro'!N153," ")</f>
        <v xml:space="preserve"> </v>
      </c>
      <c r="O153" s="1" t="str">
        <f>TEXT('Base de Datos Maestro'!O153," ")</f>
        <v xml:space="preserve"> </v>
      </c>
      <c r="P153" s="1" t="str">
        <f>TEXT('Base de Datos Maestro'!P153," ")</f>
        <v xml:space="preserve"> </v>
      </c>
      <c r="Q153" s="1" t="str">
        <f>TEXT('Base de Datos Maestro'!Q153," ")</f>
        <v xml:space="preserve"> </v>
      </c>
      <c r="R153" s="1" t="str">
        <f>TEXT('Base de Datos Maestro'!R153," ")</f>
        <v xml:space="preserve"> </v>
      </c>
      <c r="S153" s="1" t="str">
        <f>TEXT('Base de Datos Maestro'!S153," ")</f>
        <v xml:space="preserve"> </v>
      </c>
      <c r="T153" s="1" t="str">
        <f>TEXT('Base de Datos Maestro'!T153," ")</f>
        <v xml:space="preserve"> </v>
      </c>
      <c r="U153" s="1" t="str">
        <f>TEXT('Base de Datos Maestro'!U153," ")</f>
        <v xml:space="preserve"> </v>
      </c>
      <c r="V153" s="1" t="str">
        <f>TEXT('Base de Datos Maestro'!V153," ")</f>
        <v xml:space="preserve"> </v>
      </c>
      <c r="W153" s="1" t="str">
        <f>TEXT('Base de Datos Maestro'!W153," ")</f>
        <v xml:space="preserve"> </v>
      </c>
      <c r="X153" s="1" t="str">
        <f>TEXT('Base de Datos Maestro'!X153," ")</f>
        <v xml:space="preserve"> </v>
      </c>
      <c r="Y153" s="1" t="str">
        <f>TEXT('Base de Datos Maestro'!Y153," ")</f>
        <v xml:space="preserve"> </v>
      </c>
      <c r="Z153" s="1" t="str">
        <f>TEXT('Base de Datos Maestro'!Z153," ")</f>
        <v xml:space="preserve"> </v>
      </c>
      <c r="AA153" s="1" t="str">
        <f>TEXT('Base de Datos Maestro'!AA153," ")</f>
        <v xml:space="preserve"> </v>
      </c>
      <c r="AB153" s="1" t="str">
        <f>TEXT('Base de Datos Maestro'!AB153," ")</f>
        <v xml:space="preserve"> </v>
      </c>
      <c r="AC153" s="1" t="str">
        <f>TEXT('Base de Datos Maestro'!AC153," ")</f>
        <v xml:space="preserve"> </v>
      </c>
      <c r="AD153" s="1" t="str">
        <f>TEXT('Base de Datos Maestro'!AD153," ")</f>
        <v xml:space="preserve"> </v>
      </c>
      <c r="AE153" s="1" t="str">
        <f>TEXT('Base de Datos Maestro'!AE153," ")</f>
        <v xml:space="preserve"> </v>
      </c>
      <c r="AF153" s="1" t="str">
        <f>TEXT('Base de Datos Maestro'!AF153," ")</f>
        <v xml:space="preserve"> </v>
      </c>
      <c r="AG153" s="1" t="str">
        <f>TEXT('Base de Datos Maestro'!AG153," ")</f>
        <v xml:space="preserve"> </v>
      </c>
      <c r="AH153" s="1" t="str">
        <f>TEXT('Base de Datos Maestro'!AH153," ")</f>
        <v xml:space="preserve"> </v>
      </c>
      <c r="AI153" s="1" t="str">
        <f>TEXT('Base de Datos Maestro'!AI153," ")</f>
        <v xml:space="preserve"> </v>
      </c>
      <c r="AJ153" s="1" t="str">
        <f>TEXT('Base de Datos Maestro'!AJ153," ")</f>
        <v xml:space="preserve"> </v>
      </c>
      <c r="AK153" s="1" t="str">
        <f>TEXT('Base de Datos Maestro'!AK153," ")</f>
        <v xml:space="preserve"> </v>
      </c>
      <c r="AL153" s="1" t="str">
        <f>TEXT('Base de Datos Maestro'!AL153," ")</f>
        <v xml:space="preserve"> </v>
      </c>
      <c r="AM153" s="1" t="str">
        <f>TEXT('Base de Datos Maestro'!AM153," ")</f>
        <v xml:space="preserve"> </v>
      </c>
      <c r="AN153" s="1" t="str">
        <f>TEXT('Base de Datos Maestro'!AN153," ")</f>
        <v xml:space="preserve"> </v>
      </c>
    </row>
    <row r="154" spans="1:40" x14ac:dyDescent="0.2">
      <c r="A154" s="1" t="str">
        <f>TEXT('Base de Datos Maestro'!A154," ")</f>
        <v xml:space="preserve"> </v>
      </c>
      <c r="B154" s="1" t="str">
        <f>TEXT('Base de Datos Maestro'!B154," ")</f>
        <v xml:space="preserve"> </v>
      </c>
      <c r="C154" s="1" t="str">
        <f>TEXT('Base de Datos Maestro'!C154," ")</f>
        <v xml:space="preserve"> </v>
      </c>
      <c r="D154" s="1" t="str">
        <f>TEXT('Base de Datos Maestro'!D154," ")</f>
        <v xml:space="preserve"> </v>
      </c>
      <c r="E154" s="1" t="str">
        <f>TEXT('Base de Datos Maestro'!E154," ")</f>
        <v xml:space="preserve"> </v>
      </c>
      <c r="F154" s="1" t="str">
        <f>TEXT('Base de Datos Maestro'!F154," ")</f>
        <v xml:space="preserve"> </v>
      </c>
      <c r="G154" s="1" t="str">
        <f>TEXT('Base de Datos Maestro'!G154," ")</f>
        <v xml:space="preserve"> </v>
      </c>
      <c r="H154" s="1" t="str">
        <f>TEXT('Base de Datos Maestro'!H154," ")</f>
        <v xml:space="preserve"> </v>
      </c>
      <c r="I154" s="1" t="str">
        <f>TEXT('Base de Datos Maestro'!I154," ")</f>
        <v xml:space="preserve"> </v>
      </c>
      <c r="J154" s="1" t="str">
        <f>TEXT('Base de Datos Maestro'!J154," ")</f>
        <v xml:space="preserve"> </v>
      </c>
      <c r="K154" s="1" t="str">
        <f>TEXT('Base de Datos Maestro'!K154," ")</f>
        <v xml:space="preserve"> </v>
      </c>
      <c r="L154" s="1" t="str">
        <f>TEXT('Base de Datos Maestro'!L154," ")</f>
        <v xml:space="preserve"> </v>
      </c>
      <c r="M154" s="1" t="str">
        <f>TEXT('Base de Datos Maestro'!M154," ")</f>
        <v xml:space="preserve"> </v>
      </c>
      <c r="N154" s="1" t="str">
        <f>TEXT('Base de Datos Maestro'!N154," ")</f>
        <v xml:space="preserve"> </v>
      </c>
      <c r="O154" s="1" t="str">
        <f>TEXT('Base de Datos Maestro'!O154," ")</f>
        <v xml:space="preserve"> </v>
      </c>
      <c r="P154" s="1" t="str">
        <f>TEXT('Base de Datos Maestro'!P154," ")</f>
        <v xml:space="preserve"> </v>
      </c>
      <c r="Q154" s="1" t="str">
        <f>TEXT('Base de Datos Maestro'!Q154," ")</f>
        <v xml:space="preserve"> </v>
      </c>
      <c r="R154" s="1" t="str">
        <f>TEXT('Base de Datos Maestro'!R154," ")</f>
        <v xml:space="preserve"> </v>
      </c>
      <c r="S154" s="1" t="str">
        <f>TEXT('Base de Datos Maestro'!S154," ")</f>
        <v xml:space="preserve"> </v>
      </c>
      <c r="T154" s="1" t="str">
        <f>TEXT('Base de Datos Maestro'!T154," ")</f>
        <v xml:space="preserve"> </v>
      </c>
      <c r="U154" s="1" t="str">
        <f>TEXT('Base de Datos Maestro'!U154," ")</f>
        <v xml:space="preserve"> </v>
      </c>
      <c r="V154" s="1" t="str">
        <f>TEXT('Base de Datos Maestro'!V154," ")</f>
        <v xml:space="preserve"> </v>
      </c>
      <c r="W154" s="1" t="str">
        <f>TEXT('Base de Datos Maestro'!W154," ")</f>
        <v xml:space="preserve"> </v>
      </c>
      <c r="X154" s="1" t="str">
        <f>TEXT('Base de Datos Maestro'!X154," ")</f>
        <v xml:space="preserve"> </v>
      </c>
      <c r="Y154" s="1" t="str">
        <f>TEXT('Base de Datos Maestro'!Y154," ")</f>
        <v xml:space="preserve"> </v>
      </c>
      <c r="Z154" s="1" t="str">
        <f>TEXT('Base de Datos Maestro'!Z154," ")</f>
        <v xml:space="preserve"> </v>
      </c>
      <c r="AA154" s="1" t="str">
        <f>TEXT('Base de Datos Maestro'!AA154," ")</f>
        <v xml:space="preserve"> </v>
      </c>
      <c r="AB154" s="1" t="str">
        <f>TEXT('Base de Datos Maestro'!AB154," ")</f>
        <v xml:space="preserve"> </v>
      </c>
      <c r="AC154" s="1" t="str">
        <f>TEXT('Base de Datos Maestro'!AC154," ")</f>
        <v xml:space="preserve"> </v>
      </c>
      <c r="AD154" s="1" t="str">
        <f>TEXT('Base de Datos Maestro'!AD154," ")</f>
        <v xml:space="preserve"> </v>
      </c>
      <c r="AE154" s="1" t="str">
        <f>TEXT('Base de Datos Maestro'!AE154," ")</f>
        <v xml:space="preserve"> </v>
      </c>
      <c r="AF154" s="1" t="str">
        <f>TEXT('Base de Datos Maestro'!AF154," ")</f>
        <v xml:space="preserve"> </v>
      </c>
      <c r="AG154" s="1" t="str">
        <f>TEXT('Base de Datos Maestro'!AG154," ")</f>
        <v xml:space="preserve"> </v>
      </c>
      <c r="AH154" s="1" t="str">
        <f>TEXT('Base de Datos Maestro'!AH154," ")</f>
        <v xml:space="preserve"> </v>
      </c>
      <c r="AI154" s="1" t="str">
        <f>TEXT('Base de Datos Maestro'!AI154," ")</f>
        <v xml:space="preserve"> </v>
      </c>
      <c r="AJ154" s="1" t="str">
        <f>TEXT('Base de Datos Maestro'!AJ154," ")</f>
        <v xml:space="preserve"> </v>
      </c>
      <c r="AK154" s="1" t="str">
        <f>TEXT('Base de Datos Maestro'!AK154," ")</f>
        <v xml:space="preserve"> </v>
      </c>
      <c r="AL154" s="1" t="str">
        <f>TEXT('Base de Datos Maestro'!AL154," ")</f>
        <v xml:space="preserve"> </v>
      </c>
      <c r="AM154" s="1" t="str">
        <f>TEXT('Base de Datos Maestro'!AM154," ")</f>
        <v xml:space="preserve"> </v>
      </c>
      <c r="AN154" s="1" t="str">
        <f>TEXT('Base de Datos Maestro'!AN154," ")</f>
        <v xml:space="preserve"> </v>
      </c>
    </row>
    <row r="155" spans="1:40" x14ac:dyDescent="0.2">
      <c r="A155" s="1" t="str">
        <f>TEXT('Base de Datos Maestro'!A155," ")</f>
        <v xml:space="preserve"> </v>
      </c>
      <c r="B155" s="1" t="str">
        <f>TEXT('Base de Datos Maestro'!B155," ")</f>
        <v xml:space="preserve"> </v>
      </c>
      <c r="C155" s="1" t="str">
        <f>TEXT('Base de Datos Maestro'!C155," ")</f>
        <v xml:space="preserve"> </v>
      </c>
      <c r="D155" s="1" t="str">
        <f>TEXT('Base de Datos Maestro'!D155," ")</f>
        <v xml:space="preserve"> </v>
      </c>
      <c r="E155" s="1" t="str">
        <f>TEXT('Base de Datos Maestro'!E155," ")</f>
        <v xml:space="preserve"> </v>
      </c>
      <c r="F155" s="1" t="str">
        <f>TEXT('Base de Datos Maestro'!F155," ")</f>
        <v xml:space="preserve"> </v>
      </c>
      <c r="G155" s="1" t="str">
        <f>TEXT('Base de Datos Maestro'!G155," ")</f>
        <v xml:space="preserve"> </v>
      </c>
      <c r="H155" s="1" t="str">
        <f>TEXT('Base de Datos Maestro'!H155," ")</f>
        <v xml:space="preserve"> </v>
      </c>
      <c r="I155" s="1" t="str">
        <f>TEXT('Base de Datos Maestro'!I155," ")</f>
        <v xml:space="preserve"> </v>
      </c>
      <c r="J155" s="1" t="str">
        <f>TEXT('Base de Datos Maestro'!J155," ")</f>
        <v xml:space="preserve"> </v>
      </c>
      <c r="K155" s="1" t="str">
        <f>TEXT('Base de Datos Maestro'!K155," ")</f>
        <v xml:space="preserve"> </v>
      </c>
      <c r="L155" s="1" t="str">
        <f>TEXT('Base de Datos Maestro'!L155," ")</f>
        <v xml:space="preserve"> </v>
      </c>
      <c r="M155" s="1" t="str">
        <f>TEXT('Base de Datos Maestro'!M155," ")</f>
        <v xml:space="preserve"> </v>
      </c>
      <c r="N155" s="1" t="str">
        <f>TEXT('Base de Datos Maestro'!N155," ")</f>
        <v xml:space="preserve"> </v>
      </c>
      <c r="O155" s="1" t="str">
        <f>TEXT('Base de Datos Maestro'!O155," ")</f>
        <v xml:space="preserve"> </v>
      </c>
      <c r="P155" s="1" t="str">
        <f>TEXT('Base de Datos Maestro'!P155," ")</f>
        <v xml:space="preserve"> </v>
      </c>
      <c r="Q155" s="1" t="str">
        <f>TEXT('Base de Datos Maestro'!Q155," ")</f>
        <v xml:space="preserve"> </v>
      </c>
      <c r="R155" s="1" t="str">
        <f>TEXT('Base de Datos Maestro'!R155," ")</f>
        <v xml:space="preserve"> </v>
      </c>
      <c r="S155" s="1" t="str">
        <f>TEXT('Base de Datos Maestro'!S155," ")</f>
        <v xml:space="preserve"> </v>
      </c>
      <c r="T155" s="1" t="str">
        <f>TEXT('Base de Datos Maestro'!T155," ")</f>
        <v xml:space="preserve"> </v>
      </c>
      <c r="U155" s="1" t="str">
        <f>TEXT('Base de Datos Maestro'!U155," ")</f>
        <v xml:space="preserve"> </v>
      </c>
      <c r="V155" s="1" t="str">
        <f>TEXT('Base de Datos Maestro'!V155," ")</f>
        <v xml:space="preserve"> </v>
      </c>
      <c r="W155" s="1" t="str">
        <f>TEXT('Base de Datos Maestro'!W155," ")</f>
        <v xml:space="preserve"> </v>
      </c>
      <c r="X155" s="1" t="str">
        <f>TEXT('Base de Datos Maestro'!X155," ")</f>
        <v xml:space="preserve"> </v>
      </c>
      <c r="Y155" s="1" t="str">
        <f>TEXT('Base de Datos Maestro'!Y155," ")</f>
        <v xml:space="preserve"> </v>
      </c>
      <c r="Z155" s="1" t="str">
        <f>TEXT('Base de Datos Maestro'!Z155," ")</f>
        <v xml:space="preserve"> </v>
      </c>
      <c r="AA155" s="1" t="str">
        <f>TEXT('Base de Datos Maestro'!AA155," ")</f>
        <v xml:space="preserve"> </v>
      </c>
      <c r="AB155" s="1" t="str">
        <f>TEXT('Base de Datos Maestro'!AB155," ")</f>
        <v xml:space="preserve"> </v>
      </c>
      <c r="AC155" s="1" t="str">
        <f>TEXT('Base de Datos Maestro'!AC155," ")</f>
        <v xml:space="preserve"> </v>
      </c>
      <c r="AD155" s="1" t="str">
        <f>TEXT('Base de Datos Maestro'!AD155," ")</f>
        <v xml:space="preserve"> </v>
      </c>
      <c r="AE155" s="1" t="str">
        <f>TEXT('Base de Datos Maestro'!AE155," ")</f>
        <v xml:space="preserve"> </v>
      </c>
      <c r="AF155" s="1" t="str">
        <f>TEXT('Base de Datos Maestro'!AF155," ")</f>
        <v xml:space="preserve"> </v>
      </c>
      <c r="AG155" s="1" t="str">
        <f>TEXT('Base de Datos Maestro'!AG155," ")</f>
        <v xml:space="preserve"> </v>
      </c>
      <c r="AH155" s="1" t="str">
        <f>TEXT('Base de Datos Maestro'!AH155," ")</f>
        <v xml:space="preserve"> </v>
      </c>
      <c r="AI155" s="1" t="str">
        <f>TEXT('Base de Datos Maestro'!AI155," ")</f>
        <v xml:space="preserve"> </v>
      </c>
      <c r="AJ155" s="1" t="str">
        <f>TEXT('Base de Datos Maestro'!AJ155," ")</f>
        <v xml:space="preserve"> </v>
      </c>
      <c r="AK155" s="1" t="str">
        <f>TEXT('Base de Datos Maestro'!AK155," ")</f>
        <v xml:space="preserve"> </v>
      </c>
      <c r="AL155" s="1" t="str">
        <f>TEXT('Base de Datos Maestro'!AL155," ")</f>
        <v xml:space="preserve"> </v>
      </c>
      <c r="AM155" s="1" t="str">
        <f>TEXT('Base de Datos Maestro'!AM155," ")</f>
        <v xml:space="preserve"> </v>
      </c>
      <c r="AN155" s="1" t="str">
        <f>TEXT('Base de Datos Maestro'!AN155," ")</f>
        <v xml:space="preserve"> </v>
      </c>
    </row>
    <row r="156" spans="1:40" x14ac:dyDescent="0.2">
      <c r="A156" s="1" t="str">
        <f>TEXT('Base de Datos Maestro'!A156," ")</f>
        <v xml:space="preserve"> </v>
      </c>
      <c r="B156" s="1" t="str">
        <f>TEXT('Base de Datos Maestro'!B156," ")</f>
        <v xml:space="preserve"> </v>
      </c>
      <c r="C156" s="1" t="str">
        <f>TEXT('Base de Datos Maestro'!C156," ")</f>
        <v xml:space="preserve"> </v>
      </c>
      <c r="D156" s="1" t="str">
        <f>TEXT('Base de Datos Maestro'!D156," ")</f>
        <v xml:space="preserve"> </v>
      </c>
      <c r="E156" s="1" t="str">
        <f>TEXT('Base de Datos Maestro'!E156," ")</f>
        <v xml:space="preserve"> </v>
      </c>
      <c r="F156" s="1" t="str">
        <f>TEXT('Base de Datos Maestro'!F156," ")</f>
        <v xml:space="preserve"> </v>
      </c>
      <c r="G156" s="1" t="str">
        <f>TEXT('Base de Datos Maestro'!G156," ")</f>
        <v xml:space="preserve"> </v>
      </c>
      <c r="H156" s="1" t="str">
        <f>TEXT('Base de Datos Maestro'!H156," ")</f>
        <v xml:space="preserve"> </v>
      </c>
      <c r="I156" s="1" t="str">
        <f>TEXT('Base de Datos Maestro'!I156," ")</f>
        <v xml:space="preserve"> </v>
      </c>
      <c r="J156" s="1" t="str">
        <f>TEXT('Base de Datos Maestro'!J156," ")</f>
        <v xml:space="preserve"> </v>
      </c>
      <c r="K156" s="1" t="str">
        <f>TEXT('Base de Datos Maestro'!K156," ")</f>
        <v xml:space="preserve"> </v>
      </c>
      <c r="L156" s="1" t="str">
        <f>TEXT('Base de Datos Maestro'!L156," ")</f>
        <v xml:space="preserve"> </v>
      </c>
      <c r="M156" s="1" t="str">
        <f>TEXT('Base de Datos Maestro'!M156," ")</f>
        <v xml:space="preserve"> </v>
      </c>
      <c r="N156" s="1" t="str">
        <f>TEXT('Base de Datos Maestro'!N156," ")</f>
        <v xml:space="preserve"> </v>
      </c>
      <c r="O156" s="1" t="str">
        <f>TEXT('Base de Datos Maestro'!O156," ")</f>
        <v xml:space="preserve"> </v>
      </c>
      <c r="P156" s="1" t="str">
        <f>TEXT('Base de Datos Maestro'!P156," ")</f>
        <v xml:space="preserve"> </v>
      </c>
      <c r="Q156" s="1" t="str">
        <f>TEXT('Base de Datos Maestro'!Q156," ")</f>
        <v xml:space="preserve"> </v>
      </c>
      <c r="R156" s="1" t="str">
        <f>TEXT('Base de Datos Maestro'!R156," ")</f>
        <v xml:space="preserve"> </v>
      </c>
      <c r="S156" s="1" t="str">
        <f>TEXT('Base de Datos Maestro'!S156," ")</f>
        <v xml:space="preserve"> </v>
      </c>
      <c r="T156" s="1" t="str">
        <f>TEXT('Base de Datos Maestro'!T156," ")</f>
        <v xml:space="preserve"> </v>
      </c>
      <c r="U156" s="1" t="str">
        <f>TEXT('Base de Datos Maestro'!U156," ")</f>
        <v xml:space="preserve"> </v>
      </c>
      <c r="V156" s="1" t="str">
        <f>TEXT('Base de Datos Maestro'!V156," ")</f>
        <v xml:space="preserve"> </v>
      </c>
      <c r="W156" s="1" t="str">
        <f>TEXT('Base de Datos Maestro'!W156," ")</f>
        <v xml:space="preserve"> </v>
      </c>
      <c r="X156" s="1" t="str">
        <f>TEXT('Base de Datos Maestro'!X156," ")</f>
        <v xml:space="preserve"> </v>
      </c>
      <c r="Y156" s="1" t="str">
        <f>TEXT('Base de Datos Maestro'!Y156," ")</f>
        <v xml:space="preserve"> </v>
      </c>
      <c r="Z156" s="1" t="str">
        <f>TEXT('Base de Datos Maestro'!Z156," ")</f>
        <v xml:space="preserve"> </v>
      </c>
      <c r="AA156" s="1" t="str">
        <f>TEXT('Base de Datos Maestro'!AA156," ")</f>
        <v xml:space="preserve"> </v>
      </c>
      <c r="AB156" s="1" t="str">
        <f>TEXT('Base de Datos Maestro'!AB156," ")</f>
        <v xml:space="preserve"> </v>
      </c>
      <c r="AC156" s="1" t="str">
        <f>TEXT('Base de Datos Maestro'!AC156," ")</f>
        <v xml:space="preserve"> </v>
      </c>
      <c r="AD156" s="1" t="str">
        <f>TEXT('Base de Datos Maestro'!AD156," ")</f>
        <v xml:space="preserve"> </v>
      </c>
      <c r="AE156" s="1" t="str">
        <f>TEXT('Base de Datos Maestro'!AE156," ")</f>
        <v xml:space="preserve"> </v>
      </c>
      <c r="AF156" s="1" t="str">
        <f>TEXT('Base de Datos Maestro'!AF156," ")</f>
        <v xml:space="preserve"> </v>
      </c>
      <c r="AG156" s="1" t="str">
        <f>TEXT('Base de Datos Maestro'!AG156," ")</f>
        <v xml:space="preserve"> </v>
      </c>
      <c r="AH156" s="1" t="str">
        <f>TEXT('Base de Datos Maestro'!AH156," ")</f>
        <v xml:space="preserve"> </v>
      </c>
      <c r="AI156" s="1" t="str">
        <f>TEXT('Base de Datos Maestro'!AI156," ")</f>
        <v xml:space="preserve"> </v>
      </c>
      <c r="AJ156" s="1" t="str">
        <f>TEXT('Base de Datos Maestro'!AJ156," ")</f>
        <v xml:space="preserve"> </v>
      </c>
      <c r="AK156" s="1" t="str">
        <f>TEXT('Base de Datos Maestro'!AK156," ")</f>
        <v xml:space="preserve"> </v>
      </c>
      <c r="AL156" s="1" t="str">
        <f>TEXT('Base de Datos Maestro'!AL156," ")</f>
        <v xml:space="preserve"> </v>
      </c>
      <c r="AM156" s="1" t="str">
        <f>TEXT('Base de Datos Maestro'!AM156," ")</f>
        <v xml:space="preserve"> </v>
      </c>
      <c r="AN156" s="1" t="str">
        <f>TEXT('Base de Datos Maestro'!AN156," ")</f>
        <v xml:space="preserve"> </v>
      </c>
    </row>
    <row r="157" spans="1:40" x14ac:dyDescent="0.2">
      <c r="A157" s="1" t="str">
        <f>TEXT('Base de Datos Maestro'!A157," ")</f>
        <v xml:space="preserve"> </v>
      </c>
      <c r="B157" s="1" t="str">
        <f>TEXT('Base de Datos Maestro'!B157," ")</f>
        <v xml:space="preserve"> </v>
      </c>
      <c r="C157" s="1" t="str">
        <f>TEXT('Base de Datos Maestro'!C157," ")</f>
        <v xml:space="preserve"> </v>
      </c>
      <c r="D157" s="1" t="str">
        <f>TEXT('Base de Datos Maestro'!D157," ")</f>
        <v xml:space="preserve"> </v>
      </c>
      <c r="E157" s="1" t="str">
        <f>TEXT('Base de Datos Maestro'!E157," ")</f>
        <v xml:space="preserve"> </v>
      </c>
      <c r="F157" s="1" t="str">
        <f>TEXT('Base de Datos Maestro'!F157," ")</f>
        <v xml:space="preserve"> </v>
      </c>
      <c r="G157" s="1" t="str">
        <f>TEXT('Base de Datos Maestro'!G157," ")</f>
        <v xml:space="preserve"> </v>
      </c>
      <c r="H157" s="1" t="str">
        <f>TEXT('Base de Datos Maestro'!H157," ")</f>
        <v xml:space="preserve"> </v>
      </c>
      <c r="I157" s="1" t="str">
        <f>TEXT('Base de Datos Maestro'!I157," ")</f>
        <v xml:space="preserve"> </v>
      </c>
      <c r="J157" s="1" t="str">
        <f>TEXT('Base de Datos Maestro'!J157," ")</f>
        <v xml:space="preserve"> </v>
      </c>
      <c r="K157" s="1" t="str">
        <f>TEXT('Base de Datos Maestro'!K157," ")</f>
        <v xml:space="preserve"> </v>
      </c>
      <c r="L157" s="1" t="str">
        <f>TEXT('Base de Datos Maestro'!L157," ")</f>
        <v xml:space="preserve"> </v>
      </c>
      <c r="M157" s="1" t="str">
        <f>TEXT('Base de Datos Maestro'!M157," ")</f>
        <v xml:space="preserve"> </v>
      </c>
      <c r="N157" s="1" t="str">
        <f>TEXT('Base de Datos Maestro'!N157," ")</f>
        <v xml:space="preserve"> </v>
      </c>
      <c r="O157" s="1" t="str">
        <f>TEXT('Base de Datos Maestro'!O157," ")</f>
        <v xml:space="preserve"> </v>
      </c>
      <c r="P157" s="1" t="str">
        <f>TEXT('Base de Datos Maestro'!P157," ")</f>
        <v xml:space="preserve"> </v>
      </c>
      <c r="Q157" s="1" t="str">
        <f>TEXT('Base de Datos Maestro'!Q157," ")</f>
        <v xml:space="preserve"> </v>
      </c>
      <c r="R157" s="1" t="str">
        <f>TEXT('Base de Datos Maestro'!R157," ")</f>
        <v xml:space="preserve"> </v>
      </c>
      <c r="S157" s="1" t="str">
        <f>TEXT('Base de Datos Maestro'!S157," ")</f>
        <v xml:space="preserve"> </v>
      </c>
      <c r="T157" s="1" t="str">
        <f>TEXT('Base de Datos Maestro'!T157," ")</f>
        <v xml:space="preserve"> </v>
      </c>
      <c r="U157" s="1" t="str">
        <f>TEXT('Base de Datos Maestro'!U157," ")</f>
        <v xml:space="preserve"> </v>
      </c>
      <c r="V157" s="1" t="str">
        <f>TEXT('Base de Datos Maestro'!V157," ")</f>
        <v xml:space="preserve"> </v>
      </c>
      <c r="W157" s="1" t="str">
        <f>TEXT('Base de Datos Maestro'!W157," ")</f>
        <v xml:space="preserve"> </v>
      </c>
      <c r="X157" s="1" t="str">
        <f>TEXT('Base de Datos Maestro'!X157," ")</f>
        <v xml:space="preserve"> </v>
      </c>
      <c r="Y157" s="1" t="str">
        <f>TEXT('Base de Datos Maestro'!Y157," ")</f>
        <v xml:space="preserve"> </v>
      </c>
      <c r="Z157" s="1" t="str">
        <f>TEXT('Base de Datos Maestro'!Z157," ")</f>
        <v xml:space="preserve"> </v>
      </c>
      <c r="AA157" s="1" t="str">
        <f>TEXT('Base de Datos Maestro'!AA157," ")</f>
        <v xml:space="preserve"> </v>
      </c>
      <c r="AB157" s="1" t="str">
        <f>TEXT('Base de Datos Maestro'!AB157," ")</f>
        <v xml:space="preserve"> </v>
      </c>
      <c r="AC157" s="1" t="str">
        <f>TEXT('Base de Datos Maestro'!AC157," ")</f>
        <v xml:space="preserve"> </v>
      </c>
      <c r="AD157" s="1" t="str">
        <f>TEXT('Base de Datos Maestro'!AD157," ")</f>
        <v xml:space="preserve"> </v>
      </c>
      <c r="AE157" s="1" t="str">
        <f>TEXT('Base de Datos Maestro'!AE157," ")</f>
        <v xml:space="preserve"> </v>
      </c>
      <c r="AF157" s="1" t="str">
        <f>TEXT('Base de Datos Maestro'!AF157," ")</f>
        <v xml:space="preserve"> </v>
      </c>
      <c r="AG157" s="1" t="str">
        <f>TEXT('Base de Datos Maestro'!AG157," ")</f>
        <v xml:space="preserve"> </v>
      </c>
      <c r="AH157" s="1" t="str">
        <f>TEXT('Base de Datos Maestro'!AH157," ")</f>
        <v xml:space="preserve"> </v>
      </c>
      <c r="AI157" s="1" t="str">
        <f>TEXT('Base de Datos Maestro'!AI157," ")</f>
        <v xml:space="preserve"> </v>
      </c>
      <c r="AJ157" s="1" t="str">
        <f>TEXT('Base de Datos Maestro'!AJ157," ")</f>
        <v xml:space="preserve"> </v>
      </c>
      <c r="AK157" s="1" t="str">
        <f>TEXT('Base de Datos Maestro'!AK157," ")</f>
        <v xml:space="preserve"> </v>
      </c>
      <c r="AL157" s="1" t="str">
        <f>TEXT('Base de Datos Maestro'!AL157," ")</f>
        <v xml:space="preserve"> </v>
      </c>
      <c r="AM157" s="1" t="str">
        <f>TEXT('Base de Datos Maestro'!AM157," ")</f>
        <v xml:space="preserve"> </v>
      </c>
      <c r="AN157" s="1" t="str">
        <f>TEXT('Base de Datos Maestro'!AN157," ")</f>
        <v xml:space="preserve"> </v>
      </c>
    </row>
    <row r="158" spans="1:40" x14ac:dyDescent="0.2">
      <c r="A158" s="1" t="str">
        <f>TEXT('Base de Datos Maestro'!A158," ")</f>
        <v xml:space="preserve"> </v>
      </c>
      <c r="B158" s="1" t="str">
        <f>TEXT('Base de Datos Maestro'!B158," ")</f>
        <v xml:space="preserve"> </v>
      </c>
      <c r="C158" s="1" t="str">
        <f>TEXT('Base de Datos Maestro'!C158," ")</f>
        <v xml:space="preserve"> </v>
      </c>
      <c r="D158" s="1" t="str">
        <f>TEXT('Base de Datos Maestro'!D158," ")</f>
        <v xml:space="preserve"> </v>
      </c>
      <c r="E158" s="1" t="str">
        <f>TEXT('Base de Datos Maestro'!E158," ")</f>
        <v xml:space="preserve"> </v>
      </c>
      <c r="F158" s="1" t="str">
        <f>TEXT('Base de Datos Maestro'!F158," ")</f>
        <v xml:space="preserve"> </v>
      </c>
      <c r="G158" s="1" t="str">
        <f>TEXT('Base de Datos Maestro'!G158," ")</f>
        <v xml:space="preserve"> </v>
      </c>
      <c r="H158" s="1" t="str">
        <f>TEXT('Base de Datos Maestro'!H158," ")</f>
        <v xml:space="preserve"> </v>
      </c>
      <c r="I158" s="1" t="str">
        <f>TEXT('Base de Datos Maestro'!I158," ")</f>
        <v xml:space="preserve"> </v>
      </c>
      <c r="J158" s="1" t="str">
        <f>TEXT('Base de Datos Maestro'!J158," ")</f>
        <v xml:space="preserve"> </v>
      </c>
      <c r="K158" s="1" t="str">
        <f>TEXT('Base de Datos Maestro'!K158," ")</f>
        <v xml:space="preserve"> </v>
      </c>
      <c r="L158" s="1" t="str">
        <f>TEXT('Base de Datos Maestro'!L158," ")</f>
        <v xml:space="preserve"> </v>
      </c>
      <c r="M158" s="1" t="str">
        <f>TEXT('Base de Datos Maestro'!M158," ")</f>
        <v xml:space="preserve"> </v>
      </c>
      <c r="N158" s="1" t="str">
        <f>TEXT('Base de Datos Maestro'!N158," ")</f>
        <v xml:space="preserve"> </v>
      </c>
      <c r="O158" s="1" t="str">
        <f>TEXT('Base de Datos Maestro'!O158," ")</f>
        <v xml:space="preserve"> </v>
      </c>
      <c r="P158" s="1" t="str">
        <f>TEXT('Base de Datos Maestro'!P158," ")</f>
        <v xml:space="preserve"> </v>
      </c>
      <c r="Q158" s="1" t="str">
        <f>TEXT('Base de Datos Maestro'!Q158," ")</f>
        <v xml:space="preserve"> </v>
      </c>
      <c r="R158" s="1" t="str">
        <f>TEXT('Base de Datos Maestro'!R158," ")</f>
        <v xml:space="preserve"> </v>
      </c>
      <c r="S158" s="1" t="str">
        <f>TEXT('Base de Datos Maestro'!S158," ")</f>
        <v xml:space="preserve"> </v>
      </c>
      <c r="T158" s="1" t="str">
        <f>TEXT('Base de Datos Maestro'!T158," ")</f>
        <v xml:space="preserve"> </v>
      </c>
      <c r="U158" s="1" t="str">
        <f>TEXT('Base de Datos Maestro'!U158," ")</f>
        <v xml:space="preserve"> </v>
      </c>
      <c r="V158" s="1" t="str">
        <f>TEXT('Base de Datos Maestro'!V158," ")</f>
        <v xml:space="preserve"> </v>
      </c>
      <c r="W158" s="1" t="str">
        <f>TEXT('Base de Datos Maestro'!W158," ")</f>
        <v xml:space="preserve"> </v>
      </c>
      <c r="X158" s="1" t="str">
        <f>TEXT('Base de Datos Maestro'!X158," ")</f>
        <v xml:space="preserve"> </v>
      </c>
      <c r="Y158" s="1" t="str">
        <f>TEXT('Base de Datos Maestro'!Y158," ")</f>
        <v xml:space="preserve"> </v>
      </c>
      <c r="Z158" s="1" t="str">
        <f>TEXT('Base de Datos Maestro'!Z158," ")</f>
        <v xml:space="preserve"> </v>
      </c>
      <c r="AA158" s="1" t="str">
        <f>TEXT('Base de Datos Maestro'!AA158," ")</f>
        <v xml:space="preserve"> </v>
      </c>
      <c r="AB158" s="1" t="str">
        <f>TEXT('Base de Datos Maestro'!AB158," ")</f>
        <v xml:space="preserve"> </v>
      </c>
      <c r="AC158" s="1" t="str">
        <f>TEXT('Base de Datos Maestro'!AC158," ")</f>
        <v xml:space="preserve"> </v>
      </c>
      <c r="AD158" s="1" t="str">
        <f>TEXT('Base de Datos Maestro'!AD158," ")</f>
        <v xml:space="preserve"> </v>
      </c>
      <c r="AE158" s="1" t="str">
        <f>TEXT('Base de Datos Maestro'!AE158," ")</f>
        <v xml:space="preserve"> </v>
      </c>
      <c r="AF158" s="1" t="str">
        <f>TEXT('Base de Datos Maestro'!AF158," ")</f>
        <v xml:space="preserve"> </v>
      </c>
      <c r="AG158" s="1" t="str">
        <f>TEXT('Base de Datos Maestro'!AG158," ")</f>
        <v xml:space="preserve"> </v>
      </c>
      <c r="AH158" s="1" t="str">
        <f>TEXT('Base de Datos Maestro'!AH158," ")</f>
        <v xml:space="preserve"> </v>
      </c>
      <c r="AI158" s="1" t="str">
        <f>TEXT('Base de Datos Maestro'!AI158," ")</f>
        <v xml:space="preserve"> </v>
      </c>
      <c r="AJ158" s="1" t="str">
        <f>TEXT('Base de Datos Maestro'!AJ158," ")</f>
        <v xml:space="preserve"> </v>
      </c>
      <c r="AK158" s="1" t="str">
        <f>TEXT('Base de Datos Maestro'!AK158," ")</f>
        <v xml:space="preserve"> </v>
      </c>
      <c r="AL158" s="1" t="str">
        <f>TEXT('Base de Datos Maestro'!AL158," ")</f>
        <v xml:space="preserve"> </v>
      </c>
      <c r="AM158" s="1" t="str">
        <f>TEXT('Base de Datos Maestro'!AM158," ")</f>
        <v xml:space="preserve"> </v>
      </c>
      <c r="AN158" s="1" t="str">
        <f>TEXT('Base de Datos Maestro'!AN158," ")</f>
        <v xml:space="preserve"> </v>
      </c>
    </row>
    <row r="159" spans="1:40" x14ac:dyDescent="0.2">
      <c r="A159" s="1" t="str">
        <f>TEXT('Base de Datos Maestro'!A159," ")</f>
        <v xml:space="preserve"> </v>
      </c>
      <c r="B159" s="1" t="str">
        <f>TEXT('Base de Datos Maestro'!B159," ")</f>
        <v xml:space="preserve"> </v>
      </c>
      <c r="C159" s="1" t="str">
        <f>TEXT('Base de Datos Maestro'!C159," ")</f>
        <v xml:space="preserve"> </v>
      </c>
      <c r="D159" s="1" t="str">
        <f>TEXT('Base de Datos Maestro'!D159," ")</f>
        <v xml:space="preserve"> </v>
      </c>
      <c r="E159" s="1" t="str">
        <f>TEXT('Base de Datos Maestro'!E159," ")</f>
        <v xml:space="preserve"> </v>
      </c>
      <c r="F159" s="1" t="str">
        <f>TEXT('Base de Datos Maestro'!F159," ")</f>
        <v xml:space="preserve"> </v>
      </c>
      <c r="G159" s="1" t="str">
        <f>TEXT('Base de Datos Maestro'!G159," ")</f>
        <v xml:space="preserve"> </v>
      </c>
      <c r="H159" s="1" t="str">
        <f>TEXT('Base de Datos Maestro'!H159," ")</f>
        <v xml:space="preserve"> </v>
      </c>
      <c r="I159" s="1" t="str">
        <f>TEXT('Base de Datos Maestro'!I159," ")</f>
        <v xml:space="preserve"> </v>
      </c>
      <c r="J159" s="1" t="str">
        <f>TEXT('Base de Datos Maestro'!J159," ")</f>
        <v xml:space="preserve"> </v>
      </c>
      <c r="K159" s="1" t="str">
        <f>TEXT('Base de Datos Maestro'!K159," ")</f>
        <v xml:space="preserve"> </v>
      </c>
      <c r="L159" s="1" t="str">
        <f>TEXT('Base de Datos Maestro'!L159," ")</f>
        <v xml:space="preserve"> </v>
      </c>
      <c r="M159" s="1" t="str">
        <f>TEXT('Base de Datos Maestro'!M159," ")</f>
        <v xml:space="preserve"> </v>
      </c>
      <c r="N159" s="1" t="str">
        <f>TEXT('Base de Datos Maestro'!N159," ")</f>
        <v xml:space="preserve"> </v>
      </c>
      <c r="O159" s="1" t="str">
        <f>TEXT('Base de Datos Maestro'!O159," ")</f>
        <v xml:space="preserve"> </v>
      </c>
      <c r="P159" s="1" t="str">
        <f>TEXT('Base de Datos Maestro'!P159," ")</f>
        <v xml:space="preserve"> </v>
      </c>
      <c r="Q159" s="1" t="str">
        <f>TEXT('Base de Datos Maestro'!Q159," ")</f>
        <v xml:space="preserve"> </v>
      </c>
      <c r="R159" s="1" t="str">
        <f>TEXT('Base de Datos Maestro'!R159," ")</f>
        <v xml:space="preserve"> </v>
      </c>
      <c r="S159" s="1" t="str">
        <f>TEXT('Base de Datos Maestro'!S159," ")</f>
        <v xml:space="preserve"> </v>
      </c>
      <c r="T159" s="1" t="str">
        <f>TEXT('Base de Datos Maestro'!T159," ")</f>
        <v xml:space="preserve"> </v>
      </c>
      <c r="U159" s="1" t="str">
        <f>TEXT('Base de Datos Maestro'!U159," ")</f>
        <v xml:space="preserve"> </v>
      </c>
      <c r="V159" s="1" t="str">
        <f>TEXT('Base de Datos Maestro'!V159," ")</f>
        <v xml:space="preserve"> </v>
      </c>
      <c r="W159" s="1" t="str">
        <f>TEXT('Base de Datos Maestro'!W159," ")</f>
        <v xml:space="preserve"> </v>
      </c>
      <c r="X159" s="1" t="str">
        <f>TEXT('Base de Datos Maestro'!X159," ")</f>
        <v xml:space="preserve"> </v>
      </c>
      <c r="Y159" s="1" t="str">
        <f>TEXT('Base de Datos Maestro'!Y159," ")</f>
        <v xml:space="preserve"> </v>
      </c>
      <c r="Z159" s="1" t="str">
        <f>TEXT('Base de Datos Maestro'!Z159," ")</f>
        <v xml:space="preserve"> </v>
      </c>
      <c r="AA159" s="1" t="str">
        <f>TEXT('Base de Datos Maestro'!AA159," ")</f>
        <v xml:space="preserve"> </v>
      </c>
      <c r="AB159" s="1" t="str">
        <f>TEXT('Base de Datos Maestro'!AB159," ")</f>
        <v xml:space="preserve"> </v>
      </c>
      <c r="AC159" s="1" t="str">
        <f>TEXT('Base de Datos Maestro'!AC159," ")</f>
        <v xml:space="preserve"> </v>
      </c>
      <c r="AD159" s="1" t="str">
        <f>TEXT('Base de Datos Maestro'!AD159," ")</f>
        <v xml:space="preserve"> </v>
      </c>
      <c r="AE159" s="1" t="str">
        <f>TEXT('Base de Datos Maestro'!AE159," ")</f>
        <v xml:space="preserve"> </v>
      </c>
      <c r="AF159" s="1" t="str">
        <f>TEXT('Base de Datos Maestro'!AF159," ")</f>
        <v xml:space="preserve"> </v>
      </c>
      <c r="AG159" s="1" t="str">
        <f>TEXT('Base de Datos Maestro'!AG159," ")</f>
        <v xml:space="preserve"> </v>
      </c>
      <c r="AH159" s="1" t="str">
        <f>TEXT('Base de Datos Maestro'!AH159," ")</f>
        <v xml:space="preserve"> </v>
      </c>
      <c r="AI159" s="1" t="str">
        <f>TEXT('Base de Datos Maestro'!AI159," ")</f>
        <v xml:space="preserve"> </v>
      </c>
      <c r="AJ159" s="1" t="str">
        <f>TEXT('Base de Datos Maestro'!AJ159," ")</f>
        <v xml:space="preserve"> </v>
      </c>
      <c r="AK159" s="1" t="str">
        <f>TEXT('Base de Datos Maestro'!AK159," ")</f>
        <v xml:space="preserve"> </v>
      </c>
      <c r="AL159" s="1" t="str">
        <f>TEXT('Base de Datos Maestro'!AL159," ")</f>
        <v xml:space="preserve"> </v>
      </c>
      <c r="AM159" s="1" t="str">
        <f>TEXT('Base de Datos Maestro'!AM159," ")</f>
        <v xml:space="preserve"> </v>
      </c>
      <c r="AN159" s="1" t="str">
        <f>TEXT('Base de Datos Maestro'!AN159," ")</f>
        <v xml:space="preserve"> </v>
      </c>
    </row>
    <row r="160" spans="1:40" x14ac:dyDescent="0.2">
      <c r="A160" s="1" t="str">
        <f>TEXT('Base de Datos Maestro'!A160," ")</f>
        <v xml:space="preserve"> </v>
      </c>
      <c r="B160" s="1" t="str">
        <f>TEXT('Base de Datos Maestro'!B160," ")</f>
        <v xml:space="preserve"> </v>
      </c>
      <c r="C160" s="1" t="str">
        <f>TEXT('Base de Datos Maestro'!C160," ")</f>
        <v xml:space="preserve"> </v>
      </c>
      <c r="D160" s="1" t="str">
        <f>TEXT('Base de Datos Maestro'!D160," ")</f>
        <v xml:space="preserve"> </v>
      </c>
      <c r="E160" s="1" t="str">
        <f>TEXT('Base de Datos Maestro'!E160," ")</f>
        <v xml:space="preserve"> </v>
      </c>
      <c r="F160" s="1" t="str">
        <f>TEXT('Base de Datos Maestro'!F160," ")</f>
        <v xml:space="preserve"> </v>
      </c>
      <c r="G160" s="1" t="str">
        <f>TEXT('Base de Datos Maestro'!G160," ")</f>
        <v xml:space="preserve"> </v>
      </c>
      <c r="H160" s="1" t="str">
        <f>TEXT('Base de Datos Maestro'!H160," ")</f>
        <v xml:space="preserve"> </v>
      </c>
      <c r="I160" s="1" t="str">
        <f>TEXT('Base de Datos Maestro'!I160," ")</f>
        <v xml:space="preserve"> </v>
      </c>
      <c r="J160" s="1" t="str">
        <f>TEXT('Base de Datos Maestro'!J160," ")</f>
        <v xml:space="preserve"> </v>
      </c>
      <c r="K160" s="1" t="str">
        <f>TEXT('Base de Datos Maestro'!K160," ")</f>
        <v xml:space="preserve"> </v>
      </c>
      <c r="L160" s="1" t="str">
        <f>TEXT('Base de Datos Maestro'!L160," ")</f>
        <v xml:space="preserve"> </v>
      </c>
      <c r="M160" s="1" t="str">
        <f>TEXT('Base de Datos Maestro'!M160," ")</f>
        <v xml:space="preserve"> </v>
      </c>
      <c r="N160" s="1" t="str">
        <f>TEXT('Base de Datos Maestro'!N160," ")</f>
        <v xml:space="preserve"> </v>
      </c>
      <c r="O160" s="1" t="str">
        <f>TEXT('Base de Datos Maestro'!O160," ")</f>
        <v xml:space="preserve"> </v>
      </c>
      <c r="P160" s="1" t="str">
        <f>TEXT('Base de Datos Maestro'!P160," ")</f>
        <v xml:space="preserve"> </v>
      </c>
      <c r="Q160" s="1" t="str">
        <f>TEXT('Base de Datos Maestro'!Q160," ")</f>
        <v xml:space="preserve"> </v>
      </c>
      <c r="R160" s="1" t="str">
        <f>TEXT('Base de Datos Maestro'!R160," ")</f>
        <v xml:space="preserve"> </v>
      </c>
      <c r="S160" s="1" t="str">
        <f>TEXT('Base de Datos Maestro'!S160," ")</f>
        <v xml:space="preserve"> </v>
      </c>
      <c r="T160" s="1" t="str">
        <f>TEXT('Base de Datos Maestro'!T160," ")</f>
        <v xml:space="preserve"> </v>
      </c>
      <c r="U160" s="1" t="str">
        <f>TEXT('Base de Datos Maestro'!U160," ")</f>
        <v xml:space="preserve"> </v>
      </c>
      <c r="V160" s="1" t="str">
        <f>TEXT('Base de Datos Maestro'!V160," ")</f>
        <v xml:space="preserve"> </v>
      </c>
      <c r="W160" s="1" t="str">
        <f>TEXT('Base de Datos Maestro'!W160," ")</f>
        <v xml:space="preserve"> </v>
      </c>
      <c r="X160" s="1" t="str">
        <f>TEXT('Base de Datos Maestro'!X160," ")</f>
        <v xml:space="preserve"> </v>
      </c>
      <c r="Y160" s="1" t="str">
        <f>TEXT('Base de Datos Maestro'!Y160," ")</f>
        <v xml:space="preserve"> </v>
      </c>
      <c r="Z160" s="1" t="str">
        <f>TEXT('Base de Datos Maestro'!Z160," ")</f>
        <v xml:space="preserve"> </v>
      </c>
      <c r="AA160" s="1" t="str">
        <f>TEXT('Base de Datos Maestro'!AA160," ")</f>
        <v xml:space="preserve"> </v>
      </c>
      <c r="AB160" s="1" t="str">
        <f>TEXT('Base de Datos Maestro'!AB160," ")</f>
        <v xml:space="preserve"> </v>
      </c>
      <c r="AC160" s="1" t="str">
        <f>TEXT('Base de Datos Maestro'!AC160," ")</f>
        <v xml:space="preserve"> </v>
      </c>
      <c r="AD160" s="1" t="str">
        <f>TEXT('Base de Datos Maestro'!AD160," ")</f>
        <v xml:space="preserve"> </v>
      </c>
      <c r="AE160" s="1" t="str">
        <f>TEXT('Base de Datos Maestro'!AE160," ")</f>
        <v xml:space="preserve"> </v>
      </c>
      <c r="AF160" s="1" t="str">
        <f>TEXT('Base de Datos Maestro'!AF160," ")</f>
        <v xml:space="preserve"> </v>
      </c>
      <c r="AG160" s="1" t="str">
        <f>TEXT('Base de Datos Maestro'!AG160," ")</f>
        <v xml:space="preserve"> </v>
      </c>
      <c r="AH160" s="1" t="str">
        <f>TEXT('Base de Datos Maestro'!AH160," ")</f>
        <v xml:space="preserve"> </v>
      </c>
      <c r="AI160" s="1" t="str">
        <f>TEXT('Base de Datos Maestro'!AI160," ")</f>
        <v xml:space="preserve"> </v>
      </c>
      <c r="AJ160" s="1" t="str">
        <f>TEXT('Base de Datos Maestro'!AJ160," ")</f>
        <v xml:space="preserve"> </v>
      </c>
      <c r="AK160" s="1" t="str">
        <f>TEXT('Base de Datos Maestro'!AK160," ")</f>
        <v xml:space="preserve"> </v>
      </c>
      <c r="AL160" s="1" t="str">
        <f>TEXT('Base de Datos Maestro'!AL160," ")</f>
        <v xml:space="preserve"> </v>
      </c>
      <c r="AM160" s="1" t="str">
        <f>TEXT('Base de Datos Maestro'!AM160," ")</f>
        <v xml:space="preserve"> </v>
      </c>
      <c r="AN160" s="1" t="str">
        <f>TEXT('Base de Datos Maestro'!AN160," ")</f>
        <v xml:space="preserve"> </v>
      </c>
    </row>
    <row r="161" spans="1:40" x14ac:dyDescent="0.2">
      <c r="A161" s="1" t="str">
        <f>TEXT('Base de Datos Maestro'!A161," ")</f>
        <v xml:space="preserve"> </v>
      </c>
      <c r="B161" s="1" t="str">
        <f>TEXT('Base de Datos Maestro'!B161," ")</f>
        <v xml:space="preserve"> </v>
      </c>
      <c r="C161" s="1" t="str">
        <f>TEXT('Base de Datos Maestro'!C161," ")</f>
        <v xml:space="preserve"> </v>
      </c>
      <c r="D161" s="1" t="str">
        <f>TEXT('Base de Datos Maestro'!D161," ")</f>
        <v xml:space="preserve"> </v>
      </c>
      <c r="E161" s="1" t="str">
        <f>TEXT('Base de Datos Maestro'!E161," ")</f>
        <v xml:space="preserve"> </v>
      </c>
      <c r="F161" s="1" t="str">
        <f>TEXT('Base de Datos Maestro'!F161," ")</f>
        <v xml:space="preserve"> </v>
      </c>
      <c r="G161" s="1" t="str">
        <f>TEXT('Base de Datos Maestro'!G161," ")</f>
        <v xml:space="preserve"> </v>
      </c>
      <c r="H161" s="1" t="str">
        <f>TEXT('Base de Datos Maestro'!H161," ")</f>
        <v xml:space="preserve"> </v>
      </c>
      <c r="I161" s="1" t="str">
        <f>TEXT('Base de Datos Maestro'!I161," ")</f>
        <v xml:space="preserve"> </v>
      </c>
      <c r="J161" s="1" t="str">
        <f>TEXT('Base de Datos Maestro'!J161," ")</f>
        <v xml:space="preserve"> </v>
      </c>
      <c r="K161" s="1" t="str">
        <f>TEXT('Base de Datos Maestro'!K161," ")</f>
        <v xml:space="preserve"> </v>
      </c>
      <c r="L161" s="1" t="str">
        <f>TEXT('Base de Datos Maestro'!L161," ")</f>
        <v xml:space="preserve"> </v>
      </c>
      <c r="M161" s="1" t="str">
        <f>TEXT('Base de Datos Maestro'!M161," ")</f>
        <v xml:space="preserve"> </v>
      </c>
      <c r="N161" s="1" t="str">
        <f>TEXT('Base de Datos Maestro'!N161," ")</f>
        <v xml:space="preserve"> </v>
      </c>
      <c r="O161" s="1" t="str">
        <f>TEXT('Base de Datos Maestro'!O161," ")</f>
        <v xml:space="preserve"> </v>
      </c>
      <c r="P161" s="1" t="str">
        <f>TEXT('Base de Datos Maestro'!P161," ")</f>
        <v xml:space="preserve"> </v>
      </c>
      <c r="Q161" s="1" t="str">
        <f>TEXT('Base de Datos Maestro'!Q161," ")</f>
        <v xml:space="preserve"> </v>
      </c>
      <c r="R161" s="1" t="str">
        <f>TEXT('Base de Datos Maestro'!R161," ")</f>
        <v xml:space="preserve"> </v>
      </c>
      <c r="S161" s="1" t="str">
        <f>TEXT('Base de Datos Maestro'!S161," ")</f>
        <v xml:space="preserve"> </v>
      </c>
      <c r="T161" s="1" t="str">
        <f>TEXT('Base de Datos Maestro'!T161," ")</f>
        <v xml:space="preserve"> </v>
      </c>
      <c r="U161" s="1" t="str">
        <f>TEXT('Base de Datos Maestro'!U161," ")</f>
        <v xml:space="preserve"> </v>
      </c>
      <c r="V161" s="1" t="str">
        <f>TEXT('Base de Datos Maestro'!V161," ")</f>
        <v xml:space="preserve"> </v>
      </c>
      <c r="W161" s="1" t="str">
        <f>TEXT('Base de Datos Maestro'!W161," ")</f>
        <v xml:space="preserve"> </v>
      </c>
      <c r="X161" s="1" t="str">
        <f>TEXT('Base de Datos Maestro'!X161," ")</f>
        <v xml:space="preserve"> </v>
      </c>
      <c r="Y161" s="1" t="str">
        <f>TEXT('Base de Datos Maestro'!Y161," ")</f>
        <v xml:space="preserve"> </v>
      </c>
      <c r="Z161" s="1" t="str">
        <f>TEXT('Base de Datos Maestro'!Z161," ")</f>
        <v xml:space="preserve"> </v>
      </c>
      <c r="AA161" s="1" t="str">
        <f>TEXT('Base de Datos Maestro'!AA161," ")</f>
        <v xml:space="preserve"> </v>
      </c>
      <c r="AB161" s="1" t="str">
        <f>TEXT('Base de Datos Maestro'!AB161," ")</f>
        <v xml:space="preserve"> </v>
      </c>
      <c r="AC161" s="1" t="str">
        <f>TEXT('Base de Datos Maestro'!AC161," ")</f>
        <v xml:space="preserve"> </v>
      </c>
      <c r="AD161" s="1" t="str">
        <f>TEXT('Base de Datos Maestro'!AD161," ")</f>
        <v xml:space="preserve"> </v>
      </c>
      <c r="AE161" s="1" t="str">
        <f>TEXT('Base de Datos Maestro'!AE161," ")</f>
        <v xml:space="preserve"> </v>
      </c>
      <c r="AF161" s="1" t="str">
        <f>TEXT('Base de Datos Maestro'!AF161," ")</f>
        <v xml:space="preserve"> </v>
      </c>
      <c r="AG161" s="1" t="str">
        <f>TEXT('Base de Datos Maestro'!AG161," ")</f>
        <v xml:space="preserve"> </v>
      </c>
      <c r="AH161" s="1" t="str">
        <f>TEXT('Base de Datos Maestro'!AH161," ")</f>
        <v xml:space="preserve"> </v>
      </c>
      <c r="AI161" s="1" t="str">
        <f>TEXT('Base de Datos Maestro'!AI161," ")</f>
        <v xml:space="preserve"> </v>
      </c>
      <c r="AJ161" s="1" t="str">
        <f>TEXT('Base de Datos Maestro'!AJ161," ")</f>
        <v xml:space="preserve"> </v>
      </c>
      <c r="AK161" s="1" t="str">
        <f>TEXT('Base de Datos Maestro'!AK161," ")</f>
        <v xml:space="preserve"> </v>
      </c>
      <c r="AL161" s="1" t="str">
        <f>TEXT('Base de Datos Maestro'!AL161," ")</f>
        <v xml:space="preserve"> </v>
      </c>
      <c r="AM161" s="1" t="str">
        <f>TEXT('Base de Datos Maestro'!AM161," ")</f>
        <v xml:space="preserve"> </v>
      </c>
      <c r="AN161" s="1" t="str">
        <f>TEXT('Base de Datos Maestro'!AN161," ")</f>
        <v xml:space="preserve"> </v>
      </c>
    </row>
    <row r="162" spans="1:40" x14ac:dyDescent="0.2">
      <c r="A162" s="1" t="str">
        <f>TEXT('Base de Datos Maestro'!A162," ")</f>
        <v xml:space="preserve"> </v>
      </c>
      <c r="B162" s="1" t="str">
        <f>TEXT('Base de Datos Maestro'!B162," ")</f>
        <v xml:space="preserve"> </v>
      </c>
      <c r="C162" s="1" t="str">
        <f>TEXT('Base de Datos Maestro'!C162," ")</f>
        <v xml:space="preserve"> </v>
      </c>
      <c r="D162" s="1" t="str">
        <f>TEXT('Base de Datos Maestro'!D162," ")</f>
        <v xml:space="preserve"> </v>
      </c>
      <c r="E162" s="1" t="str">
        <f>TEXT('Base de Datos Maestro'!E162," ")</f>
        <v xml:space="preserve"> </v>
      </c>
      <c r="F162" s="1" t="str">
        <f>TEXT('Base de Datos Maestro'!F162," ")</f>
        <v xml:space="preserve"> </v>
      </c>
      <c r="G162" s="1" t="str">
        <f>TEXT('Base de Datos Maestro'!G162," ")</f>
        <v xml:space="preserve"> </v>
      </c>
      <c r="H162" s="1" t="str">
        <f>TEXT('Base de Datos Maestro'!H162," ")</f>
        <v xml:space="preserve"> </v>
      </c>
      <c r="I162" s="1" t="str">
        <f>TEXT('Base de Datos Maestro'!I162," ")</f>
        <v xml:space="preserve"> </v>
      </c>
      <c r="J162" s="1" t="str">
        <f>TEXT('Base de Datos Maestro'!J162," ")</f>
        <v xml:space="preserve"> </v>
      </c>
      <c r="K162" s="1" t="str">
        <f>TEXT('Base de Datos Maestro'!K162," ")</f>
        <v xml:space="preserve"> </v>
      </c>
      <c r="L162" s="1" t="str">
        <f>TEXT('Base de Datos Maestro'!L162," ")</f>
        <v xml:space="preserve"> </v>
      </c>
      <c r="M162" s="1" t="str">
        <f>TEXT('Base de Datos Maestro'!M162," ")</f>
        <v xml:space="preserve"> </v>
      </c>
      <c r="N162" s="1" t="str">
        <f>TEXT('Base de Datos Maestro'!N162," ")</f>
        <v xml:space="preserve"> </v>
      </c>
      <c r="O162" s="1" t="str">
        <f>TEXT('Base de Datos Maestro'!O162," ")</f>
        <v xml:space="preserve"> </v>
      </c>
      <c r="P162" s="1" t="str">
        <f>TEXT('Base de Datos Maestro'!P162," ")</f>
        <v xml:space="preserve"> </v>
      </c>
      <c r="Q162" s="1" t="str">
        <f>TEXT('Base de Datos Maestro'!Q162," ")</f>
        <v xml:space="preserve"> </v>
      </c>
      <c r="R162" s="1" t="str">
        <f>TEXT('Base de Datos Maestro'!R162," ")</f>
        <v xml:space="preserve"> </v>
      </c>
      <c r="S162" s="1" t="str">
        <f>TEXT('Base de Datos Maestro'!S162," ")</f>
        <v xml:space="preserve"> </v>
      </c>
      <c r="T162" s="1" t="str">
        <f>TEXT('Base de Datos Maestro'!T162," ")</f>
        <v xml:space="preserve"> </v>
      </c>
      <c r="U162" s="1" t="str">
        <f>TEXT('Base de Datos Maestro'!U162," ")</f>
        <v xml:space="preserve"> </v>
      </c>
      <c r="V162" s="1" t="str">
        <f>TEXT('Base de Datos Maestro'!V162," ")</f>
        <v xml:space="preserve"> </v>
      </c>
      <c r="W162" s="1" t="str">
        <f>TEXT('Base de Datos Maestro'!W162," ")</f>
        <v xml:space="preserve"> </v>
      </c>
      <c r="X162" s="1" t="str">
        <f>TEXT('Base de Datos Maestro'!X162," ")</f>
        <v xml:space="preserve"> </v>
      </c>
      <c r="Y162" s="1" t="str">
        <f>TEXT('Base de Datos Maestro'!Y162," ")</f>
        <v xml:space="preserve"> </v>
      </c>
      <c r="Z162" s="1" t="str">
        <f>TEXT('Base de Datos Maestro'!Z162," ")</f>
        <v xml:space="preserve"> </v>
      </c>
      <c r="AA162" s="1" t="str">
        <f>TEXT('Base de Datos Maestro'!AA162," ")</f>
        <v xml:space="preserve"> </v>
      </c>
      <c r="AB162" s="1" t="str">
        <f>TEXT('Base de Datos Maestro'!AB162," ")</f>
        <v xml:space="preserve"> </v>
      </c>
      <c r="AC162" s="1" t="str">
        <f>TEXT('Base de Datos Maestro'!AC162," ")</f>
        <v xml:space="preserve"> </v>
      </c>
      <c r="AD162" s="1" t="str">
        <f>TEXT('Base de Datos Maestro'!AD162," ")</f>
        <v xml:space="preserve"> </v>
      </c>
      <c r="AE162" s="1" t="str">
        <f>TEXT('Base de Datos Maestro'!AE162," ")</f>
        <v xml:space="preserve"> </v>
      </c>
      <c r="AF162" s="1" t="str">
        <f>TEXT('Base de Datos Maestro'!AF162," ")</f>
        <v xml:space="preserve"> </v>
      </c>
      <c r="AG162" s="1" t="str">
        <f>TEXT('Base de Datos Maestro'!AG162," ")</f>
        <v xml:space="preserve"> </v>
      </c>
      <c r="AH162" s="1" t="str">
        <f>TEXT('Base de Datos Maestro'!AH162," ")</f>
        <v xml:space="preserve"> </v>
      </c>
      <c r="AI162" s="1" t="str">
        <f>TEXT('Base de Datos Maestro'!AI162," ")</f>
        <v xml:space="preserve"> </v>
      </c>
      <c r="AJ162" s="1" t="str">
        <f>TEXT('Base de Datos Maestro'!AJ162," ")</f>
        <v xml:space="preserve"> </v>
      </c>
      <c r="AK162" s="1" t="str">
        <f>TEXT('Base de Datos Maestro'!AK162," ")</f>
        <v xml:space="preserve"> </v>
      </c>
      <c r="AL162" s="1" t="str">
        <f>TEXT('Base de Datos Maestro'!AL162," ")</f>
        <v xml:space="preserve"> </v>
      </c>
      <c r="AM162" s="1" t="str">
        <f>TEXT('Base de Datos Maestro'!AM162," ")</f>
        <v xml:space="preserve"> </v>
      </c>
      <c r="AN162" s="1" t="str">
        <f>TEXT('Base de Datos Maestro'!AN162," ")</f>
        <v xml:space="preserve"> </v>
      </c>
    </row>
    <row r="163" spans="1:40" x14ac:dyDescent="0.2">
      <c r="A163" s="1" t="str">
        <f>TEXT('Base de Datos Maestro'!A163," ")</f>
        <v xml:space="preserve"> </v>
      </c>
      <c r="B163" s="1" t="str">
        <f>TEXT('Base de Datos Maestro'!B163," ")</f>
        <v xml:space="preserve"> </v>
      </c>
      <c r="C163" s="1" t="str">
        <f>TEXT('Base de Datos Maestro'!C163," ")</f>
        <v xml:space="preserve"> </v>
      </c>
      <c r="D163" s="1" t="str">
        <f>TEXT('Base de Datos Maestro'!D163," ")</f>
        <v xml:space="preserve"> </v>
      </c>
      <c r="E163" s="1" t="str">
        <f>TEXT('Base de Datos Maestro'!E163," ")</f>
        <v xml:space="preserve"> </v>
      </c>
      <c r="F163" s="1" t="str">
        <f>TEXT('Base de Datos Maestro'!F163," ")</f>
        <v xml:space="preserve"> </v>
      </c>
      <c r="G163" s="1" t="str">
        <f>TEXT('Base de Datos Maestro'!G163," ")</f>
        <v xml:space="preserve"> </v>
      </c>
      <c r="H163" s="1" t="str">
        <f>TEXT('Base de Datos Maestro'!H163," ")</f>
        <v xml:space="preserve"> </v>
      </c>
      <c r="I163" s="1" t="str">
        <f>TEXT('Base de Datos Maestro'!I163," ")</f>
        <v xml:space="preserve"> </v>
      </c>
      <c r="J163" s="1" t="str">
        <f>TEXT('Base de Datos Maestro'!J163," ")</f>
        <v xml:space="preserve"> </v>
      </c>
      <c r="K163" s="1" t="str">
        <f>TEXT('Base de Datos Maestro'!K163," ")</f>
        <v xml:space="preserve"> </v>
      </c>
      <c r="L163" s="1" t="str">
        <f>TEXT('Base de Datos Maestro'!L163," ")</f>
        <v xml:space="preserve"> </v>
      </c>
      <c r="M163" s="1" t="str">
        <f>TEXT('Base de Datos Maestro'!M163," ")</f>
        <v xml:space="preserve"> </v>
      </c>
      <c r="N163" s="1" t="str">
        <f>TEXT('Base de Datos Maestro'!N163," ")</f>
        <v xml:space="preserve"> </v>
      </c>
      <c r="O163" s="1" t="str">
        <f>TEXT('Base de Datos Maestro'!O163," ")</f>
        <v xml:space="preserve"> </v>
      </c>
      <c r="P163" s="1" t="str">
        <f>TEXT('Base de Datos Maestro'!P163," ")</f>
        <v xml:space="preserve"> </v>
      </c>
      <c r="Q163" s="1" t="str">
        <f>TEXT('Base de Datos Maestro'!Q163," ")</f>
        <v xml:space="preserve"> </v>
      </c>
      <c r="R163" s="1" t="str">
        <f>TEXT('Base de Datos Maestro'!R163," ")</f>
        <v xml:space="preserve"> </v>
      </c>
      <c r="S163" s="1" t="str">
        <f>TEXT('Base de Datos Maestro'!S163," ")</f>
        <v xml:space="preserve"> </v>
      </c>
      <c r="T163" s="1" t="str">
        <f>TEXT('Base de Datos Maestro'!T163," ")</f>
        <v xml:space="preserve"> </v>
      </c>
      <c r="U163" s="1" t="str">
        <f>TEXT('Base de Datos Maestro'!U163," ")</f>
        <v xml:space="preserve"> </v>
      </c>
      <c r="V163" s="1" t="str">
        <f>TEXT('Base de Datos Maestro'!V163," ")</f>
        <v xml:space="preserve"> </v>
      </c>
      <c r="W163" s="1" t="str">
        <f>TEXT('Base de Datos Maestro'!W163," ")</f>
        <v xml:space="preserve"> </v>
      </c>
      <c r="X163" s="1" t="str">
        <f>TEXT('Base de Datos Maestro'!X163," ")</f>
        <v xml:space="preserve"> </v>
      </c>
      <c r="Y163" s="1" t="str">
        <f>TEXT('Base de Datos Maestro'!Y163," ")</f>
        <v xml:space="preserve"> </v>
      </c>
      <c r="Z163" s="1" t="str">
        <f>TEXT('Base de Datos Maestro'!Z163," ")</f>
        <v xml:space="preserve"> </v>
      </c>
      <c r="AA163" s="1" t="str">
        <f>TEXT('Base de Datos Maestro'!AA163," ")</f>
        <v xml:space="preserve"> </v>
      </c>
      <c r="AB163" s="1" t="str">
        <f>TEXT('Base de Datos Maestro'!AB163," ")</f>
        <v xml:space="preserve"> </v>
      </c>
      <c r="AC163" s="1" t="str">
        <f>TEXT('Base de Datos Maestro'!AC163," ")</f>
        <v xml:space="preserve"> </v>
      </c>
      <c r="AD163" s="1" t="str">
        <f>TEXT('Base de Datos Maestro'!AD163," ")</f>
        <v xml:space="preserve"> </v>
      </c>
      <c r="AE163" s="1" t="str">
        <f>TEXT('Base de Datos Maestro'!AE163," ")</f>
        <v xml:space="preserve"> </v>
      </c>
      <c r="AF163" s="1" t="str">
        <f>TEXT('Base de Datos Maestro'!AF163," ")</f>
        <v xml:space="preserve"> </v>
      </c>
      <c r="AG163" s="1" t="str">
        <f>TEXT('Base de Datos Maestro'!AG163," ")</f>
        <v xml:space="preserve"> </v>
      </c>
      <c r="AH163" s="1" t="str">
        <f>TEXT('Base de Datos Maestro'!AH163," ")</f>
        <v xml:space="preserve"> </v>
      </c>
      <c r="AI163" s="1" t="str">
        <f>TEXT('Base de Datos Maestro'!AI163," ")</f>
        <v xml:space="preserve"> </v>
      </c>
      <c r="AJ163" s="1" t="str">
        <f>TEXT('Base de Datos Maestro'!AJ163," ")</f>
        <v xml:space="preserve"> </v>
      </c>
      <c r="AK163" s="1" t="str">
        <f>TEXT('Base de Datos Maestro'!AK163," ")</f>
        <v xml:space="preserve"> </v>
      </c>
      <c r="AL163" s="1" t="str">
        <f>TEXT('Base de Datos Maestro'!AL163," ")</f>
        <v xml:space="preserve"> </v>
      </c>
      <c r="AM163" s="1" t="str">
        <f>TEXT('Base de Datos Maestro'!AM163," ")</f>
        <v xml:space="preserve"> </v>
      </c>
      <c r="AN163" s="1" t="str">
        <f>TEXT('Base de Datos Maestro'!AN163," ")</f>
        <v xml:space="preserve"> </v>
      </c>
    </row>
    <row r="164" spans="1:40" x14ac:dyDescent="0.2">
      <c r="A164" s="1" t="str">
        <f>TEXT('Base de Datos Maestro'!A164," ")</f>
        <v xml:space="preserve"> </v>
      </c>
      <c r="B164" s="1" t="str">
        <f>TEXT('Base de Datos Maestro'!B164," ")</f>
        <v xml:space="preserve"> </v>
      </c>
      <c r="C164" s="1" t="str">
        <f>TEXT('Base de Datos Maestro'!C164," ")</f>
        <v xml:space="preserve"> </v>
      </c>
      <c r="D164" s="1" t="str">
        <f>TEXT('Base de Datos Maestro'!D164," ")</f>
        <v xml:space="preserve"> </v>
      </c>
      <c r="E164" s="1" t="str">
        <f>TEXT('Base de Datos Maestro'!E164," ")</f>
        <v xml:space="preserve"> </v>
      </c>
      <c r="F164" s="1" t="str">
        <f>TEXT('Base de Datos Maestro'!F164," ")</f>
        <v xml:space="preserve"> </v>
      </c>
      <c r="G164" s="1" t="str">
        <f>TEXT('Base de Datos Maestro'!G164," ")</f>
        <v xml:space="preserve"> </v>
      </c>
      <c r="H164" s="1" t="str">
        <f>TEXT('Base de Datos Maestro'!H164," ")</f>
        <v xml:space="preserve"> </v>
      </c>
      <c r="I164" s="1" t="str">
        <f>TEXT('Base de Datos Maestro'!I164," ")</f>
        <v xml:space="preserve"> </v>
      </c>
      <c r="J164" s="1" t="str">
        <f>TEXT('Base de Datos Maestro'!J164," ")</f>
        <v xml:space="preserve"> </v>
      </c>
      <c r="K164" s="1" t="str">
        <f>TEXT('Base de Datos Maestro'!K164," ")</f>
        <v xml:space="preserve"> </v>
      </c>
      <c r="L164" s="1" t="str">
        <f>TEXT('Base de Datos Maestro'!L164," ")</f>
        <v xml:space="preserve"> </v>
      </c>
      <c r="M164" s="1" t="str">
        <f>TEXT('Base de Datos Maestro'!M164," ")</f>
        <v xml:space="preserve"> </v>
      </c>
      <c r="N164" s="1" t="str">
        <f>TEXT('Base de Datos Maestro'!N164," ")</f>
        <v xml:space="preserve"> </v>
      </c>
      <c r="O164" s="1" t="str">
        <f>TEXT('Base de Datos Maestro'!O164," ")</f>
        <v xml:space="preserve"> </v>
      </c>
      <c r="P164" s="1" t="str">
        <f>TEXT('Base de Datos Maestro'!P164," ")</f>
        <v xml:space="preserve"> </v>
      </c>
      <c r="Q164" s="1" t="str">
        <f>TEXT('Base de Datos Maestro'!Q164," ")</f>
        <v xml:space="preserve"> </v>
      </c>
      <c r="R164" s="1" t="str">
        <f>TEXT('Base de Datos Maestro'!R164," ")</f>
        <v xml:space="preserve"> </v>
      </c>
      <c r="S164" s="1" t="str">
        <f>TEXT('Base de Datos Maestro'!S164," ")</f>
        <v xml:space="preserve"> </v>
      </c>
      <c r="T164" s="1" t="str">
        <f>TEXT('Base de Datos Maestro'!T164," ")</f>
        <v xml:space="preserve"> </v>
      </c>
      <c r="U164" s="1" t="str">
        <f>TEXT('Base de Datos Maestro'!U164," ")</f>
        <v xml:space="preserve"> </v>
      </c>
      <c r="V164" s="1" t="str">
        <f>TEXT('Base de Datos Maestro'!V164," ")</f>
        <v xml:space="preserve"> </v>
      </c>
      <c r="W164" s="1" t="str">
        <f>TEXT('Base de Datos Maestro'!W164," ")</f>
        <v xml:space="preserve"> </v>
      </c>
      <c r="X164" s="1" t="str">
        <f>TEXT('Base de Datos Maestro'!X164," ")</f>
        <v xml:space="preserve"> </v>
      </c>
      <c r="Y164" s="1" t="str">
        <f>TEXT('Base de Datos Maestro'!Y164," ")</f>
        <v xml:space="preserve"> </v>
      </c>
      <c r="Z164" s="1" t="str">
        <f>TEXT('Base de Datos Maestro'!Z164," ")</f>
        <v xml:space="preserve"> </v>
      </c>
      <c r="AA164" s="1" t="str">
        <f>TEXT('Base de Datos Maestro'!AA164," ")</f>
        <v xml:space="preserve"> </v>
      </c>
      <c r="AB164" s="1" t="str">
        <f>TEXT('Base de Datos Maestro'!AB164," ")</f>
        <v xml:space="preserve"> </v>
      </c>
      <c r="AC164" s="1" t="str">
        <f>TEXT('Base de Datos Maestro'!AC164," ")</f>
        <v xml:space="preserve"> </v>
      </c>
      <c r="AD164" s="1" t="str">
        <f>TEXT('Base de Datos Maestro'!AD164," ")</f>
        <v xml:space="preserve"> </v>
      </c>
      <c r="AE164" s="1" t="str">
        <f>TEXT('Base de Datos Maestro'!AE164," ")</f>
        <v xml:space="preserve"> </v>
      </c>
      <c r="AF164" s="1" t="str">
        <f>TEXT('Base de Datos Maestro'!AF164," ")</f>
        <v xml:space="preserve"> </v>
      </c>
      <c r="AG164" s="1" t="str">
        <f>TEXT('Base de Datos Maestro'!AG164," ")</f>
        <v xml:space="preserve"> </v>
      </c>
      <c r="AH164" s="1" t="str">
        <f>TEXT('Base de Datos Maestro'!AH164," ")</f>
        <v xml:space="preserve"> </v>
      </c>
      <c r="AI164" s="1" t="str">
        <f>TEXT('Base de Datos Maestro'!AI164," ")</f>
        <v xml:space="preserve"> </v>
      </c>
      <c r="AJ164" s="1" t="str">
        <f>TEXT('Base de Datos Maestro'!AJ164," ")</f>
        <v xml:space="preserve"> </v>
      </c>
      <c r="AK164" s="1" t="str">
        <f>TEXT('Base de Datos Maestro'!AK164," ")</f>
        <v xml:space="preserve"> </v>
      </c>
      <c r="AL164" s="1" t="str">
        <f>TEXT('Base de Datos Maestro'!AL164," ")</f>
        <v xml:space="preserve"> </v>
      </c>
      <c r="AM164" s="1" t="str">
        <f>TEXT('Base de Datos Maestro'!AM164," ")</f>
        <v xml:space="preserve"> </v>
      </c>
      <c r="AN164" s="1" t="str">
        <f>TEXT('Base de Datos Maestro'!AN164," ")</f>
        <v xml:space="preserve"> </v>
      </c>
    </row>
    <row r="165" spans="1:40" x14ac:dyDescent="0.2">
      <c r="A165" s="1" t="str">
        <f>TEXT('Base de Datos Maestro'!A165," ")</f>
        <v xml:space="preserve"> </v>
      </c>
      <c r="B165" s="1" t="str">
        <f>TEXT('Base de Datos Maestro'!B165," ")</f>
        <v xml:space="preserve"> </v>
      </c>
      <c r="C165" s="1" t="str">
        <f>TEXT('Base de Datos Maestro'!C165," ")</f>
        <v xml:space="preserve"> </v>
      </c>
      <c r="D165" s="1" t="str">
        <f>TEXT('Base de Datos Maestro'!D165," ")</f>
        <v xml:space="preserve"> </v>
      </c>
      <c r="E165" s="1" t="str">
        <f>TEXT('Base de Datos Maestro'!E165," ")</f>
        <v xml:space="preserve"> </v>
      </c>
      <c r="F165" s="1" t="str">
        <f>TEXT('Base de Datos Maestro'!F165," ")</f>
        <v xml:space="preserve"> </v>
      </c>
      <c r="G165" s="1" t="str">
        <f>TEXT('Base de Datos Maestro'!G165," ")</f>
        <v xml:space="preserve"> </v>
      </c>
      <c r="H165" s="1" t="str">
        <f>TEXT('Base de Datos Maestro'!H165," ")</f>
        <v xml:space="preserve"> </v>
      </c>
      <c r="I165" s="1" t="str">
        <f>TEXT('Base de Datos Maestro'!I165," ")</f>
        <v xml:space="preserve"> </v>
      </c>
      <c r="J165" s="1" t="str">
        <f>TEXT('Base de Datos Maestro'!J165," ")</f>
        <v xml:space="preserve"> </v>
      </c>
      <c r="K165" s="1" t="str">
        <f>TEXT('Base de Datos Maestro'!K165," ")</f>
        <v xml:space="preserve"> </v>
      </c>
      <c r="L165" s="1" t="str">
        <f>TEXT('Base de Datos Maestro'!L165," ")</f>
        <v xml:space="preserve"> </v>
      </c>
      <c r="M165" s="1" t="str">
        <f>TEXT('Base de Datos Maestro'!M165," ")</f>
        <v xml:space="preserve"> </v>
      </c>
      <c r="N165" s="1" t="str">
        <f>TEXT('Base de Datos Maestro'!N165," ")</f>
        <v xml:space="preserve"> </v>
      </c>
      <c r="O165" s="1" t="str">
        <f>TEXT('Base de Datos Maestro'!O165," ")</f>
        <v xml:space="preserve"> </v>
      </c>
      <c r="P165" s="1" t="str">
        <f>TEXT('Base de Datos Maestro'!P165," ")</f>
        <v xml:space="preserve"> </v>
      </c>
      <c r="Q165" s="1" t="str">
        <f>TEXT('Base de Datos Maestro'!Q165," ")</f>
        <v xml:space="preserve"> </v>
      </c>
      <c r="R165" s="1" t="str">
        <f>TEXT('Base de Datos Maestro'!R165," ")</f>
        <v xml:space="preserve"> </v>
      </c>
      <c r="S165" s="1" t="str">
        <f>TEXT('Base de Datos Maestro'!S165," ")</f>
        <v xml:space="preserve"> </v>
      </c>
      <c r="T165" s="1" t="str">
        <f>TEXT('Base de Datos Maestro'!T165," ")</f>
        <v xml:space="preserve"> </v>
      </c>
      <c r="U165" s="1" t="str">
        <f>TEXT('Base de Datos Maestro'!U165," ")</f>
        <v xml:space="preserve"> </v>
      </c>
      <c r="V165" s="1" t="str">
        <f>TEXT('Base de Datos Maestro'!V165," ")</f>
        <v xml:space="preserve"> </v>
      </c>
      <c r="W165" s="1" t="str">
        <f>TEXT('Base de Datos Maestro'!W165," ")</f>
        <v xml:space="preserve"> </v>
      </c>
      <c r="X165" s="1" t="str">
        <f>TEXT('Base de Datos Maestro'!X165," ")</f>
        <v xml:space="preserve"> </v>
      </c>
      <c r="Y165" s="1" t="str">
        <f>TEXT('Base de Datos Maestro'!Y165," ")</f>
        <v xml:space="preserve"> </v>
      </c>
      <c r="Z165" s="1" t="str">
        <f>TEXT('Base de Datos Maestro'!Z165," ")</f>
        <v xml:space="preserve"> </v>
      </c>
      <c r="AA165" s="1" t="str">
        <f>TEXT('Base de Datos Maestro'!AA165," ")</f>
        <v xml:space="preserve"> </v>
      </c>
      <c r="AB165" s="1" t="str">
        <f>TEXT('Base de Datos Maestro'!AB165," ")</f>
        <v xml:space="preserve"> </v>
      </c>
      <c r="AC165" s="1" t="str">
        <f>TEXT('Base de Datos Maestro'!AC165," ")</f>
        <v xml:space="preserve"> </v>
      </c>
      <c r="AD165" s="1" t="str">
        <f>TEXT('Base de Datos Maestro'!AD165," ")</f>
        <v xml:space="preserve"> </v>
      </c>
      <c r="AE165" s="1" t="str">
        <f>TEXT('Base de Datos Maestro'!AE165," ")</f>
        <v xml:space="preserve"> </v>
      </c>
      <c r="AF165" s="1" t="str">
        <f>TEXT('Base de Datos Maestro'!AF165," ")</f>
        <v xml:space="preserve"> </v>
      </c>
      <c r="AG165" s="1" t="str">
        <f>TEXT('Base de Datos Maestro'!AG165," ")</f>
        <v xml:space="preserve"> </v>
      </c>
      <c r="AH165" s="1" t="str">
        <f>TEXT('Base de Datos Maestro'!AH165," ")</f>
        <v xml:space="preserve"> </v>
      </c>
      <c r="AI165" s="1" t="str">
        <f>TEXT('Base de Datos Maestro'!AI165," ")</f>
        <v xml:space="preserve"> </v>
      </c>
      <c r="AJ165" s="1" t="str">
        <f>TEXT('Base de Datos Maestro'!AJ165," ")</f>
        <v xml:space="preserve"> </v>
      </c>
      <c r="AK165" s="1" t="str">
        <f>TEXT('Base de Datos Maestro'!AK165," ")</f>
        <v xml:space="preserve"> </v>
      </c>
      <c r="AL165" s="1" t="str">
        <f>TEXT('Base de Datos Maestro'!AL165," ")</f>
        <v xml:space="preserve"> </v>
      </c>
      <c r="AM165" s="1" t="str">
        <f>TEXT('Base de Datos Maestro'!AM165," ")</f>
        <v xml:space="preserve"> </v>
      </c>
      <c r="AN165" s="1" t="str">
        <f>TEXT('Base de Datos Maestro'!AN165," ")</f>
        <v xml:space="preserve"> </v>
      </c>
    </row>
    <row r="166" spans="1:40" x14ac:dyDescent="0.2">
      <c r="A166" s="1" t="str">
        <f>TEXT('Base de Datos Maestro'!A166," ")</f>
        <v xml:space="preserve"> </v>
      </c>
      <c r="B166" s="1" t="str">
        <f>TEXT('Base de Datos Maestro'!B166," ")</f>
        <v xml:space="preserve"> </v>
      </c>
      <c r="C166" s="1" t="str">
        <f>TEXT('Base de Datos Maestro'!C166," ")</f>
        <v xml:space="preserve"> </v>
      </c>
      <c r="D166" s="1" t="str">
        <f>TEXT('Base de Datos Maestro'!D166," ")</f>
        <v xml:space="preserve"> </v>
      </c>
      <c r="E166" s="1" t="str">
        <f>TEXT('Base de Datos Maestro'!E166," ")</f>
        <v xml:space="preserve"> </v>
      </c>
      <c r="F166" s="1" t="str">
        <f>TEXT('Base de Datos Maestro'!F166," ")</f>
        <v xml:space="preserve"> </v>
      </c>
      <c r="G166" s="1" t="str">
        <f>TEXT('Base de Datos Maestro'!G166," ")</f>
        <v xml:space="preserve"> </v>
      </c>
      <c r="H166" s="1" t="str">
        <f>TEXT('Base de Datos Maestro'!H166," ")</f>
        <v xml:space="preserve"> </v>
      </c>
      <c r="I166" s="1" t="str">
        <f>TEXT('Base de Datos Maestro'!I166," ")</f>
        <v xml:space="preserve"> </v>
      </c>
      <c r="J166" s="1" t="str">
        <f>TEXT('Base de Datos Maestro'!J166," ")</f>
        <v xml:space="preserve"> </v>
      </c>
      <c r="K166" s="1" t="str">
        <f>TEXT('Base de Datos Maestro'!K166," ")</f>
        <v xml:space="preserve"> </v>
      </c>
      <c r="L166" s="1" t="str">
        <f>TEXT('Base de Datos Maestro'!L166," ")</f>
        <v xml:space="preserve"> </v>
      </c>
      <c r="M166" s="1" t="str">
        <f>TEXT('Base de Datos Maestro'!M166," ")</f>
        <v xml:space="preserve"> </v>
      </c>
      <c r="N166" s="1" t="str">
        <f>TEXT('Base de Datos Maestro'!N166," ")</f>
        <v xml:space="preserve"> </v>
      </c>
      <c r="O166" s="1" t="str">
        <f>TEXT('Base de Datos Maestro'!O166," ")</f>
        <v xml:space="preserve"> </v>
      </c>
      <c r="P166" s="1" t="str">
        <f>TEXT('Base de Datos Maestro'!P166," ")</f>
        <v xml:space="preserve"> </v>
      </c>
      <c r="Q166" s="1" t="str">
        <f>TEXT('Base de Datos Maestro'!Q166," ")</f>
        <v xml:space="preserve"> </v>
      </c>
      <c r="R166" s="1" t="str">
        <f>TEXT('Base de Datos Maestro'!R166," ")</f>
        <v xml:space="preserve"> </v>
      </c>
      <c r="S166" s="1" t="str">
        <f>TEXT('Base de Datos Maestro'!S166," ")</f>
        <v xml:space="preserve"> </v>
      </c>
      <c r="T166" s="1" t="str">
        <f>TEXT('Base de Datos Maestro'!T166," ")</f>
        <v xml:space="preserve"> </v>
      </c>
      <c r="U166" s="1" t="str">
        <f>TEXT('Base de Datos Maestro'!U166," ")</f>
        <v xml:space="preserve"> </v>
      </c>
      <c r="V166" s="1" t="str">
        <f>TEXT('Base de Datos Maestro'!V166," ")</f>
        <v xml:space="preserve"> </v>
      </c>
      <c r="W166" s="1" t="str">
        <f>TEXT('Base de Datos Maestro'!W166," ")</f>
        <v xml:space="preserve"> </v>
      </c>
      <c r="X166" s="1" t="str">
        <f>TEXT('Base de Datos Maestro'!X166," ")</f>
        <v xml:space="preserve"> </v>
      </c>
      <c r="Y166" s="1" t="str">
        <f>TEXT('Base de Datos Maestro'!Y166," ")</f>
        <v xml:space="preserve"> </v>
      </c>
      <c r="Z166" s="1" t="str">
        <f>TEXT('Base de Datos Maestro'!Z166," ")</f>
        <v xml:space="preserve"> </v>
      </c>
      <c r="AA166" s="1" t="str">
        <f>TEXT('Base de Datos Maestro'!AA166," ")</f>
        <v xml:space="preserve"> </v>
      </c>
      <c r="AB166" s="1" t="str">
        <f>TEXT('Base de Datos Maestro'!AB166," ")</f>
        <v xml:space="preserve"> </v>
      </c>
      <c r="AC166" s="1" t="str">
        <f>TEXT('Base de Datos Maestro'!AC166," ")</f>
        <v xml:space="preserve"> </v>
      </c>
      <c r="AD166" s="1" t="str">
        <f>TEXT('Base de Datos Maestro'!AD166," ")</f>
        <v xml:space="preserve"> </v>
      </c>
      <c r="AE166" s="1" t="str">
        <f>TEXT('Base de Datos Maestro'!AE166," ")</f>
        <v xml:space="preserve"> </v>
      </c>
      <c r="AF166" s="1" t="str">
        <f>TEXT('Base de Datos Maestro'!AF166," ")</f>
        <v xml:space="preserve"> </v>
      </c>
      <c r="AG166" s="1" t="str">
        <f>TEXT('Base de Datos Maestro'!AG166," ")</f>
        <v xml:space="preserve"> </v>
      </c>
      <c r="AH166" s="1" t="str">
        <f>TEXT('Base de Datos Maestro'!AH166," ")</f>
        <v xml:space="preserve"> </v>
      </c>
      <c r="AI166" s="1" t="str">
        <f>TEXT('Base de Datos Maestro'!AI166," ")</f>
        <v xml:space="preserve"> </v>
      </c>
      <c r="AJ166" s="1" t="str">
        <f>TEXT('Base de Datos Maestro'!AJ166," ")</f>
        <v xml:space="preserve"> </v>
      </c>
      <c r="AK166" s="1" t="str">
        <f>TEXT('Base de Datos Maestro'!AK166," ")</f>
        <v xml:space="preserve"> </v>
      </c>
      <c r="AL166" s="1" t="str">
        <f>TEXT('Base de Datos Maestro'!AL166," ")</f>
        <v xml:space="preserve"> </v>
      </c>
      <c r="AM166" s="1" t="str">
        <f>TEXT('Base de Datos Maestro'!AM166," ")</f>
        <v xml:space="preserve"> </v>
      </c>
      <c r="AN166" s="1" t="str">
        <f>TEXT('Base de Datos Maestro'!AN166," ")</f>
        <v xml:space="preserve"> </v>
      </c>
    </row>
    <row r="167" spans="1:40" x14ac:dyDescent="0.2">
      <c r="A167" s="1" t="str">
        <f>TEXT('Base de Datos Maestro'!A167," ")</f>
        <v xml:space="preserve"> </v>
      </c>
      <c r="B167" s="1" t="str">
        <f>TEXT('Base de Datos Maestro'!B167," ")</f>
        <v xml:space="preserve"> </v>
      </c>
      <c r="C167" s="1" t="str">
        <f>TEXT('Base de Datos Maestro'!C167," ")</f>
        <v xml:space="preserve"> </v>
      </c>
      <c r="D167" s="1" t="str">
        <f>TEXT('Base de Datos Maestro'!D167," ")</f>
        <v xml:space="preserve"> </v>
      </c>
      <c r="E167" s="1" t="str">
        <f>TEXT('Base de Datos Maestro'!E167," ")</f>
        <v xml:space="preserve"> </v>
      </c>
      <c r="F167" s="1" t="str">
        <f>TEXT('Base de Datos Maestro'!F167," ")</f>
        <v xml:space="preserve"> </v>
      </c>
      <c r="G167" s="1" t="str">
        <f>TEXT('Base de Datos Maestro'!G167," ")</f>
        <v xml:space="preserve"> </v>
      </c>
      <c r="H167" s="1" t="str">
        <f>TEXT('Base de Datos Maestro'!H167," ")</f>
        <v xml:space="preserve"> </v>
      </c>
      <c r="I167" s="1" t="str">
        <f>TEXT('Base de Datos Maestro'!I167," ")</f>
        <v xml:space="preserve"> </v>
      </c>
      <c r="J167" s="1" t="str">
        <f>TEXT('Base de Datos Maestro'!J167," ")</f>
        <v xml:space="preserve"> </v>
      </c>
      <c r="K167" s="1" t="str">
        <f>TEXT('Base de Datos Maestro'!K167," ")</f>
        <v xml:space="preserve"> </v>
      </c>
      <c r="L167" s="1" t="str">
        <f>TEXT('Base de Datos Maestro'!L167," ")</f>
        <v xml:space="preserve"> </v>
      </c>
      <c r="M167" s="1" t="str">
        <f>TEXT('Base de Datos Maestro'!M167," ")</f>
        <v xml:space="preserve"> </v>
      </c>
      <c r="N167" s="1" t="str">
        <f>TEXT('Base de Datos Maestro'!N167," ")</f>
        <v xml:space="preserve"> </v>
      </c>
      <c r="O167" s="1" t="str">
        <f>TEXT('Base de Datos Maestro'!O167," ")</f>
        <v xml:space="preserve"> </v>
      </c>
      <c r="P167" s="1" t="str">
        <f>TEXT('Base de Datos Maestro'!P167," ")</f>
        <v xml:space="preserve"> </v>
      </c>
      <c r="Q167" s="1" t="str">
        <f>TEXT('Base de Datos Maestro'!Q167," ")</f>
        <v xml:space="preserve"> </v>
      </c>
      <c r="R167" s="1" t="str">
        <f>TEXT('Base de Datos Maestro'!R167," ")</f>
        <v xml:space="preserve"> </v>
      </c>
      <c r="S167" s="1" t="str">
        <f>TEXT('Base de Datos Maestro'!S167," ")</f>
        <v xml:space="preserve"> </v>
      </c>
      <c r="T167" s="1" t="str">
        <f>TEXT('Base de Datos Maestro'!T167," ")</f>
        <v xml:space="preserve"> </v>
      </c>
      <c r="U167" s="1" t="str">
        <f>TEXT('Base de Datos Maestro'!U167," ")</f>
        <v xml:space="preserve"> </v>
      </c>
      <c r="V167" s="1" t="str">
        <f>TEXT('Base de Datos Maestro'!V167," ")</f>
        <v xml:space="preserve"> </v>
      </c>
      <c r="W167" s="1" t="str">
        <f>TEXT('Base de Datos Maestro'!W167," ")</f>
        <v xml:space="preserve"> </v>
      </c>
      <c r="X167" s="1" t="str">
        <f>TEXT('Base de Datos Maestro'!X167," ")</f>
        <v xml:space="preserve"> </v>
      </c>
      <c r="Y167" s="1" t="str">
        <f>TEXT('Base de Datos Maestro'!Y167," ")</f>
        <v xml:space="preserve"> </v>
      </c>
      <c r="Z167" s="1" t="str">
        <f>TEXT('Base de Datos Maestro'!Z167," ")</f>
        <v xml:space="preserve"> </v>
      </c>
      <c r="AA167" s="1" t="str">
        <f>TEXT('Base de Datos Maestro'!AA167," ")</f>
        <v xml:space="preserve"> </v>
      </c>
      <c r="AB167" s="1" t="str">
        <f>TEXT('Base de Datos Maestro'!AB167," ")</f>
        <v xml:space="preserve"> </v>
      </c>
      <c r="AC167" s="1" t="str">
        <f>TEXT('Base de Datos Maestro'!AC167," ")</f>
        <v xml:space="preserve"> </v>
      </c>
      <c r="AD167" s="1" t="str">
        <f>TEXT('Base de Datos Maestro'!AD167," ")</f>
        <v xml:space="preserve"> </v>
      </c>
      <c r="AE167" s="1" t="str">
        <f>TEXT('Base de Datos Maestro'!AE167," ")</f>
        <v xml:space="preserve"> </v>
      </c>
      <c r="AF167" s="1" t="str">
        <f>TEXT('Base de Datos Maestro'!AF167," ")</f>
        <v xml:space="preserve"> </v>
      </c>
      <c r="AG167" s="1" t="str">
        <f>TEXT('Base de Datos Maestro'!AG167," ")</f>
        <v xml:space="preserve"> </v>
      </c>
      <c r="AH167" s="1" t="str">
        <f>TEXT('Base de Datos Maestro'!AH167," ")</f>
        <v xml:space="preserve"> </v>
      </c>
      <c r="AI167" s="1" t="str">
        <f>TEXT('Base de Datos Maestro'!AI167," ")</f>
        <v xml:space="preserve"> </v>
      </c>
      <c r="AJ167" s="1" t="str">
        <f>TEXT('Base de Datos Maestro'!AJ167," ")</f>
        <v xml:space="preserve"> </v>
      </c>
      <c r="AK167" s="1" t="str">
        <f>TEXT('Base de Datos Maestro'!AK167," ")</f>
        <v xml:space="preserve"> </v>
      </c>
      <c r="AL167" s="1" t="str">
        <f>TEXT('Base de Datos Maestro'!AL167," ")</f>
        <v xml:space="preserve"> </v>
      </c>
      <c r="AM167" s="1" t="str">
        <f>TEXT('Base de Datos Maestro'!AM167," ")</f>
        <v xml:space="preserve"> </v>
      </c>
      <c r="AN167" s="1" t="str">
        <f>TEXT('Base de Datos Maestro'!AN167," ")</f>
        <v xml:space="preserve"> </v>
      </c>
    </row>
    <row r="168" spans="1:40" x14ac:dyDescent="0.2">
      <c r="A168" s="1" t="str">
        <f>TEXT('Base de Datos Maestro'!A168," ")</f>
        <v xml:space="preserve"> </v>
      </c>
      <c r="B168" s="1" t="str">
        <f>TEXT('Base de Datos Maestro'!B168," ")</f>
        <v xml:space="preserve"> </v>
      </c>
      <c r="C168" s="1" t="str">
        <f>TEXT('Base de Datos Maestro'!C168," ")</f>
        <v xml:space="preserve"> </v>
      </c>
      <c r="D168" s="1" t="str">
        <f>TEXT('Base de Datos Maestro'!D168," ")</f>
        <v xml:space="preserve"> </v>
      </c>
      <c r="E168" s="1" t="str">
        <f>TEXT('Base de Datos Maestro'!E168," ")</f>
        <v xml:space="preserve"> </v>
      </c>
      <c r="F168" s="1" t="str">
        <f>TEXT('Base de Datos Maestro'!F168," ")</f>
        <v xml:space="preserve"> </v>
      </c>
      <c r="G168" s="1" t="str">
        <f>TEXT('Base de Datos Maestro'!G168," ")</f>
        <v xml:space="preserve"> </v>
      </c>
      <c r="H168" s="1" t="str">
        <f>TEXT('Base de Datos Maestro'!H168," ")</f>
        <v xml:space="preserve"> </v>
      </c>
      <c r="I168" s="1" t="str">
        <f>TEXT('Base de Datos Maestro'!I168," ")</f>
        <v xml:space="preserve"> </v>
      </c>
      <c r="J168" s="1" t="str">
        <f>TEXT('Base de Datos Maestro'!J168," ")</f>
        <v xml:space="preserve"> </v>
      </c>
      <c r="K168" s="1" t="str">
        <f>TEXT('Base de Datos Maestro'!K168," ")</f>
        <v xml:space="preserve"> </v>
      </c>
      <c r="L168" s="1" t="str">
        <f>TEXT('Base de Datos Maestro'!L168," ")</f>
        <v xml:space="preserve"> </v>
      </c>
      <c r="M168" s="1" t="str">
        <f>TEXT('Base de Datos Maestro'!M168," ")</f>
        <v xml:space="preserve"> </v>
      </c>
      <c r="N168" s="1" t="str">
        <f>TEXT('Base de Datos Maestro'!N168," ")</f>
        <v xml:space="preserve"> </v>
      </c>
      <c r="O168" s="1" t="str">
        <f>TEXT('Base de Datos Maestro'!O168," ")</f>
        <v xml:space="preserve"> </v>
      </c>
      <c r="P168" s="1" t="str">
        <f>TEXT('Base de Datos Maestro'!P168," ")</f>
        <v xml:space="preserve"> </v>
      </c>
      <c r="Q168" s="1" t="str">
        <f>TEXT('Base de Datos Maestro'!Q168," ")</f>
        <v xml:space="preserve"> </v>
      </c>
      <c r="R168" s="1" t="str">
        <f>TEXT('Base de Datos Maestro'!R168," ")</f>
        <v xml:space="preserve"> </v>
      </c>
      <c r="S168" s="1" t="str">
        <f>TEXT('Base de Datos Maestro'!S168," ")</f>
        <v xml:space="preserve"> </v>
      </c>
      <c r="T168" s="1" t="str">
        <f>TEXT('Base de Datos Maestro'!T168," ")</f>
        <v xml:space="preserve"> </v>
      </c>
      <c r="U168" s="1" t="str">
        <f>TEXT('Base de Datos Maestro'!U168," ")</f>
        <v xml:space="preserve"> </v>
      </c>
      <c r="V168" s="1" t="str">
        <f>TEXT('Base de Datos Maestro'!V168," ")</f>
        <v xml:space="preserve"> </v>
      </c>
      <c r="W168" s="1" t="str">
        <f>TEXT('Base de Datos Maestro'!W168," ")</f>
        <v xml:space="preserve"> </v>
      </c>
      <c r="X168" s="1" t="str">
        <f>TEXT('Base de Datos Maestro'!X168," ")</f>
        <v xml:space="preserve"> </v>
      </c>
      <c r="Y168" s="1" t="str">
        <f>TEXT('Base de Datos Maestro'!Y168," ")</f>
        <v xml:space="preserve"> </v>
      </c>
      <c r="Z168" s="1" t="str">
        <f>TEXT('Base de Datos Maestro'!Z168," ")</f>
        <v xml:space="preserve"> </v>
      </c>
      <c r="AA168" s="1" t="str">
        <f>TEXT('Base de Datos Maestro'!AA168," ")</f>
        <v xml:space="preserve"> </v>
      </c>
      <c r="AB168" s="1" t="str">
        <f>TEXT('Base de Datos Maestro'!AB168," ")</f>
        <v xml:space="preserve"> </v>
      </c>
      <c r="AC168" s="1" t="str">
        <f>TEXT('Base de Datos Maestro'!AC168," ")</f>
        <v xml:space="preserve"> </v>
      </c>
      <c r="AD168" s="1" t="str">
        <f>TEXT('Base de Datos Maestro'!AD168," ")</f>
        <v xml:space="preserve"> </v>
      </c>
      <c r="AE168" s="1" t="str">
        <f>TEXT('Base de Datos Maestro'!AE168," ")</f>
        <v xml:space="preserve"> </v>
      </c>
      <c r="AF168" s="1" t="str">
        <f>TEXT('Base de Datos Maestro'!AF168," ")</f>
        <v xml:space="preserve"> </v>
      </c>
      <c r="AG168" s="1" t="str">
        <f>TEXT('Base de Datos Maestro'!AG168," ")</f>
        <v xml:space="preserve"> </v>
      </c>
      <c r="AH168" s="1" t="str">
        <f>TEXT('Base de Datos Maestro'!AH168," ")</f>
        <v xml:space="preserve"> </v>
      </c>
      <c r="AI168" s="1" t="str">
        <f>TEXT('Base de Datos Maestro'!AI168," ")</f>
        <v xml:space="preserve"> </v>
      </c>
      <c r="AJ168" s="1" t="str">
        <f>TEXT('Base de Datos Maestro'!AJ168," ")</f>
        <v xml:space="preserve"> </v>
      </c>
      <c r="AK168" s="1" t="str">
        <f>TEXT('Base de Datos Maestro'!AK168," ")</f>
        <v xml:space="preserve"> </v>
      </c>
      <c r="AL168" s="1" t="str">
        <f>TEXT('Base de Datos Maestro'!AL168," ")</f>
        <v xml:space="preserve"> </v>
      </c>
      <c r="AM168" s="1" t="str">
        <f>TEXT('Base de Datos Maestro'!AM168," ")</f>
        <v xml:space="preserve"> </v>
      </c>
      <c r="AN168" s="1" t="str">
        <f>TEXT('Base de Datos Maestro'!AN168," ")</f>
        <v xml:space="preserve"> </v>
      </c>
    </row>
    <row r="169" spans="1:40" x14ac:dyDescent="0.2">
      <c r="A169" s="1" t="str">
        <f>TEXT('Base de Datos Maestro'!A169," ")</f>
        <v xml:space="preserve"> </v>
      </c>
      <c r="B169" s="1" t="str">
        <f>TEXT('Base de Datos Maestro'!B169," ")</f>
        <v xml:space="preserve"> </v>
      </c>
      <c r="C169" s="1" t="str">
        <f>TEXT('Base de Datos Maestro'!C169," ")</f>
        <v xml:space="preserve"> </v>
      </c>
      <c r="D169" s="1" t="str">
        <f>TEXT('Base de Datos Maestro'!D169," ")</f>
        <v xml:space="preserve"> </v>
      </c>
      <c r="E169" s="1" t="str">
        <f>TEXT('Base de Datos Maestro'!E169," ")</f>
        <v xml:space="preserve"> </v>
      </c>
      <c r="F169" s="1" t="str">
        <f>TEXT('Base de Datos Maestro'!F169," ")</f>
        <v xml:space="preserve"> </v>
      </c>
      <c r="G169" s="1" t="str">
        <f>TEXT('Base de Datos Maestro'!G169," ")</f>
        <v xml:space="preserve"> </v>
      </c>
      <c r="H169" s="1" t="str">
        <f>TEXT('Base de Datos Maestro'!H169," ")</f>
        <v xml:space="preserve"> </v>
      </c>
      <c r="I169" s="1" t="str">
        <f>TEXT('Base de Datos Maestro'!I169," ")</f>
        <v xml:space="preserve"> </v>
      </c>
      <c r="J169" s="1" t="str">
        <f>TEXT('Base de Datos Maestro'!J169," ")</f>
        <v xml:space="preserve"> </v>
      </c>
      <c r="K169" s="1" t="str">
        <f>TEXT('Base de Datos Maestro'!K169," ")</f>
        <v xml:space="preserve"> </v>
      </c>
      <c r="L169" s="1" t="str">
        <f>TEXT('Base de Datos Maestro'!L169," ")</f>
        <v xml:space="preserve"> </v>
      </c>
      <c r="M169" s="1" t="str">
        <f>TEXT('Base de Datos Maestro'!M169," ")</f>
        <v xml:space="preserve"> </v>
      </c>
      <c r="N169" s="1" t="str">
        <f>TEXT('Base de Datos Maestro'!N169," ")</f>
        <v xml:space="preserve"> </v>
      </c>
      <c r="O169" s="1" t="str">
        <f>TEXT('Base de Datos Maestro'!O169," ")</f>
        <v xml:space="preserve"> </v>
      </c>
      <c r="P169" s="1" t="str">
        <f>TEXT('Base de Datos Maestro'!P169," ")</f>
        <v xml:space="preserve"> </v>
      </c>
      <c r="Q169" s="1" t="str">
        <f>TEXT('Base de Datos Maestro'!Q169," ")</f>
        <v xml:space="preserve"> </v>
      </c>
      <c r="R169" s="1" t="str">
        <f>TEXT('Base de Datos Maestro'!R169," ")</f>
        <v xml:space="preserve"> </v>
      </c>
      <c r="S169" s="1" t="str">
        <f>TEXT('Base de Datos Maestro'!S169," ")</f>
        <v xml:space="preserve"> </v>
      </c>
      <c r="T169" s="1" t="str">
        <f>TEXT('Base de Datos Maestro'!T169," ")</f>
        <v xml:space="preserve"> </v>
      </c>
      <c r="U169" s="1" t="str">
        <f>TEXT('Base de Datos Maestro'!U169," ")</f>
        <v xml:space="preserve"> </v>
      </c>
      <c r="V169" s="1" t="str">
        <f>TEXT('Base de Datos Maestro'!V169," ")</f>
        <v xml:space="preserve"> </v>
      </c>
      <c r="W169" s="1" t="str">
        <f>TEXT('Base de Datos Maestro'!W169," ")</f>
        <v xml:space="preserve"> </v>
      </c>
      <c r="X169" s="1" t="str">
        <f>TEXT('Base de Datos Maestro'!X169," ")</f>
        <v xml:space="preserve"> </v>
      </c>
      <c r="Y169" s="1" t="str">
        <f>TEXT('Base de Datos Maestro'!Y169," ")</f>
        <v xml:space="preserve"> </v>
      </c>
      <c r="Z169" s="1" t="str">
        <f>TEXT('Base de Datos Maestro'!Z169," ")</f>
        <v xml:space="preserve"> </v>
      </c>
      <c r="AA169" s="1" t="str">
        <f>TEXT('Base de Datos Maestro'!AA169," ")</f>
        <v xml:space="preserve"> </v>
      </c>
      <c r="AB169" s="1" t="str">
        <f>TEXT('Base de Datos Maestro'!AB169," ")</f>
        <v xml:space="preserve"> </v>
      </c>
      <c r="AC169" s="1" t="str">
        <f>TEXT('Base de Datos Maestro'!AC169," ")</f>
        <v xml:space="preserve"> </v>
      </c>
      <c r="AD169" s="1" t="str">
        <f>TEXT('Base de Datos Maestro'!AD169," ")</f>
        <v xml:space="preserve"> </v>
      </c>
      <c r="AE169" s="1" t="str">
        <f>TEXT('Base de Datos Maestro'!AE169," ")</f>
        <v xml:space="preserve"> </v>
      </c>
      <c r="AF169" s="1" t="str">
        <f>TEXT('Base de Datos Maestro'!AF169," ")</f>
        <v xml:space="preserve"> </v>
      </c>
      <c r="AG169" s="1" t="str">
        <f>TEXT('Base de Datos Maestro'!AG169," ")</f>
        <v xml:space="preserve"> </v>
      </c>
      <c r="AH169" s="1" t="str">
        <f>TEXT('Base de Datos Maestro'!AH169," ")</f>
        <v xml:space="preserve"> </v>
      </c>
      <c r="AI169" s="1" t="str">
        <f>TEXT('Base de Datos Maestro'!AI169," ")</f>
        <v xml:space="preserve"> </v>
      </c>
      <c r="AJ169" s="1" t="str">
        <f>TEXT('Base de Datos Maestro'!AJ169," ")</f>
        <v xml:space="preserve"> </v>
      </c>
      <c r="AK169" s="1" t="str">
        <f>TEXT('Base de Datos Maestro'!AK169," ")</f>
        <v xml:space="preserve"> </v>
      </c>
      <c r="AL169" s="1" t="str">
        <f>TEXT('Base de Datos Maestro'!AL169," ")</f>
        <v xml:space="preserve"> </v>
      </c>
      <c r="AM169" s="1" t="str">
        <f>TEXT('Base de Datos Maestro'!AM169," ")</f>
        <v xml:space="preserve"> </v>
      </c>
      <c r="AN169" s="1" t="str">
        <f>TEXT('Base de Datos Maestro'!AN169," ")</f>
        <v xml:space="preserve"> </v>
      </c>
    </row>
    <row r="170" spans="1:40" x14ac:dyDescent="0.2">
      <c r="A170" s="1" t="str">
        <f>TEXT('Base de Datos Maestro'!A170," ")</f>
        <v xml:space="preserve"> </v>
      </c>
      <c r="B170" s="1" t="str">
        <f>TEXT('Base de Datos Maestro'!B170," ")</f>
        <v xml:space="preserve"> </v>
      </c>
      <c r="C170" s="1" t="str">
        <f>TEXT('Base de Datos Maestro'!C170," ")</f>
        <v xml:space="preserve"> </v>
      </c>
      <c r="D170" s="1" t="str">
        <f>TEXT('Base de Datos Maestro'!D170," ")</f>
        <v xml:space="preserve"> </v>
      </c>
      <c r="E170" s="1" t="str">
        <f>TEXT('Base de Datos Maestro'!E170," ")</f>
        <v xml:space="preserve"> </v>
      </c>
      <c r="F170" s="1" t="str">
        <f>TEXT('Base de Datos Maestro'!F170," ")</f>
        <v xml:space="preserve"> </v>
      </c>
      <c r="G170" s="1" t="str">
        <f>TEXT('Base de Datos Maestro'!G170," ")</f>
        <v xml:space="preserve"> </v>
      </c>
      <c r="H170" s="1" t="str">
        <f>TEXT('Base de Datos Maestro'!H170," ")</f>
        <v xml:space="preserve"> </v>
      </c>
      <c r="I170" s="1" t="str">
        <f>TEXT('Base de Datos Maestro'!I170," ")</f>
        <v xml:space="preserve"> </v>
      </c>
      <c r="J170" s="1" t="str">
        <f>TEXT('Base de Datos Maestro'!J170," ")</f>
        <v xml:space="preserve"> </v>
      </c>
      <c r="K170" s="1" t="str">
        <f>TEXT('Base de Datos Maestro'!K170," ")</f>
        <v xml:space="preserve"> </v>
      </c>
      <c r="L170" s="1" t="str">
        <f>TEXT('Base de Datos Maestro'!L170," ")</f>
        <v xml:space="preserve"> </v>
      </c>
      <c r="M170" s="1" t="str">
        <f>TEXT('Base de Datos Maestro'!M170," ")</f>
        <v xml:space="preserve"> </v>
      </c>
      <c r="N170" s="1" t="str">
        <f>TEXT('Base de Datos Maestro'!N170," ")</f>
        <v xml:space="preserve"> </v>
      </c>
      <c r="O170" s="1" t="str">
        <f>TEXT('Base de Datos Maestro'!O170," ")</f>
        <v xml:space="preserve"> </v>
      </c>
      <c r="P170" s="1" t="str">
        <f>TEXT('Base de Datos Maestro'!P170," ")</f>
        <v xml:space="preserve"> </v>
      </c>
      <c r="Q170" s="1" t="str">
        <f>TEXT('Base de Datos Maestro'!Q170," ")</f>
        <v xml:space="preserve"> </v>
      </c>
      <c r="R170" s="1" t="str">
        <f>TEXT('Base de Datos Maestro'!R170," ")</f>
        <v xml:space="preserve"> </v>
      </c>
      <c r="S170" s="1" t="str">
        <f>TEXT('Base de Datos Maestro'!S170," ")</f>
        <v xml:space="preserve"> </v>
      </c>
      <c r="T170" s="1" t="str">
        <f>TEXT('Base de Datos Maestro'!T170," ")</f>
        <v xml:space="preserve"> </v>
      </c>
      <c r="U170" s="1" t="str">
        <f>TEXT('Base de Datos Maestro'!U170," ")</f>
        <v xml:space="preserve"> </v>
      </c>
      <c r="V170" s="1" t="str">
        <f>TEXT('Base de Datos Maestro'!V170," ")</f>
        <v xml:space="preserve"> </v>
      </c>
      <c r="W170" s="1" t="str">
        <f>TEXT('Base de Datos Maestro'!W170," ")</f>
        <v xml:space="preserve"> </v>
      </c>
      <c r="X170" s="1" t="str">
        <f>TEXT('Base de Datos Maestro'!X170," ")</f>
        <v xml:space="preserve"> </v>
      </c>
      <c r="Y170" s="1" t="str">
        <f>TEXT('Base de Datos Maestro'!Y170," ")</f>
        <v xml:space="preserve"> </v>
      </c>
      <c r="Z170" s="1" t="str">
        <f>TEXT('Base de Datos Maestro'!Z170," ")</f>
        <v xml:space="preserve"> </v>
      </c>
      <c r="AA170" s="1" t="str">
        <f>TEXT('Base de Datos Maestro'!AA170," ")</f>
        <v xml:space="preserve"> </v>
      </c>
      <c r="AB170" s="1" t="str">
        <f>TEXT('Base de Datos Maestro'!AB170," ")</f>
        <v xml:space="preserve"> </v>
      </c>
      <c r="AC170" s="1" t="str">
        <f>TEXT('Base de Datos Maestro'!AC170," ")</f>
        <v xml:space="preserve"> </v>
      </c>
      <c r="AD170" s="1" t="str">
        <f>TEXT('Base de Datos Maestro'!AD170," ")</f>
        <v xml:space="preserve"> </v>
      </c>
      <c r="AE170" s="1" t="str">
        <f>TEXT('Base de Datos Maestro'!AE170," ")</f>
        <v xml:space="preserve"> </v>
      </c>
      <c r="AF170" s="1" t="str">
        <f>TEXT('Base de Datos Maestro'!AF170," ")</f>
        <v xml:space="preserve"> </v>
      </c>
      <c r="AG170" s="1" t="str">
        <f>TEXT('Base de Datos Maestro'!AG170," ")</f>
        <v xml:space="preserve"> </v>
      </c>
      <c r="AH170" s="1" t="str">
        <f>TEXT('Base de Datos Maestro'!AH170," ")</f>
        <v xml:space="preserve"> </v>
      </c>
      <c r="AI170" s="1" t="str">
        <f>TEXT('Base de Datos Maestro'!AI170," ")</f>
        <v xml:space="preserve"> </v>
      </c>
      <c r="AJ170" s="1" t="str">
        <f>TEXT('Base de Datos Maestro'!AJ170," ")</f>
        <v xml:space="preserve"> </v>
      </c>
      <c r="AK170" s="1" t="str">
        <f>TEXT('Base de Datos Maestro'!AK170," ")</f>
        <v xml:space="preserve"> </v>
      </c>
      <c r="AL170" s="1" t="str">
        <f>TEXT('Base de Datos Maestro'!AL170," ")</f>
        <v xml:space="preserve"> </v>
      </c>
      <c r="AM170" s="1" t="str">
        <f>TEXT('Base de Datos Maestro'!AM170," ")</f>
        <v xml:space="preserve"> </v>
      </c>
      <c r="AN170" s="1" t="str">
        <f>TEXT('Base de Datos Maestro'!AN170," ")</f>
        <v xml:space="preserve"> </v>
      </c>
    </row>
    <row r="171" spans="1:40" x14ac:dyDescent="0.2">
      <c r="A171" s="1" t="str">
        <f>TEXT('Base de Datos Maestro'!A171," ")</f>
        <v xml:space="preserve"> </v>
      </c>
      <c r="B171" s="1" t="str">
        <f>TEXT('Base de Datos Maestro'!B171," ")</f>
        <v xml:space="preserve"> </v>
      </c>
      <c r="C171" s="1" t="str">
        <f>TEXT('Base de Datos Maestro'!C171," ")</f>
        <v xml:space="preserve"> </v>
      </c>
      <c r="D171" s="1" t="str">
        <f>TEXT('Base de Datos Maestro'!D171," ")</f>
        <v xml:space="preserve"> </v>
      </c>
      <c r="E171" s="1" t="str">
        <f>TEXT('Base de Datos Maestro'!E171," ")</f>
        <v xml:space="preserve"> </v>
      </c>
      <c r="F171" s="1" t="str">
        <f>TEXT('Base de Datos Maestro'!F171," ")</f>
        <v xml:space="preserve"> </v>
      </c>
      <c r="G171" s="1" t="str">
        <f>TEXT('Base de Datos Maestro'!G171," ")</f>
        <v xml:space="preserve"> </v>
      </c>
      <c r="H171" s="1" t="str">
        <f>TEXT('Base de Datos Maestro'!H171," ")</f>
        <v xml:space="preserve"> </v>
      </c>
      <c r="I171" s="1" t="str">
        <f>TEXT('Base de Datos Maestro'!I171," ")</f>
        <v xml:space="preserve"> </v>
      </c>
      <c r="J171" s="1" t="str">
        <f>TEXT('Base de Datos Maestro'!J171," ")</f>
        <v xml:space="preserve"> </v>
      </c>
      <c r="K171" s="1" t="str">
        <f>TEXT('Base de Datos Maestro'!K171," ")</f>
        <v xml:space="preserve"> </v>
      </c>
      <c r="L171" s="1" t="str">
        <f>TEXT('Base de Datos Maestro'!L171," ")</f>
        <v xml:space="preserve"> </v>
      </c>
      <c r="M171" s="1" t="str">
        <f>TEXT('Base de Datos Maestro'!M171," ")</f>
        <v xml:space="preserve"> </v>
      </c>
      <c r="N171" s="1" t="str">
        <f>TEXT('Base de Datos Maestro'!N171," ")</f>
        <v xml:space="preserve"> </v>
      </c>
      <c r="O171" s="1" t="str">
        <f>TEXT('Base de Datos Maestro'!O171," ")</f>
        <v xml:space="preserve"> </v>
      </c>
      <c r="P171" s="1" t="str">
        <f>TEXT('Base de Datos Maestro'!P171," ")</f>
        <v xml:space="preserve"> </v>
      </c>
      <c r="Q171" s="1" t="str">
        <f>TEXT('Base de Datos Maestro'!Q171," ")</f>
        <v xml:space="preserve"> </v>
      </c>
      <c r="R171" s="1" t="str">
        <f>TEXT('Base de Datos Maestro'!R171," ")</f>
        <v xml:space="preserve"> </v>
      </c>
      <c r="S171" s="1" t="str">
        <f>TEXT('Base de Datos Maestro'!S171," ")</f>
        <v xml:space="preserve"> </v>
      </c>
      <c r="T171" s="1" t="str">
        <f>TEXT('Base de Datos Maestro'!T171," ")</f>
        <v xml:space="preserve"> </v>
      </c>
      <c r="U171" s="1" t="str">
        <f>TEXT('Base de Datos Maestro'!U171," ")</f>
        <v xml:space="preserve"> </v>
      </c>
      <c r="V171" s="1" t="str">
        <f>TEXT('Base de Datos Maestro'!V171," ")</f>
        <v xml:space="preserve"> </v>
      </c>
      <c r="W171" s="1" t="str">
        <f>TEXT('Base de Datos Maestro'!W171," ")</f>
        <v xml:space="preserve"> </v>
      </c>
      <c r="X171" s="1" t="str">
        <f>TEXT('Base de Datos Maestro'!X171," ")</f>
        <v xml:space="preserve"> </v>
      </c>
      <c r="Y171" s="1" t="str">
        <f>TEXT('Base de Datos Maestro'!Y171," ")</f>
        <v xml:space="preserve"> </v>
      </c>
      <c r="Z171" s="1" t="str">
        <f>TEXT('Base de Datos Maestro'!Z171," ")</f>
        <v xml:space="preserve"> </v>
      </c>
      <c r="AA171" s="1" t="str">
        <f>TEXT('Base de Datos Maestro'!AA171," ")</f>
        <v xml:space="preserve"> </v>
      </c>
      <c r="AB171" s="1" t="str">
        <f>TEXT('Base de Datos Maestro'!AB171," ")</f>
        <v xml:space="preserve"> </v>
      </c>
      <c r="AC171" s="1" t="str">
        <f>TEXT('Base de Datos Maestro'!AC171," ")</f>
        <v xml:space="preserve"> </v>
      </c>
      <c r="AD171" s="1" t="str">
        <f>TEXT('Base de Datos Maestro'!AD171," ")</f>
        <v xml:space="preserve"> </v>
      </c>
      <c r="AE171" s="1" t="str">
        <f>TEXT('Base de Datos Maestro'!AE171," ")</f>
        <v xml:space="preserve"> </v>
      </c>
      <c r="AF171" s="1" t="str">
        <f>TEXT('Base de Datos Maestro'!AF171," ")</f>
        <v xml:space="preserve"> </v>
      </c>
      <c r="AG171" s="1" t="str">
        <f>TEXT('Base de Datos Maestro'!AG171," ")</f>
        <v xml:space="preserve"> </v>
      </c>
      <c r="AH171" s="1" t="str">
        <f>TEXT('Base de Datos Maestro'!AH171," ")</f>
        <v xml:space="preserve"> </v>
      </c>
      <c r="AI171" s="1" t="str">
        <f>TEXT('Base de Datos Maestro'!AI171," ")</f>
        <v xml:space="preserve"> </v>
      </c>
      <c r="AJ171" s="1" t="str">
        <f>TEXT('Base de Datos Maestro'!AJ171," ")</f>
        <v xml:space="preserve"> </v>
      </c>
      <c r="AK171" s="1" t="str">
        <f>TEXT('Base de Datos Maestro'!AK171," ")</f>
        <v xml:space="preserve"> </v>
      </c>
      <c r="AL171" s="1" t="str">
        <f>TEXT('Base de Datos Maestro'!AL171," ")</f>
        <v xml:space="preserve"> </v>
      </c>
      <c r="AM171" s="1" t="str">
        <f>TEXT('Base de Datos Maestro'!AM171," ")</f>
        <v xml:space="preserve"> </v>
      </c>
      <c r="AN171" s="1" t="str">
        <f>TEXT('Base de Datos Maestro'!AN171," ")</f>
        <v xml:space="preserve"> </v>
      </c>
    </row>
    <row r="172" spans="1:40" x14ac:dyDescent="0.2">
      <c r="A172" s="1" t="str">
        <f>TEXT('Base de Datos Maestro'!A172," ")</f>
        <v xml:space="preserve"> </v>
      </c>
      <c r="B172" s="1" t="str">
        <f>TEXT('Base de Datos Maestro'!B172," ")</f>
        <v xml:space="preserve"> </v>
      </c>
      <c r="C172" s="1" t="str">
        <f>TEXT('Base de Datos Maestro'!C172," ")</f>
        <v xml:space="preserve"> </v>
      </c>
      <c r="D172" s="1" t="str">
        <f>TEXT('Base de Datos Maestro'!D172," ")</f>
        <v xml:space="preserve"> </v>
      </c>
      <c r="E172" s="1" t="str">
        <f>TEXT('Base de Datos Maestro'!E172," ")</f>
        <v xml:space="preserve"> </v>
      </c>
      <c r="F172" s="1" t="str">
        <f>TEXT('Base de Datos Maestro'!F172," ")</f>
        <v xml:space="preserve"> </v>
      </c>
      <c r="G172" s="1" t="str">
        <f>TEXT('Base de Datos Maestro'!G172," ")</f>
        <v xml:space="preserve"> </v>
      </c>
      <c r="H172" s="1" t="str">
        <f>TEXT('Base de Datos Maestro'!H172," ")</f>
        <v xml:space="preserve"> </v>
      </c>
      <c r="I172" s="1" t="str">
        <f>TEXT('Base de Datos Maestro'!I172," ")</f>
        <v xml:space="preserve"> </v>
      </c>
      <c r="J172" s="1" t="str">
        <f>TEXT('Base de Datos Maestro'!J172," ")</f>
        <v xml:space="preserve"> </v>
      </c>
      <c r="K172" s="1" t="str">
        <f>TEXT('Base de Datos Maestro'!K172," ")</f>
        <v xml:space="preserve"> </v>
      </c>
      <c r="L172" s="1" t="str">
        <f>TEXT('Base de Datos Maestro'!L172," ")</f>
        <v xml:space="preserve"> </v>
      </c>
      <c r="M172" s="1" t="str">
        <f>TEXT('Base de Datos Maestro'!M172," ")</f>
        <v xml:space="preserve"> </v>
      </c>
      <c r="N172" s="1" t="str">
        <f>TEXT('Base de Datos Maestro'!N172," ")</f>
        <v xml:space="preserve"> </v>
      </c>
      <c r="O172" s="1" t="str">
        <f>TEXT('Base de Datos Maestro'!O172," ")</f>
        <v xml:space="preserve"> </v>
      </c>
      <c r="P172" s="1" t="str">
        <f>TEXT('Base de Datos Maestro'!P172," ")</f>
        <v xml:space="preserve"> </v>
      </c>
      <c r="Q172" s="1" t="str">
        <f>TEXT('Base de Datos Maestro'!Q172," ")</f>
        <v xml:space="preserve"> </v>
      </c>
      <c r="R172" s="1" t="str">
        <f>TEXT('Base de Datos Maestro'!R172," ")</f>
        <v xml:space="preserve"> </v>
      </c>
      <c r="S172" s="1" t="str">
        <f>TEXT('Base de Datos Maestro'!S172," ")</f>
        <v xml:space="preserve"> </v>
      </c>
      <c r="T172" s="1" t="str">
        <f>TEXT('Base de Datos Maestro'!T172," ")</f>
        <v xml:space="preserve"> </v>
      </c>
      <c r="U172" s="1" t="str">
        <f>TEXT('Base de Datos Maestro'!U172," ")</f>
        <v xml:space="preserve"> </v>
      </c>
      <c r="V172" s="1" t="str">
        <f>TEXT('Base de Datos Maestro'!V172," ")</f>
        <v xml:space="preserve"> </v>
      </c>
      <c r="W172" s="1" t="str">
        <f>TEXT('Base de Datos Maestro'!W172," ")</f>
        <v xml:space="preserve"> </v>
      </c>
      <c r="X172" s="1" t="str">
        <f>TEXT('Base de Datos Maestro'!X172," ")</f>
        <v xml:space="preserve"> </v>
      </c>
      <c r="Y172" s="1" t="str">
        <f>TEXT('Base de Datos Maestro'!Y172," ")</f>
        <v xml:space="preserve"> </v>
      </c>
      <c r="Z172" s="1" t="str">
        <f>TEXT('Base de Datos Maestro'!Z172," ")</f>
        <v xml:space="preserve"> </v>
      </c>
      <c r="AA172" s="1" t="str">
        <f>TEXT('Base de Datos Maestro'!AA172," ")</f>
        <v xml:space="preserve"> </v>
      </c>
      <c r="AB172" s="1" t="str">
        <f>TEXT('Base de Datos Maestro'!AB172," ")</f>
        <v xml:space="preserve"> </v>
      </c>
      <c r="AC172" s="1" t="str">
        <f>TEXT('Base de Datos Maestro'!AC172," ")</f>
        <v xml:space="preserve"> </v>
      </c>
      <c r="AD172" s="1" t="str">
        <f>TEXT('Base de Datos Maestro'!AD172," ")</f>
        <v xml:space="preserve"> </v>
      </c>
      <c r="AE172" s="1" t="str">
        <f>TEXT('Base de Datos Maestro'!AE172," ")</f>
        <v xml:space="preserve"> </v>
      </c>
      <c r="AF172" s="1" t="str">
        <f>TEXT('Base de Datos Maestro'!AF172," ")</f>
        <v xml:space="preserve"> </v>
      </c>
      <c r="AG172" s="1" t="str">
        <f>TEXT('Base de Datos Maestro'!AG172," ")</f>
        <v xml:space="preserve"> </v>
      </c>
      <c r="AH172" s="1" t="str">
        <f>TEXT('Base de Datos Maestro'!AH172," ")</f>
        <v xml:space="preserve"> </v>
      </c>
      <c r="AI172" s="1" t="str">
        <f>TEXT('Base de Datos Maestro'!AI172," ")</f>
        <v xml:space="preserve"> </v>
      </c>
      <c r="AJ172" s="1" t="str">
        <f>TEXT('Base de Datos Maestro'!AJ172," ")</f>
        <v xml:space="preserve"> </v>
      </c>
      <c r="AK172" s="1" t="str">
        <f>TEXT('Base de Datos Maestro'!AK172," ")</f>
        <v xml:space="preserve"> </v>
      </c>
      <c r="AL172" s="1" t="str">
        <f>TEXT('Base de Datos Maestro'!AL172," ")</f>
        <v xml:space="preserve"> </v>
      </c>
      <c r="AM172" s="1" t="str">
        <f>TEXT('Base de Datos Maestro'!AM172," ")</f>
        <v xml:space="preserve"> </v>
      </c>
      <c r="AN172" s="1" t="str">
        <f>TEXT('Base de Datos Maestro'!AN172," ")</f>
        <v xml:space="preserve"> </v>
      </c>
    </row>
    <row r="173" spans="1:40" x14ac:dyDescent="0.2">
      <c r="A173" s="1" t="str">
        <f>TEXT('Base de Datos Maestro'!A173," ")</f>
        <v xml:space="preserve"> </v>
      </c>
      <c r="B173" s="1" t="str">
        <f>TEXT('Base de Datos Maestro'!B173," ")</f>
        <v xml:space="preserve"> </v>
      </c>
      <c r="C173" s="1" t="str">
        <f>TEXT('Base de Datos Maestro'!C173," ")</f>
        <v xml:space="preserve"> </v>
      </c>
      <c r="D173" s="1" t="str">
        <f>TEXT('Base de Datos Maestro'!D173," ")</f>
        <v xml:space="preserve"> </v>
      </c>
      <c r="E173" s="1" t="str">
        <f>TEXT('Base de Datos Maestro'!E173," ")</f>
        <v xml:space="preserve"> </v>
      </c>
      <c r="F173" s="1" t="str">
        <f>TEXT('Base de Datos Maestro'!F173," ")</f>
        <v xml:space="preserve"> </v>
      </c>
      <c r="G173" s="1" t="str">
        <f>TEXT('Base de Datos Maestro'!G173," ")</f>
        <v xml:space="preserve"> </v>
      </c>
      <c r="H173" s="1" t="str">
        <f>TEXT('Base de Datos Maestro'!H173," ")</f>
        <v xml:space="preserve"> </v>
      </c>
      <c r="I173" s="1" t="str">
        <f>TEXT('Base de Datos Maestro'!I173," ")</f>
        <v xml:space="preserve"> </v>
      </c>
      <c r="J173" s="1" t="str">
        <f>TEXT('Base de Datos Maestro'!J173," ")</f>
        <v xml:space="preserve"> </v>
      </c>
      <c r="K173" s="1" t="str">
        <f>TEXT('Base de Datos Maestro'!K173," ")</f>
        <v xml:space="preserve"> </v>
      </c>
      <c r="L173" s="1" t="str">
        <f>TEXT('Base de Datos Maestro'!L173," ")</f>
        <v xml:space="preserve"> </v>
      </c>
      <c r="M173" s="1" t="str">
        <f>TEXT('Base de Datos Maestro'!M173," ")</f>
        <v xml:space="preserve"> </v>
      </c>
      <c r="N173" s="1" t="str">
        <f>TEXT('Base de Datos Maestro'!N173," ")</f>
        <v xml:space="preserve"> </v>
      </c>
      <c r="O173" s="1" t="str">
        <f>TEXT('Base de Datos Maestro'!O173," ")</f>
        <v xml:space="preserve"> </v>
      </c>
      <c r="P173" s="1" t="str">
        <f>TEXT('Base de Datos Maestro'!P173," ")</f>
        <v xml:space="preserve"> </v>
      </c>
      <c r="Q173" s="1" t="str">
        <f>TEXT('Base de Datos Maestro'!Q173," ")</f>
        <v xml:space="preserve"> </v>
      </c>
      <c r="R173" s="1" t="str">
        <f>TEXT('Base de Datos Maestro'!R173," ")</f>
        <v xml:space="preserve"> </v>
      </c>
      <c r="S173" s="1" t="str">
        <f>TEXT('Base de Datos Maestro'!S173," ")</f>
        <v xml:space="preserve"> </v>
      </c>
      <c r="T173" s="1" t="str">
        <f>TEXT('Base de Datos Maestro'!T173," ")</f>
        <v xml:space="preserve"> </v>
      </c>
      <c r="U173" s="1" t="str">
        <f>TEXT('Base de Datos Maestro'!U173," ")</f>
        <v xml:space="preserve"> </v>
      </c>
      <c r="V173" s="1" t="str">
        <f>TEXT('Base de Datos Maestro'!V173," ")</f>
        <v xml:space="preserve"> </v>
      </c>
      <c r="W173" s="1" t="str">
        <f>TEXT('Base de Datos Maestro'!W173," ")</f>
        <v xml:space="preserve"> </v>
      </c>
      <c r="X173" s="1" t="str">
        <f>TEXT('Base de Datos Maestro'!X173," ")</f>
        <v xml:space="preserve"> </v>
      </c>
      <c r="Y173" s="1" t="str">
        <f>TEXT('Base de Datos Maestro'!Y173," ")</f>
        <v xml:space="preserve"> </v>
      </c>
      <c r="Z173" s="1" t="str">
        <f>TEXT('Base de Datos Maestro'!Z173," ")</f>
        <v xml:space="preserve"> </v>
      </c>
      <c r="AA173" s="1" t="str">
        <f>TEXT('Base de Datos Maestro'!AA173," ")</f>
        <v xml:space="preserve"> </v>
      </c>
      <c r="AB173" s="1" t="str">
        <f>TEXT('Base de Datos Maestro'!AB173," ")</f>
        <v xml:space="preserve"> </v>
      </c>
      <c r="AC173" s="1" t="str">
        <f>TEXT('Base de Datos Maestro'!AC173," ")</f>
        <v xml:space="preserve"> </v>
      </c>
      <c r="AD173" s="1" t="str">
        <f>TEXT('Base de Datos Maestro'!AD173," ")</f>
        <v xml:space="preserve"> </v>
      </c>
      <c r="AE173" s="1" t="str">
        <f>TEXT('Base de Datos Maestro'!AE173," ")</f>
        <v xml:space="preserve"> </v>
      </c>
      <c r="AF173" s="1" t="str">
        <f>TEXT('Base de Datos Maestro'!AF173," ")</f>
        <v xml:space="preserve"> </v>
      </c>
      <c r="AG173" s="1" t="str">
        <f>TEXT('Base de Datos Maestro'!AG173," ")</f>
        <v xml:space="preserve"> </v>
      </c>
      <c r="AH173" s="1" t="str">
        <f>TEXT('Base de Datos Maestro'!AH173," ")</f>
        <v xml:space="preserve"> </v>
      </c>
      <c r="AI173" s="1" t="str">
        <f>TEXT('Base de Datos Maestro'!AI173," ")</f>
        <v xml:space="preserve"> </v>
      </c>
      <c r="AJ173" s="1" t="str">
        <f>TEXT('Base de Datos Maestro'!AJ173," ")</f>
        <v xml:space="preserve"> </v>
      </c>
      <c r="AK173" s="1" t="str">
        <f>TEXT('Base de Datos Maestro'!AK173," ")</f>
        <v xml:space="preserve"> </v>
      </c>
      <c r="AL173" s="1" t="str">
        <f>TEXT('Base de Datos Maestro'!AL173," ")</f>
        <v xml:space="preserve"> </v>
      </c>
      <c r="AM173" s="1" t="str">
        <f>TEXT('Base de Datos Maestro'!AM173," ")</f>
        <v xml:space="preserve"> </v>
      </c>
      <c r="AN173" s="1" t="str">
        <f>TEXT('Base de Datos Maestro'!AN173," ")</f>
        <v xml:space="preserve"> </v>
      </c>
    </row>
    <row r="174" spans="1:40" x14ac:dyDescent="0.2">
      <c r="A174" s="1" t="str">
        <f>TEXT('Base de Datos Maestro'!A174," ")</f>
        <v xml:space="preserve"> </v>
      </c>
      <c r="B174" s="1" t="str">
        <f>TEXT('Base de Datos Maestro'!B174," ")</f>
        <v xml:space="preserve"> </v>
      </c>
      <c r="C174" s="1" t="str">
        <f>TEXT('Base de Datos Maestro'!C174," ")</f>
        <v xml:space="preserve"> </v>
      </c>
      <c r="D174" s="1" t="str">
        <f>TEXT('Base de Datos Maestro'!D174," ")</f>
        <v xml:space="preserve"> </v>
      </c>
      <c r="E174" s="1" t="str">
        <f>TEXT('Base de Datos Maestro'!E174," ")</f>
        <v xml:space="preserve"> </v>
      </c>
      <c r="F174" s="1" t="str">
        <f>TEXT('Base de Datos Maestro'!F174," ")</f>
        <v xml:space="preserve"> </v>
      </c>
      <c r="G174" s="1" t="str">
        <f>TEXT('Base de Datos Maestro'!G174," ")</f>
        <v xml:space="preserve"> </v>
      </c>
      <c r="H174" s="1" t="str">
        <f>TEXT('Base de Datos Maestro'!H174," ")</f>
        <v xml:space="preserve"> </v>
      </c>
      <c r="I174" s="1" t="str">
        <f>TEXT('Base de Datos Maestro'!I174," ")</f>
        <v xml:space="preserve"> </v>
      </c>
      <c r="J174" s="1" t="str">
        <f>TEXT('Base de Datos Maestro'!J174," ")</f>
        <v xml:space="preserve"> </v>
      </c>
      <c r="K174" s="1" t="str">
        <f>TEXT('Base de Datos Maestro'!K174," ")</f>
        <v xml:space="preserve"> </v>
      </c>
      <c r="L174" s="1" t="str">
        <f>TEXT('Base de Datos Maestro'!L174," ")</f>
        <v xml:space="preserve"> </v>
      </c>
      <c r="M174" s="1" t="str">
        <f>TEXT('Base de Datos Maestro'!M174," ")</f>
        <v xml:space="preserve"> </v>
      </c>
      <c r="N174" s="1" t="str">
        <f>TEXT('Base de Datos Maestro'!N174," ")</f>
        <v xml:space="preserve"> </v>
      </c>
      <c r="O174" s="1" t="str">
        <f>TEXT('Base de Datos Maestro'!O174," ")</f>
        <v xml:space="preserve"> </v>
      </c>
      <c r="P174" s="1" t="str">
        <f>TEXT('Base de Datos Maestro'!P174," ")</f>
        <v xml:space="preserve"> </v>
      </c>
      <c r="Q174" s="1" t="str">
        <f>TEXT('Base de Datos Maestro'!Q174," ")</f>
        <v xml:space="preserve"> </v>
      </c>
      <c r="R174" s="1" t="str">
        <f>TEXT('Base de Datos Maestro'!R174," ")</f>
        <v xml:space="preserve"> </v>
      </c>
      <c r="S174" s="1" t="str">
        <f>TEXT('Base de Datos Maestro'!S174," ")</f>
        <v xml:space="preserve"> </v>
      </c>
      <c r="T174" s="1" t="str">
        <f>TEXT('Base de Datos Maestro'!T174," ")</f>
        <v xml:space="preserve"> </v>
      </c>
      <c r="U174" s="1" t="str">
        <f>TEXT('Base de Datos Maestro'!U174," ")</f>
        <v xml:space="preserve"> </v>
      </c>
      <c r="V174" s="1" t="str">
        <f>TEXT('Base de Datos Maestro'!V174," ")</f>
        <v xml:space="preserve"> </v>
      </c>
      <c r="W174" s="1" t="str">
        <f>TEXT('Base de Datos Maestro'!W174," ")</f>
        <v xml:space="preserve"> </v>
      </c>
      <c r="X174" s="1" t="str">
        <f>TEXT('Base de Datos Maestro'!X174," ")</f>
        <v xml:space="preserve"> </v>
      </c>
      <c r="Y174" s="1" t="str">
        <f>TEXT('Base de Datos Maestro'!Y174," ")</f>
        <v xml:space="preserve"> </v>
      </c>
      <c r="Z174" s="1" t="str">
        <f>TEXT('Base de Datos Maestro'!Z174," ")</f>
        <v xml:space="preserve"> </v>
      </c>
      <c r="AA174" s="1" t="str">
        <f>TEXT('Base de Datos Maestro'!AA174," ")</f>
        <v xml:space="preserve"> </v>
      </c>
      <c r="AB174" s="1" t="str">
        <f>TEXT('Base de Datos Maestro'!AB174," ")</f>
        <v xml:space="preserve"> </v>
      </c>
      <c r="AC174" s="1" t="str">
        <f>TEXT('Base de Datos Maestro'!AC174," ")</f>
        <v xml:space="preserve"> </v>
      </c>
      <c r="AD174" s="1" t="str">
        <f>TEXT('Base de Datos Maestro'!AD174," ")</f>
        <v xml:space="preserve"> </v>
      </c>
      <c r="AE174" s="1" t="str">
        <f>TEXT('Base de Datos Maestro'!AE174," ")</f>
        <v xml:space="preserve"> </v>
      </c>
      <c r="AF174" s="1" t="str">
        <f>TEXT('Base de Datos Maestro'!AF174," ")</f>
        <v xml:space="preserve"> </v>
      </c>
      <c r="AG174" s="1" t="str">
        <f>TEXT('Base de Datos Maestro'!AG174," ")</f>
        <v xml:space="preserve"> </v>
      </c>
      <c r="AH174" s="1" t="str">
        <f>TEXT('Base de Datos Maestro'!AH174," ")</f>
        <v xml:space="preserve"> </v>
      </c>
      <c r="AI174" s="1" t="str">
        <f>TEXT('Base de Datos Maestro'!AI174," ")</f>
        <v xml:space="preserve"> </v>
      </c>
      <c r="AJ174" s="1" t="str">
        <f>TEXT('Base de Datos Maestro'!AJ174," ")</f>
        <v xml:space="preserve"> </v>
      </c>
      <c r="AK174" s="1" t="str">
        <f>TEXT('Base de Datos Maestro'!AK174," ")</f>
        <v xml:space="preserve"> </v>
      </c>
      <c r="AL174" s="1" t="str">
        <f>TEXT('Base de Datos Maestro'!AL174," ")</f>
        <v xml:space="preserve"> </v>
      </c>
      <c r="AM174" s="1" t="str">
        <f>TEXT('Base de Datos Maestro'!AM174," ")</f>
        <v xml:space="preserve"> </v>
      </c>
      <c r="AN174" s="1" t="str">
        <f>TEXT('Base de Datos Maestro'!AN174," ")</f>
        <v xml:space="preserve"> </v>
      </c>
    </row>
    <row r="175" spans="1:40" x14ac:dyDescent="0.2">
      <c r="A175" s="1" t="str">
        <f>TEXT('Base de Datos Maestro'!A175," ")</f>
        <v xml:space="preserve"> </v>
      </c>
      <c r="B175" s="1" t="str">
        <f>TEXT('Base de Datos Maestro'!B175," ")</f>
        <v xml:space="preserve"> </v>
      </c>
      <c r="C175" s="1" t="str">
        <f>TEXT('Base de Datos Maestro'!C175," ")</f>
        <v xml:space="preserve"> </v>
      </c>
      <c r="D175" s="1" t="str">
        <f>TEXT('Base de Datos Maestro'!D175," ")</f>
        <v xml:space="preserve"> </v>
      </c>
      <c r="E175" s="1" t="str">
        <f>TEXT('Base de Datos Maestro'!E175," ")</f>
        <v xml:space="preserve"> </v>
      </c>
      <c r="F175" s="1" t="str">
        <f>TEXT('Base de Datos Maestro'!F175," ")</f>
        <v xml:space="preserve"> </v>
      </c>
      <c r="G175" s="1" t="str">
        <f>TEXT('Base de Datos Maestro'!G175," ")</f>
        <v xml:space="preserve"> </v>
      </c>
      <c r="H175" s="1" t="str">
        <f>TEXT('Base de Datos Maestro'!H175," ")</f>
        <v xml:space="preserve"> </v>
      </c>
      <c r="I175" s="1" t="str">
        <f>TEXT('Base de Datos Maestro'!I175," ")</f>
        <v xml:space="preserve"> </v>
      </c>
      <c r="J175" s="1" t="str">
        <f>TEXT('Base de Datos Maestro'!J175," ")</f>
        <v xml:space="preserve"> </v>
      </c>
      <c r="K175" s="1" t="str">
        <f>TEXT('Base de Datos Maestro'!K175," ")</f>
        <v xml:space="preserve"> </v>
      </c>
      <c r="L175" s="1" t="str">
        <f>TEXT('Base de Datos Maestro'!L175," ")</f>
        <v xml:space="preserve"> </v>
      </c>
      <c r="M175" s="1" t="str">
        <f>TEXT('Base de Datos Maestro'!M175," ")</f>
        <v xml:space="preserve"> </v>
      </c>
      <c r="N175" s="1" t="str">
        <f>TEXT('Base de Datos Maestro'!N175," ")</f>
        <v xml:space="preserve"> </v>
      </c>
      <c r="O175" s="1" t="str">
        <f>TEXT('Base de Datos Maestro'!O175," ")</f>
        <v xml:space="preserve"> </v>
      </c>
      <c r="P175" s="1" t="str">
        <f>TEXT('Base de Datos Maestro'!P175," ")</f>
        <v xml:space="preserve"> </v>
      </c>
      <c r="Q175" s="1" t="str">
        <f>TEXT('Base de Datos Maestro'!Q175," ")</f>
        <v xml:space="preserve"> </v>
      </c>
      <c r="R175" s="1" t="str">
        <f>TEXT('Base de Datos Maestro'!R175," ")</f>
        <v xml:space="preserve"> </v>
      </c>
      <c r="S175" s="1" t="str">
        <f>TEXT('Base de Datos Maestro'!S175," ")</f>
        <v xml:space="preserve"> </v>
      </c>
      <c r="T175" s="1" t="str">
        <f>TEXT('Base de Datos Maestro'!T175," ")</f>
        <v xml:space="preserve"> </v>
      </c>
      <c r="U175" s="1" t="str">
        <f>TEXT('Base de Datos Maestro'!U175," ")</f>
        <v xml:space="preserve"> </v>
      </c>
      <c r="V175" s="1" t="str">
        <f>TEXT('Base de Datos Maestro'!V175," ")</f>
        <v xml:space="preserve"> </v>
      </c>
      <c r="W175" s="1" t="str">
        <f>TEXT('Base de Datos Maestro'!W175," ")</f>
        <v xml:space="preserve"> </v>
      </c>
      <c r="X175" s="1" t="str">
        <f>TEXT('Base de Datos Maestro'!X175," ")</f>
        <v xml:space="preserve"> </v>
      </c>
      <c r="Y175" s="1" t="str">
        <f>TEXT('Base de Datos Maestro'!Y175," ")</f>
        <v xml:space="preserve"> </v>
      </c>
      <c r="Z175" s="1" t="str">
        <f>TEXT('Base de Datos Maestro'!Z175," ")</f>
        <v xml:space="preserve"> </v>
      </c>
      <c r="AA175" s="1" t="str">
        <f>TEXT('Base de Datos Maestro'!AA175," ")</f>
        <v xml:space="preserve"> </v>
      </c>
      <c r="AB175" s="1" t="str">
        <f>TEXT('Base de Datos Maestro'!AB175," ")</f>
        <v xml:space="preserve"> </v>
      </c>
      <c r="AC175" s="1" t="str">
        <f>TEXT('Base de Datos Maestro'!AC175," ")</f>
        <v xml:space="preserve"> </v>
      </c>
      <c r="AD175" s="1" t="str">
        <f>TEXT('Base de Datos Maestro'!AD175," ")</f>
        <v xml:space="preserve"> </v>
      </c>
      <c r="AE175" s="1" t="str">
        <f>TEXT('Base de Datos Maestro'!AE175," ")</f>
        <v xml:space="preserve"> </v>
      </c>
      <c r="AF175" s="1" t="str">
        <f>TEXT('Base de Datos Maestro'!AF175," ")</f>
        <v xml:space="preserve"> </v>
      </c>
      <c r="AG175" s="1" t="str">
        <f>TEXT('Base de Datos Maestro'!AG175," ")</f>
        <v xml:space="preserve"> </v>
      </c>
      <c r="AH175" s="1" t="str">
        <f>TEXT('Base de Datos Maestro'!AH175," ")</f>
        <v xml:space="preserve"> </v>
      </c>
      <c r="AI175" s="1" t="str">
        <f>TEXT('Base de Datos Maestro'!AI175," ")</f>
        <v xml:space="preserve"> </v>
      </c>
      <c r="AJ175" s="1" t="str">
        <f>TEXT('Base de Datos Maestro'!AJ175," ")</f>
        <v xml:space="preserve"> </v>
      </c>
      <c r="AK175" s="1" t="str">
        <f>TEXT('Base de Datos Maestro'!AK175," ")</f>
        <v xml:space="preserve"> </v>
      </c>
      <c r="AL175" s="1" t="str">
        <f>TEXT('Base de Datos Maestro'!AL175," ")</f>
        <v xml:space="preserve"> </v>
      </c>
      <c r="AM175" s="1" t="str">
        <f>TEXT('Base de Datos Maestro'!AM175," ")</f>
        <v xml:space="preserve"> </v>
      </c>
      <c r="AN175" s="1" t="str">
        <f>TEXT('Base de Datos Maestro'!AN175," ")</f>
        <v xml:space="preserve"> </v>
      </c>
    </row>
    <row r="176" spans="1:40" x14ac:dyDescent="0.2">
      <c r="A176" s="1" t="str">
        <f>TEXT('Base de Datos Maestro'!A176," ")</f>
        <v xml:space="preserve"> </v>
      </c>
      <c r="B176" s="1" t="str">
        <f>TEXT('Base de Datos Maestro'!B176," ")</f>
        <v xml:space="preserve"> </v>
      </c>
      <c r="C176" s="1" t="str">
        <f>TEXT('Base de Datos Maestro'!C176," ")</f>
        <v xml:space="preserve"> </v>
      </c>
      <c r="D176" s="1" t="str">
        <f>TEXT('Base de Datos Maestro'!D176," ")</f>
        <v xml:space="preserve"> </v>
      </c>
      <c r="E176" s="1" t="str">
        <f>TEXT('Base de Datos Maestro'!E176," ")</f>
        <v xml:space="preserve"> </v>
      </c>
      <c r="F176" s="1" t="str">
        <f>TEXT('Base de Datos Maestro'!F176," ")</f>
        <v xml:space="preserve"> </v>
      </c>
      <c r="G176" s="1" t="str">
        <f>TEXT('Base de Datos Maestro'!G176," ")</f>
        <v xml:space="preserve"> </v>
      </c>
      <c r="H176" s="1" t="str">
        <f>TEXT('Base de Datos Maestro'!H176," ")</f>
        <v xml:space="preserve"> </v>
      </c>
      <c r="I176" s="1" t="str">
        <f>TEXT('Base de Datos Maestro'!I176," ")</f>
        <v xml:space="preserve"> </v>
      </c>
      <c r="J176" s="1" t="str">
        <f>TEXT('Base de Datos Maestro'!J176," ")</f>
        <v xml:space="preserve"> </v>
      </c>
      <c r="K176" s="1" t="str">
        <f>TEXT('Base de Datos Maestro'!K176," ")</f>
        <v xml:space="preserve"> </v>
      </c>
      <c r="L176" s="1" t="str">
        <f>TEXT('Base de Datos Maestro'!L176," ")</f>
        <v xml:space="preserve"> </v>
      </c>
      <c r="M176" s="1" t="str">
        <f>TEXT('Base de Datos Maestro'!M176," ")</f>
        <v xml:space="preserve"> </v>
      </c>
      <c r="N176" s="1" t="str">
        <f>TEXT('Base de Datos Maestro'!N176," ")</f>
        <v xml:space="preserve"> </v>
      </c>
      <c r="O176" s="1" t="str">
        <f>TEXT('Base de Datos Maestro'!O176," ")</f>
        <v xml:space="preserve"> </v>
      </c>
      <c r="P176" s="1" t="str">
        <f>TEXT('Base de Datos Maestro'!P176," ")</f>
        <v xml:space="preserve"> </v>
      </c>
      <c r="Q176" s="1" t="str">
        <f>TEXT('Base de Datos Maestro'!Q176," ")</f>
        <v xml:space="preserve"> </v>
      </c>
      <c r="R176" s="1" t="str">
        <f>TEXT('Base de Datos Maestro'!R176," ")</f>
        <v xml:space="preserve"> </v>
      </c>
      <c r="S176" s="1" t="str">
        <f>TEXT('Base de Datos Maestro'!S176," ")</f>
        <v xml:space="preserve"> </v>
      </c>
      <c r="T176" s="1" t="str">
        <f>TEXT('Base de Datos Maestro'!T176," ")</f>
        <v xml:space="preserve"> </v>
      </c>
      <c r="U176" s="1" t="str">
        <f>TEXT('Base de Datos Maestro'!U176," ")</f>
        <v xml:space="preserve"> </v>
      </c>
      <c r="V176" s="1" t="str">
        <f>TEXT('Base de Datos Maestro'!V176," ")</f>
        <v xml:space="preserve"> </v>
      </c>
      <c r="W176" s="1" t="str">
        <f>TEXT('Base de Datos Maestro'!W176," ")</f>
        <v xml:space="preserve"> </v>
      </c>
      <c r="X176" s="1" t="str">
        <f>TEXT('Base de Datos Maestro'!X176," ")</f>
        <v xml:space="preserve"> </v>
      </c>
      <c r="Y176" s="1" t="str">
        <f>TEXT('Base de Datos Maestro'!Y176," ")</f>
        <v xml:space="preserve"> </v>
      </c>
      <c r="Z176" s="1" t="str">
        <f>TEXT('Base de Datos Maestro'!Z176," ")</f>
        <v xml:space="preserve"> </v>
      </c>
      <c r="AA176" s="1" t="str">
        <f>TEXT('Base de Datos Maestro'!AA176," ")</f>
        <v xml:space="preserve"> </v>
      </c>
      <c r="AB176" s="1" t="str">
        <f>TEXT('Base de Datos Maestro'!AB176," ")</f>
        <v xml:space="preserve"> </v>
      </c>
      <c r="AC176" s="1" t="str">
        <f>TEXT('Base de Datos Maestro'!AC176," ")</f>
        <v xml:space="preserve"> </v>
      </c>
      <c r="AD176" s="1" t="str">
        <f>TEXT('Base de Datos Maestro'!AD176," ")</f>
        <v xml:space="preserve"> </v>
      </c>
      <c r="AE176" s="1" t="str">
        <f>TEXT('Base de Datos Maestro'!AE176," ")</f>
        <v xml:space="preserve"> </v>
      </c>
      <c r="AF176" s="1" t="str">
        <f>TEXT('Base de Datos Maestro'!AF176," ")</f>
        <v xml:space="preserve"> </v>
      </c>
      <c r="AG176" s="1" t="str">
        <f>TEXT('Base de Datos Maestro'!AG176," ")</f>
        <v xml:space="preserve"> </v>
      </c>
      <c r="AH176" s="1" t="str">
        <f>TEXT('Base de Datos Maestro'!AH176," ")</f>
        <v xml:space="preserve"> </v>
      </c>
      <c r="AI176" s="1" t="str">
        <f>TEXT('Base de Datos Maestro'!AI176," ")</f>
        <v xml:space="preserve"> </v>
      </c>
      <c r="AJ176" s="1" t="str">
        <f>TEXT('Base de Datos Maestro'!AJ176," ")</f>
        <v xml:space="preserve"> </v>
      </c>
      <c r="AK176" s="1" t="str">
        <f>TEXT('Base de Datos Maestro'!AK176," ")</f>
        <v xml:space="preserve"> </v>
      </c>
      <c r="AL176" s="1" t="str">
        <f>TEXT('Base de Datos Maestro'!AL176," ")</f>
        <v xml:space="preserve"> </v>
      </c>
      <c r="AM176" s="1" t="str">
        <f>TEXT('Base de Datos Maestro'!AM176," ")</f>
        <v xml:space="preserve"> </v>
      </c>
      <c r="AN176" s="1" t="str">
        <f>TEXT('Base de Datos Maestro'!AN176," ")</f>
        <v xml:space="preserve"> </v>
      </c>
    </row>
    <row r="177" spans="1:40" x14ac:dyDescent="0.2">
      <c r="A177" s="1" t="str">
        <f>TEXT('Base de Datos Maestro'!A177," ")</f>
        <v xml:space="preserve"> </v>
      </c>
      <c r="B177" s="1" t="str">
        <f>TEXT('Base de Datos Maestro'!B177," ")</f>
        <v xml:space="preserve"> </v>
      </c>
      <c r="C177" s="1" t="str">
        <f>TEXT('Base de Datos Maestro'!C177," ")</f>
        <v xml:space="preserve"> </v>
      </c>
      <c r="D177" s="1" t="str">
        <f>TEXT('Base de Datos Maestro'!D177," ")</f>
        <v xml:space="preserve"> </v>
      </c>
      <c r="E177" s="1" t="str">
        <f>TEXT('Base de Datos Maestro'!E177," ")</f>
        <v xml:space="preserve"> </v>
      </c>
      <c r="F177" s="1" t="str">
        <f>TEXT('Base de Datos Maestro'!F177," ")</f>
        <v xml:space="preserve"> </v>
      </c>
      <c r="G177" s="1" t="str">
        <f>TEXT('Base de Datos Maestro'!G177," ")</f>
        <v xml:space="preserve"> </v>
      </c>
      <c r="H177" s="1" t="str">
        <f>TEXT('Base de Datos Maestro'!H177," ")</f>
        <v xml:space="preserve"> </v>
      </c>
      <c r="I177" s="1" t="str">
        <f>TEXT('Base de Datos Maestro'!I177," ")</f>
        <v xml:space="preserve"> </v>
      </c>
      <c r="J177" s="1" t="str">
        <f>TEXT('Base de Datos Maestro'!J177," ")</f>
        <v xml:space="preserve"> </v>
      </c>
      <c r="K177" s="1" t="str">
        <f>TEXT('Base de Datos Maestro'!K177," ")</f>
        <v xml:space="preserve"> </v>
      </c>
      <c r="L177" s="1" t="str">
        <f>TEXT('Base de Datos Maestro'!L177," ")</f>
        <v xml:space="preserve"> </v>
      </c>
      <c r="M177" s="1" t="str">
        <f>TEXT('Base de Datos Maestro'!M177," ")</f>
        <v xml:space="preserve"> </v>
      </c>
      <c r="N177" s="1" t="str">
        <f>TEXT('Base de Datos Maestro'!N177," ")</f>
        <v xml:space="preserve"> </v>
      </c>
      <c r="O177" s="1" t="str">
        <f>TEXT('Base de Datos Maestro'!O177," ")</f>
        <v xml:space="preserve"> </v>
      </c>
      <c r="P177" s="1" t="str">
        <f>TEXT('Base de Datos Maestro'!P177," ")</f>
        <v xml:space="preserve"> </v>
      </c>
      <c r="Q177" s="1" t="str">
        <f>TEXT('Base de Datos Maestro'!Q177," ")</f>
        <v xml:space="preserve"> </v>
      </c>
      <c r="R177" s="1" t="str">
        <f>TEXT('Base de Datos Maestro'!R177," ")</f>
        <v xml:space="preserve"> </v>
      </c>
      <c r="S177" s="1" t="str">
        <f>TEXT('Base de Datos Maestro'!S177," ")</f>
        <v xml:space="preserve"> </v>
      </c>
      <c r="T177" s="1" t="str">
        <f>TEXT('Base de Datos Maestro'!T177," ")</f>
        <v xml:space="preserve"> </v>
      </c>
      <c r="U177" s="1" t="str">
        <f>TEXT('Base de Datos Maestro'!U177," ")</f>
        <v xml:space="preserve"> </v>
      </c>
      <c r="V177" s="1" t="str">
        <f>TEXT('Base de Datos Maestro'!V177," ")</f>
        <v xml:space="preserve"> </v>
      </c>
      <c r="W177" s="1" t="str">
        <f>TEXT('Base de Datos Maestro'!W177," ")</f>
        <v xml:space="preserve"> </v>
      </c>
      <c r="X177" s="1" t="str">
        <f>TEXT('Base de Datos Maestro'!X177," ")</f>
        <v xml:space="preserve"> </v>
      </c>
      <c r="Y177" s="1" t="str">
        <f>TEXT('Base de Datos Maestro'!Y177," ")</f>
        <v xml:space="preserve"> </v>
      </c>
      <c r="Z177" s="1" t="str">
        <f>TEXT('Base de Datos Maestro'!Z177," ")</f>
        <v xml:space="preserve"> </v>
      </c>
      <c r="AA177" s="1" t="str">
        <f>TEXT('Base de Datos Maestro'!AA177," ")</f>
        <v xml:space="preserve"> </v>
      </c>
      <c r="AB177" s="1" t="str">
        <f>TEXT('Base de Datos Maestro'!AB177," ")</f>
        <v xml:space="preserve"> </v>
      </c>
      <c r="AC177" s="1" t="str">
        <f>TEXT('Base de Datos Maestro'!AC177," ")</f>
        <v xml:space="preserve"> </v>
      </c>
      <c r="AD177" s="1" t="str">
        <f>TEXT('Base de Datos Maestro'!AD177," ")</f>
        <v xml:space="preserve"> </v>
      </c>
      <c r="AE177" s="1" t="str">
        <f>TEXT('Base de Datos Maestro'!AE177," ")</f>
        <v xml:space="preserve"> </v>
      </c>
      <c r="AF177" s="1" t="str">
        <f>TEXT('Base de Datos Maestro'!AF177," ")</f>
        <v xml:space="preserve"> </v>
      </c>
      <c r="AG177" s="1" t="str">
        <f>TEXT('Base de Datos Maestro'!AG177," ")</f>
        <v xml:space="preserve"> </v>
      </c>
      <c r="AH177" s="1" t="str">
        <f>TEXT('Base de Datos Maestro'!AH177," ")</f>
        <v xml:space="preserve"> </v>
      </c>
      <c r="AI177" s="1" t="str">
        <f>TEXT('Base de Datos Maestro'!AI177," ")</f>
        <v xml:space="preserve"> </v>
      </c>
      <c r="AJ177" s="1" t="str">
        <f>TEXT('Base de Datos Maestro'!AJ177," ")</f>
        <v xml:space="preserve"> </v>
      </c>
      <c r="AK177" s="1" t="str">
        <f>TEXT('Base de Datos Maestro'!AK177," ")</f>
        <v xml:space="preserve"> </v>
      </c>
      <c r="AL177" s="1" t="str">
        <f>TEXT('Base de Datos Maestro'!AL177," ")</f>
        <v xml:space="preserve"> </v>
      </c>
      <c r="AM177" s="1" t="str">
        <f>TEXT('Base de Datos Maestro'!AM177," ")</f>
        <v xml:space="preserve"> </v>
      </c>
      <c r="AN177" s="1" t="str">
        <f>TEXT('Base de Datos Maestro'!AN177," ")</f>
        <v xml:space="preserve"> </v>
      </c>
    </row>
    <row r="178" spans="1:40" x14ac:dyDescent="0.2">
      <c r="A178" s="1" t="str">
        <f>TEXT('Base de Datos Maestro'!A178," ")</f>
        <v xml:space="preserve"> </v>
      </c>
      <c r="B178" s="1" t="str">
        <f>TEXT('Base de Datos Maestro'!B178," ")</f>
        <v xml:space="preserve"> </v>
      </c>
      <c r="C178" s="1" t="str">
        <f>TEXT('Base de Datos Maestro'!C178," ")</f>
        <v xml:space="preserve"> </v>
      </c>
      <c r="D178" s="1" t="str">
        <f>TEXT('Base de Datos Maestro'!D178," ")</f>
        <v xml:space="preserve"> </v>
      </c>
      <c r="E178" s="1" t="str">
        <f>TEXT('Base de Datos Maestro'!E178," ")</f>
        <v xml:space="preserve"> </v>
      </c>
      <c r="F178" s="1" t="str">
        <f>TEXT('Base de Datos Maestro'!F178," ")</f>
        <v xml:space="preserve"> </v>
      </c>
      <c r="G178" s="1" t="str">
        <f>TEXT('Base de Datos Maestro'!G178," ")</f>
        <v xml:space="preserve"> </v>
      </c>
      <c r="H178" s="1" t="str">
        <f>TEXT('Base de Datos Maestro'!H178," ")</f>
        <v xml:space="preserve"> </v>
      </c>
      <c r="I178" s="1" t="str">
        <f>TEXT('Base de Datos Maestro'!I178," ")</f>
        <v xml:space="preserve"> </v>
      </c>
      <c r="J178" s="1" t="str">
        <f>TEXT('Base de Datos Maestro'!J178," ")</f>
        <v xml:space="preserve"> </v>
      </c>
      <c r="K178" s="1" t="str">
        <f>TEXT('Base de Datos Maestro'!K178," ")</f>
        <v xml:space="preserve"> </v>
      </c>
      <c r="L178" s="1" t="str">
        <f>TEXT('Base de Datos Maestro'!L178," ")</f>
        <v xml:space="preserve"> </v>
      </c>
      <c r="M178" s="1" t="str">
        <f>TEXT('Base de Datos Maestro'!M178," ")</f>
        <v xml:space="preserve"> </v>
      </c>
      <c r="N178" s="1" t="str">
        <f>TEXT('Base de Datos Maestro'!N178," ")</f>
        <v xml:space="preserve"> </v>
      </c>
      <c r="O178" s="1" t="str">
        <f>TEXT('Base de Datos Maestro'!O178," ")</f>
        <v xml:space="preserve"> </v>
      </c>
      <c r="P178" s="1" t="str">
        <f>TEXT('Base de Datos Maestro'!P178," ")</f>
        <v xml:space="preserve"> </v>
      </c>
      <c r="Q178" s="1" t="str">
        <f>TEXT('Base de Datos Maestro'!Q178," ")</f>
        <v xml:space="preserve"> </v>
      </c>
      <c r="R178" s="1" t="str">
        <f>TEXT('Base de Datos Maestro'!R178," ")</f>
        <v xml:space="preserve"> </v>
      </c>
      <c r="S178" s="1" t="str">
        <f>TEXT('Base de Datos Maestro'!S178," ")</f>
        <v xml:space="preserve"> </v>
      </c>
      <c r="T178" s="1" t="str">
        <f>TEXT('Base de Datos Maestro'!T178," ")</f>
        <v xml:space="preserve"> </v>
      </c>
      <c r="U178" s="1" t="str">
        <f>TEXT('Base de Datos Maestro'!U178," ")</f>
        <v xml:space="preserve"> </v>
      </c>
      <c r="V178" s="1" t="str">
        <f>TEXT('Base de Datos Maestro'!V178," ")</f>
        <v xml:space="preserve"> </v>
      </c>
      <c r="W178" s="1" t="str">
        <f>TEXT('Base de Datos Maestro'!W178," ")</f>
        <v xml:space="preserve"> </v>
      </c>
      <c r="X178" s="1" t="str">
        <f>TEXT('Base de Datos Maestro'!X178," ")</f>
        <v xml:space="preserve"> </v>
      </c>
      <c r="Y178" s="1" t="str">
        <f>TEXT('Base de Datos Maestro'!Y178," ")</f>
        <v xml:space="preserve"> </v>
      </c>
      <c r="Z178" s="1" t="str">
        <f>TEXT('Base de Datos Maestro'!Z178," ")</f>
        <v xml:space="preserve"> </v>
      </c>
      <c r="AA178" s="1" t="str">
        <f>TEXT('Base de Datos Maestro'!AA178," ")</f>
        <v xml:space="preserve"> </v>
      </c>
      <c r="AB178" s="1" t="str">
        <f>TEXT('Base de Datos Maestro'!AB178," ")</f>
        <v xml:space="preserve"> </v>
      </c>
      <c r="AC178" s="1" t="str">
        <f>TEXT('Base de Datos Maestro'!AC178," ")</f>
        <v xml:space="preserve"> </v>
      </c>
      <c r="AD178" s="1" t="str">
        <f>TEXT('Base de Datos Maestro'!AD178," ")</f>
        <v xml:space="preserve"> </v>
      </c>
      <c r="AE178" s="1" t="str">
        <f>TEXT('Base de Datos Maestro'!AE178," ")</f>
        <v xml:space="preserve"> </v>
      </c>
      <c r="AF178" s="1" t="str">
        <f>TEXT('Base de Datos Maestro'!AF178," ")</f>
        <v xml:space="preserve"> </v>
      </c>
      <c r="AG178" s="1" t="str">
        <f>TEXT('Base de Datos Maestro'!AG178," ")</f>
        <v xml:space="preserve"> </v>
      </c>
      <c r="AH178" s="1" t="str">
        <f>TEXT('Base de Datos Maestro'!AH178," ")</f>
        <v xml:space="preserve"> </v>
      </c>
      <c r="AI178" s="1" t="str">
        <f>TEXT('Base de Datos Maestro'!AI178," ")</f>
        <v xml:space="preserve"> </v>
      </c>
      <c r="AJ178" s="1" t="str">
        <f>TEXT('Base de Datos Maestro'!AJ178," ")</f>
        <v xml:space="preserve"> </v>
      </c>
      <c r="AK178" s="1" t="str">
        <f>TEXT('Base de Datos Maestro'!AK178," ")</f>
        <v xml:space="preserve"> </v>
      </c>
      <c r="AL178" s="1" t="str">
        <f>TEXT('Base de Datos Maestro'!AL178," ")</f>
        <v xml:space="preserve"> </v>
      </c>
      <c r="AM178" s="1" t="str">
        <f>TEXT('Base de Datos Maestro'!AM178," ")</f>
        <v xml:space="preserve"> </v>
      </c>
      <c r="AN178" s="1" t="str">
        <f>TEXT('Base de Datos Maestro'!AN178," ")</f>
        <v xml:space="preserve"> </v>
      </c>
    </row>
    <row r="179" spans="1:40" x14ac:dyDescent="0.2">
      <c r="A179" s="1" t="str">
        <f>TEXT('Base de Datos Maestro'!A179," ")</f>
        <v xml:space="preserve"> </v>
      </c>
      <c r="B179" s="1" t="str">
        <f>TEXT('Base de Datos Maestro'!B179," ")</f>
        <v xml:space="preserve"> </v>
      </c>
      <c r="C179" s="1" t="str">
        <f>TEXT('Base de Datos Maestro'!C179," ")</f>
        <v xml:space="preserve"> </v>
      </c>
      <c r="D179" s="1" t="str">
        <f>TEXT('Base de Datos Maestro'!D179," ")</f>
        <v xml:space="preserve"> </v>
      </c>
      <c r="E179" s="1" t="str">
        <f>TEXT('Base de Datos Maestro'!E179," ")</f>
        <v xml:space="preserve"> </v>
      </c>
      <c r="F179" s="1" t="str">
        <f>TEXT('Base de Datos Maestro'!F179," ")</f>
        <v xml:space="preserve"> </v>
      </c>
      <c r="G179" s="1" t="str">
        <f>TEXT('Base de Datos Maestro'!G179," ")</f>
        <v xml:space="preserve"> </v>
      </c>
      <c r="H179" s="1" t="str">
        <f>TEXT('Base de Datos Maestro'!H179," ")</f>
        <v xml:space="preserve"> </v>
      </c>
      <c r="I179" s="1" t="str">
        <f>TEXT('Base de Datos Maestro'!I179," ")</f>
        <v xml:space="preserve"> </v>
      </c>
      <c r="J179" s="1" t="str">
        <f>TEXT('Base de Datos Maestro'!J179," ")</f>
        <v xml:space="preserve"> </v>
      </c>
      <c r="K179" s="1" t="str">
        <f>TEXT('Base de Datos Maestro'!K179," ")</f>
        <v xml:space="preserve"> </v>
      </c>
      <c r="L179" s="1" t="str">
        <f>TEXT('Base de Datos Maestro'!L179," ")</f>
        <v xml:space="preserve"> </v>
      </c>
      <c r="M179" s="1" t="str">
        <f>TEXT('Base de Datos Maestro'!M179," ")</f>
        <v xml:space="preserve"> </v>
      </c>
      <c r="N179" s="1" t="str">
        <f>TEXT('Base de Datos Maestro'!N179," ")</f>
        <v xml:space="preserve"> </v>
      </c>
      <c r="O179" s="1" t="str">
        <f>TEXT('Base de Datos Maestro'!O179," ")</f>
        <v xml:space="preserve"> </v>
      </c>
      <c r="P179" s="1" t="str">
        <f>TEXT('Base de Datos Maestro'!P179," ")</f>
        <v xml:space="preserve"> </v>
      </c>
      <c r="Q179" s="1" t="str">
        <f>TEXT('Base de Datos Maestro'!Q179," ")</f>
        <v xml:space="preserve"> </v>
      </c>
      <c r="R179" s="1" t="str">
        <f>TEXT('Base de Datos Maestro'!R179," ")</f>
        <v xml:space="preserve"> </v>
      </c>
      <c r="S179" s="1" t="str">
        <f>TEXT('Base de Datos Maestro'!S179," ")</f>
        <v xml:space="preserve"> </v>
      </c>
      <c r="T179" s="1" t="str">
        <f>TEXT('Base de Datos Maestro'!T179," ")</f>
        <v xml:space="preserve"> </v>
      </c>
      <c r="U179" s="1" t="str">
        <f>TEXT('Base de Datos Maestro'!U179," ")</f>
        <v xml:space="preserve"> </v>
      </c>
      <c r="V179" s="1" t="str">
        <f>TEXT('Base de Datos Maestro'!V179," ")</f>
        <v xml:space="preserve"> </v>
      </c>
      <c r="W179" s="1" t="str">
        <f>TEXT('Base de Datos Maestro'!W179," ")</f>
        <v xml:space="preserve"> </v>
      </c>
      <c r="X179" s="1" t="str">
        <f>TEXT('Base de Datos Maestro'!X179," ")</f>
        <v xml:space="preserve"> </v>
      </c>
      <c r="Y179" s="1" t="str">
        <f>TEXT('Base de Datos Maestro'!Y179," ")</f>
        <v xml:space="preserve"> </v>
      </c>
      <c r="Z179" s="1" t="str">
        <f>TEXT('Base de Datos Maestro'!Z179," ")</f>
        <v xml:space="preserve"> </v>
      </c>
      <c r="AA179" s="1" t="str">
        <f>TEXT('Base de Datos Maestro'!AA179," ")</f>
        <v xml:space="preserve"> </v>
      </c>
      <c r="AB179" s="1" t="str">
        <f>TEXT('Base de Datos Maestro'!AB179," ")</f>
        <v xml:space="preserve"> </v>
      </c>
      <c r="AC179" s="1" t="str">
        <f>TEXT('Base de Datos Maestro'!AC179," ")</f>
        <v xml:space="preserve"> </v>
      </c>
      <c r="AD179" s="1" t="str">
        <f>TEXT('Base de Datos Maestro'!AD179," ")</f>
        <v xml:space="preserve"> </v>
      </c>
      <c r="AE179" s="1" t="str">
        <f>TEXT('Base de Datos Maestro'!AE179," ")</f>
        <v xml:space="preserve"> </v>
      </c>
      <c r="AF179" s="1" t="str">
        <f>TEXT('Base de Datos Maestro'!AF179," ")</f>
        <v xml:space="preserve"> </v>
      </c>
      <c r="AG179" s="1" t="str">
        <f>TEXT('Base de Datos Maestro'!AG179," ")</f>
        <v xml:space="preserve"> </v>
      </c>
      <c r="AH179" s="1" t="str">
        <f>TEXT('Base de Datos Maestro'!AH179," ")</f>
        <v xml:space="preserve"> </v>
      </c>
      <c r="AI179" s="1" t="str">
        <f>TEXT('Base de Datos Maestro'!AI179," ")</f>
        <v xml:space="preserve"> </v>
      </c>
      <c r="AJ179" s="1" t="str">
        <f>TEXT('Base de Datos Maestro'!AJ179," ")</f>
        <v xml:space="preserve"> </v>
      </c>
      <c r="AK179" s="1" t="str">
        <f>TEXT('Base de Datos Maestro'!AK179," ")</f>
        <v xml:space="preserve"> </v>
      </c>
      <c r="AL179" s="1" t="str">
        <f>TEXT('Base de Datos Maestro'!AL179," ")</f>
        <v xml:space="preserve"> </v>
      </c>
      <c r="AM179" s="1" t="str">
        <f>TEXT('Base de Datos Maestro'!AM179," ")</f>
        <v xml:space="preserve"> </v>
      </c>
      <c r="AN179" s="1" t="str">
        <f>TEXT('Base de Datos Maestro'!AN179," ")</f>
        <v xml:space="preserve"> </v>
      </c>
    </row>
    <row r="180" spans="1:40" x14ac:dyDescent="0.2">
      <c r="A180" s="1" t="str">
        <f>TEXT('Base de Datos Maestro'!A180," ")</f>
        <v xml:space="preserve"> </v>
      </c>
      <c r="B180" s="1" t="str">
        <f>TEXT('Base de Datos Maestro'!B180," ")</f>
        <v xml:space="preserve"> </v>
      </c>
      <c r="C180" s="1" t="str">
        <f>TEXT('Base de Datos Maestro'!C180," ")</f>
        <v xml:space="preserve"> </v>
      </c>
      <c r="D180" s="1" t="str">
        <f>TEXT('Base de Datos Maestro'!D180," ")</f>
        <v xml:space="preserve"> </v>
      </c>
      <c r="E180" s="1" t="str">
        <f>TEXT('Base de Datos Maestro'!E180," ")</f>
        <v xml:space="preserve"> </v>
      </c>
      <c r="F180" s="1" t="str">
        <f>TEXT('Base de Datos Maestro'!F180," ")</f>
        <v xml:space="preserve"> </v>
      </c>
      <c r="G180" s="1" t="str">
        <f>TEXT('Base de Datos Maestro'!G180," ")</f>
        <v xml:space="preserve"> </v>
      </c>
      <c r="H180" s="1" t="str">
        <f>TEXT('Base de Datos Maestro'!H180," ")</f>
        <v xml:space="preserve"> </v>
      </c>
      <c r="I180" s="1" t="str">
        <f>TEXT('Base de Datos Maestro'!I180," ")</f>
        <v xml:space="preserve"> </v>
      </c>
      <c r="J180" s="1" t="str">
        <f>TEXT('Base de Datos Maestro'!J180," ")</f>
        <v xml:space="preserve"> </v>
      </c>
      <c r="K180" s="1" t="str">
        <f>TEXT('Base de Datos Maestro'!K180," ")</f>
        <v xml:space="preserve"> </v>
      </c>
      <c r="L180" s="1" t="str">
        <f>TEXT('Base de Datos Maestro'!L180," ")</f>
        <v xml:space="preserve"> </v>
      </c>
      <c r="M180" s="1" t="str">
        <f>TEXT('Base de Datos Maestro'!M180," ")</f>
        <v xml:space="preserve"> </v>
      </c>
      <c r="N180" s="1" t="str">
        <f>TEXT('Base de Datos Maestro'!N180," ")</f>
        <v xml:space="preserve"> </v>
      </c>
      <c r="O180" s="1" t="str">
        <f>TEXT('Base de Datos Maestro'!O180," ")</f>
        <v xml:space="preserve"> </v>
      </c>
      <c r="P180" s="1" t="str">
        <f>TEXT('Base de Datos Maestro'!P180," ")</f>
        <v xml:space="preserve"> </v>
      </c>
      <c r="Q180" s="1" t="str">
        <f>TEXT('Base de Datos Maestro'!Q180," ")</f>
        <v xml:space="preserve"> </v>
      </c>
      <c r="R180" s="1" t="str">
        <f>TEXT('Base de Datos Maestro'!R180," ")</f>
        <v xml:space="preserve"> </v>
      </c>
      <c r="S180" s="1" t="str">
        <f>TEXT('Base de Datos Maestro'!S180," ")</f>
        <v xml:space="preserve"> </v>
      </c>
      <c r="T180" s="1" t="str">
        <f>TEXT('Base de Datos Maestro'!T180," ")</f>
        <v xml:space="preserve"> </v>
      </c>
      <c r="U180" s="1" t="str">
        <f>TEXT('Base de Datos Maestro'!U180," ")</f>
        <v xml:space="preserve"> </v>
      </c>
      <c r="V180" s="1" t="str">
        <f>TEXT('Base de Datos Maestro'!V180," ")</f>
        <v xml:space="preserve"> </v>
      </c>
      <c r="W180" s="1" t="str">
        <f>TEXT('Base de Datos Maestro'!W180," ")</f>
        <v xml:space="preserve"> </v>
      </c>
      <c r="X180" s="1" t="str">
        <f>TEXT('Base de Datos Maestro'!X180," ")</f>
        <v xml:space="preserve"> </v>
      </c>
      <c r="Y180" s="1" t="str">
        <f>TEXT('Base de Datos Maestro'!Y180," ")</f>
        <v xml:space="preserve"> </v>
      </c>
      <c r="Z180" s="1" t="str">
        <f>TEXT('Base de Datos Maestro'!Z180," ")</f>
        <v xml:space="preserve"> </v>
      </c>
      <c r="AA180" s="1" t="str">
        <f>TEXT('Base de Datos Maestro'!AA180," ")</f>
        <v xml:space="preserve"> </v>
      </c>
      <c r="AB180" s="1" t="str">
        <f>TEXT('Base de Datos Maestro'!AB180," ")</f>
        <v xml:space="preserve"> </v>
      </c>
      <c r="AC180" s="1" t="str">
        <f>TEXT('Base de Datos Maestro'!AC180," ")</f>
        <v xml:space="preserve"> </v>
      </c>
      <c r="AD180" s="1" t="str">
        <f>TEXT('Base de Datos Maestro'!AD180," ")</f>
        <v xml:space="preserve"> </v>
      </c>
      <c r="AE180" s="1" t="str">
        <f>TEXT('Base de Datos Maestro'!AE180," ")</f>
        <v xml:space="preserve"> </v>
      </c>
      <c r="AF180" s="1" t="str">
        <f>TEXT('Base de Datos Maestro'!AF180," ")</f>
        <v xml:space="preserve"> </v>
      </c>
      <c r="AG180" s="1" t="str">
        <f>TEXT('Base de Datos Maestro'!AG180," ")</f>
        <v xml:space="preserve"> </v>
      </c>
      <c r="AH180" s="1" t="str">
        <f>TEXT('Base de Datos Maestro'!AH180," ")</f>
        <v xml:space="preserve"> </v>
      </c>
      <c r="AI180" s="1" t="str">
        <f>TEXT('Base de Datos Maestro'!AI180," ")</f>
        <v xml:space="preserve"> </v>
      </c>
      <c r="AJ180" s="1" t="str">
        <f>TEXT('Base de Datos Maestro'!AJ180," ")</f>
        <v xml:space="preserve"> </v>
      </c>
      <c r="AK180" s="1" t="str">
        <f>TEXT('Base de Datos Maestro'!AK180," ")</f>
        <v xml:space="preserve"> </v>
      </c>
      <c r="AL180" s="1" t="str">
        <f>TEXT('Base de Datos Maestro'!AL180," ")</f>
        <v xml:space="preserve"> </v>
      </c>
      <c r="AM180" s="1" t="str">
        <f>TEXT('Base de Datos Maestro'!AM180," ")</f>
        <v xml:space="preserve"> </v>
      </c>
      <c r="AN180" s="1" t="str">
        <f>TEXT('Base de Datos Maestro'!AN180," ")</f>
        <v xml:space="preserve"> </v>
      </c>
    </row>
    <row r="181" spans="1:40" x14ac:dyDescent="0.2">
      <c r="A181" s="1" t="str">
        <f>TEXT('Base de Datos Maestro'!A181," ")</f>
        <v xml:space="preserve"> </v>
      </c>
      <c r="B181" s="1" t="str">
        <f>TEXT('Base de Datos Maestro'!B181," ")</f>
        <v xml:space="preserve"> </v>
      </c>
      <c r="C181" s="1" t="str">
        <f>TEXT('Base de Datos Maestro'!C181," ")</f>
        <v xml:space="preserve"> </v>
      </c>
      <c r="D181" s="1" t="str">
        <f>TEXT('Base de Datos Maestro'!D181," ")</f>
        <v xml:space="preserve"> </v>
      </c>
      <c r="E181" s="1" t="str">
        <f>TEXT('Base de Datos Maestro'!E181," ")</f>
        <v xml:space="preserve"> </v>
      </c>
      <c r="F181" s="1" t="str">
        <f>TEXT('Base de Datos Maestro'!F181," ")</f>
        <v xml:space="preserve"> </v>
      </c>
      <c r="G181" s="1" t="str">
        <f>TEXT('Base de Datos Maestro'!G181," ")</f>
        <v xml:space="preserve"> </v>
      </c>
      <c r="H181" s="1" t="str">
        <f>TEXT('Base de Datos Maestro'!H181," ")</f>
        <v xml:space="preserve"> </v>
      </c>
      <c r="I181" s="1" t="str">
        <f>TEXT('Base de Datos Maestro'!I181," ")</f>
        <v xml:space="preserve"> </v>
      </c>
      <c r="J181" s="1" t="str">
        <f>TEXT('Base de Datos Maestro'!J181," ")</f>
        <v xml:space="preserve"> </v>
      </c>
      <c r="K181" s="1" t="str">
        <f>TEXT('Base de Datos Maestro'!K181," ")</f>
        <v xml:space="preserve"> </v>
      </c>
      <c r="L181" s="1" t="str">
        <f>TEXT('Base de Datos Maestro'!L181," ")</f>
        <v xml:space="preserve"> </v>
      </c>
      <c r="M181" s="1" t="str">
        <f>TEXT('Base de Datos Maestro'!M181," ")</f>
        <v xml:space="preserve"> </v>
      </c>
      <c r="N181" s="1" t="str">
        <f>TEXT('Base de Datos Maestro'!N181," ")</f>
        <v xml:space="preserve"> </v>
      </c>
      <c r="O181" s="1" t="str">
        <f>TEXT('Base de Datos Maestro'!O181," ")</f>
        <v xml:space="preserve"> </v>
      </c>
      <c r="P181" s="1" t="str">
        <f>TEXT('Base de Datos Maestro'!P181," ")</f>
        <v xml:space="preserve"> </v>
      </c>
      <c r="Q181" s="1" t="str">
        <f>TEXT('Base de Datos Maestro'!Q181," ")</f>
        <v xml:space="preserve"> </v>
      </c>
      <c r="R181" s="1" t="str">
        <f>TEXT('Base de Datos Maestro'!R181," ")</f>
        <v xml:space="preserve"> </v>
      </c>
      <c r="S181" s="1" t="str">
        <f>TEXT('Base de Datos Maestro'!S181," ")</f>
        <v xml:space="preserve"> </v>
      </c>
      <c r="T181" s="1" t="str">
        <f>TEXT('Base de Datos Maestro'!T181," ")</f>
        <v xml:space="preserve"> </v>
      </c>
      <c r="U181" s="1" t="str">
        <f>TEXT('Base de Datos Maestro'!U181," ")</f>
        <v xml:space="preserve"> </v>
      </c>
      <c r="V181" s="1" t="str">
        <f>TEXT('Base de Datos Maestro'!V181," ")</f>
        <v xml:space="preserve"> </v>
      </c>
      <c r="W181" s="1" t="str">
        <f>TEXT('Base de Datos Maestro'!W181," ")</f>
        <v xml:space="preserve"> </v>
      </c>
      <c r="X181" s="1" t="str">
        <f>TEXT('Base de Datos Maestro'!X181," ")</f>
        <v xml:space="preserve"> </v>
      </c>
      <c r="Y181" s="1" t="str">
        <f>TEXT('Base de Datos Maestro'!Y181," ")</f>
        <v xml:space="preserve"> </v>
      </c>
      <c r="Z181" s="1" t="str">
        <f>TEXT('Base de Datos Maestro'!Z181," ")</f>
        <v xml:space="preserve"> </v>
      </c>
      <c r="AA181" s="1" t="str">
        <f>TEXT('Base de Datos Maestro'!AA181," ")</f>
        <v xml:space="preserve"> </v>
      </c>
      <c r="AB181" s="1" t="str">
        <f>TEXT('Base de Datos Maestro'!AB181," ")</f>
        <v xml:space="preserve"> </v>
      </c>
      <c r="AC181" s="1" t="str">
        <f>TEXT('Base de Datos Maestro'!AC181," ")</f>
        <v xml:space="preserve"> </v>
      </c>
      <c r="AD181" s="1" t="str">
        <f>TEXT('Base de Datos Maestro'!AD181," ")</f>
        <v xml:space="preserve"> </v>
      </c>
      <c r="AE181" s="1" t="str">
        <f>TEXT('Base de Datos Maestro'!AE181," ")</f>
        <v xml:space="preserve"> </v>
      </c>
      <c r="AF181" s="1" t="str">
        <f>TEXT('Base de Datos Maestro'!AF181," ")</f>
        <v xml:space="preserve"> </v>
      </c>
      <c r="AG181" s="1" t="str">
        <f>TEXT('Base de Datos Maestro'!AG181," ")</f>
        <v xml:space="preserve"> </v>
      </c>
      <c r="AH181" s="1" t="str">
        <f>TEXT('Base de Datos Maestro'!AH181," ")</f>
        <v xml:space="preserve"> </v>
      </c>
      <c r="AI181" s="1" t="str">
        <f>TEXT('Base de Datos Maestro'!AI181," ")</f>
        <v xml:space="preserve"> </v>
      </c>
      <c r="AJ181" s="1" t="str">
        <f>TEXT('Base de Datos Maestro'!AJ181," ")</f>
        <v xml:space="preserve"> </v>
      </c>
      <c r="AK181" s="1" t="str">
        <f>TEXT('Base de Datos Maestro'!AK181," ")</f>
        <v xml:space="preserve"> </v>
      </c>
      <c r="AL181" s="1" t="str">
        <f>TEXT('Base de Datos Maestro'!AL181," ")</f>
        <v xml:space="preserve"> </v>
      </c>
      <c r="AM181" s="1" t="str">
        <f>TEXT('Base de Datos Maestro'!AM181," ")</f>
        <v xml:space="preserve"> </v>
      </c>
      <c r="AN181" s="1" t="str">
        <f>TEXT('Base de Datos Maestro'!AN181," ")</f>
        <v xml:space="preserve"> </v>
      </c>
    </row>
    <row r="182" spans="1:40" x14ac:dyDescent="0.2">
      <c r="A182" s="1" t="str">
        <f>TEXT('Base de Datos Maestro'!A182," ")</f>
        <v xml:space="preserve"> </v>
      </c>
      <c r="B182" s="1" t="str">
        <f>TEXT('Base de Datos Maestro'!B182," ")</f>
        <v xml:space="preserve"> </v>
      </c>
      <c r="C182" s="1" t="str">
        <f>TEXT('Base de Datos Maestro'!C182," ")</f>
        <v xml:space="preserve"> </v>
      </c>
      <c r="D182" s="1" t="str">
        <f>TEXT('Base de Datos Maestro'!D182," ")</f>
        <v xml:space="preserve"> </v>
      </c>
      <c r="E182" s="1" t="str">
        <f>TEXT('Base de Datos Maestro'!E182," ")</f>
        <v xml:space="preserve"> </v>
      </c>
      <c r="F182" s="1" t="str">
        <f>TEXT('Base de Datos Maestro'!F182," ")</f>
        <v xml:space="preserve"> </v>
      </c>
      <c r="G182" s="1" t="str">
        <f>TEXT('Base de Datos Maestro'!G182," ")</f>
        <v xml:space="preserve"> </v>
      </c>
      <c r="H182" s="1" t="str">
        <f>TEXT('Base de Datos Maestro'!H182," ")</f>
        <v xml:space="preserve"> </v>
      </c>
      <c r="I182" s="1" t="str">
        <f>TEXT('Base de Datos Maestro'!I182," ")</f>
        <v xml:space="preserve"> </v>
      </c>
      <c r="J182" s="1" t="str">
        <f>TEXT('Base de Datos Maestro'!J182," ")</f>
        <v xml:space="preserve"> </v>
      </c>
      <c r="K182" s="1" t="str">
        <f>TEXT('Base de Datos Maestro'!K182," ")</f>
        <v xml:space="preserve"> </v>
      </c>
      <c r="L182" s="1" t="str">
        <f>TEXT('Base de Datos Maestro'!L182," ")</f>
        <v xml:space="preserve"> </v>
      </c>
      <c r="M182" s="1" t="str">
        <f>TEXT('Base de Datos Maestro'!M182," ")</f>
        <v xml:space="preserve"> </v>
      </c>
      <c r="N182" s="1" t="str">
        <f>TEXT('Base de Datos Maestro'!N182," ")</f>
        <v xml:space="preserve"> </v>
      </c>
      <c r="O182" s="1" t="str">
        <f>TEXT('Base de Datos Maestro'!O182," ")</f>
        <v xml:space="preserve"> </v>
      </c>
      <c r="P182" s="1" t="str">
        <f>TEXT('Base de Datos Maestro'!P182," ")</f>
        <v xml:space="preserve"> </v>
      </c>
      <c r="Q182" s="1" t="str">
        <f>TEXT('Base de Datos Maestro'!Q182," ")</f>
        <v xml:space="preserve"> </v>
      </c>
      <c r="R182" s="1" t="str">
        <f>TEXT('Base de Datos Maestro'!R182," ")</f>
        <v xml:space="preserve"> </v>
      </c>
      <c r="S182" s="1" t="str">
        <f>TEXT('Base de Datos Maestro'!S182," ")</f>
        <v xml:space="preserve"> </v>
      </c>
      <c r="T182" s="1" t="str">
        <f>TEXT('Base de Datos Maestro'!T182," ")</f>
        <v xml:space="preserve"> </v>
      </c>
      <c r="U182" s="1" t="str">
        <f>TEXT('Base de Datos Maestro'!U182," ")</f>
        <v xml:space="preserve"> </v>
      </c>
      <c r="V182" s="1" t="str">
        <f>TEXT('Base de Datos Maestro'!V182," ")</f>
        <v xml:space="preserve"> </v>
      </c>
      <c r="W182" s="1" t="str">
        <f>TEXT('Base de Datos Maestro'!W182," ")</f>
        <v xml:space="preserve"> </v>
      </c>
      <c r="X182" s="1" t="str">
        <f>TEXT('Base de Datos Maestro'!X182," ")</f>
        <v xml:space="preserve"> </v>
      </c>
      <c r="Y182" s="1" t="str">
        <f>TEXT('Base de Datos Maestro'!Y182," ")</f>
        <v xml:space="preserve"> </v>
      </c>
      <c r="Z182" s="1" t="str">
        <f>TEXT('Base de Datos Maestro'!Z182," ")</f>
        <v xml:space="preserve"> </v>
      </c>
      <c r="AA182" s="1" t="str">
        <f>TEXT('Base de Datos Maestro'!AA182," ")</f>
        <v xml:space="preserve"> </v>
      </c>
      <c r="AB182" s="1" t="str">
        <f>TEXT('Base de Datos Maestro'!AB182," ")</f>
        <v xml:space="preserve"> </v>
      </c>
      <c r="AC182" s="1" t="str">
        <f>TEXT('Base de Datos Maestro'!AC182," ")</f>
        <v xml:space="preserve"> </v>
      </c>
      <c r="AD182" s="1" t="str">
        <f>TEXT('Base de Datos Maestro'!AD182," ")</f>
        <v xml:space="preserve"> </v>
      </c>
      <c r="AE182" s="1" t="str">
        <f>TEXT('Base de Datos Maestro'!AE182," ")</f>
        <v xml:space="preserve"> </v>
      </c>
      <c r="AF182" s="1" t="str">
        <f>TEXT('Base de Datos Maestro'!AF182," ")</f>
        <v xml:space="preserve"> </v>
      </c>
      <c r="AG182" s="1" t="str">
        <f>TEXT('Base de Datos Maestro'!AG182," ")</f>
        <v xml:space="preserve"> </v>
      </c>
      <c r="AH182" s="1" t="str">
        <f>TEXT('Base de Datos Maestro'!AH182," ")</f>
        <v xml:space="preserve"> </v>
      </c>
      <c r="AI182" s="1" t="str">
        <f>TEXT('Base de Datos Maestro'!AI182," ")</f>
        <v xml:space="preserve"> </v>
      </c>
      <c r="AJ182" s="1" t="str">
        <f>TEXT('Base de Datos Maestro'!AJ182," ")</f>
        <v xml:space="preserve"> </v>
      </c>
      <c r="AK182" s="1" t="str">
        <f>TEXT('Base de Datos Maestro'!AK182," ")</f>
        <v xml:space="preserve"> </v>
      </c>
      <c r="AL182" s="1" t="str">
        <f>TEXT('Base de Datos Maestro'!AL182," ")</f>
        <v xml:space="preserve"> </v>
      </c>
      <c r="AM182" s="1" t="str">
        <f>TEXT('Base de Datos Maestro'!AM182," ")</f>
        <v xml:space="preserve"> </v>
      </c>
      <c r="AN182" s="1" t="str">
        <f>TEXT('Base de Datos Maestro'!AN182," ")</f>
        <v xml:space="preserve"> </v>
      </c>
    </row>
    <row r="183" spans="1:40" x14ac:dyDescent="0.2">
      <c r="A183" s="1" t="str">
        <f>TEXT('Base de Datos Maestro'!A183," ")</f>
        <v xml:space="preserve"> </v>
      </c>
      <c r="B183" s="1" t="str">
        <f>TEXT('Base de Datos Maestro'!B183," ")</f>
        <v xml:space="preserve"> </v>
      </c>
      <c r="C183" s="1" t="str">
        <f>TEXT('Base de Datos Maestro'!C183," ")</f>
        <v xml:space="preserve"> </v>
      </c>
      <c r="D183" s="1" t="str">
        <f>TEXT('Base de Datos Maestro'!D183," ")</f>
        <v xml:space="preserve"> </v>
      </c>
      <c r="E183" s="1" t="str">
        <f>TEXT('Base de Datos Maestro'!E183," ")</f>
        <v xml:space="preserve"> </v>
      </c>
      <c r="F183" s="1" t="str">
        <f>TEXT('Base de Datos Maestro'!F183," ")</f>
        <v xml:space="preserve"> </v>
      </c>
      <c r="G183" s="1" t="str">
        <f>TEXT('Base de Datos Maestro'!G183," ")</f>
        <v xml:space="preserve"> </v>
      </c>
      <c r="H183" s="1" t="str">
        <f>TEXT('Base de Datos Maestro'!H183," ")</f>
        <v xml:space="preserve"> </v>
      </c>
      <c r="I183" s="1" t="str">
        <f>TEXT('Base de Datos Maestro'!I183," ")</f>
        <v xml:space="preserve"> </v>
      </c>
      <c r="J183" s="1" t="str">
        <f>TEXT('Base de Datos Maestro'!J183," ")</f>
        <v xml:space="preserve"> </v>
      </c>
      <c r="K183" s="1" t="str">
        <f>TEXT('Base de Datos Maestro'!K183," ")</f>
        <v xml:space="preserve"> </v>
      </c>
      <c r="L183" s="1" t="str">
        <f>TEXT('Base de Datos Maestro'!L183," ")</f>
        <v xml:space="preserve"> </v>
      </c>
      <c r="M183" s="1" t="str">
        <f>TEXT('Base de Datos Maestro'!M183," ")</f>
        <v xml:space="preserve"> </v>
      </c>
      <c r="N183" s="1" t="str">
        <f>TEXT('Base de Datos Maestro'!N183," ")</f>
        <v xml:space="preserve"> </v>
      </c>
      <c r="O183" s="1" t="str">
        <f>TEXT('Base de Datos Maestro'!O183," ")</f>
        <v xml:space="preserve"> </v>
      </c>
      <c r="P183" s="1" t="str">
        <f>TEXT('Base de Datos Maestro'!P183," ")</f>
        <v xml:space="preserve"> </v>
      </c>
      <c r="Q183" s="1" t="str">
        <f>TEXT('Base de Datos Maestro'!Q183," ")</f>
        <v xml:space="preserve"> </v>
      </c>
      <c r="R183" s="1" t="str">
        <f>TEXT('Base de Datos Maestro'!R183," ")</f>
        <v xml:space="preserve"> </v>
      </c>
      <c r="S183" s="1" t="str">
        <f>TEXT('Base de Datos Maestro'!S183," ")</f>
        <v xml:space="preserve"> </v>
      </c>
      <c r="T183" s="1" t="str">
        <f>TEXT('Base de Datos Maestro'!T183," ")</f>
        <v xml:space="preserve"> </v>
      </c>
      <c r="U183" s="1" t="str">
        <f>TEXT('Base de Datos Maestro'!U183," ")</f>
        <v xml:space="preserve"> </v>
      </c>
      <c r="V183" s="1" t="str">
        <f>TEXT('Base de Datos Maestro'!V183," ")</f>
        <v xml:space="preserve"> </v>
      </c>
      <c r="W183" s="1" t="str">
        <f>TEXT('Base de Datos Maestro'!W183," ")</f>
        <v xml:space="preserve"> </v>
      </c>
      <c r="X183" s="1" t="str">
        <f>TEXT('Base de Datos Maestro'!X183," ")</f>
        <v xml:space="preserve"> </v>
      </c>
      <c r="Y183" s="1" t="str">
        <f>TEXT('Base de Datos Maestro'!Y183," ")</f>
        <v xml:space="preserve"> </v>
      </c>
      <c r="Z183" s="1" t="str">
        <f>TEXT('Base de Datos Maestro'!Z183," ")</f>
        <v xml:space="preserve"> </v>
      </c>
      <c r="AA183" s="1" t="str">
        <f>TEXT('Base de Datos Maestro'!AA183," ")</f>
        <v xml:space="preserve"> </v>
      </c>
      <c r="AB183" s="1" t="str">
        <f>TEXT('Base de Datos Maestro'!AB183," ")</f>
        <v xml:space="preserve"> </v>
      </c>
      <c r="AC183" s="1" t="str">
        <f>TEXT('Base de Datos Maestro'!AC183," ")</f>
        <v xml:space="preserve"> </v>
      </c>
      <c r="AD183" s="1" t="str">
        <f>TEXT('Base de Datos Maestro'!AD183," ")</f>
        <v xml:space="preserve"> </v>
      </c>
      <c r="AE183" s="1" t="str">
        <f>TEXT('Base de Datos Maestro'!AE183," ")</f>
        <v xml:space="preserve"> </v>
      </c>
      <c r="AF183" s="1" t="str">
        <f>TEXT('Base de Datos Maestro'!AF183," ")</f>
        <v xml:space="preserve"> </v>
      </c>
      <c r="AG183" s="1" t="str">
        <f>TEXT('Base de Datos Maestro'!AG183," ")</f>
        <v xml:space="preserve"> </v>
      </c>
      <c r="AH183" s="1" t="str">
        <f>TEXT('Base de Datos Maestro'!AH183," ")</f>
        <v xml:space="preserve"> </v>
      </c>
      <c r="AI183" s="1" t="str">
        <f>TEXT('Base de Datos Maestro'!AI183," ")</f>
        <v xml:space="preserve"> </v>
      </c>
      <c r="AJ183" s="1" t="str">
        <f>TEXT('Base de Datos Maestro'!AJ183," ")</f>
        <v xml:space="preserve"> </v>
      </c>
      <c r="AK183" s="1" t="str">
        <f>TEXT('Base de Datos Maestro'!AK183," ")</f>
        <v xml:space="preserve"> </v>
      </c>
      <c r="AL183" s="1" t="str">
        <f>TEXT('Base de Datos Maestro'!AL183," ")</f>
        <v xml:space="preserve"> </v>
      </c>
      <c r="AM183" s="1" t="str">
        <f>TEXT('Base de Datos Maestro'!AM183," ")</f>
        <v xml:space="preserve"> </v>
      </c>
      <c r="AN183" s="1" t="str">
        <f>TEXT('Base de Datos Maestro'!AN183," ")</f>
        <v xml:space="preserve"> </v>
      </c>
    </row>
    <row r="184" spans="1:40" x14ac:dyDescent="0.2">
      <c r="A184" s="1" t="str">
        <f>TEXT('Base de Datos Maestro'!A184," ")</f>
        <v xml:space="preserve"> </v>
      </c>
      <c r="B184" s="1" t="str">
        <f>TEXT('Base de Datos Maestro'!B184," ")</f>
        <v xml:space="preserve"> </v>
      </c>
      <c r="C184" s="1" t="str">
        <f>TEXT('Base de Datos Maestro'!C184," ")</f>
        <v xml:space="preserve"> </v>
      </c>
      <c r="D184" s="1" t="str">
        <f>TEXT('Base de Datos Maestro'!D184," ")</f>
        <v xml:space="preserve"> </v>
      </c>
      <c r="E184" s="1" t="str">
        <f>TEXT('Base de Datos Maestro'!E184," ")</f>
        <v xml:space="preserve"> </v>
      </c>
      <c r="F184" s="1" t="str">
        <f>TEXT('Base de Datos Maestro'!F184," ")</f>
        <v xml:space="preserve"> </v>
      </c>
      <c r="G184" s="1" t="str">
        <f>TEXT('Base de Datos Maestro'!G184," ")</f>
        <v xml:space="preserve"> </v>
      </c>
      <c r="H184" s="1" t="str">
        <f>TEXT('Base de Datos Maestro'!H184," ")</f>
        <v xml:space="preserve"> </v>
      </c>
      <c r="I184" s="1" t="str">
        <f>TEXT('Base de Datos Maestro'!I184," ")</f>
        <v xml:space="preserve"> </v>
      </c>
      <c r="J184" s="1" t="str">
        <f>TEXT('Base de Datos Maestro'!J184," ")</f>
        <v xml:space="preserve"> </v>
      </c>
      <c r="K184" s="1" t="str">
        <f>TEXT('Base de Datos Maestro'!K184," ")</f>
        <v xml:space="preserve"> </v>
      </c>
      <c r="L184" s="1" t="str">
        <f>TEXT('Base de Datos Maestro'!L184," ")</f>
        <v xml:space="preserve"> </v>
      </c>
      <c r="M184" s="1" t="str">
        <f>TEXT('Base de Datos Maestro'!M184," ")</f>
        <v xml:space="preserve"> </v>
      </c>
      <c r="N184" s="1" t="str">
        <f>TEXT('Base de Datos Maestro'!N184," ")</f>
        <v xml:space="preserve"> </v>
      </c>
      <c r="O184" s="1" t="str">
        <f>TEXT('Base de Datos Maestro'!O184," ")</f>
        <v xml:space="preserve"> </v>
      </c>
      <c r="P184" s="1" t="str">
        <f>TEXT('Base de Datos Maestro'!P184," ")</f>
        <v xml:space="preserve"> </v>
      </c>
      <c r="Q184" s="1" t="str">
        <f>TEXT('Base de Datos Maestro'!Q184," ")</f>
        <v xml:space="preserve"> </v>
      </c>
      <c r="R184" s="1" t="str">
        <f>TEXT('Base de Datos Maestro'!R184," ")</f>
        <v xml:space="preserve"> </v>
      </c>
      <c r="S184" s="1" t="str">
        <f>TEXT('Base de Datos Maestro'!S184," ")</f>
        <v xml:space="preserve"> </v>
      </c>
      <c r="T184" s="1" t="str">
        <f>TEXT('Base de Datos Maestro'!T184," ")</f>
        <v xml:space="preserve"> </v>
      </c>
      <c r="U184" s="1" t="str">
        <f>TEXT('Base de Datos Maestro'!U184," ")</f>
        <v xml:space="preserve"> </v>
      </c>
      <c r="V184" s="1" t="str">
        <f>TEXT('Base de Datos Maestro'!V184," ")</f>
        <v xml:space="preserve"> </v>
      </c>
      <c r="W184" s="1" t="str">
        <f>TEXT('Base de Datos Maestro'!W184," ")</f>
        <v xml:space="preserve"> </v>
      </c>
      <c r="X184" s="1" t="str">
        <f>TEXT('Base de Datos Maestro'!X184," ")</f>
        <v xml:space="preserve"> </v>
      </c>
      <c r="Y184" s="1" t="str">
        <f>TEXT('Base de Datos Maestro'!Y184," ")</f>
        <v xml:space="preserve"> </v>
      </c>
      <c r="Z184" s="1" t="str">
        <f>TEXT('Base de Datos Maestro'!Z184," ")</f>
        <v xml:space="preserve"> </v>
      </c>
      <c r="AA184" s="1" t="str">
        <f>TEXT('Base de Datos Maestro'!AA184," ")</f>
        <v xml:space="preserve"> </v>
      </c>
      <c r="AB184" s="1" t="str">
        <f>TEXT('Base de Datos Maestro'!AB184," ")</f>
        <v xml:space="preserve"> </v>
      </c>
      <c r="AC184" s="1" t="str">
        <f>TEXT('Base de Datos Maestro'!AC184," ")</f>
        <v xml:space="preserve"> </v>
      </c>
      <c r="AD184" s="1" t="str">
        <f>TEXT('Base de Datos Maestro'!AD184," ")</f>
        <v xml:space="preserve"> </v>
      </c>
      <c r="AE184" s="1" t="str">
        <f>TEXT('Base de Datos Maestro'!AE184," ")</f>
        <v xml:space="preserve"> </v>
      </c>
      <c r="AF184" s="1" t="str">
        <f>TEXT('Base de Datos Maestro'!AF184," ")</f>
        <v xml:space="preserve"> </v>
      </c>
      <c r="AG184" s="1" t="str">
        <f>TEXT('Base de Datos Maestro'!AG184," ")</f>
        <v xml:space="preserve"> </v>
      </c>
      <c r="AH184" s="1" t="str">
        <f>TEXT('Base de Datos Maestro'!AH184," ")</f>
        <v xml:space="preserve"> </v>
      </c>
      <c r="AI184" s="1" t="str">
        <f>TEXT('Base de Datos Maestro'!AI184," ")</f>
        <v xml:space="preserve"> </v>
      </c>
      <c r="AJ184" s="1" t="str">
        <f>TEXT('Base de Datos Maestro'!AJ184," ")</f>
        <v xml:space="preserve"> </v>
      </c>
      <c r="AK184" s="1" t="str">
        <f>TEXT('Base de Datos Maestro'!AK184," ")</f>
        <v xml:space="preserve"> </v>
      </c>
      <c r="AL184" s="1" t="str">
        <f>TEXT('Base de Datos Maestro'!AL184," ")</f>
        <v xml:space="preserve"> </v>
      </c>
      <c r="AM184" s="1" t="str">
        <f>TEXT('Base de Datos Maestro'!AM184," ")</f>
        <v xml:space="preserve"> </v>
      </c>
      <c r="AN184" s="1" t="str">
        <f>TEXT('Base de Datos Maestro'!AN184," ")</f>
        <v xml:space="preserve"> </v>
      </c>
    </row>
    <row r="185" spans="1:40" x14ac:dyDescent="0.2">
      <c r="A185" s="1" t="str">
        <f>TEXT('Base de Datos Maestro'!A185," ")</f>
        <v xml:space="preserve"> </v>
      </c>
      <c r="B185" s="1" t="str">
        <f>TEXT('Base de Datos Maestro'!B185," ")</f>
        <v xml:space="preserve"> </v>
      </c>
      <c r="C185" s="1" t="str">
        <f>TEXT('Base de Datos Maestro'!C185," ")</f>
        <v xml:space="preserve"> </v>
      </c>
      <c r="D185" s="1" t="str">
        <f>TEXT('Base de Datos Maestro'!D185," ")</f>
        <v xml:space="preserve"> </v>
      </c>
      <c r="E185" s="1" t="str">
        <f>TEXT('Base de Datos Maestro'!E185," ")</f>
        <v xml:space="preserve"> </v>
      </c>
      <c r="F185" s="1" t="str">
        <f>TEXT('Base de Datos Maestro'!F185," ")</f>
        <v xml:space="preserve"> </v>
      </c>
      <c r="G185" s="1" t="str">
        <f>TEXT('Base de Datos Maestro'!G185," ")</f>
        <v xml:space="preserve"> </v>
      </c>
      <c r="H185" s="1" t="str">
        <f>TEXT('Base de Datos Maestro'!H185," ")</f>
        <v xml:space="preserve"> </v>
      </c>
      <c r="I185" s="1" t="str">
        <f>TEXT('Base de Datos Maestro'!I185," ")</f>
        <v xml:space="preserve"> </v>
      </c>
      <c r="J185" s="1" t="str">
        <f>TEXT('Base de Datos Maestro'!J185," ")</f>
        <v xml:space="preserve"> </v>
      </c>
      <c r="K185" s="1" t="str">
        <f>TEXT('Base de Datos Maestro'!K185," ")</f>
        <v xml:space="preserve"> </v>
      </c>
      <c r="L185" s="1" t="str">
        <f>TEXT('Base de Datos Maestro'!L185," ")</f>
        <v xml:space="preserve"> </v>
      </c>
      <c r="M185" s="1" t="str">
        <f>TEXT('Base de Datos Maestro'!M185," ")</f>
        <v xml:space="preserve"> </v>
      </c>
      <c r="N185" s="1" t="str">
        <f>TEXT('Base de Datos Maestro'!N185," ")</f>
        <v xml:space="preserve"> </v>
      </c>
      <c r="O185" s="1" t="str">
        <f>TEXT('Base de Datos Maestro'!O185," ")</f>
        <v xml:space="preserve"> </v>
      </c>
      <c r="P185" s="1" t="str">
        <f>TEXT('Base de Datos Maestro'!P185," ")</f>
        <v xml:space="preserve"> </v>
      </c>
      <c r="Q185" s="1" t="str">
        <f>TEXT('Base de Datos Maestro'!Q185," ")</f>
        <v xml:space="preserve"> </v>
      </c>
      <c r="R185" s="1" t="str">
        <f>TEXT('Base de Datos Maestro'!R185," ")</f>
        <v xml:space="preserve"> </v>
      </c>
      <c r="S185" s="1" t="str">
        <f>TEXT('Base de Datos Maestro'!S185," ")</f>
        <v xml:space="preserve"> </v>
      </c>
      <c r="T185" s="1" t="str">
        <f>TEXT('Base de Datos Maestro'!T185," ")</f>
        <v xml:space="preserve"> </v>
      </c>
      <c r="U185" s="1" t="str">
        <f>TEXT('Base de Datos Maestro'!U185," ")</f>
        <v xml:space="preserve"> </v>
      </c>
      <c r="V185" s="1" t="str">
        <f>TEXT('Base de Datos Maestro'!V185," ")</f>
        <v xml:space="preserve"> </v>
      </c>
      <c r="W185" s="1" t="str">
        <f>TEXT('Base de Datos Maestro'!W185," ")</f>
        <v xml:space="preserve"> </v>
      </c>
      <c r="X185" s="1" t="str">
        <f>TEXT('Base de Datos Maestro'!X185," ")</f>
        <v xml:space="preserve"> </v>
      </c>
      <c r="Y185" s="1" t="str">
        <f>TEXT('Base de Datos Maestro'!Y185," ")</f>
        <v xml:space="preserve"> </v>
      </c>
      <c r="Z185" s="1" t="str">
        <f>TEXT('Base de Datos Maestro'!Z185," ")</f>
        <v xml:space="preserve"> </v>
      </c>
      <c r="AA185" s="1" t="str">
        <f>TEXT('Base de Datos Maestro'!AA185," ")</f>
        <v xml:space="preserve"> </v>
      </c>
      <c r="AB185" s="1" t="str">
        <f>TEXT('Base de Datos Maestro'!AB185," ")</f>
        <v xml:space="preserve"> </v>
      </c>
      <c r="AC185" s="1" t="str">
        <f>TEXT('Base de Datos Maestro'!AC185," ")</f>
        <v xml:space="preserve"> </v>
      </c>
      <c r="AD185" s="1" t="str">
        <f>TEXT('Base de Datos Maestro'!AD185," ")</f>
        <v xml:space="preserve"> </v>
      </c>
      <c r="AE185" s="1" t="str">
        <f>TEXT('Base de Datos Maestro'!AE185," ")</f>
        <v xml:space="preserve"> </v>
      </c>
      <c r="AF185" s="1" t="str">
        <f>TEXT('Base de Datos Maestro'!AF185," ")</f>
        <v xml:space="preserve"> </v>
      </c>
      <c r="AG185" s="1" t="str">
        <f>TEXT('Base de Datos Maestro'!AG185," ")</f>
        <v xml:space="preserve"> </v>
      </c>
      <c r="AH185" s="1" t="str">
        <f>TEXT('Base de Datos Maestro'!AH185," ")</f>
        <v xml:space="preserve"> </v>
      </c>
      <c r="AI185" s="1" t="str">
        <f>TEXT('Base de Datos Maestro'!AI185," ")</f>
        <v xml:space="preserve"> </v>
      </c>
      <c r="AJ185" s="1" t="str">
        <f>TEXT('Base de Datos Maestro'!AJ185," ")</f>
        <v xml:space="preserve"> </v>
      </c>
      <c r="AK185" s="1" t="str">
        <f>TEXT('Base de Datos Maestro'!AK185," ")</f>
        <v xml:space="preserve"> </v>
      </c>
      <c r="AL185" s="1" t="str">
        <f>TEXT('Base de Datos Maestro'!AL185," ")</f>
        <v xml:space="preserve"> </v>
      </c>
      <c r="AM185" s="1" t="str">
        <f>TEXT('Base de Datos Maestro'!AM185," ")</f>
        <v xml:space="preserve"> </v>
      </c>
      <c r="AN185" s="1" t="str">
        <f>TEXT('Base de Datos Maestro'!AN185," ")</f>
        <v xml:space="preserve"> </v>
      </c>
    </row>
    <row r="186" spans="1:40" x14ac:dyDescent="0.2">
      <c r="A186" s="1" t="str">
        <f>TEXT('Base de Datos Maestro'!A186," ")</f>
        <v xml:space="preserve"> </v>
      </c>
      <c r="B186" s="1" t="str">
        <f>TEXT('Base de Datos Maestro'!B186," ")</f>
        <v xml:space="preserve"> </v>
      </c>
      <c r="C186" s="1" t="str">
        <f>TEXT('Base de Datos Maestro'!C186," ")</f>
        <v xml:space="preserve"> </v>
      </c>
      <c r="D186" s="1" t="str">
        <f>TEXT('Base de Datos Maestro'!D186," ")</f>
        <v xml:space="preserve"> </v>
      </c>
      <c r="E186" s="1" t="str">
        <f>TEXT('Base de Datos Maestro'!E186," ")</f>
        <v xml:space="preserve"> </v>
      </c>
      <c r="F186" s="1" t="str">
        <f>TEXT('Base de Datos Maestro'!F186," ")</f>
        <v xml:space="preserve"> </v>
      </c>
      <c r="G186" s="1" t="str">
        <f>TEXT('Base de Datos Maestro'!G186," ")</f>
        <v xml:space="preserve"> </v>
      </c>
      <c r="H186" s="1" t="str">
        <f>TEXT('Base de Datos Maestro'!H186," ")</f>
        <v xml:space="preserve"> </v>
      </c>
      <c r="I186" s="1" t="str">
        <f>TEXT('Base de Datos Maestro'!I186," ")</f>
        <v xml:space="preserve"> </v>
      </c>
      <c r="J186" s="1" t="str">
        <f>TEXT('Base de Datos Maestro'!J186," ")</f>
        <v xml:space="preserve"> </v>
      </c>
      <c r="K186" s="1" t="str">
        <f>TEXT('Base de Datos Maestro'!K186," ")</f>
        <v xml:space="preserve"> </v>
      </c>
      <c r="L186" s="1" t="str">
        <f>TEXT('Base de Datos Maestro'!L186," ")</f>
        <v xml:space="preserve"> </v>
      </c>
      <c r="M186" s="1" t="str">
        <f>TEXT('Base de Datos Maestro'!M186," ")</f>
        <v xml:space="preserve"> </v>
      </c>
      <c r="N186" s="1" t="str">
        <f>TEXT('Base de Datos Maestro'!N186," ")</f>
        <v xml:space="preserve"> </v>
      </c>
      <c r="O186" s="1" t="str">
        <f>TEXT('Base de Datos Maestro'!O186," ")</f>
        <v xml:space="preserve"> </v>
      </c>
      <c r="P186" s="1" t="str">
        <f>TEXT('Base de Datos Maestro'!P186," ")</f>
        <v xml:space="preserve"> </v>
      </c>
      <c r="Q186" s="1" t="str">
        <f>TEXT('Base de Datos Maestro'!Q186," ")</f>
        <v xml:space="preserve"> </v>
      </c>
      <c r="R186" s="1" t="str">
        <f>TEXT('Base de Datos Maestro'!R186," ")</f>
        <v xml:space="preserve"> </v>
      </c>
      <c r="S186" s="1" t="str">
        <f>TEXT('Base de Datos Maestro'!S186," ")</f>
        <v xml:space="preserve"> </v>
      </c>
      <c r="T186" s="1" t="str">
        <f>TEXT('Base de Datos Maestro'!T186," ")</f>
        <v xml:space="preserve"> </v>
      </c>
      <c r="U186" s="1" t="str">
        <f>TEXT('Base de Datos Maestro'!U186," ")</f>
        <v xml:space="preserve"> </v>
      </c>
      <c r="V186" s="1" t="str">
        <f>TEXT('Base de Datos Maestro'!V186," ")</f>
        <v xml:space="preserve"> </v>
      </c>
      <c r="W186" s="1" t="str">
        <f>TEXT('Base de Datos Maestro'!W186," ")</f>
        <v xml:space="preserve"> </v>
      </c>
      <c r="X186" s="1" t="str">
        <f>TEXT('Base de Datos Maestro'!X186," ")</f>
        <v xml:space="preserve"> </v>
      </c>
      <c r="Y186" s="1" t="str">
        <f>TEXT('Base de Datos Maestro'!Y186," ")</f>
        <v xml:space="preserve"> </v>
      </c>
      <c r="Z186" s="1" t="str">
        <f>TEXT('Base de Datos Maestro'!Z186," ")</f>
        <v xml:space="preserve"> </v>
      </c>
      <c r="AA186" s="1" t="str">
        <f>TEXT('Base de Datos Maestro'!AA186," ")</f>
        <v xml:space="preserve"> </v>
      </c>
      <c r="AB186" s="1" t="str">
        <f>TEXT('Base de Datos Maestro'!AB186," ")</f>
        <v xml:space="preserve"> </v>
      </c>
      <c r="AC186" s="1" t="str">
        <f>TEXT('Base de Datos Maestro'!AC186," ")</f>
        <v xml:space="preserve"> </v>
      </c>
      <c r="AD186" s="1" t="str">
        <f>TEXT('Base de Datos Maestro'!AD186," ")</f>
        <v xml:space="preserve"> </v>
      </c>
      <c r="AE186" s="1" t="str">
        <f>TEXT('Base de Datos Maestro'!AE186," ")</f>
        <v xml:space="preserve"> </v>
      </c>
      <c r="AF186" s="1" t="str">
        <f>TEXT('Base de Datos Maestro'!AF186," ")</f>
        <v xml:space="preserve"> </v>
      </c>
      <c r="AG186" s="1" t="str">
        <f>TEXT('Base de Datos Maestro'!AG186," ")</f>
        <v xml:space="preserve"> </v>
      </c>
      <c r="AH186" s="1" t="str">
        <f>TEXT('Base de Datos Maestro'!AH186," ")</f>
        <v xml:space="preserve"> </v>
      </c>
      <c r="AI186" s="1" t="str">
        <f>TEXT('Base de Datos Maestro'!AI186," ")</f>
        <v xml:space="preserve"> </v>
      </c>
      <c r="AJ186" s="1" t="str">
        <f>TEXT('Base de Datos Maestro'!AJ186," ")</f>
        <v xml:space="preserve"> </v>
      </c>
      <c r="AK186" s="1" t="str">
        <f>TEXT('Base de Datos Maestro'!AK186," ")</f>
        <v xml:space="preserve"> </v>
      </c>
      <c r="AL186" s="1" t="str">
        <f>TEXT('Base de Datos Maestro'!AL186," ")</f>
        <v xml:space="preserve"> </v>
      </c>
      <c r="AM186" s="1" t="str">
        <f>TEXT('Base de Datos Maestro'!AM186," ")</f>
        <v xml:space="preserve"> </v>
      </c>
      <c r="AN186" s="1" t="str">
        <f>TEXT('Base de Datos Maestro'!AN186," ")</f>
        <v xml:space="preserve"> </v>
      </c>
    </row>
    <row r="187" spans="1:40" x14ac:dyDescent="0.2">
      <c r="A187" s="1" t="str">
        <f>TEXT('Base de Datos Maestro'!A187," ")</f>
        <v xml:space="preserve"> </v>
      </c>
      <c r="B187" s="1" t="str">
        <f>TEXT('Base de Datos Maestro'!B187," ")</f>
        <v xml:space="preserve"> </v>
      </c>
      <c r="C187" s="1" t="str">
        <f>TEXT('Base de Datos Maestro'!C187," ")</f>
        <v xml:space="preserve"> </v>
      </c>
      <c r="D187" s="1" t="str">
        <f>TEXT('Base de Datos Maestro'!D187," ")</f>
        <v xml:space="preserve"> </v>
      </c>
      <c r="E187" s="1" t="str">
        <f>TEXT('Base de Datos Maestro'!E187," ")</f>
        <v xml:space="preserve"> </v>
      </c>
      <c r="F187" s="1" t="str">
        <f>TEXT('Base de Datos Maestro'!F187," ")</f>
        <v xml:space="preserve"> </v>
      </c>
      <c r="G187" s="1" t="str">
        <f>TEXT('Base de Datos Maestro'!G187," ")</f>
        <v xml:space="preserve"> </v>
      </c>
      <c r="H187" s="1" t="str">
        <f>TEXT('Base de Datos Maestro'!H187," ")</f>
        <v xml:space="preserve"> </v>
      </c>
      <c r="I187" s="1" t="str">
        <f>TEXT('Base de Datos Maestro'!I187," ")</f>
        <v xml:space="preserve"> </v>
      </c>
      <c r="J187" s="1" t="str">
        <f>TEXT('Base de Datos Maestro'!J187," ")</f>
        <v xml:space="preserve"> </v>
      </c>
      <c r="K187" s="1" t="str">
        <f>TEXT('Base de Datos Maestro'!K187," ")</f>
        <v xml:space="preserve"> </v>
      </c>
      <c r="L187" s="1" t="str">
        <f>TEXT('Base de Datos Maestro'!L187," ")</f>
        <v xml:space="preserve"> </v>
      </c>
      <c r="M187" s="1" t="str">
        <f>TEXT('Base de Datos Maestro'!M187," ")</f>
        <v xml:space="preserve"> </v>
      </c>
      <c r="N187" s="1" t="str">
        <f>TEXT('Base de Datos Maestro'!N187," ")</f>
        <v xml:space="preserve"> </v>
      </c>
      <c r="O187" s="1" t="str">
        <f>TEXT('Base de Datos Maestro'!O187," ")</f>
        <v xml:space="preserve"> </v>
      </c>
      <c r="P187" s="1" t="str">
        <f>TEXT('Base de Datos Maestro'!P187," ")</f>
        <v xml:space="preserve"> </v>
      </c>
      <c r="Q187" s="1" t="str">
        <f>TEXT('Base de Datos Maestro'!Q187," ")</f>
        <v xml:space="preserve"> </v>
      </c>
      <c r="R187" s="1" t="str">
        <f>TEXT('Base de Datos Maestro'!R187," ")</f>
        <v xml:space="preserve"> </v>
      </c>
      <c r="S187" s="1" t="str">
        <f>TEXT('Base de Datos Maestro'!S187," ")</f>
        <v xml:space="preserve"> </v>
      </c>
      <c r="T187" s="1" t="str">
        <f>TEXT('Base de Datos Maestro'!T187," ")</f>
        <v xml:space="preserve"> </v>
      </c>
      <c r="U187" s="1" t="str">
        <f>TEXT('Base de Datos Maestro'!U187," ")</f>
        <v xml:space="preserve"> </v>
      </c>
      <c r="V187" s="1" t="str">
        <f>TEXT('Base de Datos Maestro'!V187," ")</f>
        <v xml:space="preserve"> </v>
      </c>
      <c r="W187" s="1" t="str">
        <f>TEXT('Base de Datos Maestro'!W187," ")</f>
        <v xml:space="preserve"> </v>
      </c>
      <c r="X187" s="1" t="str">
        <f>TEXT('Base de Datos Maestro'!X187," ")</f>
        <v xml:space="preserve"> </v>
      </c>
      <c r="Y187" s="1" t="str">
        <f>TEXT('Base de Datos Maestro'!Y187," ")</f>
        <v xml:space="preserve"> </v>
      </c>
      <c r="Z187" s="1" t="str">
        <f>TEXT('Base de Datos Maestro'!Z187," ")</f>
        <v xml:space="preserve"> </v>
      </c>
      <c r="AA187" s="1" t="str">
        <f>TEXT('Base de Datos Maestro'!AA187," ")</f>
        <v xml:space="preserve"> </v>
      </c>
      <c r="AB187" s="1" t="str">
        <f>TEXT('Base de Datos Maestro'!AB187," ")</f>
        <v xml:space="preserve"> </v>
      </c>
      <c r="AC187" s="1" t="str">
        <f>TEXT('Base de Datos Maestro'!AC187," ")</f>
        <v xml:space="preserve"> </v>
      </c>
      <c r="AD187" s="1" t="str">
        <f>TEXT('Base de Datos Maestro'!AD187," ")</f>
        <v xml:space="preserve"> </v>
      </c>
      <c r="AE187" s="1" t="str">
        <f>TEXT('Base de Datos Maestro'!AE187," ")</f>
        <v xml:space="preserve"> </v>
      </c>
      <c r="AF187" s="1" t="str">
        <f>TEXT('Base de Datos Maestro'!AF187," ")</f>
        <v xml:space="preserve"> </v>
      </c>
      <c r="AG187" s="1" t="str">
        <f>TEXT('Base de Datos Maestro'!AG187," ")</f>
        <v xml:space="preserve"> </v>
      </c>
      <c r="AH187" s="1" t="str">
        <f>TEXT('Base de Datos Maestro'!AH187," ")</f>
        <v xml:space="preserve"> </v>
      </c>
      <c r="AI187" s="1" t="str">
        <f>TEXT('Base de Datos Maestro'!AI187," ")</f>
        <v xml:space="preserve"> </v>
      </c>
      <c r="AJ187" s="1" t="str">
        <f>TEXT('Base de Datos Maestro'!AJ187," ")</f>
        <v xml:space="preserve"> </v>
      </c>
      <c r="AK187" s="1" t="str">
        <f>TEXT('Base de Datos Maestro'!AK187," ")</f>
        <v xml:space="preserve"> </v>
      </c>
      <c r="AL187" s="1" t="str">
        <f>TEXT('Base de Datos Maestro'!AL187," ")</f>
        <v xml:space="preserve"> </v>
      </c>
      <c r="AM187" s="1" t="str">
        <f>TEXT('Base de Datos Maestro'!AM187," ")</f>
        <v xml:space="preserve"> </v>
      </c>
      <c r="AN187" s="1" t="str">
        <f>TEXT('Base de Datos Maestro'!AN187," ")</f>
        <v xml:space="preserve"> </v>
      </c>
    </row>
    <row r="188" spans="1:40" x14ac:dyDescent="0.2">
      <c r="A188" s="1" t="str">
        <f>TEXT('Base de Datos Maestro'!A188," ")</f>
        <v xml:space="preserve"> </v>
      </c>
      <c r="B188" s="1" t="str">
        <f>TEXT('Base de Datos Maestro'!B188," ")</f>
        <v xml:space="preserve"> </v>
      </c>
      <c r="C188" s="1" t="str">
        <f>TEXT('Base de Datos Maestro'!C188," ")</f>
        <v xml:space="preserve"> </v>
      </c>
      <c r="D188" s="1" t="str">
        <f>TEXT('Base de Datos Maestro'!D188," ")</f>
        <v xml:space="preserve"> </v>
      </c>
      <c r="E188" s="1" t="str">
        <f>TEXT('Base de Datos Maestro'!E188," ")</f>
        <v xml:space="preserve"> </v>
      </c>
      <c r="F188" s="1" t="str">
        <f>TEXT('Base de Datos Maestro'!F188," ")</f>
        <v xml:space="preserve"> </v>
      </c>
      <c r="G188" s="1" t="str">
        <f>TEXT('Base de Datos Maestro'!G188," ")</f>
        <v xml:space="preserve"> </v>
      </c>
      <c r="H188" s="1" t="str">
        <f>TEXT('Base de Datos Maestro'!H188," ")</f>
        <v xml:space="preserve"> </v>
      </c>
      <c r="I188" s="1" t="str">
        <f>TEXT('Base de Datos Maestro'!I188," ")</f>
        <v xml:space="preserve"> </v>
      </c>
      <c r="J188" s="1" t="str">
        <f>TEXT('Base de Datos Maestro'!J188," ")</f>
        <v xml:space="preserve"> </v>
      </c>
      <c r="K188" s="1" t="str">
        <f>TEXT('Base de Datos Maestro'!K188," ")</f>
        <v xml:space="preserve"> </v>
      </c>
      <c r="L188" s="1" t="str">
        <f>TEXT('Base de Datos Maestro'!L188," ")</f>
        <v xml:space="preserve"> </v>
      </c>
      <c r="M188" s="1" t="str">
        <f>TEXT('Base de Datos Maestro'!M188," ")</f>
        <v xml:space="preserve"> </v>
      </c>
      <c r="N188" s="1" t="str">
        <f>TEXT('Base de Datos Maestro'!N188," ")</f>
        <v xml:space="preserve"> </v>
      </c>
      <c r="O188" s="1" t="str">
        <f>TEXT('Base de Datos Maestro'!O188," ")</f>
        <v xml:space="preserve"> </v>
      </c>
      <c r="P188" s="1" t="str">
        <f>TEXT('Base de Datos Maestro'!P188," ")</f>
        <v xml:space="preserve"> </v>
      </c>
      <c r="Q188" s="1" t="str">
        <f>TEXT('Base de Datos Maestro'!Q188," ")</f>
        <v xml:space="preserve"> </v>
      </c>
      <c r="R188" s="1" t="str">
        <f>TEXT('Base de Datos Maestro'!R188," ")</f>
        <v xml:space="preserve"> </v>
      </c>
      <c r="S188" s="1" t="str">
        <f>TEXT('Base de Datos Maestro'!S188," ")</f>
        <v xml:space="preserve"> </v>
      </c>
      <c r="T188" s="1" t="str">
        <f>TEXT('Base de Datos Maestro'!T188," ")</f>
        <v xml:space="preserve"> </v>
      </c>
      <c r="U188" s="1" t="str">
        <f>TEXT('Base de Datos Maestro'!U188," ")</f>
        <v xml:space="preserve"> </v>
      </c>
      <c r="V188" s="1" t="str">
        <f>TEXT('Base de Datos Maestro'!V188," ")</f>
        <v xml:space="preserve"> </v>
      </c>
      <c r="W188" s="1" t="str">
        <f>TEXT('Base de Datos Maestro'!W188," ")</f>
        <v xml:space="preserve"> </v>
      </c>
      <c r="X188" s="1" t="str">
        <f>TEXT('Base de Datos Maestro'!X188," ")</f>
        <v xml:space="preserve"> </v>
      </c>
      <c r="Y188" s="1" t="str">
        <f>TEXT('Base de Datos Maestro'!Y188," ")</f>
        <v xml:space="preserve"> </v>
      </c>
      <c r="Z188" s="1" t="str">
        <f>TEXT('Base de Datos Maestro'!Z188," ")</f>
        <v xml:space="preserve"> </v>
      </c>
      <c r="AA188" s="1" t="str">
        <f>TEXT('Base de Datos Maestro'!AA188," ")</f>
        <v xml:space="preserve"> </v>
      </c>
      <c r="AB188" s="1" t="str">
        <f>TEXT('Base de Datos Maestro'!AB188," ")</f>
        <v xml:space="preserve"> </v>
      </c>
      <c r="AC188" s="1" t="str">
        <f>TEXT('Base de Datos Maestro'!AC188," ")</f>
        <v xml:space="preserve"> </v>
      </c>
      <c r="AD188" s="1" t="str">
        <f>TEXT('Base de Datos Maestro'!AD188," ")</f>
        <v xml:space="preserve"> </v>
      </c>
      <c r="AE188" s="1" t="str">
        <f>TEXT('Base de Datos Maestro'!AE188," ")</f>
        <v xml:space="preserve"> </v>
      </c>
      <c r="AF188" s="1" t="str">
        <f>TEXT('Base de Datos Maestro'!AF188," ")</f>
        <v xml:space="preserve"> </v>
      </c>
      <c r="AG188" s="1" t="str">
        <f>TEXT('Base de Datos Maestro'!AG188," ")</f>
        <v xml:space="preserve"> </v>
      </c>
      <c r="AH188" s="1" t="str">
        <f>TEXT('Base de Datos Maestro'!AH188," ")</f>
        <v xml:space="preserve"> </v>
      </c>
      <c r="AI188" s="1" t="str">
        <f>TEXT('Base de Datos Maestro'!AI188," ")</f>
        <v xml:space="preserve"> </v>
      </c>
      <c r="AJ188" s="1" t="str">
        <f>TEXT('Base de Datos Maestro'!AJ188," ")</f>
        <v xml:space="preserve"> </v>
      </c>
      <c r="AK188" s="1" t="str">
        <f>TEXT('Base de Datos Maestro'!AK188," ")</f>
        <v xml:space="preserve"> </v>
      </c>
      <c r="AL188" s="1" t="str">
        <f>TEXT('Base de Datos Maestro'!AL188," ")</f>
        <v xml:space="preserve"> </v>
      </c>
      <c r="AM188" s="1" t="str">
        <f>TEXT('Base de Datos Maestro'!AM188," ")</f>
        <v xml:space="preserve"> </v>
      </c>
      <c r="AN188" s="1" t="str">
        <f>TEXT('Base de Datos Maestro'!AN188," ")</f>
        <v xml:space="preserve"> </v>
      </c>
    </row>
    <row r="189" spans="1:40" x14ac:dyDescent="0.2">
      <c r="A189" s="1" t="str">
        <f>TEXT('Base de Datos Maestro'!A189," ")</f>
        <v xml:space="preserve"> </v>
      </c>
      <c r="B189" s="1" t="str">
        <f>TEXT('Base de Datos Maestro'!B189," ")</f>
        <v xml:space="preserve"> </v>
      </c>
      <c r="C189" s="1" t="str">
        <f>TEXT('Base de Datos Maestro'!C189," ")</f>
        <v xml:space="preserve"> </v>
      </c>
      <c r="D189" s="1" t="str">
        <f>TEXT('Base de Datos Maestro'!D189," ")</f>
        <v xml:space="preserve"> </v>
      </c>
      <c r="E189" s="1" t="str">
        <f>TEXT('Base de Datos Maestro'!E189," ")</f>
        <v xml:space="preserve"> </v>
      </c>
      <c r="F189" s="1" t="str">
        <f>TEXT('Base de Datos Maestro'!F189," ")</f>
        <v xml:space="preserve"> </v>
      </c>
      <c r="G189" s="1" t="str">
        <f>TEXT('Base de Datos Maestro'!G189," ")</f>
        <v xml:space="preserve"> </v>
      </c>
      <c r="H189" s="1" t="str">
        <f>TEXT('Base de Datos Maestro'!H189," ")</f>
        <v xml:space="preserve"> </v>
      </c>
      <c r="I189" s="1" t="str">
        <f>TEXT('Base de Datos Maestro'!I189," ")</f>
        <v xml:space="preserve"> </v>
      </c>
      <c r="J189" s="1" t="str">
        <f>TEXT('Base de Datos Maestro'!J189," ")</f>
        <v xml:space="preserve"> </v>
      </c>
      <c r="K189" s="1" t="str">
        <f>TEXT('Base de Datos Maestro'!K189," ")</f>
        <v xml:space="preserve"> </v>
      </c>
      <c r="L189" s="1" t="str">
        <f>TEXT('Base de Datos Maestro'!L189," ")</f>
        <v xml:space="preserve"> </v>
      </c>
      <c r="M189" s="1" t="str">
        <f>TEXT('Base de Datos Maestro'!M189," ")</f>
        <v xml:space="preserve"> </v>
      </c>
      <c r="N189" s="1" t="str">
        <f>TEXT('Base de Datos Maestro'!N189," ")</f>
        <v xml:space="preserve"> </v>
      </c>
      <c r="O189" s="1" t="str">
        <f>TEXT('Base de Datos Maestro'!O189," ")</f>
        <v xml:space="preserve"> </v>
      </c>
      <c r="P189" s="1" t="str">
        <f>TEXT('Base de Datos Maestro'!P189," ")</f>
        <v xml:space="preserve"> </v>
      </c>
      <c r="Q189" s="1" t="str">
        <f>TEXT('Base de Datos Maestro'!Q189," ")</f>
        <v xml:space="preserve"> </v>
      </c>
      <c r="R189" s="1" t="str">
        <f>TEXT('Base de Datos Maestro'!R189," ")</f>
        <v xml:space="preserve"> </v>
      </c>
      <c r="S189" s="1" t="str">
        <f>TEXT('Base de Datos Maestro'!S189," ")</f>
        <v xml:space="preserve"> </v>
      </c>
      <c r="T189" s="1" t="str">
        <f>TEXT('Base de Datos Maestro'!T189," ")</f>
        <v xml:space="preserve"> </v>
      </c>
      <c r="U189" s="1" t="str">
        <f>TEXT('Base de Datos Maestro'!U189," ")</f>
        <v xml:space="preserve"> </v>
      </c>
      <c r="V189" s="1" t="str">
        <f>TEXT('Base de Datos Maestro'!V189," ")</f>
        <v xml:space="preserve"> </v>
      </c>
      <c r="W189" s="1" t="str">
        <f>TEXT('Base de Datos Maestro'!W189," ")</f>
        <v xml:space="preserve"> </v>
      </c>
      <c r="X189" s="1" t="str">
        <f>TEXT('Base de Datos Maestro'!X189," ")</f>
        <v xml:space="preserve"> </v>
      </c>
      <c r="Y189" s="1" t="str">
        <f>TEXT('Base de Datos Maestro'!Y189," ")</f>
        <v xml:space="preserve"> </v>
      </c>
      <c r="Z189" s="1" t="str">
        <f>TEXT('Base de Datos Maestro'!Z189," ")</f>
        <v xml:space="preserve"> </v>
      </c>
      <c r="AA189" s="1" t="str">
        <f>TEXT('Base de Datos Maestro'!AA189," ")</f>
        <v xml:space="preserve"> </v>
      </c>
      <c r="AB189" s="1" t="str">
        <f>TEXT('Base de Datos Maestro'!AB189," ")</f>
        <v xml:space="preserve"> </v>
      </c>
      <c r="AC189" s="1" t="str">
        <f>TEXT('Base de Datos Maestro'!AC189," ")</f>
        <v xml:space="preserve"> </v>
      </c>
      <c r="AD189" s="1" t="str">
        <f>TEXT('Base de Datos Maestro'!AD189," ")</f>
        <v xml:space="preserve"> </v>
      </c>
      <c r="AE189" s="1" t="str">
        <f>TEXT('Base de Datos Maestro'!AE189," ")</f>
        <v xml:space="preserve"> </v>
      </c>
      <c r="AF189" s="1" t="str">
        <f>TEXT('Base de Datos Maestro'!AF189," ")</f>
        <v xml:space="preserve"> </v>
      </c>
      <c r="AG189" s="1" t="str">
        <f>TEXT('Base de Datos Maestro'!AG189," ")</f>
        <v xml:space="preserve"> </v>
      </c>
      <c r="AH189" s="1" t="str">
        <f>TEXT('Base de Datos Maestro'!AH189," ")</f>
        <v xml:space="preserve"> </v>
      </c>
      <c r="AI189" s="1" t="str">
        <f>TEXT('Base de Datos Maestro'!AI189," ")</f>
        <v xml:space="preserve"> </v>
      </c>
      <c r="AJ189" s="1" t="str">
        <f>TEXT('Base de Datos Maestro'!AJ189," ")</f>
        <v xml:space="preserve"> </v>
      </c>
      <c r="AK189" s="1" t="str">
        <f>TEXT('Base de Datos Maestro'!AK189," ")</f>
        <v xml:space="preserve"> </v>
      </c>
      <c r="AL189" s="1" t="str">
        <f>TEXT('Base de Datos Maestro'!AL189," ")</f>
        <v xml:space="preserve"> </v>
      </c>
      <c r="AM189" s="1" t="str">
        <f>TEXT('Base de Datos Maestro'!AM189," ")</f>
        <v xml:space="preserve"> </v>
      </c>
      <c r="AN189" s="1" t="str">
        <f>TEXT('Base de Datos Maestro'!AN189," ")</f>
        <v xml:space="preserve"> </v>
      </c>
    </row>
    <row r="190" spans="1:40" x14ac:dyDescent="0.2">
      <c r="A190" s="1" t="str">
        <f>TEXT('Base de Datos Maestro'!A190," ")</f>
        <v xml:space="preserve"> </v>
      </c>
      <c r="B190" s="1" t="str">
        <f>TEXT('Base de Datos Maestro'!B190," ")</f>
        <v xml:space="preserve"> </v>
      </c>
      <c r="C190" s="1" t="str">
        <f>TEXT('Base de Datos Maestro'!C190," ")</f>
        <v xml:space="preserve"> </v>
      </c>
      <c r="D190" s="1" t="str">
        <f>TEXT('Base de Datos Maestro'!D190," ")</f>
        <v xml:space="preserve"> </v>
      </c>
      <c r="E190" s="1" t="str">
        <f>TEXT('Base de Datos Maestro'!E190," ")</f>
        <v xml:space="preserve"> </v>
      </c>
      <c r="F190" s="1" t="str">
        <f>TEXT('Base de Datos Maestro'!F190," ")</f>
        <v xml:space="preserve"> </v>
      </c>
      <c r="G190" s="1" t="str">
        <f>TEXT('Base de Datos Maestro'!G190," ")</f>
        <v xml:space="preserve"> </v>
      </c>
      <c r="H190" s="1" t="str">
        <f>TEXT('Base de Datos Maestro'!H190," ")</f>
        <v xml:space="preserve"> </v>
      </c>
      <c r="I190" s="1" t="str">
        <f>TEXT('Base de Datos Maestro'!I190," ")</f>
        <v xml:space="preserve"> </v>
      </c>
      <c r="J190" s="1" t="str">
        <f>TEXT('Base de Datos Maestro'!J190," ")</f>
        <v xml:space="preserve"> </v>
      </c>
      <c r="K190" s="1" t="str">
        <f>TEXT('Base de Datos Maestro'!K190," ")</f>
        <v xml:space="preserve"> </v>
      </c>
      <c r="L190" s="1" t="str">
        <f>TEXT('Base de Datos Maestro'!L190," ")</f>
        <v xml:space="preserve"> </v>
      </c>
      <c r="M190" s="1" t="str">
        <f>TEXT('Base de Datos Maestro'!M190," ")</f>
        <v xml:space="preserve"> </v>
      </c>
      <c r="N190" s="1" t="str">
        <f>TEXT('Base de Datos Maestro'!N190," ")</f>
        <v xml:space="preserve"> </v>
      </c>
      <c r="O190" s="1" t="str">
        <f>TEXT('Base de Datos Maestro'!O190," ")</f>
        <v xml:space="preserve"> </v>
      </c>
      <c r="P190" s="1" t="str">
        <f>TEXT('Base de Datos Maestro'!P190," ")</f>
        <v xml:space="preserve"> </v>
      </c>
      <c r="Q190" s="1" t="str">
        <f>TEXT('Base de Datos Maestro'!Q190," ")</f>
        <v xml:space="preserve"> </v>
      </c>
      <c r="R190" s="1" t="str">
        <f>TEXT('Base de Datos Maestro'!R190," ")</f>
        <v xml:space="preserve"> </v>
      </c>
      <c r="S190" s="1" t="str">
        <f>TEXT('Base de Datos Maestro'!S190," ")</f>
        <v xml:space="preserve"> </v>
      </c>
      <c r="T190" s="1" t="str">
        <f>TEXT('Base de Datos Maestro'!T190," ")</f>
        <v xml:space="preserve"> </v>
      </c>
      <c r="U190" s="1" t="str">
        <f>TEXT('Base de Datos Maestro'!U190," ")</f>
        <v xml:space="preserve"> </v>
      </c>
      <c r="V190" s="1" t="str">
        <f>TEXT('Base de Datos Maestro'!V190," ")</f>
        <v xml:space="preserve"> </v>
      </c>
      <c r="W190" s="1" t="str">
        <f>TEXT('Base de Datos Maestro'!W190," ")</f>
        <v xml:space="preserve"> </v>
      </c>
      <c r="X190" s="1" t="str">
        <f>TEXT('Base de Datos Maestro'!X190," ")</f>
        <v xml:space="preserve"> </v>
      </c>
      <c r="Y190" s="1" t="str">
        <f>TEXT('Base de Datos Maestro'!Y190," ")</f>
        <v xml:space="preserve"> </v>
      </c>
      <c r="Z190" s="1" t="str">
        <f>TEXT('Base de Datos Maestro'!Z190," ")</f>
        <v xml:space="preserve"> </v>
      </c>
      <c r="AA190" s="1" t="str">
        <f>TEXT('Base de Datos Maestro'!AA190," ")</f>
        <v xml:space="preserve"> </v>
      </c>
      <c r="AB190" s="1" t="str">
        <f>TEXT('Base de Datos Maestro'!AB190," ")</f>
        <v xml:space="preserve"> </v>
      </c>
      <c r="AC190" s="1" t="str">
        <f>TEXT('Base de Datos Maestro'!AC190," ")</f>
        <v xml:space="preserve"> </v>
      </c>
      <c r="AD190" s="1" t="str">
        <f>TEXT('Base de Datos Maestro'!AD190," ")</f>
        <v xml:space="preserve"> </v>
      </c>
      <c r="AE190" s="1" t="str">
        <f>TEXT('Base de Datos Maestro'!AE190," ")</f>
        <v xml:space="preserve"> </v>
      </c>
      <c r="AF190" s="1" t="str">
        <f>TEXT('Base de Datos Maestro'!AF190," ")</f>
        <v xml:space="preserve"> </v>
      </c>
      <c r="AG190" s="1" t="str">
        <f>TEXT('Base de Datos Maestro'!AG190," ")</f>
        <v xml:space="preserve"> </v>
      </c>
      <c r="AH190" s="1" t="str">
        <f>TEXT('Base de Datos Maestro'!AH190," ")</f>
        <v xml:space="preserve"> </v>
      </c>
      <c r="AI190" s="1" t="str">
        <f>TEXT('Base de Datos Maestro'!AI190," ")</f>
        <v xml:space="preserve"> </v>
      </c>
      <c r="AJ190" s="1" t="str">
        <f>TEXT('Base de Datos Maestro'!AJ190," ")</f>
        <v xml:space="preserve"> </v>
      </c>
      <c r="AK190" s="1" t="str">
        <f>TEXT('Base de Datos Maestro'!AK190," ")</f>
        <v xml:space="preserve"> </v>
      </c>
      <c r="AL190" s="1" t="str">
        <f>TEXT('Base de Datos Maestro'!AL190," ")</f>
        <v xml:space="preserve"> </v>
      </c>
      <c r="AM190" s="1" t="str">
        <f>TEXT('Base de Datos Maestro'!AM190," ")</f>
        <v xml:space="preserve"> </v>
      </c>
      <c r="AN190" s="1" t="str">
        <f>TEXT('Base de Datos Maestro'!AN190," ")</f>
        <v xml:space="preserve"> </v>
      </c>
    </row>
    <row r="191" spans="1:40" x14ac:dyDescent="0.2">
      <c r="A191" s="1" t="str">
        <f>TEXT('Base de Datos Maestro'!A191," ")</f>
        <v xml:space="preserve"> </v>
      </c>
      <c r="B191" s="1" t="str">
        <f>TEXT('Base de Datos Maestro'!B191," ")</f>
        <v xml:space="preserve"> </v>
      </c>
      <c r="C191" s="1" t="str">
        <f>TEXT('Base de Datos Maestro'!C191," ")</f>
        <v xml:space="preserve"> </v>
      </c>
      <c r="D191" s="1" t="str">
        <f>TEXT('Base de Datos Maestro'!D191," ")</f>
        <v xml:space="preserve"> </v>
      </c>
      <c r="E191" s="1" t="str">
        <f>TEXT('Base de Datos Maestro'!E191," ")</f>
        <v xml:space="preserve"> </v>
      </c>
      <c r="F191" s="1" t="str">
        <f>TEXT('Base de Datos Maestro'!F191," ")</f>
        <v xml:space="preserve"> </v>
      </c>
      <c r="G191" s="1" t="str">
        <f>TEXT('Base de Datos Maestro'!G191," ")</f>
        <v xml:space="preserve"> </v>
      </c>
      <c r="H191" s="1" t="str">
        <f>TEXT('Base de Datos Maestro'!H191," ")</f>
        <v xml:space="preserve"> </v>
      </c>
      <c r="I191" s="1" t="str">
        <f>TEXT('Base de Datos Maestro'!I191," ")</f>
        <v xml:space="preserve"> </v>
      </c>
      <c r="J191" s="1" t="str">
        <f>TEXT('Base de Datos Maestro'!J191," ")</f>
        <v xml:space="preserve"> </v>
      </c>
      <c r="K191" s="1" t="str">
        <f>TEXT('Base de Datos Maestro'!K191," ")</f>
        <v xml:space="preserve"> </v>
      </c>
      <c r="L191" s="1" t="str">
        <f>TEXT('Base de Datos Maestro'!L191," ")</f>
        <v xml:space="preserve"> </v>
      </c>
      <c r="M191" s="1" t="str">
        <f>TEXT('Base de Datos Maestro'!M191," ")</f>
        <v xml:space="preserve"> </v>
      </c>
      <c r="N191" s="1" t="str">
        <f>TEXT('Base de Datos Maestro'!N191," ")</f>
        <v xml:space="preserve"> </v>
      </c>
      <c r="O191" s="1" t="str">
        <f>TEXT('Base de Datos Maestro'!O191," ")</f>
        <v xml:space="preserve"> </v>
      </c>
      <c r="P191" s="1" t="str">
        <f>TEXT('Base de Datos Maestro'!P191," ")</f>
        <v xml:space="preserve"> </v>
      </c>
      <c r="Q191" s="1" t="str">
        <f>TEXT('Base de Datos Maestro'!Q191," ")</f>
        <v xml:space="preserve"> </v>
      </c>
      <c r="R191" s="1" t="str">
        <f>TEXT('Base de Datos Maestro'!R191," ")</f>
        <v xml:space="preserve"> </v>
      </c>
      <c r="S191" s="1" t="str">
        <f>TEXT('Base de Datos Maestro'!S191," ")</f>
        <v xml:space="preserve"> </v>
      </c>
      <c r="T191" s="1" t="str">
        <f>TEXT('Base de Datos Maestro'!T191," ")</f>
        <v xml:space="preserve"> </v>
      </c>
      <c r="U191" s="1" t="str">
        <f>TEXT('Base de Datos Maestro'!U191," ")</f>
        <v xml:space="preserve"> </v>
      </c>
      <c r="V191" s="1" t="str">
        <f>TEXT('Base de Datos Maestro'!V191," ")</f>
        <v xml:space="preserve"> </v>
      </c>
      <c r="W191" s="1" t="str">
        <f>TEXT('Base de Datos Maestro'!W191," ")</f>
        <v xml:space="preserve"> </v>
      </c>
      <c r="X191" s="1" t="str">
        <f>TEXT('Base de Datos Maestro'!X191," ")</f>
        <v xml:space="preserve"> </v>
      </c>
      <c r="Y191" s="1" t="str">
        <f>TEXT('Base de Datos Maestro'!Y191," ")</f>
        <v xml:space="preserve"> </v>
      </c>
      <c r="Z191" s="1" t="str">
        <f>TEXT('Base de Datos Maestro'!Z191," ")</f>
        <v xml:space="preserve"> </v>
      </c>
      <c r="AA191" s="1" t="str">
        <f>TEXT('Base de Datos Maestro'!AA191," ")</f>
        <v xml:space="preserve"> </v>
      </c>
      <c r="AB191" s="1" t="str">
        <f>TEXT('Base de Datos Maestro'!AB191," ")</f>
        <v xml:space="preserve"> </v>
      </c>
      <c r="AC191" s="1" t="str">
        <f>TEXT('Base de Datos Maestro'!AC191," ")</f>
        <v xml:space="preserve"> </v>
      </c>
      <c r="AD191" s="1" t="str">
        <f>TEXT('Base de Datos Maestro'!AD191," ")</f>
        <v xml:space="preserve"> </v>
      </c>
      <c r="AE191" s="1" t="str">
        <f>TEXT('Base de Datos Maestro'!AE191," ")</f>
        <v xml:space="preserve"> </v>
      </c>
      <c r="AF191" s="1" t="str">
        <f>TEXT('Base de Datos Maestro'!AF191," ")</f>
        <v xml:space="preserve"> </v>
      </c>
      <c r="AG191" s="1" t="str">
        <f>TEXT('Base de Datos Maestro'!AG191," ")</f>
        <v xml:space="preserve"> </v>
      </c>
      <c r="AH191" s="1" t="str">
        <f>TEXT('Base de Datos Maestro'!AH191," ")</f>
        <v xml:space="preserve"> </v>
      </c>
      <c r="AI191" s="1" t="str">
        <f>TEXT('Base de Datos Maestro'!AI191," ")</f>
        <v xml:space="preserve"> </v>
      </c>
      <c r="AJ191" s="1" t="str">
        <f>TEXT('Base de Datos Maestro'!AJ191," ")</f>
        <v xml:space="preserve"> </v>
      </c>
      <c r="AK191" s="1" t="str">
        <f>TEXT('Base de Datos Maestro'!AK191," ")</f>
        <v xml:space="preserve"> </v>
      </c>
      <c r="AL191" s="1" t="str">
        <f>TEXT('Base de Datos Maestro'!AL191," ")</f>
        <v xml:space="preserve"> </v>
      </c>
      <c r="AM191" s="1" t="str">
        <f>TEXT('Base de Datos Maestro'!AM191," ")</f>
        <v xml:space="preserve"> </v>
      </c>
      <c r="AN191" s="1" t="str">
        <f>TEXT('Base de Datos Maestro'!AN191," ")</f>
        <v xml:space="preserve"> </v>
      </c>
    </row>
    <row r="192" spans="1:40" x14ac:dyDescent="0.2">
      <c r="A192" s="1" t="str">
        <f>TEXT('Base de Datos Maestro'!A192," ")</f>
        <v xml:space="preserve"> </v>
      </c>
      <c r="B192" s="1" t="str">
        <f>TEXT('Base de Datos Maestro'!B192," ")</f>
        <v xml:space="preserve"> </v>
      </c>
      <c r="C192" s="1" t="str">
        <f>TEXT('Base de Datos Maestro'!C192," ")</f>
        <v xml:space="preserve"> </v>
      </c>
      <c r="D192" s="1" t="str">
        <f>TEXT('Base de Datos Maestro'!D192," ")</f>
        <v xml:space="preserve"> </v>
      </c>
      <c r="E192" s="1" t="str">
        <f>TEXT('Base de Datos Maestro'!E192," ")</f>
        <v xml:space="preserve"> </v>
      </c>
      <c r="F192" s="1" t="str">
        <f>TEXT('Base de Datos Maestro'!F192," ")</f>
        <v xml:space="preserve"> </v>
      </c>
      <c r="G192" s="1" t="str">
        <f>TEXT('Base de Datos Maestro'!G192," ")</f>
        <v xml:space="preserve"> </v>
      </c>
      <c r="H192" s="1" t="str">
        <f>TEXT('Base de Datos Maestro'!H192," ")</f>
        <v xml:space="preserve"> </v>
      </c>
      <c r="I192" s="1" t="str">
        <f>TEXT('Base de Datos Maestro'!I192," ")</f>
        <v xml:space="preserve"> </v>
      </c>
      <c r="J192" s="1" t="str">
        <f>TEXT('Base de Datos Maestro'!J192," ")</f>
        <v xml:space="preserve"> </v>
      </c>
      <c r="K192" s="1" t="str">
        <f>TEXT('Base de Datos Maestro'!K192," ")</f>
        <v xml:space="preserve"> </v>
      </c>
      <c r="L192" s="1" t="str">
        <f>TEXT('Base de Datos Maestro'!L192," ")</f>
        <v xml:space="preserve"> </v>
      </c>
      <c r="M192" s="1" t="str">
        <f>TEXT('Base de Datos Maestro'!M192," ")</f>
        <v xml:space="preserve"> </v>
      </c>
      <c r="N192" s="1" t="str">
        <f>TEXT('Base de Datos Maestro'!N192," ")</f>
        <v xml:space="preserve"> </v>
      </c>
      <c r="O192" s="1" t="str">
        <f>TEXT('Base de Datos Maestro'!O192," ")</f>
        <v xml:space="preserve"> </v>
      </c>
      <c r="P192" s="1" t="str">
        <f>TEXT('Base de Datos Maestro'!P192," ")</f>
        <v xml:space="preserve"> </v>
      </c>
      <c r="Q192" s="1" t="str">
        <f>TEXT('Base de Datos Maestro'!Q192," ")</f>
        <v xml:space="preserve"> </v>
      </c>
      <c r="R192" s="1" t="str">
        <f>TEXT('Base de Datos Maestro'!R192," ")</f>
        <v xml:space="preserve"> </v>
      </c>
      <c r="S192" s="1" t="str">
        <f>TEXT('Base de Datos Maestro'!S192," ")</f>
        <v xml:space="preserve"> </v>
      </c>
      <c r="T192" s="1" t="str">
        <f>TEXT('Base de Datos Maestro'!T192," ")</f>
        <v xml:space="preserve"> </v>
      </c>
      <c r="U192" s="1" t="str">
        <f>TEXT('Base de Datos Maestro'!U192," ")</f>
        <v xml:space="preserve"> </v>
      </c>
      <c r="V192" s="1" t="str">
        <f>TEXT('Base de Datos Maestro'!V192," ")</f>
        <v xml:space="preserve"> </v>
      </c>
      <c r="W192" s="1" t="str">
        <f>TEXT('Base de Datos Maestro'!W192," ")</f>
        <v xml:space="preserve"> </v>
      </c>
      <c r="X192" s="1" t="str">
        <f>TEXT('Base de Datos Maestro'!X192," ")</f>
        <v xml:space="preserve"> </v>
      </c>
      <c r="Y192" s="1" t="str">
        <f>TEXT('Base de Datos Maestro'!Y192," ")</f>
        <v xml:space="preserve"> </v>
      </c>
      <c r="Z192" s="1" t="str">
        <f>TEXT('Base de Datos Maestro'!Z192," ")</f>
        <v xml:space="preserve"> </v>
      </c>
      <c r="AA192" s="1" t="str">
        <f>TEXT('Base de Datos Maestro'!AA192," ")</f>
        <v xml:space="preserve"> </v>
      </c>
      <c r="AB192" s="1" t="str">
        <f>TEXT('Base de Datos Maestro'!AB192," ")</f>
        <v xml:space="preserve"> </v>
      </c>
      <c r="AC192" s="1" t="str">
        <f>TEXT('Base de Datos Maestro'!AC192," ")</f>
        <v xml:space="preserve"> </v>
      </c>
      <c r="AD192" s="1" t="str">
        <f>TEXT('Base de Datos Maestro'!AD192," ")</f>
        <v xml:space="preserve"> </v>
      </c>
      <c r="AE192" s="1" t="str">
        <f>TEXT('Base de Datos Maestro'!AE192," ")</f>
        <v xml:space="preserve"> </v>
      </c>
      <c r="AF192" s="1" t="str">
        <f>TEXT('Base de Datos Maestro'!AF192," ")</f>
        <v xml:space="preserve"> </v>
      </c>
      <c r="AG192" s="1" t="str">
        <f>TEXT('Base de Datos Maestro'!AG192," ")</f>
        <v xml:space="preserve"> </v>
      </c>
      <c r="AH192" s="1" t="str">
        <f>TEXT('Base de Datos Maestro'!AH192," ")</f>
        <v xml:space="preserve"> </v>
      </c>
      <c r="AI192" s="1" t="str">
        <f>TEXT('Base de Datos Maestro'!AI192," ")</f>
        <v xml:space="preserve"> </v>
      </c>
      <c r="AJ192" s="1" t="str">
        <f>TEXT('Base de Datos Maestro'!AJ192," ")</f>
        <v xml:space="preserve"> </v>
      </c>
      <c r="AK192" s="1" t="str">
        <f>TEXT('Base de Datos Maestro'!AK192," ")</f>
        <v xml:space="preserve"> </v>
      </c>
      <c r="AL192" s="1" t="str">
        <f>TEXT('Base de Datos Maestro'!AL192," ")</f>
        <v xml:space="preserve"> </v>
      </c>
      <c r="AM192" s="1" t="str">
        <f>TEXT('Base de Datos Maestro'!AM192," ")</f>
        <v xml:space="preserve"> </v>
      </c>
      <c r="AN192" s="1" t="str">
        <f>TEXT('Base de Datos Maestro'!AN192," ")</f>
        <v xml:space="preserve"> </v>
      </c>
    </row>
    <row r="193" spans="1:40" x14ac:dyDescent="0.2">
      <c r="A193" s="1" t="str">
        <f>TEXT('Base de Datos Maestro'!A193," ")</f>
        <v xml:space="preserve"> </v>
      </c>
      <c r="B193" s="1" t="str">
        <f>TEXT('Base de Datos Maestro'!B193," ")</f>
        <v xml:space="preserve"> </v>
      </c>
      <c r="C193" s="1" t="str">
        <f>TEXT('Base de Datos Maestro'!C193," ")</f>
        <v xml:space="preserve"> </v>
      </c>
      <c r="D193" s="1" t="str">
        <f>TEXT('Base de Datos Maestro'!D193," ")</f>
        <v xml:space="preserve"> </v>
      </c>
      <c r="E193" s="1" t="str">
        <f>TEXT('Base de Datos Maestro'!E193," ")</f>
        <v xml:space="preserve"> </v>
      </c>
      <c r="F193" s="1" t="str">
        <f>TEXT('Base de Datos Maestro'!F193," ")</f>
        <v xml:space="preserve"> </v>
      </c>
      <c r="G193" s="1" t="str">
        <f>TEXT('Base de Datos Maestro'!G193," ")</f>
        <v xml:space="preserve"> </v>
      </c>
      <c r="H193" s="1" t="str">
        <f>TEXT('Base de Datos Maestro'!H193," ")</f>
        <v xml:space="preserve"> </v>
      </c>
      <c r="I193" s="1" t="str">
        <f>TEXT('Base de Datos Maestro'!I193," ")</f>
        <v xml:space="preserve"> </v>
      </c>
      <c r="J193" s="1" t="str">
        <f>TEXT('Base de Datos Maestro'!J193," ")</f>
        <v xml:space="preserve"> </v>
      </c>
      <c r="K193" s="1" t="str">
        <f>TEXT('Base de Datos Maestro'!K193," ")</f>
        <v xml:space="preserve"> </v>
      </c>
      <c r="L193" s="1" t="str">
        <f>TEXT('Base de Datos Maestro'!L193," ")</f>
        <v xml:space="preserve"> </v>
      </c>
      <c r="M193" s="1" t="str">
        <f>TEXT('Base de Datos Maestro'!M193," ")</f>
        <v xml:space="preserve"> </v>
      </c>
      <c r="N193" s="1" t="str">
        <f>TEXT('Base de Datos Maestro'!N193," ")</f>
        <v xml:space="preserve"> </v>
      </c>
      <c r="O193" s="1" t="str">
        <f>TEXT('Base de Datos Maestro'!O193," ")</f>
        <v xml:space="preserve"> </v>
      </c>
      <c r="P193" s="1" t="str">
        <f>TEXT('Base de Datos Maestro'!P193," ")</f>
        <v xml:space="preserve"> </v>
      </c>
      <c r="Q193" s="1" t="str">
        <f>TEXT('Base de Datos Maestro'!Q193," ")</f>
        <v xml:space="preserve"> </v>
      </c>
      <c r="R193" s="1" t="str">
        <f>TEXT('Base de Datos Maestro'!R193," ")</f>
        <v xml:space="preserve"> </v>
      </c>
      <c r="S193" s="1" t="str">
        <f>TEXT('Base de Datos Maestro'!S193," ")</f>
        <v xml:space="preserve"> </v>
      </c>
      <c r="T193" s="1" t="str">
        <f>TEXT('Base de Datos Maestro'!T193," ")</f>
        <v xml:space="preserve"> </v>
      </c>
      <c r="U193" s="1" t="str">
        <f>TEXT('Base de Datos Maestro'!U193," ")</f>
        <v xml:space="preserve"> </v>
      </c>
      <c r="V193" s="1" t="str">
        <f>TEXT('Base de Datos Maestro'!V193," ")</f>
        <v xml:space="preserve"> </v>
      </c>
      <c r="W193" s="1" t="str">
        <f>TEXT('Base de Datos Maestro'!W193," ")</f>
        <v xml:space="preserve"> </v>
      </c>
      <c r="X193" s="1" t="str">
        <f>TEXT('Base de Datos Maestro'!X193," ")</f>
        <v xml:space="preserve"> </v>
      </c>
      <c r="Y193" s="1" t="str">
        <f>TEXT('Base de Datos Maestro'!Y193," ")</f>
        <v xml:space="preserve"> </v>
      </c>
      <c r="Z193" s="1" t="str">
        <f>TEXT('Base de Datos Maestro'!Z193," ")</f>
        <v xml:space="preserve"> </v>
      </c>
      <c r="AA193" s="1" t="str">
        <f>TEXT('Base de Datos Maestro'!AA193," ")</f>
        <v xml:space="preserve"> </v>
      </c>
      <c r="AB193" s="1" t="str">
        <f>TEXT('Base de Datos Maestro'!AB193," ")</f>
        <v xml:space="preserve"> </v>
      </c>
      <c r="AC193" s="1" t="str">
        <f>TEXT('Base de Datos Maestro'!AC193," ")</f>
        <v xml:space="preserve"> </v>
      </c>
      <c r="AD193" s="1" t="str">
        <f>TEXT('Base de Datos Maestro'!AD193," ")</f>
        <v xml:space="preserve"> </v>
      </c>
      <c r="AE193" s="1" t="str">
        <f>TEXT('Base de Datos Maestro'!AE193," ")</f>
        <v xml:space="preserve"> </v>
      </c>
      <c r="AF193" s="1" t="str">
        <f>TEXT('Base de Datos Maestro'!AF193," ")</f>
        <v xml:space="preserve"> </v>
      </c>
      <c r="AG193" s="1" t="str">
        <f>TEXT('Base de Datos Maestro'!AG193," ")</f>
        <v xml:space="preserve"> </v>
      </c>
      <c r="AH193" s="1" t="str">
        <f>TEXT('Base de Datos Maestro'!AH193," ")</f>
        <v xml:space="preserve"> </v>
      </c>
      <c r="AI193" s="1" t="str">
        <f>TEXT('Base de Datos Maestro'!AI193," ")</f>
        <v xml:space="preserve"> </v>
      </c>
      <c r="AJ193" s="1" t="str">
        <f>TEXT('Base de Datos Maestro'!AJ193," ")</f>
        <v xml:space="preserve"> </v>
      </c>
      <c r="AK193" s="1" t="str">
        <f>TEXT('Base de Datos Maestro'!AK193," ")</f>
        <v xml:space="preserve"> </v>
      </c>
      <c r="AL193" s="1" t="str">
        <f>TEXT('Base de Datos Maestro'!AL193," ")</f>
        <v xml:space="preserve"> </v>
      </c>
      <c r="AM193" s="1" t="str">
        <f>TEXT('Base de Datos Maestro'!AM193," ")</f>
        <v xml:space="preserve"> </v>
      </c>
      <c r="AN193" s="1" t="str">
        <f>TEXT('Base de Datos Maestro'!AN193," ")</f>
        <v xml:space="preserve"> </v>
      </c>
    </row>
    <row r="194" spans="1:40" x14ac:dyDescent="0.2">
      <c r="A194" s="1" t="str">
        <f>TEXT('Base de Datos Maestro'!A194," ")</f>
        <v xml:space="preserve"> </v>
      </c>
      <c r="B194" s="1" t="str">
        <f>TEXT('Base de Datos Maestro'!B194," ")</f>
        <v xml:space="preserve"> </v>
      </c>
      <c r="C194" s="1" t="str">
        <f>TEXT('Base de Datos Maestro'!C194," ")</f>
        <v xml:space="preserve"> </v>
      </c>
      <c r="D194" s="1" t="str">
        <f>TEXT('Base de Datos Maestro'!D194," ")</f>
        <v xml:space="preserve"> </v>
      </c>
      <c r="E194" s="1" t="str">
        <f>TEXT('Base de Datos Maestro'!E194," ")</f>
        <v xml:space="preserve"> </v>
      </c>
      <c r="F194" s="1" t="str">
        <f>TEXT('Base de Datos Maestro'!F194," ")</f>
        <v xml:space="preserve"> </v>
      </c>
      <c r="G194" s="1" t="str">
        <f>TEXT('Base de Datos Maestro'!G194," ")</f>
        <v xml:space="preserve"> </v>
      </c>
      <c r="H194" s="1" t="str">
        <f>TEXT('Base de Datos Maestro'!H194," ")</f>
        <v xml:space="preserve"> </v>
      </c>
      <c r="I194" s="1" t="str">
        <f>TEXT('Base de Datos Maestro'!I194," ")</f>
        <v xml:space="preserve"> </v>
      </c>
      <c r="J194" s="1" t="str">
        <f>TEXT('Base de Datos Maestro'!J194," ")</f>
        <v xml:space="preserve"> </v>
      </c>
      <c r="K194" s="1" t="str">
        <f>TEXT('Base de Datos Maestro'!K194," ")</f>
        <v xml:space="preserve"> </v>
      </c>
      <c r="L194" s="1" t="str">
        <f>TEXT('Base de Datos Maestro'!L194," ")</f>
        <v xml:space="preserve"> </v>
      </c>
      <c r="M194" s="1" t="str">
        <f>TEXT('Base de Datos Maestro'!M194," ")</f>
        <v xml:space="preserve"> </v>
      </c>
      <c r="N194" s="1" t="str">
        <f>TEXT('Base de Datos Maestro'!N194," ")</f>
        <v xml:space="preserve"> </v>
      </c>
      <c r="O194" s="1" t="str">
        <f>TEXT('Base de Datos Maestro'!O194," ")</f>
        <v xml:space="preserve"> </v>
      </c>
      <c r="P194" s="1" t="str">
        <f>TEXT('Base de Datos Maestro'!P194," ")</f>
        <v xml:space="preserve"> </v>
      </c>
      <c r="Q194" s="1" t="str">
        <f>TEXT('Base de Datos Maestro'!Q194," ")</f>
        <v xml:space="preserve"> </v>
      </c>
      <c r="R194" s="1" t="str">
        <f>TEXT('Base de Datos Maestro'!R194," ")</f>
        <v xml:space="preserve"> </v>
      </c>
      <c r="S194" s="1" t="str">
        <f>TEXT('Base de Datos Maestro'!S194," ")</f>
        <v xml:space="preserve"> </v>
      </c>
      <c r="T194" s="1" t="str">
        <f>TEXT('Base de Datos Maestro'!T194," ")</f>
        <v xml:space="preserve"> </v>
      </c>
      <c r="U194" s="1" t="str">
        <f>TEXT('Base de Datos Maestro'!U194," ")</f>
        <v xml:space="preserve"> </v>
      </c>
      <c r="V194" s="1" t="str">
        <f>TEXT('Base de Datos Maestro'!V194," ")</f>
        <v xml:space="preserve"> </v>
      </c>
      <c r="W194" s="1" t="str">
        <f>TEXT('Base de Datos Maestro'!W194," ")</f>
        <v xml:space="preserve"> </v>
      </c>
      <c r="X194" s="1" t="str">
        <f>TEXT('Base de Datos Maestro'!X194," ")</f>
        <v xml:space="preserve"> </v>
      </c>
      <c r="Y194" s="1" t="str">
        <f>TEXT('Base de Datos Maestro'!Y194," ")</f>
        <v xml:space="preserve"> </v>
      </c>
      <c r="Z194" s="1" t="str">
        <f>TEXT('Base de Datos Maestro'!Z194," ")</f>
        <v xml:space="preserve"> </v>
      </c>
      <c r="AA194" s="1" t="str">
        <f>TEXT('Base de Datos Maestro'!AA194," ")</f>
        <v xml:space="preserve"> </v>
      </c>
      <c r="AB194" s="1" t="str">
        <f>TEXT('Base de Datos Maestro'!AB194," ")</f>
        <v xml:space="preserve"> </v>
      </c>
      <c r="AC194" s="1" t="str">
        <f>TEXT('Base de Datos Maestro'!AC194," ")</f>
        <v xml:space="preserve"> </v>
      </c>
      <c r="AD194" s="1" t="str">
        <f>TEXT('Base de Datos Maestro'!AD194," ")</f>
        <v xml:space="preserve"> </v>
      </c>
      <c r="AE194" s="1" t="str">
        <f>TEXT('Base de Datos Maestro'!AE194," ")</f>
        <v xml:space="preserve"> </v>
      </c>
      <c r="AF194" s="1" t="str">
        <f>TEXT('Base de Datos Maestro'!AF194," ")</f>
        <v xml:space="preserve"> </v>
      </c>
      <c r="AG194" s="1" t="str">
        <f>TEXT('Base de Datos Maestro'!AG194," ")</f>
        <v xml:space="preserve"> </v>
      </c>
      <c r="AH194" s="1" t="str">
        <f>TEXT('Base de Datos Maestro'!AH194," ")</f>
        <v xml:space="preserve"> </v>
      </c>
      <c r="AI194" s="1" t="str">
        <f>TEXT('Base de Datos Maestro'!AI194," ")</f>
        <v xml:space="preserve"> </v>
      </c>
      <c r="AJ194" s="1" t="str">
        <f>TEXT('Base de Datos Maestro'!AJ194," ")</f>
        <v xml:space="preserve"> </v>
      </c>
      <c r="AK194" s="1" t="str">
        <f>TEXT('Base de Datos Maestro'!AK194," ")</f>
        <v xml:space="preserve"> </v>
      </c>
      <c r="AL194" s="1" t="str">
        <f>TEXT('Base de Datos Maestro'!AL194," ")</f>
        <v xml:space="preserve"> </v>
      </c>
      <c r="AM194" s="1" t="str">
        <f>TEXT('Base de Datos Maestro'!AM194," ")</f>
        <v xml:space="preserve"> </v>
      </c>
      <c r="AN194" s="1" t="str">
        <f>TEXT('Base de Datos Maestro'!AN194," ")</f>
        <v xml:space="preserve"> </v>
      </c>
    </row>
    <row r="195" spans="1:40" x14ac:dyDescent="0.2">
      <c r="A195" s="1" t="str">
        <f>TEXT('Base de Datos Maestro'!A195," ")</f>
        <v xml:space="preserve"> </v>
      </c>
      <c r="B195" s="1" t="str">
        <f>TEXT('Base de Datos Maestro'!B195," ")</f>
        <v xml:space="preserve"> </v>
      </c>
      <c r="C195" s="1" t="str">
        <f>TEXT('Base de Datos Maestro'!C195," ")</f>
        <v xml:space="preserve"> </v>
      </c>
      <c r="D195" s="1" t="str">
        <f>TEXT('Base de Datos Maestro'!D195," ")</f>
        <v xml:space="preserve"> </v>
      </c>
      <c r="E195" s="1" t="str">
        <f>TEXT('Base de Datos Maestro'!E195," ")</f>
        <v xml:space="preserve"> </v>
      </c>
      <c r="F195" s="1" t="str">
        <f>TEXT('Base de Datos Maestro'!F195," ")</f>
        <v xml:space="preserve"> </v>
      </c>
      <c r="G195" s="1" t="str">
        <f>TEXT('Base de Datos Maestro'!G195," ")</f>
        <v xml:space="preserve"> </v>
      </c>
      <c r="H195" s="1" t="str">
        <f>TEXT('Base de Datos Maestro'!H195," ")</f>
        <v xml:space="preserve"> </v>
      </c>
      <c r="I195" s="1" t="str">
        <f>TEXT('Base de Datos Maestro'!I195," ")</f>
        <v xml:space="preserve"> </v>
      </c>
      <c r="J195" s="1" t="str">
        <f>TEXT('Base de Datos Maestro'!J195," ")</f>
        <v xml:space="preserve"> </v>
      </c>
      <c r="K195" s="1" t="str">
        <f>TEXT('Base de Datos Maestro'!K195," ")</f>
        <v xml:space="preserve"> </v>
      </c>
      <c r="L195" s="1" t="str">
        <f>TEXT('Base de Datos Maestro'!L195," ")</f>
        <v xml:space="preserve"> </v>
      </c>
      <c r="M195" s="1" t="str">
        <f>TEXT('Base de Datos Maestro'!M195," ")</f>
        <v xml:space="preserve"> </v>
      </c>
      <c r="N195" s="1" t="str">
        <f>TEXT('Base de Datos Maestro'!N195," ")</f>
        <v xml:space="preserve"> </v>
      </c>
      <c r="O195" s="1" t="str">
        <f>TEXT('Base de Datos Maestro'!O195," ")</f>
        <v xml:space="preserve"> </v>
      </c>
      <c r="P195" s="1" t="str">
        <f>TEXT('Base de Datos Maestro'!P195," ")</f>
        <v xml:space="preserve"> </v>
      </c>
      <c r="Q195" s="1" t="str">
        <f>TEXT('Base de Datos Maestro'!Q195," ")</f>
        <v xml:space="preserve"> </v>
      </c>
      <c r="R195" s="1" t="str">
        <f>TEXT('Base de Datos Maestro'!R195," ")</f>
        <v xml:space="preserve"> </v>
      </c>
      <c r="S195" s="1" t="str">
        <f>TEXT('Base de Datos Maestro'!S195," ")</f>
        <v xml:space="preserve"> </v>
      </c>
      <c r="T195" s="1" t="str">
        <f>TEXT('Base de Datos Maestro'!T195," ")</f>
        <v xml:space="preserve"> </v>
      </c>
      <c r="U195" s="1" t="str">
        <f>TEXT('Base de Datos Maestro'!U195," ")</f>
        <v xml:space="preserve"> </v>
      </c>
      <c r="V195" s="1" t="str">
        <f>TEXT('Base de Datos Maestro'!V195," ")</f>
        <v xml:space="preserve"> </v>
      </c>
      <c r="W195" s="1" t="str">
        <f>TEXT('Base de Datos Maestro'!W195," ")</f>
        <v xml:space="preserve"> </v>
      </c>
      <c r="X195" s="1" t="str">
        <f>TEXT('Base de Datos Maestro'!X195," ")</f>
        <v xml:space="preserve"> </v>
      </c>
      <c r="Y195" s="1" t="str">
        <f>TEXT('Base de Datos Maestro'!Y195," ")</f>
        <v xml:space="preserve"> </v>
      </c>
      <c r="Z195" s="1" t="str">
        <f>TEXT('Base de Datos Maestro'!Z195," ")</f>
        <v xml:space="preserve"> </v>
      </c>
      <c r="AA195" s="1" t="str">
        <f>TEXT('Base de Datos Maestro'!AA195," ")</f>
        <v xml:space="preserve"> </v>
      </c>
      <c r="AB195" s="1" t="str">
        <f>TEXT('Base de Datos Maestro'!AB195," ")</f>
        <v xml:space="preserve"> </v>
      </c>
      <c r="AC195" s="1" t="str">
        <f>TEXT('Base de Datos Maestro'!AC195," ")</f>
        <v xml:space="preserve"> </v>
      </c>
      <c r="AD195" s="1" t="str">
        <f>TEXT('Base de Datos Maestro'!AD195," ")</f>
        <v xml:space="preserve"> </v>
      </c>
      <c r="AE195" s="1" t="str">
        <f>TEXT('Base de Datos Maestro'!AE195," ")</f>
        <v xml:space="preserve"> </v>
      </c>
      <c r="AF195" s="1" t="str">
        <f>TEXT('Base de Datos Maestro'!AF195," ")</f>
        <v xml:space="preserve"> </v>
      </c>
      <c r="AG195" s="1" t="str">
        <f>TEXT('Base de Datos Maestro'!AG195," ")</f>
        <v xml:space="preserve"> </v>
      </c>
      <c r="AH195" s="1" t="str">
        <f>TEXT('Base de Datos Maestro'!AH195," ")</f>
        <v xml:space="preserve"> </v>
      </c>
      <c r="AI195" s="1" t="str">
        <f>TEXT('Base de Datos Maestro'!AI195," ")</f>
        <v xml:space="preserve"> </v>
      </c>
      <c r="AJ195" s="1" t="str">
        <f>TEXT('Base de Datos Maestro'!AJ195," ")</f>
        <v xml:space="preserve"> </v>
      </c>
      <c r="AK195" s="1" t="str">
        <f>TEXT('Base de Datos Maestro'!AK195," ")</f>
        <v xml:space="preserve"> </v>
      </c>
      <c r="AL195" s="1" t="str">
        <f>TEXT('Base de Datos Maestro'!AL195," ")</f>
        <v xml:space="preserve"> </v>
      </c>
      <c r="AM195" s="1" t="str">
        <f>TEXT('Base de Datos Maestro'!AM195," ")</f>
        <v xml:space="preserve"> </v>
      </c>
      <c r="AN195" s="1" t="str">
        <f>TEXT('Base de Datos Maestro'!AN195," ")</f>
        <v xml:space="preserve"> </v>
      </c>
    </row>
    <row r="196" spans="1:40" x14ac:dyDescent="0.2">
      <c r="A196" s="1" t="str">
        <f>TEXT('Base de Datos Maestro'!A196," ")</f>
        <v xml:space="preserve"> </v>
      </c>
      <c r="B196" s="1" t="str">
        <f>TEXT('Base de Datos Maestro'!B196," ")</f>
        <v xml:space="preserve"> </v>
      </c>
      <c r="C196" s="1" t="str">
        <f>TEXT('Base de Datos Maestro'!C196," ")</f>
        <v xml:space="preserve"> </v>
      </c>
      <c r="D196" s="1" t="str">
        <f>TEXT('Base de Datos Maestro'!D196," ")</f>
        <v xml:space="preserve"> </v>
      </c>
      <c r="E196" s="1" t="str">
        <f>TEXT('Base de Datos Maestro'!E196," ")</f>
        <v xml:space="preserve"> </v>
      </c>
      <c r="F196" s="1" t="str">
        <f>TEXT('Base de Datos Maestro'!F196," ")</f>
        <v xml:space="preserve"> </v>
      </c>
      <c r="G196" s="1" t="str">
        <f>TEXT('Base de Datos Maestro'!G196," ")</f>
        <v xml:space="preserve"> </v>
      </c>
      <c r="H196" s="1" t="str">
        <f>TEXT('Base de Datos Maestro'!H196," ")</f>
        <v xml:space="preserve"> </v>
      </c>
      <c r="I196" s="1" t="str">
        <f>TEXT('Base de Datos Maestro'!I196," ")</f>
        <v xml:space="preserve"> </v>
      </c>
      <c r="J196" s="1" t="str">
        <f>TEXT('Base de Datos Maestro'!J196," ")</f>
        <v xml:space="preserve"> </v>
      </c>
      <c r="K196" s="1" t="str">
        <f>TEXT('Base de Datos Maestro'!K196," ")</f>
        <v xml:space="preserve"> </v>
      </c>
      <c r="L196" s="1" t="str">
        <f>TEXT('Base de Datos Maestro'!L196," ")</f>
        <v xml:space="preserve"> </v>
      </c>
      <c r="M196" s="1" t="str">
        <f>TEXT('Base de Datos Maestro'!M196," ")</f>
        <v xml:space="preserve"> </v>
      </c>
      <c r="N196" s="1" t="str">
        <f>TEXT('Base de Datos Maestro'!N196," ")</f>
        <v xml:space="preserve"> </v>
      </c>
      <c r="O196" s="1" t="str">
        <f>TEXT('Base de Datos Maestro'!O196," ")</f>
        <v xml:space="preserve"> </v>
      </c>
      <c r="P196" s="1" t="str">
        <f>TEXT('Base de Datos Maestro'!P196," ")</f>
        <v xml:space="preserve"> </v>
      </c>
      <c r="Q196" s="1" t="str">
        <f>TEXT('Base de Datos Maestro'!Q196," ")</f>
        <v xml:space="preserve"> </v>
      </c>
      <c r="R196" s="1" t="str">
        <f>TEXT('Base de Datos Maestro'!R196," ")</f>
        <v xml:space="preserve"> </v>
      </c>
      <c r="S196" s="1" t="str">
        <f>TEXT('Base de Datos Maestro'!S196," ")</f>
        <v xml:space="preserve"> </v>
      </c>
      <c r="T196" s="1" t="str">
        <f>TEXT('Base de Datos Maestro'!T196," ")</f>
        <v xml:space="preserve"> </v>
      </c>
      <c r="U196" s="1" t="str">
        <f>TEXT('Base de Datos Maestro'!U196," ")</f>
        <v xml:space="preserve"> </v>
      </c>
      <c r="V196" s="1" t="str">
        <f>TEXT('Base de Datos Maestro'!V196," ")</f>
        <v xml:space="preserve"> </v>
      </c>
      <c r="W196" s="1" t="str">
        <f>TEXT('Base de Datos Maestro'!W196," ")</f>
        <v xml:space="preserve"> </v>
      </c>
      <c r="X196" s="1" t="str">
        <f>TEXT('Base de Datos Maestro'!X196," ")</f>
        <v xml:space="preserve"> </v>
      </c>
      <c r="Y196" s="1" t="str">
        <f>TEXT('Base de Datos Maestro'!Y196," ")</f>
        <v xml:space="preserve"> </v>
      </c>
      <c r="Z196" s="1" t="str">
        <f>TEXT('Base de Datos Maestro'!Z196," ")</f>
        <v xml:space="preserve"> </v>
      </c>
      <c r="AA196" s="1" t="str">
        <f>TEXT('Base de Datos Maestro'!AA196," ")</f>
        <v xml:space="preserve"> </v>
      </c>
      <c r="AB196" s="1" t="str">
        <f>TEXT('Base de Datos Maestro'!AB196," ")</f>
        <v xml:space="preserve"> </v>
      </c>
      <c r="AC196" s="1" t="str">
        <f>TEXT('Base de Datos Maestro'!AC196," ")</f>
        <v xml:space="preserve"> </v>
      </c>
      <c r="AD196" s="1" t="str">
        <f>TEXT('Base de Datos Maestro'!AD196," ")</f>
        <v xml:space="preserve"> </v>
      </c>
      <c r="AE196" s="1" t="str">
        <f>TEXT('Base de Datos Maestro'!AE196," ")</f>
        <v xml:space="preserve"> </v>
      </c>
      <c r="AF196" s="1" t="str">
        <f>TEXT('Base de Datos Maestro'!AF196," ")</f>
        <v xml:space="preserve"> </v>
      </c>
      <c r="AG196" s="1" t="str">
        <f>TEXT('Base de Datos Maestro'!AG196," ")</f>
        <v xml:space="preserve"> </v>
      </c>
      <c r="AH196" s="1" t="str">
        <f>TEXT('Base de Datos Maestro'!AH196," ")</f>
        <v xml:space="preserve"> </v>
      </c>
      <c r="AI196" s="1" t="str">
        <f>TEXT('Base de Datos Maestro'!AI196," ")</f>
        <v xml:space="preserve"> </v>
      </c>
      <c r="AJ196" s="1" t="str">
        <f>TEXT('Base de Datos Maestro'!AJ196," ")</f>
        <v xml:space="preserve"> </v>
      </c>
      <c r="AK196" s="1" t="str">
        <f>TEXT('Base de Datos Maestro'!AK196," ")</f>
        <v xml:space="preserve"> </v>
      </c>
      <c r="AL196" s="1" t="str">
        <f>TEXT('Base de Datos Maestro'!AL196," ")</f>
        <v xml:space="preserve"> </v>
      </c>
      <c r="AM196" s="1" t="str">
        <f>TEXT('Base de Datos Maestro'!AM196," ")</f>
        <v xml:space="preserve"> </v>
      </c>
      <c r="AN196" s="1" t="str">
        <f>TEXT('Base de Datos Maestro'!AN196," ")</f>
        <v xml:space="preserve"> </v>
      </c>
    </row>
    <row r="197" spans="1:40" x14ac:dyDescent="0.2">
      <c r="A197" s="1" t="str">
        <f>TEXT('Base de Datos Maestro'!A197," ")</f>
        <v xml:space="preserve"> </v>
      </c>
      <c r="B197" s="1" t="str">
        <f>TEXT('Base de Datos Maestro'!B197," ")</f>
        <v xml:space="preserve"> </v>
      </c>
      <c r="C197" s="1" t="str">
        <f>TEXT('Base de Datos Maestro'!C197," ")</f>
        <v xml:space="preserve"> </v>
      </c>
      <c r="D197" s="1" t="str">
        <f>TEXT('Base de Datos Maestro'!D197," ")</f>
        <v xml:space="preserve"> </v>
      </c>
      <c r="E197" s="1" t="str">
        <f>TEXT('Base de Datos Maestro'!E197," ")</f>
        <v xml:space="preserve"> </v>
      </c>
      <c r="F197" s="1" t="str">
        <f>TEXT('Base de Datos Maestro'!F197," ")</f>
        <v xml:space="preserve"> </v>
      </c>
      <c r="G197" s="1" t="str">
        <f>TEXT('Base de Datos Maestro'!G197," ")</f>
        <v xml:space="preserve"> </v>
      </c>
      <c r="H197" s="1" t="str">
        <f>TEXT('Base de Datos Maestro'!H197," ")</f>
        <v xml:space="preserve"> </v>
      </c>
      <c r="I197" s="1" t="str">
        <f>TEXT('Base de Datos Maestro'!I197," ")</f>
        <v xml:space="preserve"> </v>
      </c>
      <c r="J197" s="1" t="str">
        <f>TEXT('Base de Datos Maestro'!J197," ")</f>
        <v xml:space="preserve"> </v>
      </c>
      <c r="K197" s="1" t="str">
        <f>TEXT('Base de Datos Maestro'!K197," ")</f>
        <v xml:space="preserve"> </v>
      </c>
      <c r="L197" s="1" t="str">
        <f>TEXT('Base de Datos Maestro'!L197," ")</f>
        <v xml:space="preserve"> </v>
      </c>
      <c r="M197" s="1" t="str">
        <f>TEXT('Base de Datos Maestro'!M197," ")</f>
        <v xml:space="preserve"> </v>
      </c>
      <c r="N197" s="1" t="str">
        <f>TEXT('Base de Datos Maestro'!N197," ")</f>
        <v xml:space="preserve"> </v>
      </c>
      <c r="O197" s="1" t="str">
        <f>TEXT('Base de Datos Maestro'!O197," ")</f>
        <v xml:space="preserve"> </v>
      </c>
      <c r="P197" s="1" t="str">
        <f>TEXT('Base de Datos Maestro'!P197," ")</f>
        <v xml:space="preserve"> </v>
      </c>
      <c r="Q197" s="1" t="str">
        <f>TEXT('Base de Datos Maestro'!Q197," ")</f>
        <v xml:space="preserve"> </v>
      </c>
      <c r="R197" s="1" t="str">
        <f>TEXT('Base de Datos Maestro'!R197," ")</f>
        <v xml:space="preserve"> </v>
      </c>
      <c r="S197" s="1" t="str">
        <f>TEXT('Base de Datos Maestro'!S197," ")</f>
        <v xml:space="preserve"> </v>
      </c>
      <c r="T197" s="1" t="str">
        <f>TEXT('Base de Datos Maestro'!T197," ")</f>
        <v xml:space="preserve"> </v>
      </c>
      <c r="U197" s="1" t="str">
        <f>TEXT('Base de Datos Maestro'!U197," ")</f>
        <v xml:space="preserve"> </v>
      </c>
      <c r="V197" s="1" t="str">
        <f>TEXT('Base de Datos Maestro'!V197," ")</f>
        <v xml:space="preserve"> </v>
      </c>
      <c r="W197" s="1" t="str">
        <f>TEXT('Base de Datos Maestro'!W197," ")</f>
        <v xml:space="preserve"> </v>
      </c>
      <c r="X197" s="1" t="str">
        <f>TEXT('Base de Datos Maestro'!X197," ")</f>
        <v xml:space="preserve"> </v>
      </c>
      <c r="Y197" s="1" t="str">
        <f>TEXT('Base de Datos Maestro'!Y197," ")</f>
        <v xml:space="preserve"> </v>
      </c>
      <c r="Z197" s="1" t="str">
        <f>TEXT('Base de Datos Maestro'!Z197," ")</f>
        <v xml:space="preserve"> </v>
      </c>
      <c r="AA197" s="1" t="str">
        <f>TEXT('Base de Datos Maestro'!AA197," ")</f>
        <v xml:space="preserve"> </v>
      </c>
      <c r="AB197" s="1" t="str">
        <f>TEXT('Base de Datos Maestro'!AB197," ")</f>
        <v xml:space="preserve"> </v>
      </c>
      <c r="AC197" s="1" t="str">
        <f>TEXT('Base de Datos Maestro'!AC197," ")</f>
        <v xml:space="preserve"> </v>
      </c>
      <c r="AD197" s="1" t="str">
        <f>TEXT('Base de Datos Maestro'!AD197," ")</f>
        <v xml:space="preserve"> </v>
      </c>
      <c r="AE197" s="1" t="str">
        <f>TEXT('Base de Datos Maestro'!AE197," ")</f>
        <v xml:space="preserve"> </v>
      </c>
      <c r="AF197" s="1" t="str">
        <f>TEXT('Base de Datos Maestro'!AF197," ")</f>
        <v xml:space="preserve"> </v>
      </c>
      <c r="AG197" s="1" t="str">
        <f>TEXT('Base de Datos Maestro'!AG197," ")</f>
        <v xml:space="preserve"> </v>
      </c>
      <c r="AH197" s="1" t="str">
        <f>TEXT('Base de Datos Maestro'!AH197," ")</f>
        <v xml:space="preserve"> </v>
      </c>
      <c r="AI197" s="1" t="str">
        <f>TEXT('Base de Datos Maestro'!AI197," ")</f>
        <v xml:space="preserve"> </v>
      </c>
      <c r="AJ197" s="1" t="str">
        <f>TEXT('Base de Datos Maestro'!AJ197," ")</f>
        <v xml:space="preserve"> </v>
      </c>
      <c r="AK197" s="1" t="str">
        <f>TEXT('Base de Datos Maestro'!AK197," ")</f>
        <v xml:space="preserve"> </v>
      </c>
      <c r="AL197" s="1" t="str">
        <f>TEXT('Base de Datos Maestro'!AL197," ")</f>
        <v xml:space="preserve"> </v>
      </c>
      <c r="AM197" s="1" t="str">
        <f>TEXT('Base de Datos Maestro'!AM197," ")</f>
        <v xml:space="preserve"> </v>
      </c>
      <c r="AN197" s="1" t="str">
        <f>TEXT('Base de Datos Maestro'!AN197," ")</f>
        <v xml:space="preserve"> </v>
      </c>
    </row>
    <row r="198" spans="1:40" x14ac:dyDescent="0.2">
      <c r="A198" s="1" t="str">
        <f>TEXT('Base de Datos Maestro'!A198," ")</f>
        <v xml:space="preserve"> </v>
      </c>
      <c r="B198" s="1" t="str">
        <f>TEXT('Base de Datos Maestro'!B198," ")</f>
        <v xml:space="preserve"> </v>
      </c>
      <c r="C198" s="1" t="str">
        <f>TEXT('Base de Datos Maestro'!C198," ")</f>
        <v xml:space="preserve"> </v>
      </c>
      <c r="D198" s="1" t="str">
        <f>TEXT('Base de Datos Maestro'!D198," ")</f>
        <v xml:space="preserve"> </v>
      </c>
      <c r="E198" s="1" t="str">
        <f>TEXT('Base de Datos Maestro'!E198," ")</f>
        <v xml:space="preserve"> </v>
      </c>
      <c r="F198" s="1" t="str">
        <f>TEXT('Base de Datos Maestro'!F198," ")</f>
        <v xml:space="preserve"> </v>
      </c>
      <c r="G198" s="1" t="str">
        <f>TEXT('Base de Datos Maestro'!G198," ")</f>
        <v xml:space="preserve"> </v>
      </c>
      <c r="H198" s="1" t="str">
        <f>TEXT('Base de Datos Maestro'!H198," ")</f>
        <v xml:space="preserve"> </v>
      </c>
      <c r="I198" s="1" t="str">
        <f>TEXT('Base de Datos Maestro'!I198," ")</f>
        <v xml:space="preserve"> </v>
      </c>
      <c r="J198" s="1" t="str">
        <f>TEXT('Base de Datos Maestro'!J198," ")</f>
        <v xml:space="preserve"> </v>
      </c>
      <c r="K198" s="1" t="str">
        <f>TEXT('Base de Datos Maestro'!K198," ")</f>
        <v xml:space="preserve"> </v>
      </c>
      <c r="L198" s="1" t="str">
        <f>TEXT('Base de Datos Maestro'!L198," ")</f>
        <v xml:space="preserve"> </v>
      </c>
      <c r="M198" s="1" t="str">
        <f>TEXT('Base de Datos Maestro'!M198," ")</f>
        <v xml:space="preserve"> </v>
      </c>
      <c r="N198" s="1" t="str">
        <f>TEXT('Base de Datos Maestro'!N198," ")</f>
        <v xml:space="preserve"> </v>
      </c>
      <c r="O198" s="1" t="str">
        <f>TEXT('Base de Datos Maestro'!O198," ")</f>
        <v xml:space="preserve"> </v>
      </c>
      <c r="P198" s="1" t="str">
        <f>TEXT('Base de Datos Maestro'!P198," ")</f>
        <v xml:space="preserve"> </v>
      </c>
      <c r="Q198" s="1" t="str">
        <f>TEXT('Base de Datos Maestro'!Q198," ")</f>
        <v xml:space="preserve"> </v>
      </c>
      <c r="R198" s="1" t="str">
        <f>TEXT('Base de Datos Maestro'!R198," ")</f>
        <v xml:space="preserve"> </v>
      </c>
      <c r="S198" s="1" t="str">
        <f>TEXT('Base de Datos Maestro'!S198," ")</f>
        <v xml:space="preserve"> </v>
      </c>
      <c r="T198" s="1" t="str">
        <f>TEXT('Base de Datos Maestro'!T198," ")</f>
        <v xml:space="preserve"> </v>
      </c>
      <c r="U198" s="1" t="str">
        <f>TEXT('Base de Datos Maestro'!U198," ")</f>
        <v xml:space="preserve"> </v>
      </c>
      <c r="V198" s="1" t="str">
        <f>TEXT('Base de Datos Maestro'!V198," ")</f>
        <v xml:space="preserve"> </v>
      </c>
      <c r="W198" s="1" t="str">
        <f>TEXT('Base de Datos Maestro'!W198," ")</f>
        <v xml:space="preserve"> </v>
      </c>
      <c r="X198" s="1" t="str">
        <f>TEXT('Base de Datos Maestro'!X198," ")</f>
        <v xml:space="preserve"> </v>
      </c>
      <c r="Y198" s="1" t="str">
        <f>TEXT('Base de Datos Maestro'!Y198," ")</f>
        <v xml:space="preserve"> </v>
      </c>
      <c r="Z198" s="1" t="str">
        <f>TEXT('Base de Datos Maestro'!Z198," ")</f>
        <v xml:space="preserve"> </v>
      </c>
      <c r="AA198" s="1" t="str">
        <f>TEXT('Base de Datos Maestro'!AA198," ")</f>
        <v xml:space="preserve"> </v>
      </c>
      <c r="AB198" s="1" t="str">
        <f>TEXT('Base de Datos Maestro'!AB198," ")</f>
        <v xml:space="preserve"> </v>
      </c>
      <c r="AC198" s="1" t="str">
        <f>TEXT('Base de Datos Maestro'!AC198," ")</f>
        <v xml:space="preserve"> </v>
      </c>
      <c r="AD198" s="1" t="str">
        <f>TEXT('Base de Datos Maestro'!AD198," ")</f>
        <v xml:space="preserve"> </v>
      </c>
      <c r="AE198" s="1" t="str">
        <f>TEXT('Base de Datos Maestro'!AE198," ")</f>
        <v xml:space="preserve"> </v>
      </c>
      <c r="AF198" s="1" t="str">
        <f>TEXT('Base de Datos Maestro'!AF198," ")</f>
        <v xml:space="preserve"> </v>
      </c>
      <c r="AG198" s="1" t="str">
        <f>TEXT('Base de Datos Maestro'!AG198," ")</f>
        <v xml:space="preserve"> </v>
      </c>
      <c r="AH198" s="1" t="str">
        <f>TEXT('Base de Datos Maestro'!AH198," ")</f>
        <v xml:space="preserve"> </v>
      </c>
      <c r="AI198" s="1" t="str">
        <f>TEXT('Base de Datos Maestro'!AI198," ")</f>
        <v xml:space="preserve"> </v>
      </c>
      <c r="AJ198" s="1" t="str">
        <f>TEXT('Base de Datos Maestro'!AJ198," ")</f>
        <v xml:space="preserve"> </v>
      </c>
      <c r="AK198" s="1" t="str">
        <f>TEXT('Base de Datos Maestro'!AK198," ")</f>
        <v xml:space="preserve"> </v>
      </c>
      <c r="AL198" s="1" t="str">
        <f>TEXT('Base de Datos Maestro'!AL198," ")</f>
        <v xml:space="preserve"> </v>
      </c>
      <c r="AM198" s="1" t="str">
        <f>TEXT('Base de Datos Maestro'!AM198," ")</f>
        <v xml:space="preserve"> </v>
      </c>
      <c r="AN198" s="1" t="str">
        <f>TEXT('Base de Datos Maestro'!AN198," ")</f>
        <v xml:space="preserve"> </v>
      </c>
    </row>
    <row r="199" spans="1:40" x14ac:dyDescent="0.2">
      <c r="A199" s="1" t="str">
        <f>TEXT('Base de Datos Maestro'!A199," ")</f>
        <v xml:space="preserve"> </v>
      </c>
      <c r="B199" s="1" t="str">
        <f>TEXT('Base de Datos Maestro'!B199," ")</f>
        <v xml:space="preserve"> </v>
      </c>
      <c r="C199" s="1" t="str">
        <f>TEXT('Base de Datos Maestro'!C199," ")</f>
        <v xml:space="preserve"> </v>
      </c>
      <c r="D199" s="1" t="str">
        <f>TEXT('Base de Datos Maestro'!D199," ")</f>
        <v xml:space="preserve"> </v>
      </c>
      <c r="E199" s="1" t="str">
        <f>TEXT('Base de Datos Maestro'!E199," ")</f>
        <v xml:space="preserve"> </v>
      </c>
      <c r="F199" s="1" t="str">
        <f>TEXT('Base de Datos Maestro'!F199," ")</f>
        <v xml:space="preserve"> </v>
      </c>
      <c r="G199" s="1" t="str">
        <f>TEXT('Base de Datos Maestro'!G199," ")</f>
        <v xml:space="preserve"> </v>
      </c>
      <c r="H199" s="1" t="str">
        <f>TEXT('Base de Datos Maestro'!H199," ")</f>
        <v xml:space="preserve"> </v>
      </c>
      <c r="I199" s="1" t="str">
        <f>TEXT('Base de Datos Maestro'!I199," ")</f>
        <v xml:space="preserve"> </v>
      </c>
      <c r="J199" s="1" t="str">
        <f>TEXT('Base de Datos Maestro'!J199," ")</f>
        <v xml:space="preserve"> </v>
      </c>
      <c r="K199" s="1" t="str">
        <f>TEXT('Base de Datos Maestro'!K199," ")</f>
        <v xml:space="preserve"> </v>
      </c>
      <c r="L199" s="1" t="str">
        <f>TEXT('Base de Datos Maestro'!L199," ")</f>
        <v xml:space="preserve"> </v>
      </c>
      <c r="M199" s="1" t="str">
        <f>TEXT('Base de Datos Maestro'!M199," ")</f>
        <v xml:space="preserve"> </v>
      </c>
      <c r="N199" s="1" t="str">
        <f>TEXT('Base de Datos Maestro'!N199," ")</f>
        <v xml:space="preserve"> </v>
      </c>
      <c r="O199" s="1" t="str">
        <f>TEXT('Base de Datos Maestro'!O199," ")</f>
        <v xml:space="preserve"> </v>
      </c>
      <c r="P199" s="1" t="str">
        <f>TEXT('Base de Datos Maestro'!P199," ")</f>
        <v xml:space="preserve"> </v>
      </c>
      <c r="Q199" s="1" t="str">
        <f>TEXT('Base de Datos Maestro'!Q199," ")</f>
        <v xml:space="preserve"> </v>
      </c>
      <c r="R199" s="1" t="str">
        <f>TEXT('Base de Datos Maestro'!R199," ")</f>
        <v xml:space="preserve"> </v>
      </c>
      <c r="S199" s="1" t="str">
        <f>TEXT('Base de Datos Maestro'!S199," ")</f>
        <v xml:space="preserve"> </v>
      </c>
      <c r="T199" s="1" t="str">
        <f>TEXT('Base de Datos Maestro'!T199," ")</f>
        <v xml:space="preserve"> </v>
      </c>
      <c r="U199" s="1" t="str">
        <f>TEXT('Base de Datos Maestro'!U199," ")</f>
        <v xml:space="preserve"> </v>
      </c>
      <c r="V199" s="1" t="str">
        <f>TEXT('Base de Datos Maestro'!V199," ")</f>
        <v xml:space="preserve"> </v>
      </c>
      <c r="W199" s="1" t="str">
        <f>TEXT('Base de Datos Maestro'!W199," ")</f>
        <v xml:space="preserve"> </v>
      </c>
      <c r="X199" s="1" t="str">
        <f>TEXT('Base de Datos Maestro'!X199," ")</f>
        <v xml:space="preserve"> </v>
      </c>
      <c r="Y199" s="1" t="str">
        <f>TEXT('Base de Datos Maestro'!Y199," ")</f>
        <v xml:space="preserve"> </v>
      </c>
      <c r="Z199" s="1" t="str">
        <f>TEXT('Base de Datos Maestro'!Z199," ")</f>
        <v xml:space="preserve"> </v>
      </c>
      <c r="AA199" s="1" t="str">
        <f>TEXT('Base de Datos Maestro'!AA199," ")</f>
        <v xml:space="preserve"> </v>
      </c>
      <c r="AB199" s="1" t="str">
        <f>TEXT('Base de Datos Maestro'!AB199," ")</f>
        <v xml:space="preserve"> </v>
      </c>
      <c r="AC199" s="1" t="str">
        <f>TEXT('Base de Datos Maestro'!AC199," ")</f>
        <v xml:space="preserve"> </v>
      </c>
      <c r="AD199" s="1" t="str">
        <f>TEXT('Base de Datos Maestro'!AD199," ")</f>
        <v xml:space="preserve"> </v>
      </c>
      <c r="AE199" s="1" t="str">
        <f>TEXT('Base de Datos Maestro'!AE199," ")</f>
        <v xml:space="preserve"> </v>
      </c>
      <c r="AF199" s="1" t="str">
        <f>TEXT('Base de Datos Maestro'!AF199," ")</f>
        <v xml:space="preserve"> </v>
      </c>
      <c r="AG199" s="1" t="str">
        <f>TEXT('Base de Datos Maestro'!AG199," ")</f>
        <v xml:space="preserve"> </v>
      </c>
      <c r="AH199" s="1" t="str">
        <f>TEXT('Base de Datos Maestro'!AH199," ")</f>
        <v xml:space="preserve"> </v>
      </c>
      <c r="AI199" s="1" t="str">
        <f>TEXT('Base de Datos Maestro'!AI199," ")</f>
        <v xml:space="preserve"> </v>
      </c>
      <c r="AJ199" s="1" t="str">
        <f>TEXT('Base de Datos Maestro'!AJ199," ")</f>
        <v xml:space="preserve"> </v>
      </c>
      <c r="AK199" s="1" t="str">
        <f>TEXT('Base de Datos Maestro'!AK199," ")</f>
        <v xml:space="preserve"> </v>
      </c>
      <c r="AL199" s="1" t="str">
        <f>TEXT('Base de Datos Maestro'!AL199," ")</f>
        <v xml:space="preserve"> </v>
      </c>
      <c r="AM199" s="1" t="str">
        <f>TEXT('Base de Datos Maestro'!AM199," ")</f>
        <v xml:space="preserve"> </v>
      </c>
      <c r="AN199" s="1" t="str">
        <f>TEXT('Base de Datos Maestro'!AN199," ")</f>
        <v xml:space="preserve"> </v>
      </c>
    </row>
    <row r="200" spans="1:40" x14ac:dyDescent="0.2">
      <c r="A200" s="1" t="str">
        <f>TEXT('Base de Datos Maestro'!A200," ")</f>
        <v xml:space="preserve"> </v>
      </c>
      <c r="B200" s="1" t="str">
        <f>TEXT('Base de Datos Maestro'!B200," ")</f>
        <v xml:space="preserve"> </v>
      </c>
      <c r="C200" s="1" t="str">
        <f>TEXT('Base de Datos Maestro'!C200," ")</f>
        <v xml:space="preserve"> </v>
      </c>
      <c r="D200" s="1" t="str">
        <f>TEXT('Base de Datos Maestro'!D200," ")</f>
        <v xml:space="preserve"> </v>
      </c>
      <c r="E200" s="1" t="str">
        <f>TEXT('Base de Datos Maestro'!E200," ")</f>
        <v xml:space="preserve"> </v>
      </c>
      <c r="F200" s="1" t="str">
        <f>TEXT('Base de Datos Maestro'!F200," ")</f>
        <v xml:space="preserve"> </v>
      </c>
      <c r="G200" s="1" t="str">
        <f>TEXT('Base de Datos Maestro'!G200," ")</f>
        <v xml:space="preserve"> </v>
      </c>
      <c r="H200" s="1" t="str">
        <f>TEXT('Base de Datos Maestro'!H200," ")</f>
        <v xml:space="preserve"> </v>
      </c>
      <c r="I200" s="1" t="str">
        <f>TEXT('Base de Datos Maestro'!I200," ")</f>
        <v xml:space="preserve"> </v>
      </c>
      <c r="J200" s="1" t="str">
        <f>TEXT('Base de Datos Maestro'!J200," ")</f>
        <v xml:space="preserve"> </v>
      </c>
      <c r="K200" s="1" t="str">
        <f>TEXT('Base de Datos Maestro'!K200," ")</f>
        <v xml:space="preserve"> </v>
      </c>
      <c r="L200" s="1" t="str">
        <f>TEXT('Base de Datos Maestro'!L200," ")</f>
        <v xml:space="preserve"> </v>
      </c>
      <c r="M200" s="1" t="str">
        <f>TEXT('Base de Datos Maestro'!M200," ")</f>
        <v xml:space="preserve"> </v>
      </c>
      <c r="N200" s="1" t="str">
        <f>TEXT('Base de Datos Maestro'!N200," ")</f>
        <v xml:space="preserve"> </v>
      </c>
      <c r="O200" s="1" t="str">
        <f>TEXT('Base de Datos Maestro'!O200," ")</f>
        <v xml:space="preserve"> </v>
      </c>
      <c r="P200" s="1" t="str">
        <f>TEXT('Base de Datos Maestro'!P200," ")</f>
        <v xml:space="preserve"> </v>
      </c>
      <c r="Q200" s="1" t="str">
        <f>TEXT('Base de Datos Maestro'!Q200," ")</f>
        <v xml:space="preserve"> </v>
      </c>
      <c r="R200" s="1" t="str">
        <f>TEXT('Base de Datos Maestro'!R200," ")</f>
        <v xml:space="preserve"> </v>
      </c>
      <c r="S200" s="1" t="str">
        <f>TEXT('Base de Datos Maestro'!S200," ")</f>
        <v xml:space="preserve"> </v>
      </c>
      <c r="T200" s="1" t="str">
        <f>TEXT('Base de Datos Maestro'!T200," ")</f>
        <v xml:space="preserve"> </v>
      </c>
      <c r="U200" s="1" t="str">
        <f>TEXT('Base de Datos Maestro'!U200," ")</f>
        <v xml:space="preserve"> </v>
      </c>
      <c r="V200" s="1" t="str">
        <f>TEXT('Base de Datos Maestro'!V200," ")</f>
        <v xml:space="preserve"> </v>
      </c>
      <c r="W200" s="1" t="str">
        <f>TEXT('Base de Datos Maestro'!W200," ")</f>
        <v xml:space="preserve"> </v>
      </c>
      <c r="X200" s="1" t="str">
        <f>TEXT('Base de Datos Maestro'!X200," ")</f>
        <v xml:space="preserve"> </v>
      </c>
      <c r="Y200" s="1" t="str">
        <f>TEXT('Base de Datos Maestro'!Y200," ")</f>
        <v xml:space="preserve"> </v>
      </c>
      <c r="Z200" s="1" t="str">
        <f>TEXT('Base de Datos Maestro'!Z200," ")</f>
        <v xml:space="preserve"> </v>
      </c>
      <c r="AA200" s="1" t="str">
        <f>TEXT('Base de Datos Maestro'!AA200," ")</f>
        <v xml:space="preserve"> </v>
      </c>
      <c r="AB200" s="1" t="str">
        <f>TEXT('Base de Datos Maestro'!AB200," ")</f>
        <v xml:space="preserve"> </v>
      </c>
      <c r="AC200" s="1" t="str">
        <f>TEXT('Base de Datos Maestro'!AC200," ")</f>
        <v xml:space="preserve"> </v>
      </c>
      <c r="AD200" s="1" t="str">
        <f>TEXT('Base de Datos Maestro'!AD200," ")</f>
        <v xml:space="preserve"> </v>
      </c>
      <c r="AE200" s="1" t="str">
        <f>TEXT('Base de Datos Maestro'!AE200," ")</f>
        <v xml:space="preserve"> </v>
      </c>
      <c r="AF200" s="1" t="str">
        <f>TEXT('Base de Datos Maestro'!AF200," ")</f>
        <v xml:space="preserve"> </v>
      </c>
      <c r="AG200" s="1" t="str">
        <f>TEXT('Base de Datos Maestro'!AG200," ")</f>
        <v xml:space="preserve"> </v>
      </c>
      <c r="AH200" s="1" t="str">
        <f>TEXT('Base de Datos Maestro'!AH200," ")</f>
        <v xml:space="preserve"> </v>
      </c>
      <c r="AI200" s="1" t="str">
        <f>TEXT('Base de Datos Maestro'!AI200," ")</f>
        <v xml:space="preserve"> </v>
      </c>
      <c r="AJ200" s="1" t="str">
        <f>TEXT('Base de Datos Maestro'!AJ200," ")</f>
        <v xml:space="preserve"> </v>
      </c>
      <c r="AK200" s="1" t="str">
        <f>TEXT('Base de Datos Maestro'!AK200," ")</f>
        <v xml:space="preserve"> </v>
      </c>
      <c r="AL200" s="1" t="str">
        <f>TEXT('Base de Datos Maestro'!AL200," ")</f>
        <v xml:space="preserve"> </v>
      </c>
      <c r="AM200" s="1" t="str">
        <f>TEXT('Base de Datos Maestro'!AM200," ")</f>
        <v xml:space="preserve"> </v>
      </c>
      <c r="AN200" s="1" t="str">
        <f>TEXT('Base de Datos Maestro'!AN200," ")</f>
        <v xml:space="preserve"> </v>
      </c>
    </row>
    <row r="201" spans="1:40" x14ac:dyDescent="0.2">
      <c r="A201" s="1" t="str">
        <f>TEXT('Base de Datos Maestro'!A201," ")</f>
        <v xml:space="preserve"> </v>
      </c>
      <c r="B201" s="1" t="str">
        <f>TEXT('Base de Datos Maestro'!B201," ")</f>
        <v xml:space="preserve"> </v>
      </c>
      <c r="C201" s="1" t="str">
        <f>TEXT('Base de Datos Maestro'!C201," ")</f>
        <v xml:space="preserve"> </v>
      </c>
      <c r="D201" s="1" t="str">
        <f>TEXT('Base de Datos Maestro'!D201," ")</f>
        <v xml:space="preserve"> </v>
      </c>
      <c r="E201" s="1" t="str">
        <f>TEXT('Base de Datos Maestro'!E201," ")</f>
        <v xml:space="preserve"> </v>
      </c>
      <c r="F201" s="1" t="str">
        <f>TEXT('Base de Datos Maestro'!F201," ")</f>
        <v xml:space="preserve"> </v>
      </c>
      <c r="G201" s="1" t="str">
        <f>TEXT('Base de Datos Maestro'!G201," ")</f>
        <v xml:space="preserve"> </v>
      </c>
      <c r="H201" s="1" t="str">
        <f>TEXT('Base de Datos Maestro'!H201," ")</f>
        <v xml:space="preserve"> </v>
      </c>
      <c r="I201" s="1" t="str">
        <f>TEXT('Base de Datos Maestro'!I201," ")</f>
        <v xml:space="preserve"> </v>
      </c>
      <c r="J201" s="1" t="str">
        <f>TEXT('Base de Datos Maestro'!J201," ")</f>
        <v xml:space="preserve"> </v>
      </c>
      <c r="K201" s="1" t="str">
        <f>TEXT('Base de Datos Maestro'!K201," ")</f>
        <v xml:space="preserve"> </v>
      </c>
      <c r="L201" s="1" t="str">
        <f>TEXT('Base de Datos Maestro'!L201," ")</f>
        <v xml:space="preserve"> </v>
      </c>
      <c r="M201" s="1" t="str">
        <f>TEXT('Base de Datos Maestro'!M201," ")</f>
        <v xml:space="preserve"> </v>
      </c>
      <c r="N201" s="1" t="str">
        <f>TEXT('Base de Datos Maestro'!N201," ")</f>
        <v xml:space="preserve"> </v>
      </c>
      <c r="O201" s="1" t="str">
        <f>TEXT('Base de Datos Maestro'!O201," ")</f>
        <v xml:space="preserve"> </v>
      </c>
      <c r="P201" s="1" t="str">
        <f>TEXT('Base de Datos Maestro'!P201," ")</f>
        <v xml:space="preserve"> </v>
      </c>
      <c r="Q201" s="1" t="str">
        <f>TEXT('Base de Datos Maestro'!Q201," ")</f>
        <v xml:space="preserve"> </v>
      </c>
      <c r="R201" s="1" t="str">
        <f>TEXT('Base de Datos Maestro'!R201," ")</f>
        <v xml:space="preserve"> </v>
      </c>
      <c r="S201" s="1" t="str">
        <f>TEXT('Base de Datos Maestro'!S201," ")</f>
        <v xml:space="preserve"> </v>
      </c>
      <c r="T201" s="1" t="str">
        <f>TEXT('Base de Datos Maestro'!T201," ")</f>
        <v xml:space="preserve"> </v>
      </c>
      <c r="U201" s="1" t="str">
        <f>TEXT('Base de Datos Maestro'!U201," ")</f>
        <v xml:space="preserve"> </v>
      </c>
      <c r="V201" s="1" t="str">
        <f>TEXT('Base de Datos Maestro'!V201," ")</f>
        <v xml:space="preserve"> </v>
      </c>
      <c r="W201" s="1" t="str">
        <f>TEXT('Base de Datos Maestro'!W201," ")</f>
        <v xml:space="preserve"> </v>
      </c>
      <c r="X201" s="1" t="str">
        <f>TEXT('Base de Datos Maestro'!X201," ")</f>
        <v xml:space="preserve"> </v>
      </c>
      <c r="Y201" s="1" t="str">
        <f>TEXT('Base de Datos Maestro'!Y201," ")</f>
        <v xml:space="preserve"> </v>
      </c>
      <c r="Z201" s="1" t="str">
        <f>TEXT('Base de Datos Maestro'!Z201," ")</f>
        <v xml:space="preserve"> </v>
      </c>
      <c r="AA201" s="1" t="str">
        <f>TEXT('Base de Datos Maestro'!AA201," ")</f>
        <v xml:space="preserve"> </v>
      </c>
      <c r="AB201" s="1" t="str">
        <f>TEXT('Base de Datos Maestro'!AB201," ")</f>
        <v xml:space="preserve"> </v>
      </c>
      <c r="AC201" s="1" t="str">
        <f>TEXT('Base de Datos Maestro'!AC201," ")</f>
        <v xml:space="preserve"> </v>
      </c>
      <c r="AD201" s="1" t="str">
        <f>TEXT('Base de Datos Maestro'!AD201," ")</f>
        <v xml:space="preserve"> </v>
      </c>
      <c r="AE201" s="1" t="str">
        <f>TEXT('Base de Datos Maestro'!AE201," ")</f>
        <v xml:space="preserve"> </v>
      </c>
      <c r="AF201" s="1" t="str">
        <f>TEXT('Base de Datos Maestro'!AF201," ")</f>
        <v xml:space="preserve"> </v>
      </c>
      <c r="AG201" s="1" t="str">
        <f>TEXT('Base de Datos Maestro'!AG201," ")</f>
        <v xml:space="preserve"> </v>
      </c>
      <c r="AH201" s="1" t="str">
        <f>TEXT('Base de Datos Maestro'!AH201," ")</f>
        <v xml:space="preserve"> </v>
      </c>
      <c r="AI201" s="1" t="str">
        <f>TEXT('Base de Datos Maestro'!AI201," ")</f>
        <v xml:space="preserve"> </v>
      </c>
      <c r="AJ201" s="1" t="str">
        <f>TEXT('Base de Datos Maestro'!AJ201," ")</f>
        <v xml:space="preserve"> </v>
      </c>
      <c r="AK201" s="1" t="str">
        <f>TEXT('Base de Datos Maestro'!AK201," ")</f>
        <v xml:space="preserve"> </v>
      </c>
      <c r="AL201" s="1" t="str">
        <f>TEXT('Base de Datos Maestro'!AL201," ")</f>
        <v xml:space="preserve"> </v>
      </c>
      <c r="AM201" s="1" t="str">
        <f>TEXT('Base de Datos Maestro'!AM201," ")</f>
        <v xml:space="preserve"> </v>
      </c>
      <c r="AN201" s="1" t="str">
        <f>TEXT('Base de Datos Maestro'!AN201," ")</f>
        <v xml:space="preserve"> </v>
      </c>
    </row>
    <row r="202" spans="1:40" x14ac:dyDescent="0.2">
      <c r="A202" s="1" t="str">
        <f>TEXT('Base de Datos Maestro'!A202," ")</f>
        <v xml:space="preserve"> </v>
      </c>
      <c r="B202" s="1" t="str">
        <f>TEXT('Base de Datos Maestro'!B202," ")</f>
        <v xml:space="preserve"> </v>
      </c>
      <c r="C202" s="1" t="str">
        <f>TEXT('Base de Datos Maestro'!C202," ")</f>
        <v xml:space="preserve"> </v>
      </c>
      <c r="D202" s="1" t="str">
        <f>TEXT('Base de Datos Maestro'!D202," ")</f>
        <v xml:space="preserve"> </v>
      </c>
      <c r="E202" s="1" t="str">
        <f>TEXT('Base de Datos Maestro'!E202," ")</f>
        <v xml:space="preserve"> </v>
      </c>
      <c r="F202" s="1" t="str">
        <f>TEXT('Base de Datos Maestro'!F202," ")</f>
        <v xml:space="preserve"> </v>
      </c>
      <c r="G202" s="1" t="str">
        <f>TEXT('Base de Datos Maestro'!G202," ")</f>
        <v xml:space="preserve"> </v>
      </c>
      <c r="H202" s="1" t="str">
        <f>TEXT('Base de Datos Maestro'!H202," ")</f>
        <v xml:space="preserve"> </v>
      </c>
      <c r="I202" s="1" t="str">
        <f>TEXT('Base de Datos Maestro'!I202," ")</f>
        <v xml:space="preserve"> </v>
      </c>
      <c r="J202" s="1" t="str">
        <f>TEXT('Base de Datos Maestro'!J202," ")</f>
        <v xml:space="preserve"> </v>
      </c>
      <c r="K202" s="1" t="str">
        <f>TEXT('Base de Datos Maestro'!K202," ")</f>
        <v xml:space="preserve"> </v>
      </c>
      <c r="L202" s="1" t="str">
        <f>TEXT('Base de Datos Maestro'!L202," ")</f>
        <v xml:space="preserve"> </v>
      </c>
      <c r="M202" s="1" t="str">
        <f>TEXT('Base de Datos Maestro'!M202," ")</f>
        <v xml:space="preserve"> </v>
      </c>
      <c r="N202" s="1" t="str">
        <f>TEXT('Base de Datos Maestro'!N202," ")</f>
        <v xml:space="preserve"> </v>
      </c>
      <c r="O202" s="1" t="str">
        <f>TEXT('Base de Datos Maestro'!O202," ")</f>
        <v xml:space="preserve"> </v>
      </c>
      <c r="P202" s="1" t="str">
        <f>TEXT('Base de Datos Maestro'!P202," ")</f>
        <v xml:space="preserve"> </v>
      </c>
      <c r="Q202" s="1" t="str">
        <f>TEXT('Base de Datos Maestro'!Q202," ")</f>
        <v xml:space="preserve"> </v>
      </c>
      <c r="R202" s="1" t="str">
        <f>TEXT('Base de Datos Maestro'!R202," ")</f>
        <v xml:space="preserve"> </v>
      </c>
      <c r="S202" s="1" t="str">
        <f>TEXT('Base de Datos Maestro'!S202," ")</f>
        <v xml:space="preserve"> </v>
      </c>
      <c r="T202" s="1" t="str">
        <f>TEXT('Base de Datos Maestro'!T202," ")</f>
        <v xml:space="preserve"> </v>
      </c>
      <c r="U202" s="1" t="str">
        <f>TEXT('Base de Datos Maestro'!U202," ")</f>
        <v xml:space="preserve"> </v>
      </c>
      <c r="V202" s="1" t="str">
        <f>TEXT('Base de Datos Maestro'!V202," ")</f>
        <v xml:space="preserve"> </v>
      </c>
      <c r="W202" s="1" t="str">
        <f>TEXT('Base de Datos Maestro'!W202," ")</f>
        <v xml:space="preserve"> </v>
      </c>
      <c r="X202" s="1" t="str">
        <f>TEXT('Base de Datos Maestro'!X202," ")</f>
        <v xml:space="preserve"> </v>
      </c>
      <c r="Y202" s="1" t="str">
        <f>TEXT('Base de Datos Maestro'!Y202," ")</f>
        <v xml:space="preserve"> </v>
      </c>
      <c r="Z202" s="1" t="str">
        <f>TEXT('Base de Datos Maestro'!Z202," ")</f>
        <v xml:space="preserve"> </v>
      </c>
      <c r="AA202" s="1" t="str">
        <f>TEXT('Base de Datos Maestro'!AA202," ")</f>
        <v xml:space="preserve"> </v>
      </c>
      <c r="AB202" s="1" t="str">
        <f>TEXT('Base de Datos Maestro'!AB202," ")</f>
        <v xml:space="preserve"> </v>
      </c>
      <c r="AC202" s="1" t="str">
        <f>TEXT('Base de Datos Maestro'!AC202," ")</f>
        <v xml:space="preserve"> </v>
      </c>
      <c r="AD202" s="1" t="str">
        <f>TEXT('Base de Datos Maestro'!AD202," ")</f>
        <v xml:space="preserve"> </v>
      </c>
      <c r="AE202" s="1" t="str">
        <f>TEXT('Base de Datos Maestro'!AE202," ")</f>
        <v xml:space="preserve"> </v>
      </c>
      <c r="AF202" s="1" t="str">
        <f>TEXT('Base de Datos Maestro'!AF202," ")</f>
        <v xml:space="preserve"> </v>
      </c>
      <c r="AG202" s="1" t="str">
        <f>TEXT('Base de Datos Maestro'!AG202," ")</f>
        <v xml:space="preserve"> </v>
      </c>
      <c r="AH202" s="1" t="str">
        <f>TEXT('Base de Datos Maestro'!AH202," ")</f>
        <v xml:space="preserve"> </v>
      </c>
      <c r="AI202" s="1" t="str">
        <f>TEXT('Base de Datos Maestro'!AI202," ")</f>
        <v xml:space="preserve"> </v>
      </c>
      <c r="AJ202" s="1" t="str">
        <f>TEXT('Base de Datos Maestro'!AJ202," ")</f>
        <v xml:space="preserve"> </v>
      </c>
      <c r="AK202" s="1" t="str">
        <f>TEXT('Base de Datos Maestro'!AK202," ")</f>
        <v xml:space="preserve"> </v>
      </c>
      <c r="AL202" s="1" t="str">
        <f>TEXT('Base de Datos Maestro'!AL202," ")</f>
        <v xml:space="preserve"> </v>
      </c>
      <c r="AM202" s="1" t="str">
        <f>TEXT('Base de Datos Maestro'!AM202," ")</f>
        <v xml:space="preserve"> </v>
      </c>
      <c r="AN202" s="1" t="str">
        <f>TEXT('Base de Datos Maestro'!AN202," ")</f>
        <v xml:space="preserve"> </v>
      </c>
    </row>
    <row r="203" spans="1:40" x14ac:dyDescent="0.2">
      <c r="A203" s="1" t="str">
        <f>TEXT('Base de Datos Maestro'!A203," ")</f>
        <v xml:space="preserve"> </v>
      </c>
      <c r="B203" s="1" t="str">
        <f>TEXT('Base de Datos Maestro'!B203," ")</f>
        <v xml:space="preserve"> </v>
      </c>
      <c r="C203" s="1" t="str">
        <f>TEXT('Base de Datos Maestro'!C203," ")</f>
        <v xml:space="preserve"> </v>
      </c>
      <c r="D203" s="1" t="str">
        <f>TEXT('Base de Datos Maestro'!D203," ")</f>
        <v xml:space="preserve"> </v>
      </c>
      <c r="E203" s="1" t="str">
        <f>TEXT('Base de Datos Maestro'!E203," ")</f>
        <v xml:space="preserve"> </v>
      </c>
      <c r="F203" s="1" t="str">
        <f>TEXT('Base de Datos Maestro'!F203," ")</f>
        <v xml:space="preserve"> </v>
      </c>
      <c r="G203" s="1" t="str">
        <f>TEXT('Base de Datos Maestro'!G203," ")</f>
        <v xml:space="preserve"> </v>
      </c>
      <c r="H203" s="1" t="str">
        <f>TEXT('Base de Datos Maestro'!H203," ")</f>
        <v xml:space="preserve"> </v>
      </c>
      <c r="I203" s="1" t="str">
        <f>TEXT('Base de Datos Maestro'!I203," ")</f>
        <v xml:space="preserve"> </v>
      </c>
      <c r="J203" s="1" t="str">
        <f>TEXT('Base de Datos Maestro'!J203," ")</f>
        <v xml:space="preserve"> </v>
      </c>
      <c r="K203" s="1" t="str">
        <f>TEXT('Base de Datos Maestro'!K203," ")</f>
        <v xml:space="preserve"> </v>
      </c>
      <c r="L203" s="1" t="str">
        <f>TEXT('Base de Datos Maestro'!L203," ")</f>
        <v xml:space="preserve"> </v>
      </c>
      <c r="M203" s="1" t="str">
        <f>TEXT('Base de Datos Maestro'!M203," ")</f>
        <v xml:space="preserve"> </v>
      </c>
      <c r="N203" s="1" t="str">
        <f>TEXT('Base de Datos Maestro'!N203," ")</f>
        <v xml:space="preserve"> </v>
      </c>
      <c r="O203" s="1" t="str">
        <f>TEXT('Base de Datos Maestro'!O203," ")</f>
        <v xml:space="preserve"> </v>
      </c>
      <c r="P203" s="1" t="str">
        <f>TEXT('Base de Datos Maestro'!P203," ")</f>
        <v xml:space="preserve"> </v>
      </c>
      <c r="Q203" s="1" t="str">
        <f>TEXT('Base de Datos Maestro'!Q203," ")</f>
        <v xml:space="preserve"> </v>
      </c>
      <c r="R203" s="1" t="str">
        <f>TEXT('Base de Datos Maestro'!R203," ")</f>
        <v xml:space="preserve"> </v>
      </c>
      <c r="S203" s="1" t="str">
        <f>TEXT('Base de Datos Maestro'!S203," ")</f>
        <v xml:space="preserve"> </v>
      </c>
      <c r="T203" s="1" t="str">
        <f>TEXT('Base de Datos Maestro'!T203," ")</f>
        <v xml:space="preserve"> </v>
      </c>
      <c r="U203" s="1" t="str">
        <f>TEXT('Base de Datos Maestro'!U203," ")</f>
        <v xml:space="preserve"> </v>
      </c>
      <c r="V203" s="1" t="str">
        <f>TEXT('Base de Datos Maestro'!V203," ")</f>
        <v xml:space="preserve"> </v>
      </c>
      <c r="W203" s="1" t="str">
        <f>TEXT('Base de Datos Maestro'!W203," ")</f>
        <v xml:space="preserve"> </v>
      </c>
      <c r="X203" s="1" t="str">
        <f>TEXT('Base de Datos Maestro'!X203," ")</f>
        <v xml:space="preserve"> </v>
      </c>
      <c r="Y203" s="1" t="str">
        <f>TEXT('Base de Datos Maestro'!Y203," ")</f>
        <v xml:space="preserve"> </v>
      </c>
      <c r="Z203" s="1" t="str">
        <f>TEXT('Base de Datos Maestro'!Z203," ")</f>
        <v xml:space="preserve"> </v>
      </c>
      <c r="AA203" s="1" t="str">
        <f>TEXT('Base de Datos Maestro'!AA203," ")</f>
        <v xml:space="preserve"> </v>
      </c>
      <c r="AB203" s="1" t="str">
        <f>TEXT('Base de Datos Maestro'!AB203," ")</f>
        <v xml:space="preserve"> </v>
      </c>
      <c r="AC203" s="1" t="str">
        <f>TEXT('Base de Datos Maestro'!AC203," ")</f>
        <v xml:space="preserve"> </v>
      </c>
      <c r="AD203" s="1" t="str">
        <f>TEXT('Base de Datos Maestro'!AD203," ")</f>
        <v xml:space="preserve"> </v>
      </c>
      <c r="AE203" s="1" t="str">
        <f>TEXT('Base de Datos Maestro'!AE203," ")</f>
        <v xml:space="preserve"> </v>
      </c>
      <c r="AF203" s="1" t="str">
        <f>TEXT('Base de Datos Maestro'!AF203," ")</f>
        <v xml:space="preserve"> </v>
      </c>
      <c r="AG203" s="1" t="str">
        <f>TEXT('Base de Datos Maestro'!AG203," ")</f>
        <v xml:space="preserve"> </v>
      </c>
      <c r="AH203" s="1" t="str">
        <f>TEXT('Base de Datos Maestro'!AH203," ")</f>
        <v xml:space="preserve"> </v>
      </c>
      <c r="AI203" s="1" t="str">
        <f>TEXT('Base de Datos Maestro'!AI203," ")</f>
        <v xml:space="preserve"> </v>
      </c>
      <c r="AJ203" s="1" t="str">
        <f>TEXT('Base de Datos Maestro'!AJ203," ")</f>
        <v xml:space="preserve"> </v>
      </c>
      <c r="AK203" s="1" t="str">
        <f>TEXT('Base de Datos Maestro'!AK203," ")</f>
        <v xml:space="preserve"> </v>
      </c>
      <c r="AL203" s="1" t="str">
        <f>TEXT('Base de Datos Maestro'!AL203," ")</f>
        <v xml:space="preserve"> </v>
      </c>
      <c r="AM203" s="1" t="str">
        <f>TEXT('Base de Datos Maestro'!AM203," ")</f>
        <v xml:space="preserve"> </v>
      </c>
      <c r="AN203" s="1" t="str">
        <f>TEXT('Base de Datos Maestro'!AN203," ")</f>
        <v xml:space="preserve"> </v>
      </c>
    </row>
    <row r="204" spans="1:40" x14ac:dyDescent="0.2">
      <c r="A204" s="1" t="str">
        <f>TEXT('Base de Datos Maestro'!A204," ")</f>
        <v xml:space="preserve"> </v>
      </c>
      <c r="B204" s="1" t="str">
        <f>TEXT('Base de Datos Maestro'!B204," ")</f>
        <v xml:space="preserve"> </v>
      </c>
      <c r="C204" s="1" t="str">
        <f>TEXT('Base de Datos Maestro'!C204," ")</f>
        <v xml:space="preserve"> </v>
      </c>
      <c r="D204" s="1" t="str">
        <f>TEXT('Base de Datos Maestro'!D204," ")</f>
        <v xml:space="preserve"> </v>
      </c>
      <c r="E204" s="1" t="str">
        <f>TEXT('Base de Datos Maestro'!E204," ")</f>
        <v xml:space="preserve"> </v>
      </c>
      <c r="F204" s="1" t="str">
        <f>TEXT('Base de Datos Maestro'!F204," ")</f>
        <v xml:space="preserve"> </v>
      </c>
      <c r="G204" s="1" t="str">
        <f>TEXT('Base de Datos Maestro'!G204," ")</f>
        <v xml:space="preserve"> </v>
      </c>
      <c r="H204" s="1" t="str">
        <f>TEXT('Base de Datos Maestro'!H204," ")</f>
        <v xml:space="preserve"> </v>
      </c>
      <c r="I204" s="1" t="str">
        <f>TEXT('Base de Datos Maestro'!I204," ")</f>
        <v xml:space="preserve"> </v>
      </c>
      <c r="J204" s="1" t="str">
        <f>TEXT('Base de Datos Maestro'!J204," ")</f>
        <v xml:space="preserve"> </v>
      </c>
      <c r="K204" s="1" t="str">
        <f>TEXT('Base de Datos Maestro'!K204," ")</f>
        <v xml:space="preserve"> </v>
      </c>
      <c r="L204" s="1" t="str">
        <f>TEXT('Base de Datos Maestro'!L204," ")</f>
        <v xml:space="preserve"> </v>
      </c>
      <c r="M204" s="1" t="str">
        <f>TEXT('Base de Datos Maestro'!M204," ")</f>
        <v xml:space="preserve"> </v>
      </c>
      <c r="N204" s="1" t="str">
        <f>TEXT('Base de Datos Maestro'!N204," ")</f>
        <v xml:space="preserve"> </v>
      </c>
      <c r="O204" s="1" t="str">
        <f>TEXT('Base de Datos Maestro'!O204," ")</f>
        <v xml:space="preserve"> </v>
      </c>
      <c r="P204" s="1" t="str">
        <f>TEXT('Base de Datos Maestro'!P204," ")</f>
        <v xml:space="preserve"> </v>
      </c>
      <c r="Q204" s="1" t="str">
        <f>TEXT('Base de Datos Maestro'!Q204," ")</f>
        <v xml:space="preserve"> </v>
      </c>
      <c r="R204" s="1" t="str">
        <f>TEXT('Base de Datos Maestro'!R204," ")</f>
        <v xml:space="preserve"> </v>
      </c>
      <c r="S204" s="1" t="str">
        <f>TEXT('Base de Datos Maestro'!S204," ")</f>
        <v xml:space="preserve"> </v>
      </c>
      <c r="T204" s="1" t="str">
        <f>TEXT('Base de Datos Maestro'!T204," ")</f>
        <v xml:space="preserve"> </v>
      </c>
      <c r="U204" s="1" t="str">
        <f>TEXT('Base de Datos Maestro'!U204," ")</f>
        <v xml:space="preserve"> </v>
      </c>
      <c r="V204" s="1" t="str">
        <f>TEXT('Base de Datos Maestro'!V204," ")</f>
        <v xml:space="preserve"> </v>
      </c>
      <c r="W204" s="1" t="str">
        <f>TEXT('Base de Datos Maestro'!W204," ")</f>
        <v xml:space="preserve"> </v>
      </c>
      <c r="X204" s="1" t="str">
        <f>TEXT('Base de Datos Maestro'!X204," ")</f>
        <v xml:space="preserve"> </v>
      </c>
      <c r="Y204" s="1" t="str">
        <f>TEXT('Base de Datos Maestro'!Y204," ")</f>
        <v xml:space="preserve"> </v>
      </c>
      <c r="Z204" s="1" t="str">
        <f>TEXT('Base de Datos Maestro'!Z204," ")</f>
        <v xml:space="preserve"> </v>
      </c>
      <c r="AA204" s="1" t="str">
        <f>TEXT('Base de Datos Maestro'!AA204," ")</f>
        <v xml:space="preserve"> </v>
      </c>
      <c r="AB204" s="1" t="str">
        <f>TEXT('Base de Datos Maestro'!AB204," ")</f>
        <v xml:space="preserve"> </v>
      </c>
      <c r="AC204" s="1" t="str">
        <f>TEXT('Base de Datos Maestro'!AC204," ")</f>
        <v xml:space="preserve"> </v>
      </c>
      <c r="AD204" s="1" t="str">
        <f>TEXT('Base de Datos Maestro'!AD204," ")</f>
        <v xml:space="preserve"> </v>
      </c>
      <c r="AE204" s="1" t="str">
        <f>TEXT('Base de Datos Maestro'!AE204," ")</f>
        <v xml:space="preserve"> </v>
      </c>
      <c r="AF204" s="1" t="str">
        <f>TEXT('Base de Datos Maestro'!AF204," ")</f>
        <v xml:space="preserve"> </v>
      </c>
      <c r="AG204" s="1" t="str">
        <f>TEXT('Base de Datos Maestro'!AG204," ")</f>
        <v xml:space="preserve"> </v>
      </c>
      <c r="AH204" s="1" t="str">
        <f>TEXT('Base de Datos Maestro'!AH204," ")</f>
        <v xml:space="preserve"> </v>
      </c>
      <c r="AI204" s="1" t="str">
        <f>TEXT('Base de Datos Maestro'!AI204," ")</f>
        <v xml:space="preserve"> </v>
      </c>
      <c r="AJ204" s="1" t="str">
        <f>TEXT('Base de Datos Maestro'!AJ204," ")</f>
        <v xml:space="preserve"> </v>
      </c>
      <c r="AK204" s="1" t="str">
        <f>TEXT('Base de Datos Maestro'!AK204," ")</f>
        <v xml:space="preserve"> </v>
      </c>
      <c r="AL204" s="1" t="str">
        <f>TEXT('Base de Datos Maestro'!AL204," ")</f>
        <v xml:space="preserve"> </v>
      </c>
      <c r="AM204" s="1" t="str">
        <f>TEXT('Base de Datos Maestro'!AM204," ")</f>
        <v xml:space="preserve"> </v>
      </c>
      <c r="AN204" s="1" t="str">
        <f>TEXT('Base de Datos Maestro'!AN204," ")</f>
        <v xml:space="preserve"> </v>
      </c>
    </row>
    <row r="205" spans="1:40" x14ac:dyDescent="0.2">
      <c r="A205" s="1" t="str">
        <f>TEXT('Base de Datos Maestro'!A205," ")</f>
        <v xml:space="preserve"> </v>
      </c>
      <c r="B205" s="1" t="str">
        <f>TEXT('Base de Datos Maestro'!B205," ")</f>
        <v xml:space="preserve"> </v>
      </c>
      <c r="C205" s="1" t="str">
        <f>TEXT('Base de Datos Maestro'!C205," ")</f>
        <v xml:space="preserve"> </v>
      </c>
      <c r="D205" s="1" t="str">
        <f>TEXT('Base de Datos Maestro'!D205," ")</f>
        <v xml:space="preserve"> </v>
      </c>
      <c r="E205" s="1" t="str">
        <f>TEXT('Base de Datos Maestro'!E205," ")</f>
        <v xml:space="preserve"> </v>
      </c>
      <c r="F205" s="1" t="str">
        <f>TEXT('Base de Datos Maestro'!F205," ")</f>
        <v xml:space="preserve"> </v>
      </c>
      <c r="G205" s="1" t="str">
        <f>TEXT('Base de Datos Maestro'!G205," ")</f>
        <v xml:space="preserve"> </v>
      </c>
      <c r="H205" s="1" t="str">
        <f>TEXT('Base de Datos Maestro'!H205," ")</f>
        <v xml:space="preserve"> </v>
      </c>
      <c r="I205" s="1" t="str">
        <f>TEXT('Base de Datos Maestro'!I205," ")</f>
        <v xml:space="preserve"> </v>
      </c>
      <c r="J205" s="1" t="str">
        <f>TEXT('Base de Datos Maestro'!J205," ")</f>
        <v xml:space="preserve"> </v>
      </c>
      <c r="K205" s="1" t="str">
        <f>TEXT('Base de Datos Maestro'!K205," ")</f>
        <v xml:space="preserve"> </v>
      </c>
      <c r="L205" s="1" t="str">
        <f>TEXT('Base de Datos Maestro'!L205," ")</f>
        <v xml:space="preserve"> </v>
      </c>
      <c r="M205" s="1" t="str">
        <f>TEXT('Base de Datos Maestro'!M205," ")</f>
        <v xml:space="preserve"> </v>
      </c>
      <c r="N205" s="1" t="str">
        <f>TEXT('Base de Datos Maestro'!N205," ")</f>
        <v xml:space="preserve"> </v>
      </c>
      <c r="O205" s="1" t="str">
        <f>TEXT('Base de Datos Maestro'!O205," ")</f>
        <v xml:space="preserve"> </v>
      </c>
      <c r="P205" s="1" t="str">
        <f>TEXT('Base de Datos Maestro'!P205," ")</f>
        <v xml:space="preserve"> </v>
      </c>
      <c r="Q205" s="1" t="str">
        <f>TEXT('Base de Datos Maestro'!Q205," ")</f>
        <v xml:space="preserve"> </v>
      </c>
      <c r="R205" s="1" t="str">
        <f>TEXT('Base de Datos Maestro'!R205," ")</f>
        <v xml:space="preserve"> </v>
      </c>
      <c r="S205" s="1" t="str">
        <f>TEXT('Base de Datos Maestro'!S205," ")</f>
        <v xml:space="preserve"> </v>
      </c>
      <c r="T205" s="1" t="str">
        <f>TEXT('Base de Datos Maestro'!T205," ")</f>
        <v xml:space="preserve"> </v>
      </c>
      <c r="U205" s="1" t="str">
        <f>TEXT('Base de Datos Maestro'!U205," ")</f>
        <v xml:space="preserve"> </v>
      </c>
      <c r="V205" s="1" t="str">
        <f>TEXT('Base de Datos Maestro'!V205," ")</f>
        <v xml:space="preserve"> </v>
      </c>
      <c r="W205" s="1" t="str">
        <f>TEXT('Base de Datos Maestro'!W205," ")</f>
        <v xml:space="preserve"> </v>
      </c>
      <c r="X205" s="1" t="str">
        <f>TEXT('Base de Datos Maestro'!X205," ")</f>
        <v xml:space="preserve"> </v>
      </c>
      <c r="Y205" s="1" t="str">
        <f>TEXT('Base de Datos Maestro'!Y205," ")</f>
        <v xml:space="preserve"> </v>
      </c>
      <c r="Z205" s="1" t="str">
        <f>TEXT('Base de Datos Maestro'!Z205," ")</f>
        <v xml:space="preserve"> </v>
      </c>
      <c r="AA205" s="1" t="str">
        <f>TEXT('Base de Datos Maestro'!AA205," ")</f>
        <v xml:space="preserve"> </v>
      </c>
      <c r="AB205" s="1" t="str">
        <f>TEXT('Base de Datos Maestro'!AB205," ")</f>
        <v xml:space="preserve"> </v>
      </c>
      <c r="AC205" s="1" t="str">
        <f>TEXT('Base de Datos Maestro'!AC205," ")</f>
        <v xml:space="preserve"> </v>
      </c>
      <c r="AD205" s="1" t="str">
        <f>TEXT('Base de Datos Maestro'!AD205," ")</f>
        <v xml:space="preserve"> </v>
      </c>
      <c r="AE205" s="1" t="str">
        <f>TEXT('Base de Datos Maestro'!AE205," ")</f>
        <v xml:space="preserve"> </v>
      </c>
      <c r="AF205" s="1" t="str">
        <f>TEXT('Base de Datos Maestro'!AF205," ")</f>
        <v xml:space="preserve"> </v>
      </c>
      <c r="AG205" s="1" t="str">
        <f>TEXT('Base de Datos Maestro'!AG205," ")</f>
        <v xml:space="preserve"> </v>
      </c>
      <c r="AH205" s="1" t="str">
        <f>TEXT('Base de Datos Maestro'!AH205," ")</f>
        <v xml:space="preserve"> </v>
      </c>
      <c r="AI205" s="1" t="str">
        <f>TEXT('Base de Datos Maestro'!AI205," ")</f>
        <v xml:space="preserve"> </v>
      </c>
      <c r="AJ205" s="1" t="str">
        <f>TEXT('Base de Datos Maestro'!AJ205," ")</f>
        <v xml:space="preserve"> </v>
      </c>
      <c r="AK205" s="1" t="str">
        <f>TEXT('Base de Datos Maestro'!AK205," ")</f>
        <v xml:space="preserve"> </v>
      </c>
      <c r="AL205" s="1" t="str">
        <f>TEXT('Base de Datos Maestro'!AL205," ")</f>
        <v xml:space="preserve"> </v>
      </c>
      <c r="AM205" s="1" t="str">
        <f>TEXT('Base de Datos Maestro'!AM205," ")</f>
        <v xml:space="preserve"> </v>
      </c>
      <c r="AN205" s="1" t="str">
        <f>TEXT('Base de Datos Maestro'!AN205," ")</f>
        <v xml:space="preserve"> </v>
      </c>
    </row>
    <row r="206" spans="1:40" x14ac:dyDescent="0.2">
      <c r="A206" s="1" t="str">
        <f>TEXT('Base de Datos Maestro'!A206," ")</f>
        <v xml:space="preserve"> </v>
      </c>
      <c r="B206" s="1" t="str">
        <f>TEXT('Base de Datos Maestro'!B206," ")</f>
        <v xml:space="preserve"> </v>
      </c>
      <c r="C206" s="1" t="str">
        <f>TEXT('Base de Datos Maestro'!C206," ")</f>
        <v xml:space="preserve"> </v>
      </c>
      <c r="D206" s="1" t="str">
        <f>TEXT('Base de Datos Maestro'!D206," ")</f>
        <v xml:space="preserve"> </v>
      </c>
      <c r="E206" s="1" t="str">
        <f>TEXT('Base de Datos Maestro'!E206," ")</f>
        <v xml:space="preserve"> </v>
      </c>
      <c r="F206" s="1" t="str">
        <f>TEXT('Base de Datos Maestro'!F206," ")</f>
        <v xml:space="preserve"> </v>
      </c>
      <c r="G206" s="1" t="str">
        <f>TEXT('Base de Datos Maestro'!G206," ")</f>
        <v xml:space="preserve"> </v>
      </c>
      <c r="H206" s="1" t="str">
        <f>TEXT('Base de Datos Maestro'!H206," ")</f>
        <v xml:space="preserve"> </v>
      </c>
      <c r="I206" s="1" t="str">
        <f>TEXT('Base de Datos Maestro'!I206," ")</f>
        <v xml:space="preserve"> </v>
      </c>
      <c r="J206" s="1" t="str">
        <f>TEXT('Base de Datos Maestro'!J206," ")</f>
        <v xml:space="preserve"> </v>
      </c>
      <c r="K206" s="1" t="str">
        <f>TEXT('Base de Datos Maestro'!K206," ")</f>
        <v xml:space="preserve"> </v>
      </c>
      <c r="L206" s="1" t="str">
        <f>TEXT('Base de Datos Maestro'!L206," ")</f>
        <v xml:space="preserve"> </v>
      </c>
      <c r="M206" s="1" t="str">
        <f>TEXT('Base de Datos Maestro'!M206," ")</f>
        <v xml:space="preserve"> </v>
      </c>
      <c r="N206" s="1" t="str">
        <f>TEXT('Base de Datos Maestro'!N206," ")</f>
        <v xml:space="preserve"> </v>
      </c>
      <c r="O206" s="1" t="str">
        <f>TEXT('Base de Datos Maestro'!O206," ")</f>
        <v xml:space="preserve"> </v>
      </c>
      <c r="P206" s="1" t="str">
        <f>TEXT('Base de Datos Maestro'!P206," ")</f>
        <v xml:space="preserve"> </v>
      </c>
      <c r="Q206" s="1" t="str">
        <f>TEXT('Base de Datos Maestro'!Q206," ")</f>
        <v xml:space="preserve"> </v>
      </c>
      <c r="R206" s="1" t="str">
        <f>TEXT('Base de Datos Maestro'!R206," ")</f>
        <v xml:space="preserve"> </v>
      </c>
      <c r="S206" s="1" t="str">
        <f>TEXT('Base de Datos Maestro'!S206," ")</f>
        <v xml:space="preserve"> </v>
      </c>
      <c r="T206" s="1" t="str">
        <f>TEXT('Base de Datos Maestro'!T206," ")</f>
        <v xml:space="preserve"> </v>
      </c>
      <c r="U206" s="1" t="str">
        <f>TEXT('Base de Datos Maestro'!U206," ")</f>
        <v xml:space="preserve"> </v>
      </c>
      <c r="V206" s="1" t="str">
        <f>TEXT('Base de Datos Maestro'!V206," ")</f>
        <v xml:space="preserve"> </v>
      </c>
      <c r="W206" s="1" t="str">
        <f>TEXT('Base de Datos Maestro'!W206," ")</f>
        <v xml:space="preserve"> </v>
      </c>
      <c r="X206" s="1" t="str">
        <f>TEXT('Base de Datos Maestro'!X206," ")</f>
        <v xml:space="preserve"> </v>
      </c>
      <c r="Y206" s="1" t="str">
        <f>TEXT('Base de Datos Maestro'!Y206," ")</f>
        <v xml:space="preserve"> </v>
      </c>
      <c r="Z206" s="1" t="str">
        <f>TEXT('Base de Datos Maestro'!Z206," ")</f>
        <v xml:space="preserve"> </v>
      </c>
      <c r="AA206" s="1" t="str">
        <f>TEXT('Base de Datos Maestro'!AA206," ")</f>
        <v xml:space="preserve"> </v>
      </c>
      <c r="AB206" s="1" t="str">
        <f>TEXT('Base de Datos Maestro'!AB206," ")</f>
        <v xml:space="preserve"> </v>
      </c>
      <c r="AC206" s="1" t="str">
        <f>TEXT('Base de Datos Maestro'!AC206," ")</f>
        <v xml:space="preserve"> </v>
      </c>
      <c r="AD206" s="1" t="str">
        <f>TEXT('Base de Datos Maestro'!AD206," ")</f>
        <v xml:space="preserve"> </v>
      </c>
      <c r="AE206" s="1" t="str">
        <f>TEXT('Base de Datos Maestro'!AE206," ")</f>
        <v xml:space="preserve"> </v>
      </c>
      <c r="AF206" s="1" t="str">
        <f>TEXT('Base de Datos Maestro'!AF206," ")</f>
        <v xml:space="preserve"> </v>
      </c>
      <c r="AG206" s="1" t="str">
        <f>TEXT('Base de Datos Maestro'!AG206," ")</f>
        <v xml:space="preserve"> </v>
      </c>
      <c r="AH206" s="1" t="str">
        <f>TEXT('Base de Datos Maestro'!AH206," ")</f>
        <v xml:space="preserve"> </v>
      </c>
      <c r="AI206" s="1" t="str">
        <f>TEXT('Base de Datos Maestro'!AI206," ")</f>
        <v xml:space="preserve"> </v>
      </c>
      <c r="AJ206" s="1" t="str">
        <f>TEXT('Base de Datos Maestro'!AJ206," ")</f>
        <v xml:space="preserve"> </v>
      </c>
      <c r="AK206" s="1" t="str">
        <f>TEXT('Base de Datos Maestro'!AK206," ")</f>
        <v xml:space="preserve"> </v>
      </c>
      <c r="AL206" s="1" t="str">
        <f>TEXT('Base de Datos Maestro'!AL206," ")</f>
        <v xml:space="preserve"> </v>
      </c>
      <c r="AM206" s="1" t="str">
        <f>TEXT('Base de Datos Maestro'!AM206," ")</f>
        <v xml:space="preserve"> </v>
      </c>
      <c r="AN206" s="1" t="str">
        <f>TEXT('Base de Datos Maestro'!AN206," ")</f>
        <v xml:space="preserve"> </v>
      </c>
    </row>
    <row r="207" spans="1:40" x14ac:dyDescent="0.2">
      <c r="A207" s="1" t="str">
        <f>TEXT('Base de Datos Maestro'!A207," ")</f>
        <v xml:space="preserve"> </v>
      </c>
      <c r="B207" s="1" t="str">
        <f>TEXT('Base de Datos Maestro'!B207," ")</f>
        <v xml:space="preserve"> </v>
      </c>
      <c r="C207" s="1" t="str">
        <f>TEXT('Base de Datos Maestro'!C207," ")</f>
        <v xml:space="preserve"> </v>
      </c>
      <c r="D207" s="1" t="str">
        <f>TEXT('Base de Datos Maestro'!D207," ")</f>
        <v xml:space="preserve"> </v>
      </c>
      <c r="E207" s="1" t="str">
        <f>TEXT('Base de Datos Maestro'!E207," ")</f>
        <v xml:space="preserve"> </v>
      </c>
      <c r="F207" s="1" t="str">
        <f>TEXT('Base de Datos Maestro'!F207," ")</f>
        <v xml:space="preserve"> </v>
      </c>
      <c r="G207" s="1" t="str">
        <f>TEXT('Base de Datos Maestro'!G207," ")</f>
        <v xml:space="preserve"> </v>
      </c>
      <c r="H207" s="1" t="str">
        <f>TEXT('Base de Datos Maestro'!H207," ")</f>
        <v xml:space="preserve"> </v>
      </c>
      <c r="I207" s="1" t="str">
        <f>TEXT('Base de Datos Maestro'!I207," ")</f>
        <v xml:space="preserve"> </v>
      </c>
      <c r="J207" s="1" t="str">
        <f>TEXT('Base de Datos Maestro'!J207," ")</f>
        <v xml:space="preserve"> </v>
      </c>
      <c r="K207" s="1" t="str">
        <f>TEXT('Base de Datos Maestro'!K207," ")</f>
        <v xml:space="preserve"> </v>
      </c>
      <c r="L207" s="1" t="str">
        <f>TEXT('Base de Datos Maestro'!L207," ")</f>
        <v xml:space="preserve"> </v>
      </c>
      <c r="M207" s="1" t="str">
        <f>TEXT('Base de Datos Maestro'!M207," ")</f>
        <v xml:space="preserve"> </v>
      </c>
      <c r="N207" s="1" t="str">
        <f>TEXT('Base de Datos Maestro'!N207," ")</f>
        <v xml:space="preserve"> </v>
      </c>
      <c r="O207" s="1" t="str">
        <f>TEXT('Base de Datos Maestro'!O207," ")</f>
        <v xml:space="preserve"> </v>
      </c>
      <c r="P207" s="1" t="str">
        <f>TEXT('Base de Datos Maestro'!P207," ")</f>
        <v xml:space="preserve"> </v>
      </c>
      <c r="Q207" s="1" t="str">
        <f>TEXT('Base de Datos Maestro'!Q207," ")</f>
        <v xml:space="preserve"> </v>
      </c>
      <c r="R207" s="1" t="str">
        <f>TEXT('Base de Datos Maestro'!R207," ")</f>
        <v xml:space="preserve"> </v>
      </c>
      <c r="S207" s="1" t="str">
        <f>TEXT('Base de Datos Maestro'!S207," ")</f>
        <v xml:space="preserve"> </v>
      </c>
      <c r="T207" s="1" t="str">
        <f>TEXT('Base de Datos Maestro'!T207," ")</f>
        <v xml:space="preserve"> </v>
      </c>
      <c r="U207" s="1" t="str">
        <f>TEXT('Base de Datos Maestro'!U207," ")</f>
        <v xml:space="preserve"> </v>
      </c>
      <c r="V207" s="1" t="str">
        <f>TEXT('Base de Datos Maestro'!V207," ")</f>
        <v xml:space="preserve"> </v>
      </c>
      <c r="W207" s="1" t="str">
        <f>TEXT('Base de Datos Maestro'!W207," ")</f>
        <v xml:space="preserve"> </v>
      </c>
      <c r="X207" s="1" t="str">
        <f>TEXT('Base de Datos Maestro'!X207," ")</f>
        <v xml:space="preserve"> </v>
      </c>
      <c r="Y207" s="1" t="str">
        <f>TEXT('Base de Datos Maestro'!Y207," ")</f>
        <v xml:space="preserve"> </v>
      </c>
      <c r="Z207" s="1" t="str">
        <f>TEXT('Base de Datos Maestro'!Z207," ")</f>
        <v xml:space="preserve"> </v>
      </c>
      <c r="AA207" s="1" t="str">
        <f>TEXT('Base de Datos Maestro'!AA207," ")</f>
        <v xml:space="preserve"> </v>
      </c>
      <c r="AB207" s="1" t="str">
        <f>TEXT('Base de Datos Maestro'!AB207," ")</f>
        <v xml:space="preserve"> </v>
      </c>
      <c r="AC207" s="1" t="str">
        <f>TEXT('Base de Datos Maestro'!AC207," ")</f>
        <v xml:space="preserve"> </v>
      </c>
      <c r="AD207" s="1" t="str">
        <f>TEXT('Base de Datos Maestro'!AD207," ")</f>
        <v xml:space="preserve"> </v>
      </c>
      <c r="AE207" s="1" t="str">
        <f>TEXT('Base de Datos Maestro'!AE207," ")</f>
        <v xml:space="preserve"> </v>
      </c>
      <c r="AF207" s="1" t="str">
        <f>TEXT('Base de Datos Maestro'!AF207," ")</f>
        <v xml:space="preserve"> </v>
      </c>
      <c r="AG207" s="1" t="str">
        <f>TEXT('Base de Datos Maestro'!AG207," ")</f>
        <v xml:space="preserve"> </v>
      </c>
      <c r="AH207" s="1" t="str">
        <f>TEXT('Base de Datos Maestro'!AH207," ")</f>
        <v xml:space="preserve"> </v>
      </c>
      <c r="AI207" s="1" t="str">
        <f>TEXT('Base de Datos Maestro'!AI207," ")</f>
        <v xml:space="preserve"> </v>
      </c>
      <c r="AJ207" s="1" t="str">
        <f>TEXT('Base de Datos Maestro'!AJ207," ")</f>
        <v xml:space="preserve"> </v>
      </c>
      <c r="AK207" s="1" t="str">
        <f>TEXT('Base de Datos Maestro'!AK207," ")</f>
        <v xml:space="preserve"> </v>
      </c>
      <c r="AL207" s="1" t="str">
        <f>TEXT('Base de Datos Maestro'!AL207," ")</f>
        <v xml:space="preserve"> </v>
      </c>
      <c r="AM207" s="1" t="str">
        <f>TEXT('Base de Datos Maestro'!AM207," ")</f>
        <v xml:space="preserve"> </v>
      </c>
      <c r="AN207" s="1" t="str">
        <f>TEXT('Base de Datos Maestro'!AN207," ")</f>
        <v xml:space="preserve"> </v>
      </c>
    </row>
    <row r="208" spans="1:40" x14ac:dyDescent="0.2">
      <c r="A208" s="1" t="str">
        <f>TEXT('Base de Datos Maestro'!A208," ")</f>
        <v xml:space="preserve"> </v>
      </c>
      <c r="B208" s="1" t="str">
        <f>TEXT('Base de Datos Maestro'!B208," ")</f>
        <v xml:space="preserve"> </v>
      </c>
      <c r="C208" s="1" t="str">
        <f>TEXT('Base de Datos Maestro'!C208," ")</f>
        <v xml:space="preserve"> </v>
      </c>
      <c r="D208" s="1" t="str">
        <f>TEXT('Base de Datos Maestro'!D208," ")</f>
        <v xml:space="preserve"> </v>
      </c>
      <c r="E208" s="1" t="str">
        <f>TEXT('Base de Datos Maestro'!E208," ")</f>
        <v xml:space="preserve"> </v>
      </c>
      <c r="F208" s="1" t="str">
        <f>TEXT('Base de Datos Maestro'!F208," ")</f>
        <v xml:space="preserve"> </v>
      </c>
      <c r="G208" s="1" t="str">
        <f>TEXT('Base de Datos Maestro'!G208," ")</f>
        <v xml:space="preserve"> </v>
      </c>
      <c r="H208" s="1" t="str">
        <f>TEXT('Base de Datos Maestro'!H208," ")</f>
        <v xml:space="preserve"> </v>
      </c>
      <c r="I208" s="1" t="str">
        <f>TEXT('Base de Datos Maestro'!I208," ")</f>
        <v xml:space="preserve"> </v>
      </c>
      <c r="J208" s="1" t="str">
        <f>TEXT('Base de Datos Maestro'!J208," ")</f>
        <v xml:space="preserve"> </v>
      </c>
      <c r="K208" s="1" t="str">
        <f>TEXT('Base de Datos Maestro'!K208," ")</f>
        <v xml:space="preserve"> </v>
      </c>
      <c r="L208" s="1" t="str">
        <f>TEXT('Base de Datos Maestro'!L208," ")</f>
        <v xml:space="preserve"> </v>
      </c>
      <c r="M208" s="1" t="str">
        <f>TEXT('Base de Datos Maestro'!M208," ")</f>
        <v xml:space="preserve"> </v>
      </c>
      <c r="N208" s="1" t="str">
        <f>TEXT('Base de Datos Maestro'!N208," ")</f>
        <v xml:space="preserve"> </v>
      </c>
      <c r="O208" s="1" t="str">
        <f>TEXT('Base de Datos Maestro'!O208," ")</f>
        <v xml:space="preserve"> </v>
      </c>
      <c r="P208" s="1" t="str">
        <f>TEXT('Base de Datos Maestro'!P208," ")</f>
        <v xml:space="preserve"> </v>
      </c>
      <c r="Q208" s="1" t="str">
        <f>TEXT('Base de Datos Maestro'!Q208," ")</f>
        <v xml:space="preserve"> </v>
      </c>
      <c r="R208" s="1" t="str">
        <f>TEXT('Base de Datos Maestro'!R208," ")</f>
        <v xml:space="preserve"> </v>
      </c>
      <c r="S208" s="1" t="str">
        <f>TEXT('Base de Datos Maestro'!S208," ")</f>
        <v xml:space="preserve"> </v>
      </c>
      <c r="T208" s="1" t="str">
        <f>TEXT('Base de Datos Maestro'!T208," ")</f>
        <v xml:space="preserve"> </v>
      </c>
      <c r="U208" s="1" t="str">
        <f>TEXT('Base de Datos Maestro'!U208," ")</f>
        <v xml:space="preserve"> </v>
      </c>
      <c r="V208" s="1" t="str">
        <f>TEXT('Base de Datos Maestro'!V208," ")</f>
        <v xml:space="preserve"> </v>
      </c>
      <c r="W208" s="1" t="str">
        <f>TEXT('Base de Datos Maestro'!W208," ")</f>
        <v xml:space="preserve"> </v>
      </c>
      <c r="X208" s="1" t="str">
        <f>TEXT('Base de Datos Maestro'!X208," ")</f>
        <v xml:space="preserve"> </v>
      </c>
      <c r="Y208" s="1" t="str">
        <f>TEXT('Base de Datos Maestro'!Y208," ")</f>
        <v xml:space="preserve"> </v>
      </c>
      <c r="Z208" s="1" t="str">
        <f>TEXT('Base de Datos Maestro'!Z208," ")</f>
        <v xml:space="preserve"> </v>
      </c>
      <c r="AA208" s="1" t="str">
        <f>TEXT('Base de Datos Maestro'!AA208," ")</f>
        <v xml:space="preserve"> </v>
      </c>
      <c r="AB208" s="1" t="str">
        <f>TEXT('Base de Datos Maestro'!AB208," ")</f>
        <v xml:space="preserve"> </v>
      </c>
      <c r="AC208" s="1" t="str">
        <f>TEXT('Base de Datos Maestro'!AC208," ")</f>
        <v xml:space="preserve"> </v>
      </c>
      <c r="AD208" s="1" t="str">
        <f>TEXT('Base de Datos Maestro'!AD208," ")</f>
        <v xml:space="preserve"> </v>
      </c>
      <c r="AE208" s="1" t="str">
        <f>TEXT('Base de Datos Maestro'!AE208," ")</f>
        <v xml:space="preserve"> </v>
      </c>
      <c r="AF208" s="1" t="str">
        <f>TEXT('Base de Datos Maestro'!AF208," ")</f>
        <v xml:space="preserve"> </v>
      </c>
      <c r="AG208" s="1" t="str">
        <f>TEXT('Base de Datos Maestro'!AG208," ")</f>
        <v xml:space="preserve"> </v>
      </c>
      <c r="AH208" s="1" t="str">
        <f>TEXT('Base de Datos Maestro'!AH208," ")</f>
        <v xml:space="preserve"> </v>
      </c>
      <c r="AI208" s="1" t="str">
        <f>TEXT('Base de Datos Maestro'!AI208," ")</f>
        <v xml:space="preserve"> </v>
      </c>
      <c r="AJ208" s="1" t="str">
        <f>TEXT('Base de Datos Maestro'!AJ208," ")</f>
        <v xml:space="preserve"> </v>
      </c>
      <c r="AK208" s="1" t="str">
        <f>TEXT('Base de Datos Maestro'!AK208," ")</f>
        <v xml:space="preserve"> </v>
      </c>
      <c r="AL208" s="1" t="str">
        <f>TEXT('Base de Datos Maestro'!AL208," ")</f>
        <v xml:space="preserve"> </v>
      </c>
      <c r="AM208" s="1" t="str">
        <f>TEXT('Base de Datos Maestro'!AM208," ")</f>
        <v xml:space="preserve"> </v>
      </c>
      <c r="AN208" s="1" t="str">
        <f>TEXT('Base de Datos Maestro'!AN208," ")</f>
        <v xml:space="preserve"> </v>
      </c>
    </row>
    <row r="209" spans="1:40" x14ac:dyDescent="0.2">
      <c r="A209" s="1" t="str">
        <f>TEXT('Base de Datos Maestro'!A209," ")</f>
        <v xml:space="preserve"> </v>
      </c>
      <c r="B209" s="1" t="str">
        <f>TEXT('Base de Datos Maestro'!B209," ")</f>
        <v xml:space="preserve"> </v>
      </c>
      <c r="C209" s="1" t="str">
        <f>TEXT('Base de Datos Maestro'!C209," ")</f>
        <v xml:space="preserve"> </v>
      </c>
      <c r="D209" s="1" t="str">
        <f>TEXT('Base de Datos Maestro'!D209," ")</f>
        <v xml:space="preserve"> </v>
      </c>
      <c r="E209" s="1" t="str">
        <f>TEXT('Base de Datos Maestro'!E209," ")</f>
        <v xml:space="preserve"> </v>
      </c>
      <c r="F209" s="1" t="str">
        <f>TEXT('Base de Datos Maestro'!F209," ")</f>
        <v xml:space="preserve"> </v>
      </c>
      <c r="G209" s="1" t="str">
        <f>TEXT('Base de Datos Maestro'!G209," ")</f>
        <v xml:space="preserve"> </v>
      </c>
      <c r="H209" s="1" t="str">
        <f>TEXT('Base de Datos Maestro'!H209," ")</f>
        <v xml:space="preserve"> </v>
      </c>
      <c r="I209" s="1" t="str">
        <f>TEXT('Base de Datos Maestro'!I209," ")</f>
        <v xml:space="preserve"> </v>
      </c>
      <c r="J209" s="1" t="str">
        <f>TEXT('Base de Datos Maestro'!J209," ")</f>
        <v xml:space="preserve"> </v>
      </c>
      <c r="K209" s="1" t="str">
        <f>TEXT('Base de Datos Maestro'!K209," ")</f>
        <v xml:space="preserve"> </v>
      </c>
      <c r="L209" s="1" t="str">
        <f>TEXT('Base de Datos Maestro'!L209," ")</f>
        <v xml:space="preserve"> </v>
      </c>
      <c r="M209" s="1" t="str">
        <f>TEXT('Base de Datos Maestro'!M209," ")</f>
        <v xml:space="preserve"> </v>
      </c>
      <c r="N209" s="1" t="str">
        <f>TEXT('Base de Datos Maestro'!N209," ")</f>
        <v xml:space="preserve"> </v>
      </c>
      <c r="O209" s="1" t="str">
        <f>TEXT('Base de Datos Maestro'!O209," ")</f>
        <v xml:space="preserve"> </v>
      </c>
      <c r="P209" s="1" t="str">
        <f>TEXT('Base de Datos Maestro'!P209," ")</f>
        <v xml:space="preserve"> </v>
      </c>
      <c r="Q209" s="1" t="str">
        <f>TEXT('Base de Datos Maestro'!Q209," ")</f>
        <v xml:space="preserve"> </v>
      </c>
      <c r="R209" s="1" t="str">
        <f>TEXT('Base de Datos Maestro'!R209," ")</f>
        <v xml:space="preserve"> </v>
      </c>
      <c r="S209" s="1" t="str">
        <f>TEXT('Base de Datos Maestro'!S209," ")</f>
        <v xml:space="preserve"> </v>
      </c>
      <c r="T209" s="1" t="str">
        <f>TEXT('Base de Datos Maestro'!T209," ")</f>
        <v xml:space="preserve"> </v>
      </c>
      <c r="U209" s="1" t="str">
        <f>TEXT('Base de Datos Maestro'!U209," ")</f>
        <v xml:space="preserve"> </v>
      </c>
      <c r="V209" s="1" t="str">
        <f>TEXT('Base de Datos Maestro'!V209," ")</f>
        <v xml:space="preserve"> </v>
      </c>
      <c r="W209" s="1" t="str">
        <f>TEXT('Base de Datos Maestro'!W209," ")</f>
        <v xml:space="preserve"> </v>
      </c>
      <c r="X209" s="1" t="str">
        <f>TEXT('Base de Datos Maestro'!X209," ")</f>
        <v xml:space="preserve"> </v>
      </c>
      <c r="Y209" s="1" t="str">
        <f>TEXT('Base de Datos Maestro'!Y209," ")</f>
        <v xml:space="preserve"> </v>
      </c>
      <c r="Z209" s="1" t="str">
        <f>TEXT('Base de Datos Maestro'!Z209," ")</f>
        <v xml:space="preserve"> </v>
      </c>
      <c r="AA209" s="1" t="str">
        <f>TEXT('Base de Datos Maestro'!AA209," ")</f>
        <v xml:space="preserve"> </v>
      </c>
      <c r="AB209" s="1" t="str">
        <f>TEXT('Base de Datos Maestro'!AB209," ")</f>
        <v xml:space="preserve"> </v>
      </c>
      <c r="AC209" s="1" t="str">
        <f>TEXT('Base de Datos Maestro'!AC209," ")</f>
        <v xml:space="preserve"> </v>
      </c>
      <c r="AD209" s="1" t="str">
        <f>TEXT('Base de Datos Maestro'!AD209," ")</f>
        <v xml:space="preserve"> </v>
      </c>
      <c r="AE209" s="1" t="str">
        <f>TEXT('Base de Datos Maestro'!AE209," ")</f>
        <v xml:space="preserve"> </v>
      </c>
      <c r="AF209" s="1" t="str">
        <f>TEXT('Base de Datos Maestro'!AF209," ")</f>
        <v xml:space="preserve"> </v>
      </c>
      <c r="AG209" s="1" t="str">
        <f>TEXT('Base de Datos Maestro'!AG209," ")</f>
        <v xml:space="preserve"> </v>
      </c>
      <c r="AH209" s="1" t="str">
        <f>TEXT('Base de Datos Maestro'!AH209," ")</f>
        <v xml:space="preserve"> </v>
      </c>
      <c r="AI209" s="1" t="str">
        <f>TEXT('Base de Datos Maestro'!AI209," ")</f>
        <v xml:space="preserve"> </v>
      </c>
      <c r="AJ209" s="1" t="str">
        <f>TEXT('Base de Datos Maestro'!AJ209," ")</f>
        <v xml:space="preserve"> </v>
      </c>
      <c r="AK209" s="1" t="str">
        <f>TEXT('Base de Datos Maestro'!AK209," ")</f>
        <v xml:space="preserve"> </v>
      </c>
      <c r="AL209" s="1" t="str">
        <f>TEXT('Base de Datos Maestro'!AL209," ")</f>
        <v xml:space="preserve"> </v>
      </c>
      <c r="AM209" s="1" t="str">
        <f>TEXT('Base de Datos Maestro'!AM209," ")</f>
        <v xml:space="preserve"> </v>
      </c>
      <c r="AN209" s="1" t="str">
        <f>TEXT('Base de Datos Maestro'!AN209," ")</f>
        <v xml:space="preserve"> </v>
      </c>
    </row>
    <row r="210" spans="1:40" x14ac:dyDescent="0.2">
      <c r="A210" s="1" t="str">
        <f>TEXT('Base de Datos Maestro'!A210," ")</f>
        <v xml:space="preserve"> </v>
      </c>
      <c r="B210" s="1" t="str">
        <f>TEXT('Base de Datos Maestro'!B210," ")</f>
        <v xml:space="preserve"> </v>
      </c>
      <c r="C210" s="1" t="str">
        <f>TEXT('Base de Datos Maestro'!C210," ")</f>
        <v xml:space="preserve"> </v>
      </c>
      <c r="D210" s="1" t="str">
        <f>TEXT('Base de Datos Maestro'!D210," ")</f>
        <v xml:space="preserve"> </v>
      </c>
      <c r="E210" s="1" t="str">
        <f>TEXT('Base de Datos Maestro'!E210," ")</f>
        <v xml:space="preserve"> </v>
      </c>
      <c r="F210" s="1" t="str">
        <f>TEXT('Base de Datos Maestro'!F210," ")</f>
        <v xml:space="preserve"> </v>
      </c>
      <c r="G210" s="1" t="str">
        <f>TEXT('Base de Datos Maestro'!G210," ")</f>
        <v xml:space="preserve"> </v>
      </c>
      <c r="H210" s="1" t="str">
        <f>TEXT('Base de Datos Maestro'!H210," ")</f>
        <v xml:space="preserve"> </v>
      </c>
      <c r="I210" s="1" t="str">
        <f>TEXT('Base de Datos Maestro'!I210," ")</f>
        <v xml:space="preserve"> </v>
      </c>
      <c r="J210" s="1" t="str">
        <f>TEXT('Base de Datos Maestro'!J210," ")</f>
        <v xml:space="preserve"> </v>
      </c>
      <c r="K210" s="1" t="str">
        <f>TEXT('Base de Datos Maestro'!K210," ")</f>
        <v xml:space="preserve"> </v>
      </c>
      <c r="L210" s="1" t="str">
        <f>TEXT('Base de Datos Maestro'!L210," ")</f>
        <v xml:space="preserve"> </v>
      </c>
      <c r="M210" s="1" t="str">
        <f>TEXT('Base de Datos Maestro'!M210," ")</f>
        <v xml:space="preserve"> </v>
      </c>
      <c r="N210" s="1" t="str">
        <f>TEXT('Base de Datos Maestro'!N210," ")</f>
        <v xml:space="preserve"> </v>
      </c>
      <c r="O210" s="1" t="str">
        <f>TEXT('Base de Datos Maestro'!O210," ")</f>
        <v xml:space="preserve"> </v>
      </c>
      <c r="P210" s="1" t="str">
        <f>TEXT('Base de Datos Maestro'!P210," ")</f>
        <v xml:space="preserve"> </v>
      </c>
      <c r="Q210" s="1" t="str">
        <f>TEXT('Base de Datos Maestro'!Q210," ")</f>
        <v xml:space="preserve"> </v>
      </c>
      <c r="R210" s="1" t="str">
        <f>TEXT('Base de Datos Maestro'!R210," ")</f>
        <v xml:space="preserve"> </v>
      </c>
      <c r="S210" s="1" t="str">
        <f>TEXT('Base de Datos Maestro'!S210," ")</f>
        <v xml:space="preserve"> </v>
      </c>
      <c r="T210" s="1" t="str">
        <f>TEXT('Base de Datos Maestro'!T210," ")</f>
        <v xml:space="preserve"> </v>
      </c>
      <c r="U210" s="1" t="str">
        <f>TEXT('Base de Datos Maestro'!U210," ")</f>
        <v xml:space="preserve"> </v>
      </c>
      <c r="V210" s="1" t="str">
        <f>TEXT('Base de Datos Maestro'!V210," ")</f>
        <v xml:space="preserve"> </v>
      </c>
      <c r="W210" s="1" t="str">
        <f>TEXT('Base de Datos Maestro'!W210," ")</f>
        <v xml:space="preserve"> </v>
      </c>
      <c r="X210" s="1" t="str">
        <f>TEXT('Base de Datos Maestro'!X210," ")</f>
        <v xml:space="preserve"> </v>
      </c>
      <c r="Y210" s="1" t="str">
        <f>TEXT('Base de Datos Maestro'!Y210," ")</f>
        <v xml:space="preserve"> </v>
      </c>
      <c r="Z210" s="1" t="str">
        <f>TEXT('Base de Datos Maestro'!Z210," ")</f>
        <v xml:space="preserve"> </v>
      </c>
      <c r="AA210" s="1" t="str">
        <f>TEXT('Base de Datos Maestro'!AA210," ")</f>
        <v xml:space="preserve"> </v>
      </c>
      <c r="AB210" s="1" t="str">
        <f>TEXT('Base de Datos Maestro'!AB210," ")</f>
        <v xml:space="preserve"> </v>
      </c>
      <c r="AC210" s="1" t="str">
        <f>TEXT('Base de Datos Maestro'!AC210," ")</f>
        <v xml:space="preserve"> </v>
      </c>
      <c r="AD210" s="1" t="str">
        <f>TEXT('Base de Datos Maestro'!AD210," ")</f>
        <v xml:space="preserve"> </v>
      </c>
      <c r="AE210" s="1" t="str">
        <f>TEXT('Base de Datos Maestro'!AE210," ")</f>
        <v xml:space="preserve"> </v>
      </c>
      <c r="AF210" s="1" t="str">
        <f>TEXT('Base de Datos Maestro'!AF210," ")</f>
        <v xml:space="preserve"> </v>
      </c>
      <c r="AG210" s="1" t="str">
        <f>TEXT('Base de Datos Maestro'!AG210," ")</f>
        <v xml:space="preserve"> </v>
      </c>
      <c r="AH210" s="1" t="str">
        <f>TEXT('Base de Datos Maestro'!AH210," ")</f>
        <v xml:space="preserve"> </v>
      </c>
      <c r="AI210" s="1" t="str">
        <f>TEXT('Base de Datos Maestro'!AI210," ")</f>
        <v xml:space="preserve"> </v>
      </c>
      <c r="AJ210" s="1" t="str">
        <f>TEXT('Base de Datos Maestro'!AJ210," ")</f>
        <v xml:space="preserve"> </v>
      </c>
      <c r="AK210" s="1" t="str">
        <f>TEXT('Base de Datos Maestro'!AK210," ")</f>
        <v xml:space="preserve"> </v>
      </c>
      <c r="AL210" s="1" t="str">
        <f>TEXT('Base de Datos Maestro'!AL210," ")</f>
        <v xml:space="preserve"> </v>
      </c>
      <c r="AM210" s="1" t="str">
        <f>TEXT('Base de Datos Maestro'!AM210," ")</f>
        <v xml:space="preserve"> </v>
      </c>
      <c r="AN210" s="1" t="str">
        <f>TEXT('Base de Datos Maestro'!AN210," ")</f>
        <v xml:space="preserve"> </v>
      </c>
    </row>
    <row r="211" spans="1:40" x14ac:dyDescent="0.2">
      <c r="A211" s="1" t="str">
        <f>TEXT('Base de Datos Maestro'!A211," ")</f>
        <v xml:space="preserve"> </v>
      </c>
      <c r="B211" s="1" t="str">
        <f>TEXT('Base de Datos Maestro'!B211," ")</f>
        <v xml:space="preserve"> </v>
      </c>
      <c r="C211" s="1" t="str">
        <f>TEXT('Base de Datos Maestro'!C211," ")</f>
        <v xml:space="preserve"> </v>
      </c>
      <c r="D211" s="1" t="str">
        <f>TEXT('Base de Datos Maestro'!D211," ")</f>
        <v xml:space="preserve"> </v>
      </c>
      <c r="E211" s="1" t="str">
        <f>TEXT('Base de Datos Maestro'!E211," ")</f>
        <v xml:space="preserve"> </v>
      </c>
      <c r="F211" s="1" t="str">
        <f>TEXT('Base de Datos Maestro'!F211," ")</f>
        <v xml:space="preserve"> </v>
      </c>
      <c r="G211" s="1" t="str">
        <f>TEXT('Base de Datos Maestro'!G211," ")</f>
        <v xml:space="preserve"> </v>
      </c>
      <c r="H211" s="1" t="str">
        <f>TEXT('Base de Datos Maestro'!H211," ")</f>
        <v xml:space="preserve"> </v>
      </c>
      <c r="I211" s="1" t="str">
        <f>TEXT('Base de Datos Maestro'!I211," ")</f>
        <v xml:space="preserve"> </v>
      </c>
      <c r="J211" s="1" t="str">
        <f>TEXT('Base de Datos Maestro'!J211," ")</f>
        <v xml:space="preserve"> </v>
      </c>
      <c r="K211" s="1" t="str">
        <f>TEXT('Base de Datos Maestro'!K211," ")</f>
        <v xml:space="preserve"> </v>
      </c>
      <c r="L211" s="1" t="str">
        <f>TEXT('Base de Datos Maestro'!L211," ")</f>
        <v xml:space="preserve"> </v>
      </c>
      <c r="M211" s="1" t="str">
        <f>TEXT('Base de Datos Maestro'!M211," ")</f>
        <v xml:space="preserve"> </v>
      </c>
      <c r="N211" s="1" t="str">
        <f>TEXT('Base de Datos Maestro'!N211," ")</f>
        <v xml:space="preserve"> </v>
      </c>
      <c r="O211" s="1" t="str">
        <f>TEXT('Base de Datos Maestro'!O211," ")</f>
        <v xml:space="preserve"> </v>
      </c>
      <c r="P211" s="1" t="str">
        <f>TEXT('Base de Datos Maestro'!P211," ")</f>
        <v xml:space="preserve"> </v>
      </c>
      <c r="Q211" s="1" t="str">
        <f>TEXT('Base de Datos Maestro'!Q211," ")</f>
        <v xml:space="preserve"> </v>
      </c>
      <c r="R211" s="1" t="str">
        <f>TEXT('Base de Datos Maestro'!R211," ")</f>
        <v xml:space="preserve"> </v>
      </c>
      <c r="S211" s="1" t="str">
        <f>TEXT('Base de Datos Maestro'!S211," ")</f>
        <v xml:space="preserve"> </v>
      </c>
      <c r="T211" s="1" t="str">
        <f>TEXT('Base de Datos Maestro'!T211," ")</f>
        <v xml:space="preserve"> </v>
      </c>
      <c r="U211" s="1" t="str">
        <f>TEXT('Base de Datos Maestro'!U211," ")</f>
        <v xml:space="preserve"> </v>
      </c>
      <c r="V211" s="1" t="str">
        <f>TEXT('Base de Datos Maestro'!V211," ")</f>
        <v xml:space="preserve"> </v>
      </c>
      <c r="W211" s="1" t="str">
        <f>TEXT('Base de Datos Maestro'!W211," ")</f>
        <v xml:space="preserve"> </v>
      </c>
      <c r="X211" s="1" t="str">
        <f>TEXT('Base de Datos Maestro'!X211," ")</f>
        <v xml:space="preserve"> </v>
      </c>
      <c r="Y211" s="1" t="str">
        <f>TEXT('Base de Datos Maestro'!Y211," ")</f>
        <v xml:space="preserve"> </v>
      </c>
      <c r="Z211" s="1" t="str">
        <f>TEXT('Base de Datos Maestro'!Z211," ")</f>
        <v xml:space="preserve"> </v>
      </c>
      <c r="AA211" s="1" t="str">
        <f>TEXT('Base de Datos Maestro'!AA211," ")</f>
        <v xml:space="preserve"> </v>
      </c>
      <c r="AB211" s="1" t="str">
        <f>TEXT('Base de Datos Maestro'!AB211," ")</f>
        <v xml:space="preserve"> </v>
      </c>
      <c r="AC211" s="1" t="str">
        <f>TEXT('Base de Datos Maestro'!AC211," ")</f>
        <v xml:space="preserve"> </v>
      </c>
      <c r="AD211" s="1" t="str">
        <f>TEXT('Base de Datos Maestro'!AD211," ")</f>
        <v xml:space="preserve"> </v>
      </c>
      <c r="AE211" s="1" t="str">
        <f>TEXT('Base de Datos Maestro'!AE211," ")</f>
        <v xml:space="preserve"> </v>
      </c>
      <c r="AF211" s="1" t="str">
        <f>TEXT('Base de Datos Maestro'!AF211," ")</f>
        <v xml:space="preserve"> </v>
      </c>
      <c r="AG211" s="1" t="str">
        <f>TEXT('Base de Datos Maestro'!AG211," ")</f>
        <v xml:space="preserve"> </v>
      </c>
      <c r="AH211" s="1" t="str">
        <f>TEXT('Base de Datos Maestro'!AH211," ")</f>
        <v xml:space="preserve"> </v>
      </c>
      <c r="AI211" s="1" t="str">
        <f>TEXT('Base de Datos Maestro'!AI211," ")</f>
        <v xml:space="preserve"> </v>
      </c>
      <c r="AJ211" s="1" t="str">
        <f>TEXT('Base de Datos Maestro'!AJ211," ")</f>
        <v xml:space="preserve"> </v>
      </c>
      <c r="AK211" s="1" t="str">
        <f>TEXT('Base de Datos Maestro'!AK211," ")</f>
        <v xml:space="preserve"> </v>
      </c>
      <c r="AL211" s="1" t="str">
        <f>TEXT('Base de Datos Maestro'!AL211," ")</f>
        <v xml:space="preserve"> </v>
      </c>
      <c r="AM211" s="1" t="str">
        <f>TEXT('Base de Datos Maestro'!AM211," ")</f>
        <v xml:space="preserve"> </v>
      </c>
      <c r="AN211" s="1" t="str">
        <f>TEXT('Base de Datos Maestro'!AN211," ")</f>
        <v xml:space="preserve"> </v>
      </c>
    </row>
    <row r="212" spans="1:40" x14ac:dyDescent="0.2">
      <c r="A212" s="1" t="str">
        <f>TEXT('Base de Datos Maestro'!A212," ")</f>
        <v xml:space="preserve"> </v>
      </c>
      <c r="B212" s="1" t="str">
        <f>TEXT('Base de Datos Maestro'!B212," ")</f>
        <v xml:space="preserve"> </v>
      </c>
      <c r="C212" s="1" t="str">
        <f>TEXT('Base de Datos Maestro'!C212," ")</f>
        <v xml:space="preserve"> </v>
      </c>
      <c r="D212" s="1" t="str">
        <f>TEXT('Base de Datos Maestro'!D212," ")</f>
        <v xml:space="preserve"> </v>
      </c>
      <c r="E212" s="1" t="str">
        <f>TEXT('Base de Datos Maestro'!E212," ")</f>
        <v xml:space="preserve"> </v>
      </c>
      <c r="F212" s="1" t="str">
        <f>TEXT('Base de Datos Maestro'!F212," ")</f>
        <v xml:space="preserve"> </v>
      </c>
      <c r="G212" s="1" t="str">
        <f>TEXT('Base de Datos Maestro'!G212," ")</f>
        <v xml:space="preserve"> </v>
      </c>
      <c r="H212" s="1" t="str">
        <f>TEXT('Base de Datos Maestro'!H212," ")</f>
        <v xml:space="preserve"> </v>
      </c>
      <c r="I212" s="1" t="str">
        <f>TEXT('Base de Datos Maestro'!I212," ")</f>
        <v xml:space="preserve"> </v>
      </c>
      <c r="J212" s="1" t="str">
        <f>TEXT('Base de Datos Maestro'!J212," ")</f>
        <v xml:space="preserve"> </v>
      </c>
      <c r="K212" s="1" t="str">
        <f>TEXT('Base de Datos Maestro'!K212," ")</f>
        <v xml:space="preserve"> </v>
      </c>
      <c r="L212" s="1" t="str">
        <f>TEXT('Base de Datos Maestro'!L212," ")</f>
        <v xml:space="preserve"> </v>
      </c>
      <c r="M212" s="1" t="str">
        <f>TEXT('Base de Datos Maestro'!M212," ")</f>
        <v xml:space="preserve"> </v>
      </c>
      <c r="N212" s="1" t="str">
        <f>TEXT('Base de Datos Maestro'!N212," ")</f>
        <v xml:space="preserve"> </v>
      </c>
      <c r="O212" s="1" t="str">
        <f>TEXT('Base de Datos Maestro'!O212," ")</f>
        <v xml:space="preserve"> </v>
      </c>
      <c r="P212" s="1" t="str">
        <f>TEXT('Base de Datos Maestro'!P212," ")</f>
        <v xml:space="preserve"> </v>
      </c>
      <c r="Q212" s="1" t="str">
        <f>TEXT('Base de Datos Maestro'!Q212," ")</f>
        <v xml:space="preserve"> </v>
      </c>
      <c r="R212" s="1" t="str">
        <f>TEXT('Base de Datos Maestro'!R212," ")</f>
        <v xml:space="preserve"> </v>
      </c>
      <c r="S212" s="1" t="str">
        <f>TEXT('Base de Datos Maestro'!S212," ")</f>
        <v xml:space="preserve"> </v>
      </c>
      <c r="T212" s="1" t="str">
        <f>TEXT('Base de Datos Maestro'!T212," ")</f>
        <v xml:space="preserve"> </v>
      </c>
      <c r="U212" s="1" t="str">
        <f>TEXT('Base de Datos Maestro'!U212," ")</f>
        <v xml:space="preserve"> </v>
      </c>
      <c r="V212" s="1" t="str">
        <f>TEXT('Base de Datos Maestro'!V212," ")</f>
        <v xml:space="preserve"> </v>
      </c>
      <c r="W212" s="1" t="str">
        <f>TEXT('Base de Datos Maestro'!W212," ")</f>
        <v xml:space="preserve"> </v>
      </c>
      <c r="X212" s="1" t="str">
        <f>TEXT('Base de Datos Maestro'!X212," ")</f>
        <v xml:space="preserve"> </v>
      </c>
      <c r="Y212" s="1" t="str">
        <f>TEXT('Base de Datos Maestro'!Y212," ")</f>
        <v xml:space="preserve"> </v>
      </c>
      <c r="Z212" s="1" t="str">
        <f>TEXT('Base de Datos Maestro'!Z212," ")</f>
        <v xml:space="preserve"> </v>
      </c>
      <c r="AA212" s="1" t="str">
        <f>TEXT('Base de Datos Maestro'!AA212," ")</f>
        <v xml:space="preserve"> </v>
      </c>
      <c r="AB212" s="1" t="str">
        <f>TEXT('Base de Datos Maestro'!AB212," ")</f>
        <v xml:space="preserve"> </v>
      </c>
      <c r="AC212" s="1" t="str">
        <f>TEXT('Base de Datos Maestro'!AC212," ")</f>
        <v xml:space="preserve"> </v>
      </c>
      <c r="AD212" s="1" t="str">
        <f>TEXT('Base de Datos Maestro'!AD212," ")</f>
        <v xml:space="preserve"> </v>
      </c>
      <c r="AE212" s="1" t="str">
        <f>TEXT('Base de Datos Maestro'!AE212," ")</f>
        <v xml:space="preserve"> </v>
      </c>
      <c r="AF212" s="1" t="str">
        <f>TEXT('Base de Datos Maestro'!AF212," ")</f>
        <v xml:space="preserve"> </v>
      </c>
      <c r="AG212" s="1" t="str">
        <f>TEXT('Base de Datos Maestro'!AG212," ")</f>
        <v xml:space="preserve"> </v>
      </c>
      <c r="AH212" s="1" t="str">
        <f>TEXT('Base de Datos Maestro'!AH212," ")</f>
        <v xml:space="preserve"> </v>
      </c>
      <c r="AI212" s="1" t="str">
        <f>TEXT('Base de Datos Maestro'!AI212," ")</f>
        <v xml:space="preserve"> </v>
      </c>
      <c r="AJ212" s="1" t="str">
        <f>TEXT('Base de Datos Maestro'!AJ212," ")</f>
        <v xml:space="preserve"> </v>
      </c>
      <c r="AK212" s="1" t="str">
        <f>TEXT('Base de Datos Maestro'!AK212," ")</f>
        <v xml:space="preserve"> </v>
      </c>
      <c r="AL212" s="1" t="str">
        <f>TEXT('Base de Datos Maestro'!AL212," ")</f>
        <v xml:space="preserve"> </v>
      </c>
      <c r="AM212" s="1" t="str">
        <f>TEXT('Base de Datos Maestro'!AM212," ")</f>
        <v xml:space="preserve"> </v>
      </c>
      <c r="AN212" s="1" t="str">
        <f>TEXT('Base de Datos Maestro'!AN212," ")</f>
        <v xml:space="preserve"> </v>
      </c>
    </row>
    <row r="213" spans="1:40" x14ac:dyDescent="0.2">
      <c r="A213" s="1" t="str">
        <f>TEXT('Base de Datos Maestro'!A213," ")</f>
        <v xml:space="preserve"> </v>
      </c>
      <c r="B213" s="1" t="str">
        <f>TEXT('Base de Datos Maestro'!B213," ")</f>
        <v xml:space="preserve"> </v>
      </c>
      <c r="C213" s="1" t="str">
        <f>TEXT('Base de Datos Maestro'!C213," ")</f>
        <v xml:space="preserve"> </v>
      </c>
      <c r="D213" s="1" t="str">
        <f>TEXT('Base de Datos Maestro'!D213," ")</f>
        <v xml:space="preserve"> </v>
      </c>
      <c r="E213" s="1" t="str">
        <f>TEXT('Base de Datos Maestro'!E213," ")</f>
        <v xml:space="preserve"> </v>
      </c>
      <c r="F213" s="1" t="str">
        <f>TEXT('Base de Datos Maestro'!F213," ")</f>
        <v xml:space="preserve"> </v>
      </c>
      <c r="G213" s="1" t="str">
        <f>TEXT('Base de Datos Maestro'!G213," ")</f>
        <v xml:space="preserve"> </v>
      </c>
      <c r="H213" s="1" t="str">
        <f>TEXT('Base de Datos Maestro'!H213," ")</f>
        <v xml:space="preserve"> </v>
      </c>
      <c r="I213" s="1" t="str">
        <f>TEXT('Base de Datos Maestro'!I213," ")</f>
        <v xml:space="preserve"> </v>
      </c>
      <c r="J213" s="1" t="str">
        <f>TEXT('Base de Datos Maestro'!J213," ")</f>
        <v xml:space="preserve"> </v>
      </c>
      <c r="K213" s="1" t="str">
        <f>TEXT('Base de Datos Maestro'!K213," ")</f>
        <v xml:space="preserve"> </v>
      </c>
      <c r="L213" s="1" t="str">
        <f>TEXT('Base de Datos Maestro'!L213," ")</f>
        <v xml:space="preserve"> </v>
      </c>
      <c r="M213" s="1" t="str">
        <f>TEXT('Base de Datos Maestro'!M213," ")</f>
        <v xml:space="preserve"> </v>
      </c>
      <c r="N213" s="1" t="str">
        <f>TEXT('Base de Datos Maestro'!N213," ")</f>
        <v xml:space="preserve"> </v>
      </c>
      <c r="O213" s="1" t="str">
        <f>TEXT('Base de Datos Maestro'!O213," ")</f>
        <v xml:space="preserve"> </v>
      </c>
      <c r="P213" s="1" t="str">
        <f>TEXT('Base de Datos Maestro'!P213," ")</f>
        <v xml:space="preserve"> </v>
      </c>
      <c r="Q213" s="1" t="str">
        <f>TEXT('Base de Datos Maestro'!Q213," ")</f>
        <v xml:space="preserve"> </v>
      </c>
      <c r="R213" s="1" t="str">
        <f>TEXT('Base de Datos Maestro'!R213," ")</f>
        <v xml:space="preserve"> </v>
      </c>
      <c r="S213" s="1" t="str">
        <f>TEXT('Base de Datos Maestro'!S213," ")</f>
        <v xml:space="preserve"> </v>
      </c>
      <c r="T213" s="1" t="str">
        <f>TEXT('Base de Datos Maestro'!T213," ")</f>
        <v xml:space="preserve"> </v>
      </c>
      <c r="U213" s="1" t="str">
        <f>TEXT('Base de Datos Maestro'!U213," ")</f>
        <v xml:space="preserve"> </v>
      </c>
      <c r="V213" s="1" t="str">
        <f>TEXT('Base de Datos Maestro'!V213," ")</f>
        <v xml:space="preserve"> </v>
      </c>
      <c r="W213" s="1" t="str">
        <f>TEXT('Base de Datos Maestro'!W213," ")</f>
        <v xml:space="preserve"> </v>
      </c>
      <c r="X213" s="1" t="str">
        <f>TEXT('Base de Datos Maestro'!X213," ")</f>
        <v xml:space="preserve"> </v>
      </c>
      <c r="Y213" s="1" t="str">
        <f>TEXT('Base de Datos Maestro'!Y213," ")</f>
        <v xml:space="preserve"> </v>
      </c>
      <c r="Z213" s="1" t="str">
        <f>TEXT('Base de Datos Maestro'!Z213," ")</f>
        <v xml:space="preserve"> </v>
      </c>
      <c r="AA213" s="1" t="str">
        <f>TEXT('Base de Datos Maestro'!AA213," ")</f>
        <v xml:space="preserve"> </v>
      </c>
      <c r="AB213" s="1" t="str">
        <f>TEXT('Base de Datos Maestro'!AB213," ")</f>
        <v xml:space="preserve"> </v>
      </c>
      <c r="AC213" s="1" t="str">
        <f>TEXT('Base de Datos Maestro'!AC213," ")</f>
        <v xml:space="preserve"> </v>
      </c>
      <c r="AD213" s="1" t="str">
        <f>TEXT('Base de Datos Maestro'!AD213," ")</f>
        <v xml:space="preserve"> </v>
      </c>
      <c r="AE213" s="1" t="str">
        <f>TEXT('Base de Datos Maestro'!AE213," ")</f>
        <v xml:space="preserve"> </v>
      </c>
      <c r="AF213" s="1" t="str">
        <f>TEXT('Base de Datos Maestro'!AF213," ")</f>
        <v xml:space="preserve"> </v>
      </c>
      <c r="AG213" s="1" t="str">
        <f>TEXT('Base de Datos Maestro'!AG213," ")</f>
        <v xml:space="preserve"> </v>
      </c>
      <c r="AH213" s="1" t="str">
        <f>TEXT('Base de Datos Maestro'!AH213," ")</f>
        <v xml:space="preserve"> </v>
      </c>
      <c r="AI213" s="1" t="str">
        <f>TEXT('Base de Datos Maestro'!AI213," ")</f>
        <v xml:space="preserve"> </v>
      </c>
      <c r="AJ213" s="1" t="str">
        <f>TEXT('Base de Datos Maestro'!AJ213," ")</f>
        <v xml:space="preserve"> </v>
      </c>
      <c r="AK213" s="1" t="str">
        <f>TEXT('Base de Datos Maestro'!AK213," ")</f>
        <v xml:space="preserve"> </v>
      </c>
      <c r="AL213" s="1" t="str">
        <f>TEXT('Base de Datos Maestro'!AL213," ")</f>
        <v xml:space="preserve"> </v>
      </c>
      <c r="AM213" s="1" t="str">
        <f>TEXT('Base de Datos Maestro'!AM213," ")</f>
        <v xml:space="preserve"> </v>
      </c>
      <c r="AN213" s="1" t="str">
        <f>TEXT('Base de Datos Maestro'!AN213," ")</f>
        <v xml:space="preserve"> </v>
      </c>
    </row>
    <row r="214" spans="1:40" x14ac:dyDescent="0.2">
      <c r="A214" s="1" t="str">
        <f>TEXT('Base de Datos Maestro'!A214," ")</f>
        <v xml:space="preserve"> </v>
      </c>
      <c r="B214" s="1" t="str">
        <f>TEXT('Base de Datos Maestro'!B214," ")</f>
        <v xml:space="preserve"> </v>
      </c>
      <c r="C214" s="1" t="str">
        <f>TEXT('Base de Datos Maestro'!C214," ")</f>
        <v xml:space="preserve"> </v>
      </c>
      <c r="D214" s="1" t="str">
        <f>TEXT('Base de Datos Maestro'!D214," ")</f>
        <v xml:space="preserve"> </v>
      </c>
      <c r="E214" s="1" t="str">
        <f>TEXT('Base de Datos Maestro'!E214," ")</f>
        <v xml:space="preserve"> </v>
      </c>
      <c r="F214" s="1" t="str">
        <f>TEXT('Base de Datos Maestro'!F214," ")</f>
        <v xml:space="preserve"> </v>
      </c>
      <c r="G214" s="1" t="str">
        <f>TEXT('Base de Datos Maestro'!G214," ")</f>
        <v xml:space="preserve"> </v>
      </c>
      <c r="H214" s="1" t="str">
        <f>TEXT('Base de Datos Maestro'!H214," ")</f>
        <v xml:space="preserve"> </v>
      </c>
      <c r="I214" s="1" t="str">
        <f>TEXT('Base de Datos Maestro'!I214," ")</f>
        <v xml:space="preserve"> </v>
      </c>
      <c r="J214" s="1" t="str">
        <f>TEXT('Base de Datos Maestro'!J214," ")</f>
        <v xml:space="preserve"> </v>
      </c>
      <c r="K214" s="1" t="str">
        <f>TEXT('Base de Datos Maestro'!K214," ")</f>
        <v xml:space="preserve"> </v>
      </c>
      <c r="L214" s="1" t="str">
        <f>TEXT('Base de Datos Maestro'!L214," ")</f>
        <v xml:space="preserve"> </v>
      </c>
      <c r="M214" s="1" t="str">
        <f>TEXT('Base de Datos Maestro'!M214," ")</f>
        <v xml:space="preserve"> </v>
      </c>
      <c r="N214" s="1" t="str">
        <f>TEXT('Base de Datos Maestro'!N214," ")</f>
        <v xml:space="preserve"> </v>
      </c>
      <c r="O214" s="1" t="str">
        <f>TEXT('Base de Datos Maestro'!O214," ")</f>
        <v xml:space="preserve"> </v>
      </c>
      <c r="P214" s="1" t="str">
        <f>TEXT('Base de Datos Maestro'!P214," ")</f>
        <v xml:space="preserve"> </v>
      </c>
      <c r="Q214" s="1" t="str">
        <f>TEXT('Base de Datos Maestro'!Q214," ")</f>
        <v xml:space="preserve"> </v>
      </c>
      <c r="R214" s="1" t="str">
        <f>TEXT('Base de Datos Maestro'!R214," ")</f>
        <v xml:space="preserve"> </v>
      </c>
      <c r="S214" s="1" t="str">
        <f>TEXT('Base de Datos Maestro'!S214," ")</f>
        <v xml:space="preserve"> </v>
      </c>
      <c r="T214" s="1" t="str">
        <f>TEXT('Base de Datos Maestro'!T214," ")</f>
        <v xml:space="preserve"> </v>
      </c>
      <c r="U214" s="1" t="str">
        <f>TEXT('Base de Datos Maestro'!U214," ")</f>
        <v xml:space="preserve"> </v>
      </c>
      <c r="V214" s="1" t="str">
        <f>TEXT('Base de Datos Maestro'!V214," ")</f>
        <v xml:space="preserve"> </v>
      </c>
      <c r="W214" s="1" t="str">
        <f>TEXT('Base de Datos Maestro'!W214," ")</f>
        <v xml:space="preserve"> </v>
      </c>
      <c r="X214" s="1" t="str">
        <f>TEXT('Base de Datos Maestro'!X214," ")</f>
        <v xml:space="preserve"> </v>
      </c>
      <c r="Y214" s="1" t="str">
        <f>TEXT('Base de Datos Maestro'!Y214," ")</f>
        <v xml:space="preserve"> </v>
      </c>
      <c r="Z214" s="1" t="str">
        <f>TEXT('Base de Datos Maestro'!Z214," ")</f>
        <v xml:space="preserve"> </v>
      </c>
      <c r="AA214" s="1" t="str">
        <f>TEXT('Base de Datos Maestro'!AA214," ")</f>
        <v xml:space="preserve"> </v>
      </c>
      <c r="AB214" s="1" t="str">
        <f>TEXT('Base de Datos Maestro'!AB214," ")</f>
        <v xml:space="preserve"> </v>
      </c>
      <c r="AC214" s="1" t="str">
        <f>TEXT('Base de Datos Maestro'!AC214," ")</f>
        <v xml:space="preserve"> </v>
      </c>
      <c r="AD214" s="1" t="str">
        <f>TEXT('Base de Datos Maestro'!AD214," ")</f>
        <v xml:space="preserve"> </v>
      </c>
      <c r="AE214" s="1" t="str">
        <f>TEXT('Base de Datos Maestro'!AE214," ")</f>
        <v xml:space="preserve"> </v>
      </c>
      <c r="AF214" s="1" t="str">
        <f>TEXT('Base de Datos Maestro'!AF214," ")</f>
        <v xml:space="preserve"> </v>
      </c>
      <c r="AG214" s="1" t="str">
        <f>TEXT('Base de Datos Maestro'!AG214," ")</f>
        <v xml:space="preserve"> </v>
      </c>
      <c r="AH214" s="1" t="str">
        <f>TEXT('Base de Datos Maestro'!AH214," ")</f>
        <v xml:space="preserve"> </v>
      </c>
      <c r="AI214" s="1" t="str">
        <f>TEXT('Base de Datos Maestro'!AI214," ")</f>
        <v xml:space="preserve"> </v>
      </c>
      <c r="AJ214" s="1" t="str">
        <f>TEXT('Base de Datos Maestro'!AJ214," ")</f>
        <v xml:space="preserve"> </v>
      </c>
      <c r="AK214" s="1" t="str">
        <f>TEXT('Base de Datos Maestro'!AK214," ")</f>
        <v xml:space="preserve"> </v>
      </c>
      <c r="AL214" s="1" t="str">
        <f>TEXT('Base de Datos Maestro'!AL214," ")</f>
        <v xml:space="preserve"> </v>
      </c>
      <c r="AM214" s="1" t="str">
        <f>TEXT('Base de Datos Maestro'!AM214," ")</f>
        <v xml:space="preserve"> </v>
      </c>
      <c r="AN214" s="1" t="str">
        <f>TEXT('Base de Datos Maestro'!AN214," ")</f>
        <v xml:space="preserve"> </v>
      </c>
    </row>
    <row r="215" spans="1:40" x14ac:dyDescent="0.2">
      <c r="A215" s="1" t="str">
        <f>TEXT('Base de Datos Maestro'!A215," ")</f>
        <v xml:space="preserve"> </v>
      </c>
      <c r="B215" s="1" t="str">
        <f>TEXT('Base de Datos Maestro'!B215," ")</f>
        <v xml:space="preserve"> </v>
      </c>
      <c r="C215" s="1" t="str">
        <f>TEXT('Base de Datos Maestro'!C215," ")</f>
        <v xml:space="preserve"> </v>
      </c>
      <c r="D215" s="1" t="str">
        <f>TEXT('Base de Datos Maestro'!D215," ")</f>
        <v xml:space="preserve"> </v>
      </c>
      <c r="E215" s="1" t="str">
        <f>TEXT('Base de Datos Maestro'!E215," ")</f>
        <v xml:space="preserve"> </v>
      </c>
      <c r="F215" s="1" t="str">
        <f>TEXT('Base de Datos Maestro'!F215," ")</f>
        <v xml:space="preserve"> </v>
      </c>
      <c r="G215" s="1" t="str">
        <f>TEXT('Base de Datos Maestro'!G215," ")</f>
        <v xml:space="preserve"> </v>
      </c>
      <c r="H215" s="1" t="str">
        <f>TEXT('Base de Datos Maestro'!H215," ")</f>
        <v xml:space="preserve"> </v>
      </c>
      <c r="I215" s="1" t="str">
        <f>TEXT('Base de Datos Maestro'!I215," ")</f>
        <v xml:space="preserve"> </v>
      </c>
      <c r="J215" s="1" t="str">
        <f>TEXT('Base de Datos Maestro'!J215," ")</f>
        <v xml:space="preserve"> </v>
      </c>
      <c r="K215" s="1" t="str">
        <f>TEXT('Base de Datos Maestro'!K215," ")</f>
        <v xml:space="preserve"> </v>
      </c>
      <c r="L215" s="1" t="str">
        <f>TEXT('Base de Datos Maestro'!L215," ")</f>
        <v xml:space="preserve"> </v>
      </c>
      <c r="M215" s="1" t="str">
        <f>TEXT('Base de Datos Maestro'!M215," ")</f>
        <v xml:space="preserve"> </v>
      </c>
      <c r="N215" s="1" t="str">
        <f>TEXT('Base de Datos Maestro'!N215," ")</f>
        <v xml:space="preserve"> </v>
      </c>
      <c r="O215" s="1" t="str">
        <f>TEXT('Base de Datos Maestro'!O215," ")</f>
        <v xml:space="preserve"> </v>
      </c>
      <c r="P215" s="1" t="str">
        <f>TEXT('Base de Datos Maestro'!P215," ")</f>
        <v xml:space="preserve"> </v>
      </c>
      <c r="Q215" s="1" t="str">
        <f>TEXT('Base de Datos Maestro'!Q215," ")</f>
        <v xml:space="preserve"> </v>
      </c>
      <c r="R215" s="1" t="str">
        <f>TEXT('Base de Datos Maestro'!R215," ")</f>
        <v xml:space="preserve"> </v>
      </c>
      <c r="S215" s="1" t="str">
        <f>TEXT('Base de Datos Maestro'!S215," ")</f>
        <v xml:space="preserve"> </v>
      </c>
      <c r="T215" s="1" t="str">
        <f>TEXT('Base de Datos Maestro'!T215," ")</f>
        <v xml:space="preserve"> </v>
      </c>
      <c r="U215" s="1" t="str">
        <f>TEXT('Base de Datos Maestro'!U215," ")</f>
        <v xml:space="preserve"> </v>
      </c>
      <c r="V215" s="1" t="str">
        <f>TEXT('Base de Datos Maestro'!V215," ")</f>
        <v xml:space="preserve"> </v>
      </c>
      <c r="W215" s="1" t="str">
        <f>TEXT('Base de Datos Maestro'!W215," ")</f>
        <v xml:space="preserve"> </v>
      </c>
      <c r="X215" s="1" t="str">
        <f>TEXT('Base de Datos Maestro'!X215," ")</f>
        <v xml:space="preserve"> </v>
      </c>
      <c r="Y215" s="1" t="str">
        <f>TEXT('Base de Datos Maestro'!Y215," ")</f>
        <v xml:space="preserve"> </v>
      </c>
      <c r="Z215" s="1" t="str">
        <f>TEXT('Base de Datos Maestro'!Z215," ")</f>
        <v xml:space="preserve"> </v>
      </c>
      <c r="AA215" s="1" t="str">
        <f>TEXT('Base de Datos Maestro'!AA215," ")</f>
        <v xml:space="preserve"> </v>
      </c>
      <c r="AB215" s="1" t="str">
        <f>TEXT('Base de Datos Maestro'!AB215," ")</f>
        <v xml:space="preserve"> </v>
      </c>
      <c r="AC215" s="1" t="str">
        <f>TEXT('Base de Datos Maestro'!AC215," ")</f>
        <v xml:space="preserve"> </v>
      </c>
      <c r="AD215" s="1" t="str">
        <f>TEXT('Base de Datos Maestro'!AD215," ")</f>
        <v xml:space="preserve"> </v>
      </c>
      <c r="AE215" s="1" t="str">
        <f>TEXT('Base de Datos Maestro'!AE215," ")</f>
        <v xml:space="preserve"> </v>
      </c>
      <c r="AF215" s="1" t="str">
        <f>TEXT('Base de Datos Maestro'!AF215," ")</f>
        <v xml:space="preserve"> </v>
      </c>
      <c r="AG215" s="1" t="str">
        <f>TEXT('Base de Datos Maestro'!AG215," ")</f>
        <v xml:space="preserve"> </v>
      </c>
      <c r="AH215" s="1" t="str">
        <f>TEXT('Base de Datos Maestro'!AH215," ")</f>
        <v xml:space="preserve"> </v>
      </c>
      <c r="AI215" s="1" t="str">
        <f>TEXT('Base de Datos Maestro'!AI215," ")</f>
        <v xml:space="preserve"> </v>
      </c>
      <c r="AJ215" s="1" t="str">
        <f>TEXT('Base de Datos Maestro'!AJ215," ")</f>
        <v xml:space="preserve"> </v>
      </c>
      <c r="AK215" s="1" t="str">
        <f>TEXT('Base de Datos Maestro'!AK215," ")</f>
        <v xml:space="preserve"> </v>
      </c>
      <c r="AL215" s="1" t="str">
        <f>TEXT('Base de Datos Maestro'!AL215," ")</f>
        <v xml:space="preserve"> </v>
      </c>
      <c r="AM215" s="1" t="str">
        <f>TEXT('Base de Datos Maestro'!AM215," ")</f>
        <v xml:space="preserve"> </v>
      </c>
      <c r="AN215" s="1" t="str">
        <f>TEXT('Base de Datos Maestro'!AN215," ")</f>
        <v xml:space="preserve"> </v>
      </c>
    </row>
    <row r="216" spans="1:40" x14ac:dyDescent="0.2">
      <c r="A216" s="1" t="str">
        <f>TEXT('Base de Datos Maestro'!A216," ")</f>
        <v xml:space="preserve"> </v>
      </c>
      <c r="B216" s="1" t="str">
        <f>TEXT('Base de Datos Maestro'!B216," ")</f>
        <v xml:space="preserve"> </v>
      </c>
      <c r="C216" s="1" t="str">
        <f>TEXT('Base de Datos Maestro'!C216," ")</f>
        <v xml:space="preserve"> </v>
      </c>
      <c r="D216" s="1" t="str">
        <f>TEXT('Base de Datos Maestro'!D216," ")</f>
        <v xml:space="preserve"> </v>
      </c>
      <c r="E216" s="1" t="str">
        <f>TEXT('Base de Datos Maestro'!E216," ")</f>
        <v xml:space="preserve"> </v>
      </c>
      <c r="F216" s="1" t="str">
        <f>TEXT('Base de Datos Maestro'!F216," ")</f>
        <v xml:space="preserve"> </v>
      </c>
      <c r="G216" s="1" t="str">
        <f>TEXT('Base de Datos Maestro'!G216," ")</f>
        <v xml:space="preserve"> </v>
      </c>
      <c r="H216" s="1" t="str">
        <f>TEXT('Base de Datos Maestro'!H216," ")</f>
        <v xml:space="preserve"> </v>
      </c>
      <c r="I216" s="1" t="str">
        <f>TEXT('Base de Datos Maestro'!I216," ")</f>
        <v xml:space="preserve"> </v>
      </c>
      <c r="J216" s="1" t="str">
        <f>TEXT('Base de Datos Maestro'!J216," ")</f>
        <v xml:space="preserve"> </v>
      </c>
      <c r="K216" s="1" t="str">
        <f>TEXT('Base de Datos Maestro'!K216," ")</f>
        <v xml:space="preserve"> </v>
      </c>
      <c r="L216" s="1" t="str">
        <f>TEXT('Base de Datos Maestro'!L216," ")</f>
        <v xml:space="preserve"> </v>
      </c>
      <c r="M216" s="1" t="str">
        <f>TEXT('Base de Datos Maestro'!M216," ")</f>
        <v xml:space="preserve"> </v>
      </c>
      <c r="N216" s="1" t="str">
        <f>TEXT('Base de Datos Maestro'!N216," ")</f>
        <v xml:space="preserve"> </v>
      </c>
      <c r="O216" s="1" t="str">
        <f>TEXT('Base de Datos Maestro'!O216," ")</f>
        <v xml:space="preserve"> </v>
      </c>
      <c r="P216" s="1" t="str">
        <f>TEXT('Base de Datos Maestro'!P216," ")</f>
        <v xml:space="preserve"> </v>
      </c>
      <c r="Q216" s="1" t="str">
        <f>TEXT('Base de Datos Maestro'!Q216," ")</f>
        <v xml:space="preserve"> </v>
      </c>
      <c r="R216" s="1" t="str">
        <f>TEXT('Base de Datos Maestro'!R216," ")</f>
        <v xml:space="preserve"> </v>
      </c>
      <c r="S216" s="1" t="str">
        <f>TEXT('Base de Datos Maestro'!S216," ")</f>
        <v xml:space="preserve"> </v>
      </c>
      <c r="T216" s="1" t="str">
        <f>TEXT('Base de Datos Maestro'!T216," ")</f>
        <v xml:space="preserve"> </v>
      </c>
      <c r="U216" s="1" t="str">
        <f>TEXT('Base de Datos Maestro'!U216," ")</f>
        <v xml:space="preserve"> </v>
      </c>
      <c r="V216" s="1" t="str">
        <f>TEXT('Base de Datos Maestro'!V216," ")</f>
        <v xml:space="preserve"> </v>
      </c>
      <c r="W216" s="1" t="str">
        <f>TEXT('Base de Datos Maestro'!W216," ")</f>
        <v xml:space="preserve"> </v>
      </c>
      <c r="X216" s="1" t="str">
        <f>TEXT('Base de Datos Maestro'!X216," ")</f>
        <v xml:space="preserve"> </v>
      </c>
      <c r="Y216" s="1" t="str">
        <f>TEXT('Base de Datos Maestro'!Y216," ")</f>
        <v xml:space="preserve"> </v>
      </c>
      <c r="Z216" s="1" t="str">
        <f>TEXT('Base de Datos Maestro'!Z216," ")</f>
        <v xml:space="preserve"> </v>
      </c>
      <c r="AA216" s="1" t="str">
        <f>TEXT('Base de Datos Maestro'!AA216," ")</f>
        <v xml:space="preserve"> </v>
      </c>
      <c r="AB216" s="1" t="str">
        <f>TEXT('Base de Datos Maestro'!AB216," ")</f>
        <v xml:space="preserve"> </v>
      </c>
      <c r="AC216" s="1" t="str">
        <f>TEXT('Base de Datos Maestro'!AC216," ")</f>
        <v xml:space="preserve"> </v>
      </c>
      <c r="AD216" s="1" t="str">
        <f>TEXT('Base de Datos Maestro'!AD216," ")</f>
        <v xml:space="preserve"> </v>
      </c>
      <c r="AE216" s="1" t="str">
        <f>TEXT('Base de Datos Maestro'!AE216," ")</f>
        <v xml:space="preserve"> </v>
      </c>
      <c r="AF216" s="1" t="str">
        <f>TEXT('Base de Datos Maestro'!AF216," ")</f>
        <v xml:space="preserve"> </v>
      </c>
      <c r="AG216" s="1" t="str">
        <f>TEXT('Base de Datos Maestro'!AG216," ")</f>
        <v xml:space="preserve"> </v>
      </c>
      <c r="AH216" s="1" t="str">
        <f>TEXT('Base de Datos Maestro'!AH216," ")</f>
        <v xml:space="preserve"> </v>
      </c>
      <c r="AI216" s="1" t="str">
        <f>TEXT('Base de Datos Maestro'!AI216," ")</f>
        <v xml:space="preserve"> </v>
      </c>
      <c r="AJ216" s="1" t="str">
        <f>TEXT('Base de Datos Maestro'!AJ216," ")</f>
        <v xml:space="preserve"> </v>
      </c>
      <c r="AK216" s="1" t="str">
        <f>TEXT('Base de Datos Maestro'!AK216," ")</f>
        <v xml:space="preserve"> </v>
      </c>
      <c r="AL216" s="1" t="str">
        <f>TEXT('Base de Datos Maestro'!AL216," ")</f>
        <v xml:space="preserve"> </v>
      </c>
      <c r="AM216" s="1" t="str">
        <f>TEXT('Base de Datos Maestro'!AM216," ")</f>
        <v xml:space="preserve"> </v>
      </c>
      <c r="AN216" s="1" t="str">
        <f>TEXT('Base de Datos Maestro'!AN216," ")</f>
        <v xml:space="preserve"> </v>
      </c>
    </row>
    <row r="217" spans="1:40" x14ac:dyDescent="0.2">
      <c r="A217" s="1" t="str">
        <f>TEXT('Base de Datos Maestro'!A217," ")</f>
        <v xml:space="preserve"> </v>
      </c>
      <c r="B217" s="1" t="str">
        <f>TEXT('Base de Datos Maestro'!B217," ")</f>
        <v xml:space="preserve"> </v>
      </c>
      <c r="C217" s="1" t="str">
        <f>TEXT('Base de Datos Maestro'!C217," ")</f>
        <v xml:space="preserve"> </v>
      </c>
      <c r="D217" s="1" t="str">
        <f>TEXT('Base de Datos Maestro'!D217," ")</f>
        <v xml:space="preserve"> </v>
      </c>
      <c r="E217" s="1" t="str">
        <f>TEXT('Base de Datos Maestro'!E217," ")</f>
        <v xml:space="preserve"> </v>
      </c>
      <c r="F217" s="1" t="str">
        <f>TEXT('Base de Datos Maestro'!F217," ")</f>
        <v xml:space="preserve"> </v>
      </c>
      <c r="G217" s="1" t="str">
        <f>TEXT('Base de Datos Maestro'!G217," ")</f>
        <v xml:space="preserve"> </v>
      </c>
      <c r="H217" s="1" t="str">
        <f>TEXT('Base de Datos Maestro'!H217," ")</f>
        <v xml:space="preserve"> </v>
      </c>
      <c r="I217" s="1" t="str">
        <f>TEXT('Base de Datos Maestro'!I217," ")</f>
        <v xml:space="preserve"> </v>
      </c>
      <c r="J217" s="1" t="str">
        <f>TEXT('Base de Datos Maestro'!J217," ")</f>
        <v xml:space="preserve"> </v>
      </c>
      <c r="K217" s="1" t="str">
        <f>TEXT('Base de Datos Maestro'!K217," ")</f>
        <v xml:space="preserve"> </v>
      </c>
      <c r="L217" s="1" t="str">
        <f>TEXT('Base de Datos Maestro'!L217," ")</f>
        <v xml:space="preserve"> </v>
      </c>
      <c r="M217" s="1" t="str">
        <f>TEXT('Base de Datos Maestro'!M217," ")</f>
        <v xml:space="preserve"> </v>
      </c>
      <c r="N217" s="1" t="str">
        <f>TEXT('Base de Datos Maestro'!N217," ")</f>
        <v xml:space="preserve"> </v>
      </c>
      <c r="O217" s="1" t="str">
        <f>TEXT('Base de Datos Maestro'!O217," ")</f>
        <v xml:space="preserve"> </v>
      </c>
      <c r="P217" s="1" t="str">
        <f>TEXT('Base de Datos Maestro'!P217," ")</f>
        <v xml:space="preserve"> </v>
      </c>
      <c r="Q217" s="1" t="str">
        <f>TEXT('Base de Datos Maestro'!Q217," ")</f>
        <v xml:space="preserve"> </v>
      </c>
      <c r="R217" s="1" t="str">
        <f>TEXT('Base de Datos Maestro'!R217," ")</f>
        <v xml:space="preserve"> </v>
      </c>
      <c r="S217" s="1" t="str">
        <f>TEXT('Base de Datos Maestro'!S217," ")</f>
        <v xml:space="preserve"> </v>
      </c>
      <c r="T217" s="1" t="str">
        <f>TEXT('Base de Datos Maestro'!T217," ")</f>
        <v xml:space="preserve"> </v>
      </c>
      <c r="U217" s="1" t="str">
        <f>TEXT('Base de Datos Maestro'!U217," ")</f>
        <v xml:space="preserve"> </v>
      </c>
      <c r="V217" s="1" t="str">
        <f>TEXT('Base de Datos Maestro'!V217," ")</f>
        <v xml:space="preserve"> </v>
      </c>
      <c r="W217" s="1" t="str">
        <f>TEXT('Base de Datos Maestro'!W217," ")</f>
        <v xml:space="preserve"> </v>
      </c>
      <c r="X217" s="1" t="str">
        <f>TEXT('Base de Datos Maestro'!X217," ")</f>
        <v xml:space="preserve"> </v>
      </c>
      <c r="Y217" s="1" t="str">
        <f>TEXT('Base de Datos Maestro'!Y217," ")</f>
        <v xml:space="preserve"> </v>
      </c>
      <c r="Z217" s="1" t="str">
        <f>TEXT('Base de Datos Maestro'!Z217," ")</f>
        <v xml:space="preserve"> </v>
      </c>
      <c r="AA217" s="1" t="str">
        <f>TEXT('Base de Datos Maestro'!AA217," ")</f>
        <v xml:space="preserve"> </v>
      </c>
      <c r="AB217" s="1" t="str">
        <f>TEXT('Base de Datos Maestro'!AB217," ")</f>
        <v xml:space="preserve"> </v>
      </c>
      <c r="AC217" s="1" t="str">
        <f>TEXT('Base de Datos Maestro'!AC217," ")</f>
        <v xml:space="preserve"> </v>
      </c>
      <c r="AD217" s="1" t="str">
        <f>TEXT('Base de Datos Maestro'!AD217," ")</f>
        <v xml:space="preserve"> </v>
      </c>
      <c r="AE217" s="1" t="str">
        <f>TEXT('Base de Datos Maestro'!AE217," ")</f>
        <v xml:space="preserve"> </v>
      </c>
      <c r="AF217" s="1" t="str">
        <f>TEXT('Base de Datos Maestro'!AF217," ")</f>
        <v xml:space="preserve"> </v>
      </c>
      <c r="AG217" s="1" t="str">
        <f>TEXT('Base de Datos Maestro'!AG217," ")</f>
        <v xml:space="preserve"> </v>
      </c>
      <c r="AH217" s="1" t="str">
        <f>TEXT('Base de Datos Maestro'!AH217," ")</f>
        <v xml:space="preserve"> </v>
      </c>
      <c r="AI217" s="1" t="str">
        <f>TEXT('Base de Datos Maestro'!AI217," ")</f>
        <v xml:space="preserve"> </v>
      </c>
      <c r="AJ217" s="1" t="str">
        <f>TEXT('Base de Datos Maestro'!AJ217," ")</f>
        <v xml:space="preserve"> </v>
      </c>
      <c r="AK217" s="1" t="str">
        <f>TEXT('Base de Datos Maestro'!AK217," ")</f>
        <v xml:space="preserve"> </v>
      </c>
      <c r="AL217" s="1" t="str">
        <f>TEXT('Base de Datos Maestro'!AL217," ")</f>
        <v xml:space="preserve"> </v>
      </c>
      <c r="AM217" s="1" t="str">
        <f>TEXT('Base de Datos Maestro'!AM217," ")</f>
        <v xml:space="preserve"> </v>
      </c>
      <c r="AN217" s="1" t="str">
        <f>TEXT('Base de Datos Maestro'!AN217," ")</f>
        <v xml:space="preserve"> </v>
      </c>
    </row>
    <row r="218" spans="1:40" x14ac:dyDescent="0.2">
      <c r="A218" s="1" t="str">
        <f>TEXT('Base de Datos Maestro'!A218," ")</f>
        <v xml:space="preserve"> </v>
      </c>
      <c r="B218" s="1" t="str">
        <f>TEXT('Base de Datos Maestro'!B218," ")</f>
        <v xml:space="preserve"> </v>
      </c>
      <c r="C218" s="1" t="str">
        <f>TEXT('Base de Datos Maestro'!C218," ")</f>
        <v xml:space="preserve"> </v>
      </c>
      <c r="D218" s="1" t="str">
        <f>TEXT('Base de Datos Maestro'!D218," ")</f>
        <v xml:space="preserve"> </v>
      </c>
      <c r="E218" s="1" t="str">
        <f>TEXT('Base de Datos Maestro'!E218," ")</f>
        <v xml:space="preserve"> </v>
      </c>
      <c r="F218" s="1" t="str">
        <f>TEXT('Base de Datos Maestro'!F218," ")</f>
        <v xml:space="preserve"> </v>
      </c>
      <c r="G218" s="1" t="str">
        <f>TEXT('Base de Datos Maestro'!G218," ")</f>
        <v xml:space="preserve"> </v>
      </c>
      <c r="H218" s="1" t="str">
        <f>TEXT('Base de Datos Maestro'!H218," ")</f>
        <v xml:space="preserve"> </v>
      </c>
      <c r="I218" s="1" t="str">
        <f>TEXT('Base de Datos Maestro'!I218," ")</f>
        <v xml:space="preserve"> </v>
      </c>
      <c r="J218" s="1" t="str">
        <f>TEXT('Base de Datos Maestro'!J218," ")</f>
        <v xml:space="preserve"> </v>
      </c>
      <c r="K218" s="1" t="str">
        <f>TEXT('Base de Datos Maestro'!K218," ")</f>
        <v xml:space="preserve"> </v>
      </c>
      <c r="L218" s="1" t="str">
        <f>TEXT('Base de Datos Maestro'!L218," ")</f>
        <v xml:space="preserve"> </v>
      </c>
      <c r="M218" s="1" t="str">
        <f>TEXT('Base de Datos Maestro'!M218," ")</f>
        <v xml:space="preserve"> </v>
      </c>
      <c r="N218" s="1" t="str">
        <f>TEXT('Base de Datos Maestro'!N218," ")</f>
        <v xml:space="preserve"> </v>
      </c>
      <c r="O218" s="1" t="str">
        <f>TEXT('Base de Datos Maestro'!O218," ")</f>
        <v xml:space="preserve"> </v>
      </c>
      <c r="P218" s="1" t="str">
        <f>TEXT('Base de Datos Maestro'!P218," ")</f>
        <v xml:space="preserve"> </v>
      </c>
      <c r="Q218" s="1" t="str">
        <f>TEXT('Base de Datos Maestro'!Q218," ")</f>
        <v xml:space="preserve"> </v>
      </c>
      <c r="R218" s="1" t="str">
        <f>TEXT('Base de Datos Maestro'!R218," ")</f>
        <v xml:space="preserve"> </v>
      </c>
      <c r="S218" s="1" t="str">
        <f>TEXT('Base de Datos Maestro'!S218," ")</f>
        <v xml:space="preserve"> </v>
      </c>
      <c r="T218" s="1" t="str">
        <f>TEXT('Base de Datos Maestro'!T218," ")</f>
        <v xml:space="preserve"> </v>
      </c>
      <c r="U218" s="1" t="str">
        <f>TEXT('Base de Datos Maestro'!U218," ")</f>
        <v xml:space="preserve"> </v>
      </c>
      <c r="V218" s="1" t="str">
        <f>TEXT('Base de Datos Maestro'!V218," ")</f>
        <v xml:space="preserve"> </v>
      </c>
      <c r="W218" s="1" t="str">
        <f>TEXT('Base de Datos Maestro'!W218," ")</f>
        <v xml:space="preserve"> </v>
      </c>
      <c r="X218" s="1" t="str">
        <f>TEXT('Base de Datos Maestro'!X218," ")</f>
        <v xml:space="preserve"> </v>
      </c>
      <c r="Y218" s="1" t="str">
        <f>TEXT('Base de Datos Maestro'!Y218," ")</f>
        <v xml:space="preserve"> </v>
      </c>
      <c r="Z218" s="1" t="str">
        <f>TEXT('Base de Datos Maestro'!Z218," ")</f>
        <v xml:space="preserve"> </v>
      </c>
      <c r="AA218" s="1" t="str">
        <f>TEXT('Base de Datos Maestro'!AA218," ")</f>
        <v xml:space="preserve"> </v>
      </c>
      <c r="AB218" s="1" t="str">
        <f>TEXT('Base de Datos Maestro'!AB218," ")</f>
        <v xml:space="preserve"> </v>
      </c>
      <c r="AC218" s="1" t="str">
        <f>TEXT('Base de Datos Maestro'!AC218," ")</f>
        <v xml:space="preserve"> </v>
      </c>
      <c r="AD218" s="1" t="str">
        <f>TEXT('Base de Datos Maestro'!AD218," ")</f>
        <v xml:space="preserve"> </v>
      </c>
      <c r="AE218" s="1" t="str">
        <f>TEXT('Base de Datos Maestro'!AE218," ")</f>
        <v xml:space="preserve"> </v>
      </c>
      <c r="AF218" s="1" t="str">
        <f>TEXT('Base de Datos Maestro'!AF218," ")</f>
        <v xml:space="preserve"> </v>
      </c>
      <c r="AG218" s="1" t="str">
        <f>TEXT('Base de Datos Maestro'!AG218," ")</f>
        <v xml:space="preserve"> </v>
      </c>
      <c r="AH218" s="1" t="str">
        <f>TEXT('Base de Datos Maestro'!AH218," ")</f>
        <v xml:space="preserve"> </v>
      </c>
      <c r="AI218" s="1" t="str">
        <f>TEXT('Base de Datos Maestro'!AI218," ")</f>
        <v xml:space="preserve"> </v>
      </c>
      <c r="AJ218" s="1" t="str">
        <f>TEXT('Base de Datos Maestro'!AJ218," ")</f>
        <v xml:space="preserve"> </v>
      </c>
      <c r="AK218" s="1" t="str">
        <f>TEXT('Base de Datos Maestro'!AK218," ")</f>
        <v xml:space="preserve"> </v>
      </c>
      <c r="AL218" s="1" t="str">
        <f>TEXT('Base de Datos Maestro'!AL218," ")</f>
        <v xml:space="preserve"> </v>
      </c>
      <c r="AM218" s="1" t="str">
        <f>TEXT('Base de Datos Maestro'!AM218," ")</f>
        <v xml:space="preserve"> </v>
      </c>
      <c r="AN218" s="1" t="str">
        <f>TEXT('Base de Datos Maestro'!AN218," ")</f>
        <v xml:space="preserve"> </v>
      </c>
    </row>
    <row r="219" spans="1:40" x14ac:dyDescent="0.2">
      <c r="A219" s="1" t="str">
        <f>TEXT('Base de Datos Maestro'!A219," ")</f>
        <v xml:space="preserve"> </v>
      </c>
      <c r="B219" s="1" t="str">
        <f>TEXT('Base de Datos Maestro'!B219," ")</f>
        <v xml:space="preserve"> </v>
      </c>
      <c r="C219" s="1" t="str">
        <f>TEXT('Base de Datos Maestro'!C219," ")</f>
        <v xml:space="preserve"> </v>
      </c>
      <c r="D219" s="1" t="str">
        <f>TEXT('Base de Datos Maestro'!D219," ")</f>
        <v xml:space="preserve"> </v>
      </c>
      <c r="E219" s="1" t="str">
        <f>TEXT('Base de Datos Maestro'!E219," ")</f>
        <v xml:space="preserve"> </v>
      </c>
      <c r="F219" s="1" t="str">
        <f>TEXT('Base de Datos Maestro'!F219," ")</f>
        <v xml:space="preserve"> </v>
      </c>
      <c r="G219" s="1" t="str">
        <f>TEXT('Base de Datos Maestro'!G219," ")</f>
        <v xml:space="preserve"> </v>
      </c>
      <c r="H219" s="1" t="str">
        <f>TEXT('Base de Datos Maestro'!H219," ")</f>
        <v xml:space="preserve"> </v>
      </c>
      <c r="I219" s="1" t="str">
        <f>TEXT('Base de Datos Maestro'!I219," ")</f>
        <v xml:space="preserve"> </v>
      </c>
      <c r="J219" s="1" t="str">
        <f>TEXT('Base de Datos Maestro'!J219," ")</f>
        <v xml:space="preserve"> </v>
      </c>
      <c r="K219" s="1" t="str">
        <f>TEXT('Base de Datos Maestro'!K219," ")</f>
        <v xml:space="preserve"> </v>
      </c>
      <c r="L219" s="1" t="str">
        <f>TEXT('Base de Datos Maestro'!L219," ")</f>
        <v xml:space="preserve"> </v>
      </c>
      <c r="M219" s="1" t="str">
        <f>TEXT('Base de Datos Maestro'!M219," ")</f>
        <v xml:space="preserve"> </v>
      </c>
      <c r="N219" s="1" t="str">
        <f>TEXT('Base de Datos Maestro'!N219," ")</f>
        <v xml:space="preserve"> </v>
      </c>
      <c r="O219" s="1" t="str">
        <f>TEXT('Base de Datos Maestro'!O219," ")</f>
        <v xml:space="preserve"> </v>
      </c>
      <c r="P219" s="1" t="str">
        <f>TEXT('Base de Datos Maestro'!P219," ")</f>
        <v xml:space="preserve"> </v>
      </c>
      <c r="Q219" s="1" t="str">
        <f>TEXT('Base de Datos Maestro'!Q219," ")</f>
        <v xml:space="preserve"> </v>
      </c>
      <c r="R219" s="1" t="str">
        <f>TEXT('Base de Datos Maestro'!R219," ")</f>
        <v xml:space="preserve"> </v>
      </c>
      <c r="S219" s="1" t="str">
        <f>TEXT('Base de Datos Maestro'!S219," ")</f>
        <v xml:space="preserve"> </v>
      </c>
      <c r="T219" s="1" t="str">
        <f>TEXT('Base de Datos Maestro'!T219," ")</f>
        <v xml:space="preserve"> </v>
      </c>
      <c r="U219" s="1" t="str">
        <f>TEXT('Base de Datos Maestro'!U219," ")</f>
        <v xml:space="preserve"> </v>
      </c>
      <c r="V219" s="1" t="str">
        <f>TEXT('Base de Datos Maestro'!V219," ")</f>
        <v xml:space="preserve"> </v>
      </c>
      <c r="W219" s="1" t="str">
        <f>TEXT('Base de Datos Maestro'!W219," ")</f>
        <v xml:space="preserve"> </v>
      </c>
      <c r="X219" s="1" t="str">
        <f>TEXT('Base de Datos Maestro'!X219," ")</f>
        <v xml:space="preserve"> </v>
      </c>
      <c r="Y219" s="1" t="str">
        <f>TEXT('Base de Datos Maestro'!Y219," ")</f>
        <v xml:space="preserve"> </v>
      </c>
      <c r="Z219" s="1" t="str">
        <f>TEXT('Base de Datos Maestro'!Z219," ")</f>
        <v xml:space="preserve"> </v>
      </c>
      <c r="AA219" s="1" t="str">
        <f>TEXT('Base de Datos Maestro'!AA219," ")</f>
        <v xml:space="preserve"> </v>
      </c>
      <c r="AB219" s="1" t="str">
        <f>TEXT('Base de Datos Maestro'!AB219," ")</f>
        <v xml:space="preserve"> </v>
      </c>
      <c r="AC219" s="1" t="str">
        <f>TEXT('Base de Datos Maestro'!AC219," ")</f>
        <v xml:space="preserve"> </v>
      </c>
      <c r="AD219" s="1" t="str">
        <f>TEXT('Base de Datos Maestro'!AD219," ")</f>
        <v xml:space="preserve"> </v>
      </c>
      <c r="AE219" s="1" t="str">
        <f>TEXT('Base de Datos Maestro'!AE219," ")</f>
        <v xml:space="preserve"> </v>
      </c>
      <c r="AF219" s="1" t="str">
        <f>TEXT('Base de Datos Maestro'!AF219," ")</f>
        <v xml:space="preserve"> </v>
      </c>
      <c r="AG219" s="1" t="str">
        <f>TEXT('Base de Datos Maestro'!AG219," ")</f>
        <v xml:space="preserve"> </v>
      </c>
      <c r="AH219" s="1" t="str">
        <f>TEXT('Base de Datos Maestro'!AH219," ")</f>
        <v xml:space="preserve"> </v>
      </c>
      <c r="AI219" s="1" t="str">
        <f>TEXT('Base de Datos Maestro'!AI219," ")</f>
        <v xml:space="preserve"> </v>
      </c>
      <c r="AJ219" s="1" t="str">
        <f>TEXT('Base de Datos Maestro'!AJ219," ")</f>
        <v xml:space="preserve"> </v>
      </c>
      <c r="AK219" s="1" t="str">
        <f>TEXT('Base de Datos Maestro'!AK219," ")</f>
        <v xml:space="preserve"> </v>
      </c>
      <c r="AL219" s="1" t="str">
        <f>TEXT('Base de Datos Maestro'!AL219," ")</f>
        <v xml:space="preserve"> </v>
      </c>
      <c r="AM219" s="1" t="str">
        <f>TEXT('Base de Datos Maestro'!AM219," ")</f>
        <v xml:space="preserve"> </v>
      </c>
      <c r="AN219" s="1" t="str">
        <f>TEXT('Base de Datos Maestro'!AN219," ")</f>
        <v xml:space="preserve"> </v>
      </c>
    </row>
    <row r="220" spans="1:40" x14ac:dyDescent="0.2">
      <c r="A220" s="1" t="str">
        <f>TEXT('Base de Datos Maestro'!A220," ")</f>
        <v xml:space="preserve"> </v>
      </c>
      <c r="B220" s="1" t="str">
        <f>TEXT('Base de Datos Maestro'!B220," ")</f>
        <v xml:space="preserve"> </v>
      </c>
      <c r="C220" s="1" t="str">
        <f>TEXT('Base de Datos Maestro'!C220," ")</f>
        <v xml:space="preserve"> </v>
      </c>
      <c r="D220" s="1" t="str">
        <f>TEXT('Base de Datos Maestro'!D220," ")</f>
        <v xml:space="preserve"> </v>
      </c>
      <c r="E220" s="1" t="str">
        <f>TEXT('Base de Datos Maestro'!E220," ")</f>
        <v xml:space="preserve"> </v>
      </c>
      <c r="F220" s="1" t="str">
        <f>TEXT('Base de Datos Maestro'!F220," ")</f>
        <v xml:space="preserve"> </v>
      </c>
      <c r="G220" s="1" t="str">
        <f>TEXT('Base de Datos Maestro'!G220," ")</f>
        <v xml:space="preserve"> </v>
      </c>
      <c r="H220" s="1" t="str">
        <f>TEXT('Base de Datos Maestro'!H220," ")</f>
        <v xml:space="preserve"> </v>
      </c>
      <c r="I220" s="1" t="str">
        <f>TEXT('Base de Datos Maestro'!I220," ")</f>
        <v xml:space="preserve"> </v>
      </c>
      <c r="J220" s="1" t="str">
        <f>TEXT('Base de Datos Maestro'!J220," ")</f>
        <v xml:space="preserve"> </v>
      </c>
      <c r="K220" s="1" t="str">
        <f>TEXT('Base de Datos Maestro'!K220," ")</f>
        <v xml:space="preserve"> </v>
      </c>
      <c r="L220" s="1" t="str">
        <f>TEXT('Base de Datos Maestro'!L220," ")</f>
        <v xml:space="preserve"> </v>
      </c>
      <c r="M220" s="1" t="str">
        <f>TEXT('Base de Datos Maestro'!M220," ")</f>
        <v xml:space="preserve"> </v>
      </c>
      <c r="N220" s="1" t="str">
        <f>TEXT('Base de Datos Maestro'!N220," ")</f>
        <v xml:space="preserve"> </v>
      </c>
      <c r="O220" s="1" t="str">
        <f>TEXT('Base de Datos Maestro'!O220," ")</f>
        <v xml:space="preserve"> </v>
      </c>
      <c r="P220" s="1" t="str">
        <f>TEXT('Base de Datos Maestro'!P220," ")</f>
        <v xml:space="preserve"> </v>
      </c>
      <c r="Q220" s="1" t="str">
        <f>TEXT('Base de Datos Maestro'!Q220," ")</f>
        <v xml:space="preserve"> </v>
      </c>
      <c r="R220" s="1" t="str">
        <f>TEXT('Base de Datos Maestro'!R220," ")</f>
        <v xml:space="preserve"> </v>
      </c>
      <c r="S220" s="1" t="str">
        <f>TEXT('Base de Datos Maestro'!S220," ")</f>
        <v xml:space="preserve"> </v>
      </c>
      <c r="T220" s="1" t="str">
        <f>TEXT('Base de Datos Maestro'!T220," ")</f>
        <v xml:space="preserve"> </v>
      </c>
      <c r="U220" s="1" t="str">
        <f>TEXT('Base de Datos Maestro'!U220," ")</f>
        <v xml:space="preserve"> </v>
      </c>
      <c r="V220" s="1" t="str">
        <f>TEXT('Base de Datos Maestro'!V220," ")</f>
        <v xml:space="preserve"> </v>
      </c>
      <c r="W220" s="1" t="str">
        <f>TEXT('Base de Datos Maestro'!W220," ")</f>
        <v xml:space="preserve"> </v>
      </c>
      <c r="X220" s="1" t="str">
        <f>TEXT('Base de Datos Maestro'!X220," ")</f>
        <v xml:space="preserve"> </v>
      </c>
      <c r="Y220" s="1" t="str">
        <f>TEXT('Base de Datos Maestro'!Y220," ")</f>
        <v xml:space="preserve"> </v>
      </c>
      <c r="Z220" s="1" t="str">
        <f>TEXT('Base de Datos Maestro'!Z220," ")</f>
        <v xml:space="preserve"> </v>
      </c>
      <c r="AA220" s="1" t="str">
        <f>TEXT('Base de Datos Maestro'!AA220," ")</f>
        <v xml:space="preserve"> </v>
      </c>
      <c r="AB220" s="1" t="str">
        <f>TEXT('Base de Datos Maestro'!AB220," ")</f>
        <v xml:space="preserve"> </v>
      </c>
      <c r="AC220" s="1" t="str">
        <f>TEXT('Base de Datos Maestro'!AC220," ")</f>
        <v xml:space="preserve"> </v>
      </c>
      <c r="AD220" s="1" t="str">
        <f>TEXT('Base de Datos Maestro'!AD220," ")</f>
        <v xml:space="preserve"> </v>
      </c>
      <c r="AE220" s="1" t="str">
        <f>TEXT('Base de Datos Maestro'!AE220," ")</f>
        <v xml:space="preserve"> </v>
      </c>
      <c r="AF220" s="1" t="str">
        <f>TEXT('Base de Datos Maestro'!AF220," ")</f>
        <v xml:space="preserve"> </v>
      </c>
      <c r="AG220" s="1" t="str">
        <f>TEXT('Base de Datos Maestro'!AG220," ")</f>
        <v xml:space="preserve"> </v>
      </c>
      <c r="AH220" s="1" t="str">
        <f>TEXT('Base de Datos Maestro'!AH220," ")</f>
        <v xml:space="preserve"> </v>
      </c>
      <c r="AI220" s="1" t="str">
        <f>TEXT('Base de Datos Maestro'!AI220," ")</f>
        <v xml:space="preserve"> </v>
      </c>
      <c r="AJ220" s="1" t="str">
        <f>TEXT('Base de Datos Maestro'!AJ220," ")</f>
        <v xml:space="preserve"> </v>
      </c>
      <c r="AK220" s="1" t="str">
        <f>TEXT('Base de Datos Maestro'!AK220," ")</f>
        <v xml:space="preserve"> </v>
      </c>
      <c r="AL220" s="1" t="str">
        <f>TEXT('Base de Datos Maestro'!AL220," ")</f>
        <v xml:space="preserve"> </v>
      </c>
      <c r="AM220" s="1" t="str">
        <f>TEXT('Base de Datos Maestro'!AM220," ")</f>
        <v xml:space="preserve"> </v>
      </c>
      <c r="AN220" s="1" t="str">
        <f>TEXT('Base de Datos Maestro'!AN220," ")</f>
        <v xml:space="preserve"> </v>
      </c>
    </row>
    <row r="221" spans="1:40" x14ac:dyDescent="0.2">
      <c r="A221" s="1" t="str">
        <f>TEXT('Base de Datos Maestro'!A221," ")</f>
        <v xml:space="preserve"> </v>
      </c>
      <c r="B221" s="1" t="str">
        <f>TEXT('Base de Datos Maestro'!B221," ")</f>
        <v xml:space="preserve"> </v>
      </c>
      <c r="C221" s="1" t="str">
        <f>TEXT('Base de Datos Maestro'!C221," ")</f>
        <v xml:space="preserve"> </v>
      </c>
      <c r="D221" s="1" t="str">
        <f>TEXT('Base de Datos Maestro'!D221," ")</f>
        <v xml:space="preserve"> </v>
      </c>
      <c r="E221" s="1" t="str">
        <f>TEXT('Base de Datos Maestro'!E221," ")</f>
        <v xml:space="preserve"> </v>
      </c>
      <c r="F221" s="1" t="str">
        <f>TEXT('Base de Datos Maestro'!F221," ")</f>
        <v xml:space="preserve"> </v>
      </c>
      <c r="G221" s="1" t="str">
        <f>TEXT('Base de Datos Maestro'!G221," ")</f>
        <v xml:space="preserve"> </v>
      </c>
      <c r="H221" s="1" t="str">
        <f>TEXT('Base de Datos Maestro'!H221," ")</f>
        <v xml:space="preserve"> </v>
      </c>
      <c r="I221" s="1" t="str">
        <f>TEXT('Base de Datos Maestro'!I221," ")</f>
        <v xml:space="preserve"> </v>
      </c>
      <c r="J221" s="1" t="str">
        <f>TEXT('Base de Datos Maestro'!J221," ")</f>
        <v xml:space="preserve"> </v>
      </c>
      <c r="K221" s="1" t="str">
        <f>TEXT('Base de Datos Maestro'!K221," ")</f>
        <v xml:space="preserve"> </v>
      </c>
      <c r="L221" s="1" t="str">
        <f>TEXT('Base de Datos Maestro'!L221," ")</f>
        <v xml:space="preserve"> </v>
      </c>
      <c r="M221" s="1" t="str">
        <f>TEXT('Base de Datos Maestro'!M221," ")</f>
        <v xml:space="preserve"> </v>
      </c>
      <c r="N221" s="1" t="str">
        <f>TEXT('Base de Datos Maestro'!N221," ")</f>
        <v xml:space="preserve"> </v>
      </c>
      <c r="O221" s="1" t="str">
        <f>TEXT('Base de Datos Maestro'!O221," ")</f>
        <v xml:space="preserve"> </v>
      </c>
      <c r="P221" s="1" t="str">
        <f>TEXT('Base de Datos Maestro'!P221," ")</f>
        <v xml:space="preserve"> </v>
      </c>
      <c r="Q221" s="1" t="str">
        <f>TEXT('Base de Datos Maestro'!Q221," ")</f>
        <v xml:space="preserve"> </v>
      </c>
      <c r="R221" s="1" t="str">
        <f>TEXT('Base de Datos Maestro'!R221," ")</f>
        <v xml:space="preserve"> </v>
      </c>
      <c r="S221" s="1" t="str">
        <f>TEXT('Base de Datos Maestro'!S221," ")</f>
        <v xml:space="preserve"> </v>
      </c>
      <c r="T221" s="1" t="str">
        <f>TEXT('Base de Datos Maestro'!T221," ")</f>
        <v xml:space="preserve"> </v>
      </c>
      <c r="U221" s="1" t="str">
        <f>TEXT('Base de Datos Maestro'!U221," ")</f>
        <v xml:space="preserve"> </v>
      </c>
      <c r="V221" s="1" t="str">
        <f>TEXT('Base de Datos Maestro'!V221," ")</f>
        <v xml:space="preserve"> </v>
      </c>
      <c r="W221" s="1" t="str">
        <f>TEXT('Base de Datos Maestro'!W221," ")</f>
        <v xml:space="preserve"> </v>
      </c>
      <c r="X221" s="1" t="str">
        <f>TEXT('Base de Datos Maestro'!X221," ")</f>
        <v xml:space="preserve"> </v>
      </c>
      <c r="Y221" s="1" t="str">
        <f>TEXT('Base de Datos Maestro'!Y221," ")</f>
        <v xml:space="preserve"> </v>
      </c>
      <c r="Z221" s="1" t="str">
        <f>TEXT('Base de Datos Maestro'!Z221," ")</f>
        <v xml:space="preserve"> </v>
      </c>
      <c r="AA221" s="1" t="str">
        <f>TEXT('Base de Datos Maestro'!AA221," ")</f>
        <v xml:space="preserve"> </v>
      </c>
      <c r="AB221" s="1" t="str">
        <f>TEXT('Base de Datos Maestro'!AB221," ")</f>
        <v xml:space="preserve"> </v>
      </c>
      <c r="AC221" s="1" t="str">
        <f>TEXT('Base de Datos Maestro'!AC221," ")</f>
        <v xml:space="preserve"> </v>
      </c>
      <c r="AD221" s="1" t="str">
        <f>TEXT('Base de Datos Maestro'!AD221," ")</f>
        <v xml:space="preserve"> </v>
      </c>
      <c r="AE221" s="1" t="str">
        <f>TEXT('Base de Datos Maestro'!AE221," ")</f>
        <v xml:space="preserve"> </v>
      </c>
      <c r="AF221" s="1" t="str">
        <f>TEXT('Base de Datos Maestro'!AF221," ")</f>
        <v xml:space="preserve"> </v>
      </c>
      <c r="AG221" s="1" t="str">
        <f>TEXT('Base de Datos Maestro'!AG221," ")</f>
        <v xml:space="preserve"> </v>
      </c>
      <c r="AH221" s="1" t="str">
        <f>TEXT('Base de Datos Maestro'!AH221," ")</f>
        <v xml:space="preserve"> </v>
      </c>
      <c r="AI221" s="1" t="str">
        <f>TEXT('Base de Datos Maestro'!AI221," ")</f>
        <v xml:space="preserve"> </v>
      </c>
      <c r="AJ221" s="1" t="str">
        <f>TEXT('Base de Datos Maestro'!AJ221," ")</f>
        <v xml:space="preserve"> </v>
      </c>
      <c r="AK221" s="1" t="str">
        <f>TEXT('Base de Datos Maestro'!AK221," ")</f>
        <v xml:space="preserve"> </v>
      </c>
      <c r="AL221" s="1" t="str">
        <f>TEXT('Base de Datos Maestro'!AL221," ")</f>
        <v xml:space="preserve"> </v>
      </c>
      <c r="AM221" s="1" t="str">
        <f>TEXT('Base de Datos Maestro'!AM221," ")</f>
        <v xml:space="preserve"> </v>
      </c>
      <c r="AN221" s="1" t="str">
        <f>TEXT('Base de Datos Maestro'!AN221," ")</f>
        <v xml:space="preserve"> </v>
      </c>
    </row>
    <row r="222" spans="1:40" x14ac:dyDescent="0.2">
      <c r="A222" s="1" t="str">
        <f>TEXT('Base de Datos Maestro'!A222," ")</f>
        <v xml:space="preserve"> </v>
      </c>
      <c r="B222" s="1" t="str">
        <f>TEXT('Base de Datos Maestro'!B222," ")</f>
        <v xml:space="preserve"> </v>
      </c>
      <c r="C222" s="1" t="str">
        <f>TEXT('Base de Datos Maestro'!C222," ")</f>
        <v xml:space="preserve"> </v>
      </c>
      <c r="D222" s="1" t="str">
        <f>TEXT('Base de Datos Maestro'!D222," ")</f>
        <v xml:space="preserve"> </v>
      </c>
      <c r="E222" s="1" t="str">
        <f>TEXT('Base de Datos Maestro'!E222," ")</f>
        <v xml:space="preserve"> </v>
      </c>
      <c r="F222" s="1" t="str">
        <f>TEXT('Base de Datos Maestro'!F222," ")</f>
        <v xml:space="preserve"> </v>
      </c>
      <c r="G222" s="1" t="str">
        <f>TEXT('Base de Datos Maestro'!G222," ")</f>
        <v xml:space="preserve"> </v>
      </c>
      <c r="H222" s="1" t="str">
        <f>TEXT('Base de Datos Maestro'!H222," ")</f>
        <v xml:space="preserve"> </v>
      </c>
      <c r="I222" s="1" t="str">
        <f>TEXT('Base de Datos Maestro'!I222," ")</f>
        <v xml:space="preserve"> </v>
      </c>
      <c r="J222" s="1" t="str">
        <f>TEXT('Base de Datos Maestro'!J222," ")</f>
        <v xml:space="preserve"> </v>
      </c>
      <c r="K222" s="1" t="str">
        <f>TEXT('Base de Datos Maestro'!K222," ")</f>
        <v xml:space="preserve"> </v>
      </c>
      <c r="L222" s="1" t="str">
        <f>TEXT('Base de Datos Maestro'!L222," ")</f>
        <v xml:space="preserve"> </v>
      </c>
      <c r="M222" s="1" t="str">
        <f>TEXT('Base de Datos Maestro'!M222," ")</f>
        <v xml:space="preserve"> </v>
      </c>
      <c r="N222" s="1" t="str">
        <f>TEXT('Base de Datos Maestro'!N222," ")</f>
        <v xml:space="preserve"> </v>
      </c>
      <c r="O222" s="1" t="str">
        <f>TEXT('Base de Datos Maestro'!O222," ")</f>
        <v xml:space="preserve"> </v>
      </c>
      <c r="P222" s="1" t="str">
        <f>TEXT('Base de Datos Maestro'!P222," ")</f>
        <v xml:space="preserve"> </v>
      </c>
      <c r="Q222" s="1" t="str">
        <f>TEXT('Base de Datos Maestro'!Q222," ")</f>
        <v xml:space="preserve"> </v>
      </c>
      <c r="R222" s="1" t="str">
        <f>TEXT('Base de Datos Maestro'!R222," ")</f>
        <v xml:space="preserve"> </v>
      </c>
      <c r="S222" s="1" t="str">
        <f>TEXT('Base de Datos Maestro'!S222," ")</f>
        <v xml:space="preserve"> </v>
      </c>
      <c r="T222" s="1" t="str">
        <f>TEXT('Base de Datos Maestro'!T222," ")</f>
        <v xml:space="preserve"> </v>
      </c>
      <c r="U222" s="1" t="str">
        <f>TEXT('Base de Datos Maestro'!U222," ")</f>
        <v xml:space="preserve"> </v>
      </c>
      <c r="V222" s="1" t="str">
        <f>TEXT('Base de Datos Maestro'!V222," ")</f>
        <v xml:space="preserve"> </v>
      </c>
      <c r="W222" s="1" t="str">
        <f>TEXT('Base de Datos Maestro'!W222," ")</f>
        <v xml:space="preserve"> </v>
      </c>
      <c r="X222" s="1" t="str">
        <f>TEXT('Base de Datos Maestro'!X222," ")</f>
        <v xml:space="preserve"> </v>
      </c>
      <c r="Y222" s="1" t="str">
        <f>TEXT('Base de Datos Maestro'!Y222," ")</f>
        <v xml:space="preserve"> </v>
      </c>
      <c r="Z222" s="1" t="str">
        <f>TEXT('Base de Datos Maestro'!Z222," ")</f>
        <v xml:space="preserve"> </v>
      </c>
      <c r="AA222" s="1" t="str">
        <f>TEXT('Base de Datos Maestro'!AA222," ")</f>
        <v xml:space="preserve"> </v>
      </c>
      <c r="AB222" s="1" t="str">
        <f>TEXT('Base de Datos Maestro'!AB222," ")</f>
        <v xml:space="preserve"> </v>
      </c>
      <c r="AC222" s="1" t="str">
        <f>TEXT('Base de Datos Maestro'!AC222," ")</f>
        <v xml:space="preserve"> </v>
      </c>
      <c r="AD222" s="1" t="str">
        <f>TEXT('Base de Datos Maestro'!AD222," ")</f>
        <v xml:space="preserve"> </v>
      </c>
      <c r="AE222" s="1" t="str">
        <f>TEXT('Base de Datos Maestro'!AE222," ")</f>
        <v xml:space="preserve"> </v>
      </c>
      <c r="AF222" s="1" t="str">
        <f>TEXT('Base de Datos Maestro'!AF222," ")</f>
        <v xml:space="preserve"> </v>
      </c>
      <c r="AG222" s="1" t="str">
        <f>TEXT('Base de Datos Maestro'!AG222," ")</f>
        <v xml:space="preserve"> </v>
      </c>
      <c r="AH222" s="1" t="str">
        <f>TEXT('Base de Datos Maestro'!AH222," ")</f>
        <v xml:space="preserve"> </v>
      </c>
      <c r="AI222" s="1" t="str">
        <f>TEXT('Base de Datos Maestro'!AI222," ")</f>
        <v xml:space="preserve"> </v>
      </c>
      <c r="AJ222" s="1" t="str">
        <f>TEXT('Base de Datos Maestro'!AJ222," ")</f>
        <v xml:space="preserve"> </v>
      </c>
      <c r="AK222" s="1" t="str">
        <f>TEXT('Base de Datos Maestro'!AK222," ")</f>
        <v xml:space="preserve"> </v>
      </c>
      <c r="AL222" s="1" t="str">
        <f>TEXT('Base de Datos Maestro'!AL222," ")</f>
        <v xml:space="preserve"> </v>
      </c>
      <c r="AM222" s="1" t="str">
        <f>TEXT('Base de Datos Maestro'!AM222," ")</f>
        <v xml:space="preserve"> </v>
      </c>
      <c r="AN222" s="1" t="str">
        <f>TEXT('Base de Datos Maestro'!AN222," ")</f>
        <v xml:space="preserve"> </v>
      </c>
    </row>
    <row r="223" spans="1:40" x14ac:dyDescent="0.2">
      <c r="A223" s="1" t="str">
        <f>TEXT('Base de Datos Maestro'!A223," ")</f>
        <v xml:space="preserve"> </v>
      </c>
      <c r="B223" s="1" t="str">
        <f>TEXT('Base de Datos Maestro'!B223," ")</f>
        <v xml:space="preserve"> </v>
      </c>
      <c r="C223" s="1" t="str">
        <f>TEXT('Base de Datos Maestro'!C223," ")</f>
        <v xml:space="preserve"> </v>
      </c>
      <c r="D223" s="1" t="str">
        <f>TEXT('Base de Datos Maestro'!D223," ")</f>
        <v xml:space="preserve"> </v>
      </c>
      <c r="E223" s="1" t="str">
        <f>TEXT('Base de Datos Maestro'!E223," ")</f>
        <v xml:space="preserve"> </v>
      </c>
      <c r="F223" s="1" t="str">
        <f>TEXT('Base de Datos Maestro'!F223," ")</f>
        <v xml:space="preserve"> </v>
      </c>
      <c r="G223" s="1" t="str">
        <f>TEXT('Base de Datos Maestro'!G223," ")</f>
        <v xml:space="preserve"> </v>
      </c>
      <c r="H223" s="1" t="str">
        <f>TEXT('Base de Datos Maestro'!H223," ")</f>
        <v xml:space="preserve"> </v>
      </c>
      <c r="I223" s="1" t="str">
        <f>TEXT('Base de Datos Maestro'!I223," ")</f>
        <v xml:space="preserve"> </v>
      </c>
      <c r="J223" s="1" t="str">
        <f>TEXT('Base de Datos Maestro'!J223," ")</f>
        <v xml:space="preserve"> </v>
      </c>
      <c r="K223" s="1" t="str">
        <f>TEXT('Base de Datos Maestro'!K223," ")</f>
        <v xml:space="preserve"> </v>
      </c>
      <c r="L223" s="1" t="str">
        <f>TEXT('Base de Datos Maestro'!L223," ")</f>
        <v xml:space="preserve"> </v>
      </c>
      <c r="M223" s="1" t="str">
        <f>TEXT('Base de Datos Maestro'!M223," ")</f>
        <v xml:space="preserve"> </v>
      </c>
      <c r="N223" s="1" t="str">
        <f>TEXT('Base de Datos Maestro'!N223," ")</f>
        <v xml:space="preserve"> </v>
      </c>
      <c r="O223" s="1" t="str">
        <f>TEXT('Base de Datos Maestro'!O223," ")</f>
        <v xml:space="preserve"> </v>
      </c>
      <c r="P223" s="1" t="str">
        <f>TEXT('Base de Datos Maestro'!P223," ")</f>
        <v xml:space="preserve"> </v>
      </c>
      <c r="Q223" s="1" t="str">
        <f>TEXT('Base de Datos Maestro'!Q223," ")</f>
        <v xml:space="preserve"> </v>
      </c>
      <c r="R223" s="1" t="str">
        <f>TEXT('Base de Datos Maestro'!R223," ")</f>
        <v xml:space="preserve"> </v>
      </c>
      <c r="S223" s="1" t="str">
        <f>TEXT('Base de Datos Maestro'!S223," ")</f>
        <v xml:space="preserve"> </v>
      </c>
      <c r="T223" s="1" t="str">
        <f>TEXT('Base de Datos Maestro'!T223," ")</f>
        <v xml:space="preserve"> </v>
      </c>
      <c r="U223" s="1" t="str">
        <f>TEXT('Base de Datos Maestro'!U223," ")</f>
        <v xml:space="preserve"> </v>
      </c>
      <c r="V223" s="1" t="str">
        <f>TEXT('Base de Datos Maestro'!V223," ")</f>
        <v xml:space="preserve"> </v>
      </c>
      <c r="W223" s="1" t="str">
        <f>TEXT('Base de Datos Maestro'!W223," ")</f>
        <v xml:space="preserve"> </v>
      </c>
      <c r="X223" s="1" t="str">
        <f>TEXT('Base de Datos Maestro'!X223," ")</f>
        <v xml:space="preserve"> </v>
      </c>
      <c r="Y223" s="1" t="str">
        <f>TEXT('Base de Datos Maestro'!Y223," ")</f>
        <v xml:space="preserve"> </v>
      </c>
      <c r="Z223" s="1" t="str">
        <f>TEXT('Base de Datos Maestro'!Z223," ")</f>
        <v xml:space="preserve"> </v>
      </c>
      <c r="AA223" s="1" t="str">
        <f>TEXT('Base de Datos Maestro'!AA223," ")</f>
        <v xml:space="preserve"> </v>
      </c>
      <c r="AB223" s="1" t="str">
        <f>TEXT('Base de Datos Maestro'!AB223," ")</f>
        <v xml:space="preserve"> </v>
      </c>
      <c r="AC223" s="1" t="str">
        <f>TEXT('Base de Datos Maestro'!AC223," ")</f>
        <v xml:space="preserve"> </v>
      </c>
      <c r="AD223" s="1" t="str">
        <f>TEXT('Base de Datos Maestro'!AD223," ")</f>
        <v xml:space="preserve"> </v>
      </c>
      <c r="AE223" s="1" t="str">
        <f>TEXT('Base de Datos Maestro'!AE223," ")</f>
        <v xml:space="preserve"> </v>
      </c>
      <c r="AF223" s="1" t="str">
        <f>TEXT('Base de Datos Maestro'!AF223," ")</f>
        <v xml:space="preserve"> </v>
      </c>
      <c r="AG223" s="1" t="str">
        <f>TEXT('Base de Datos Maestro'!AG223," ")</f>
        <v xml:space="preserve"> </v>
      </c>
      <c r="AH223" s="1" t="str">
        <f>TEXT('Base de Datos Maestro'!AH223," ")</f>
        <v xml:space="preserve"> </v>
      </c>
      <c r="AI223" s="1" t="str">
        <f>TEXT('Base de Datos Maestro'!AI223," ")</f>
        <v xml:space="preserve"> </v>
      </c>
      <c r="AJ223" s="1" t="str">
        <f>TEXT('Base de Datos Maestro'!AJ223," ")</f>
        <v xml:space="preserve"> </v>
      </c>
      <c r="AK223" s="1" t="str">
        <f>TEXT('Base de Datos Maestro'!AK223," ")</f>
        <v xml:space="preserve"> </v>
      </c>
      <c r="AL223" s="1" t="str">
        <f>TEXT('Base de Datos Maestro'!AL223," ")</f>
        <v xml:space="preserve"> </v>
      </c>
      <c r="AM223" s="1" t="str">
        <f>TEXT('Base de Datos Maestro'!AM223," ")</f>
        <v xml:space="preserve"> </v>
      </c>
      <c r="AN223" s="1" t="str">
        <f>TEXT('Base de Datos Maestro'!AN223," ")</f>
        <v xml:space="preserve"> </v>
      </c>
    </row>
    <row r="224" spans="1:40" x14ac:dyDescent="0.2">
      <c r="A224" s="1" t="str">
        <f>TEXT('Base de Datos Maestro'!A224," ")</f>
        <v xml:space="preserve"> </v>
      </c>
      <c r="B224" s="1" t="str">
        <f>TEXT('Base de Datos Maestro'!B224," ")</f>
        <v xml:space="preserve"> </v>
      </c>
      <c r="C224" s="1" t="str">
        <f>TEXT('Base de Datos Maestro'!C224," ")</f>
        <v xml:space="preserve"> </v>
      </c>
      <c r="D224" s="1" t="str">
        <f>TEXT('Base de Datos Maestro'!D224," ")</f>
        <v xml:space="preserve"> </v>
      </c>
      <c r="E224" s="1" t="str">
        <f>TEXT('Base de Datos Maestro'!E224," ")</f>
        <v xml:space="preserve"> </v>
      </c>
      <c r="F224" s="1" t="str">
        <f>TEXT('Base de Datos Maestro'!F224," ")</f>
        <v xml:space="preserve"> </v>
      </c>
      <c r="G224" s="1" t="str">
        <f>TEXT('Base de Datos Maestro'!G224," ")</f>
        <v xml:space="preserve"> </v>
      </c>
      <c r="H224" s="1" t="str">
        <f>TEXT('Base de Datos Maestro'!H224," ")</f>
        <v xml:space="preserve"> </v>
      </c>
      <c r="I224" s="1" t="str">
        <f>TEXT('Base de Datos Maestro'!I224," ")</f>
        <v xml:space="preserve"> </v>
      </c>
      <c r="J224" s="1" t="str">
        <f>TEXT('Base de Datos Maestro'!J224," ")</f>
        <v xml:space="preserve"> </v>
      </c>
      <c r="K224" s="1" t="str">
        <f>TEXT('Base de Datos Maestro'!K224," ")</f>
        <v xml:space="preserve"> </v>
      </c>
      <c r="L224" s="1" t="str">
        <f>TEXT('Base de Datos Maestro'!L224," ")</f>
        <v xml:space="preserve"> </v>
      </c>
      <c r="M224" s="1" t="str">
        <f>TEXT('Base de Datos Maestro'!M224," ")</f>
        <v xml:space="preserve"> </v>
      </c>
      <c r="N224" s="1" t="str">
        <f>TEXT('Base de Datos Maestro'!N224," ")</f>
        <v xml:space="preserve"> </v>
      </c>
      <c r="O224" s="1" t="str">
        <f>TEXT('Base de Datos Maestro'!O224," ")</f>
        <v xml:space="preserve"> </v>
      </c>
      <c r="P224" s="1" t="str">
        <f>TEXT('Base de Datos Maestro'!P224," ")</f>
        <v xml:space="preserve"> </v>
      </c>
      <c r="Q224" s="1" t="str">
        <f>TEXT('Base de Datos Maestro'!Q224," ")</f>
        <v xml:space="preserve"> </v>
      </c>
      <c r="R224" s="1" t="str">
        <f>TEXT('Base de Datos Maestro'!R224," ")</f>
        <v xml:space="preserve"> </v>
      </c>
      <c r="S224" s="1" t="str">
        <f>TEXT('Base de Datos Maestro'!S224," ")</f>
        <v xml:space="preserve"> </v>
      </c>
      <c r="T224" s="1" t="str">
        <f>TEXT('Base de Datos Maestro'!T224," ")</f>
        <v xml:space="preserve"> </v>
      </c>
      <c r="U224" s="1" t="str">
        <f>TEXT('Base de Datos Maestro'!U224," ")</f>
        <v xml:space="preserve"> </v>
      </c>
      <c r="V224" s="1" t="str">
        <f>TEXT('Base de Datos Maestro'!V224," ")</f>
        <v xml:space="preserve"> </v>
      </c>
      <c r="W224" s="1" t="str">
        <f>TEXT('Base de Datos Maestro'!W224," ")</f>
        <v xml:space="preserve"> </v>
      </c>
      <c r="X224" s="1" t="str">
        <f>TEXT('Base de Datos Maestro'!X224," ")</f>
        <v xml:space="preserve"> </v>
      </c>
      <c r="Y224" s="1" t="str">
        <f>TEXT('Base de Datos Maestro'!Y224," ")</f>
        <v xml:space="preserve"> </v>
      </c>
      <c r="Z224" s="1" t="str">
        <f>TEXT('Base de Datos Maestro'!Z224," ")</f>
        <v xml:space="preserve"> </v>
      </c>
      <c r="AA224" s="1" t="str">
        <f>TEXT('Base de Datos Maestro'!AA224," ")</f>
        <v xml:space="preserve"> </v>
      </c>
      <c r="AB224" s="1" t="str">
        <f>TEXT('Base de Datos Maestro'!AB224," ")</f>
        <v xml:space="preserve"> </v>
      </c>
      <c r="AC224" s="1" t="str">
        <f>TEXT('Base de Datos Maestro'!AC224," ")</f>
        <v xml:space="preserve"> </v>
      </c>
      <c r="AD224" s="1" t="str">
        <f>TEXT('Base de Datos Maestro'!AD224," ")</f>
        <v xml:space="preserve"> </v>
      </c>
      <c r="AE224" s="1" t="str">
        <f>TEXT('Base de Datos Maestro'!AE224," ")</f>
        <v xml:space="preserve"> </v>
      </c>
      <c r="AF224" s="1" t="str">
        <f>TEXT('Base de Datos Maestro'!AF224," ")</f>
        <v xml:space="preserve"> </v>
      </c>
      <c r="AG224" s="1" t="str">
        <f>TEXT('Base de Datos Maestro'!AG224," ")</f>
        <v xml:space="preserve"> </v>
      </c>
      <c r="AH224" s="1" t="str">
        <f>TEXT('Base de Datos Maestro'!AH224," ")</f>
        <v xml:space="preserve"> </v>
      </c>
      <c r="AI224" s="1" t="str">
        <f>TEXT('Base de Datos Maestro'!AI224," ")</f>
        <v xml:space="preserve"> </v>
      </c>
      <c r="AJ224" s="1" t="str">
        <f>TEXT('Base de Datos Maestro'!AJ224," ")</f>
        <v xml:space="preserve"> </v>
      </c>
      <c r="AK224" s="1" t="str">
        <f>TEXT('Base de Datos Maestro'!AK224," ")</f>
        <v xml:space="preserve"> </v>
      </c>
      <c r="AL224" s="1" t="str">
        <f>TEXT('Base de Datos Maestro'!AL224," ")</f>
        <v xml:space="preserve"> </v>
      </c>
      <c r="AM224" s="1" t="str">
        <f>TEXT('Base de Datos Maestro'!AM224," ")</f>
        <v xml:space="preserve"> </v>
      </c>
      <c r="AN224" s="1" t="str">
        <f>TEXT('Base de Datos Maestro'!AN224," ")</f>
        <v xml:space="preserve"> </v>
      </c>
    </row>
    <row r="225" spans="1:40" x14ac:dyDescent="0.2">
      <c r="A225" s="1" t="str">
        <f>TEXT('Base de Datos Maestro'!A225," ")</f>
        <v xml:space="preserve"> </v>
      </c>
      <c r="B225" s="1" t="str">
        <f>TEXT('Base de Datos Maestro'!B225," ")</f>
        <v xml:space="preserve"> </v>
      </c>
      <c r="C225" s="1" t="str">
        <f>TEXT('Base de Datos Maestro'!C225," ")</f>
        <v xml:space="preserve"> </v>
      </c>
      <c r="D225" s="1" t="str">
        <f>TEXT('Base de Datos Maestro'!D225," ")</f>
        <v xml:space="preserve"> </v>
      </c>
      <c r="E225" s="1" t="str">
        <f>TEXT('Base de Datos Maestro'!E225," ")</f>
        <v xml:space="preserve"> </v>
      </c>
      <c r="F225" s="1" t="str">
        <f>TEXT('Base de Datos Maestro'!F225," ")</f>
        <v xml:space="preserve"> </v>
      </c>
      <c r="G225" s="1" t="str">
        <f>TEXT('Base de Datos Maestro'!G225," ")</f>
        <v xml:space="preserve"> </v>
      </c>
      <c r="H225" s="1" t="str">
        <f>TEXT('Base de Datos Maestro'!H225," ")</f>
        <v xml:space="preserve"> </v>
      </c>
      <c r="I225" s="1" t="str">
        <f>TEXT('Base de Datos Maestro'!I225," ")</f>
        <v xml:space="preserve"> </v>
      </c>
      <c r="J225" s="1" t="str">
        <f>TEXT('Base de Datos Maestro'!J225," ")</f>
        <v xml:space="preserve"> </v>
      </c>
      <c r="K225" s="1" t="str">
        <f>TEXT('Base de Datos Maestro'!K225," ")</f>
        <v xml:space="preserve"> </v>
      </c>
      <c r="L225" s="1" t="str">
        <f>TEXT('Base de Datos Maestro'!L225," ")</f>
        <v xml:space="preserve"> </v>
      </c>
      <c r="M225" s="1" t="str">
        <f>TEXT('Base de Datos Maestro'!M225," ")</f>
        <v xml:space="preserve"> </v>
      </c>
      <c r="N225" s="1" t="str">
        <f>TEXT('Base de Datos Maestro'!N225," ")</f>
        <v xml:space="preserve"> </v>
      </c>
      <c r="O225" s="1" t="str">
        <f>TEXT('Base de Datos Maestro'!O225," ")</f>
        <v xml:space="preserve"> </v>
      </c>
      <c r="P225" s="1" t="str">
        <f>TEXT('Base de Datos Maestro'!P225," ")</f>
        <v xml:space="preserve"> </v>
      </c>
      <c r="Q225" s="1" t="str">
        <f>TEXT('Base de Datos Maestro'!Q225," ")</f>
        <v xml:space="preserve"> </v>
      </c>
      <c r="R225" s="1" t="str">
        <f>TEXT('Base de Datos Maestro'!R225," ")</f>
        <v xml:space="preserve"> </v>
      </c>
      <c r="S225" s="1" t="str">
        <f>TEXT('Base de Datos Maestro'!S225," ")</f>
        <v xml:space="preserve"> </v>
      </c>
      <c r="T225" s="1" t="str">
        <f>TEXT('Base de Datos Maestro'!T225," ")</f>
        <v xml:space="preserve"> </v>
      </c>
      <c r="U225" s="1" t="str">
        <f>TEXT('Base de Datos Maestro'!U225," ")</f>
        <v xml:space="preserve"> </v>
      </c>
      <c r="V225" s="1" t="str">
        <f>TEXT('Base de Datos Maestro'!V225," ")</f>
        <v xml:space="preserve"> </v>
      </c>
      <c r="W225" s="1" t="str">
        <f>TEXT('Base de Datos Maestro'!W225," ")</f>
        <v xml:space="preserve"> </v>
      </c>
      <c r="X225" s="1" t="str">
        <f>TEXT('Base de Datos Maestro'!X225," ")</f>
        <v xml:space="preserve"> </v>
      </c>
      <c r="Y225" s="1" t="str">
        <f>TEXT('Base de Datos Maestro'!Y225," ")</f>
        <v xml:space="preserve"> </v>
      </c>
      <c r="Z225" s="1" t="str">
        <f>TEXT('Base de Datos Maestro'!Z225," ")</f>
        <v xml:space="preserve"> </v>
      </c>
      <c r="AA225" s="1" t="str">
        <f>TEXT('Base de Datos Maestro'!AA225," ")</f>
        <v xml:space="preserve"> </v>
      </c>
      <c r="AB225" s="1" t="str">
        <f>TEXT('Base de Datos Maestro'!AB225," ")</f>
        <v xml:space="preserve"> </v>
      </c>
      <c r="AC225" s="1" t="str">
        <f>TEXT('Base de Datos Maestro'!AC225," ")</f>
        <v xml:space="preserve"> </v>
      </c>
      <c r="AD225" s="1" t="str">
        <f>TEXT('Base de Datos Maestro'!AD225," ")</f>
        <v xml:space="preserve"> </v>
      </c>
      <c r="AE225" s="1" t="str">
        <f>TEXT('Base de Datos Maestro'!AE225," ")</f>
        <v xml:space="preserve"> </v>
      </c>
      <c r="AF225" s="1" t="str">
        <f>TEXT('Base de Datos Maestro'!AF225," ")</f>
        <v xml:space="preserve"> </v>
      </c>
      <c r="AG225" s="1" t="str">
        <f>TEXT('Base de Datos Maestro'!AG225," ")</f>
        <v xml:space="preserve"> </v>
      </c>
      <c r="AH225" s="1" t="str">
        <f>TEXT('Base de Datos Maestro'!AH225," ")</f>
        <v xml:space="preserve"> </v>
      </c>
      <c r="AI225" s="1" t="str">
        <f>TEXT('Base de Datos Maestro'!AI225," ")</f>
        <v xml:space="preserve"> </v>
      </c>
      <c r="AJ225" s="1" t="str">
        <f>TEXT('Base de Datos Maestro'!AJ225," ")</f>
        <v xml:space="preserve"> </v>
      </c>
      <c r="AK225" s="1" t="str">
        <f>TEXT('Base de Datos Maestro'!AK225," ")</f>
        <v xml:space="preserve"> </v>
      </c>
      <c r="AL225" s="1" t="str">
        <f>TEXT('Base de Datos Maestro'!AL225," ")</f>
        <v xml:space="preserve"> </v>
      </c>
      <c r="AM225" s="1" t="str">
        <f>TEXT('Base de Datos Maestro'!AM225," ")</f>
        <v xml:space="preserve"> </v>
      </c>
      <c r="AN225" s="1" t="str">
        <f>TEXT('Base de Datos Maestro'!AN225," ")</f>
        <v xml:space="preserve"> </v>
      </c>
    </row>
    <row r="226" spans="1:40" x14ac:dyDescent="0.2">
      <c r="A226" s="1" t="str">
        <f>TEXT('Base de Datos Maestro'!A226," ")</f>
        <v xml:space="preserve"> </v>
      </c>
      <c r="B226" s="1" t="str">
        <f>TEXT('Base de Datos Maestro'!B226," ")</f>
        <v xml:space="preserve"> </v>
      </c>
      <c r="C226" s="1" t="str">
        <f>TEXT('Base de Datos Maestro'!C226," ")</f>
        <v xml:space="preserve"> </v>
      </c>
      <c r="D226" s="1" t="str">
        <f>TEXT('Base de Datos Maestro'!D226," ")</f>
        <v xml:space="preserve"> </v>
      </c>
      <c r="E226" s="1" t="str">
        <f>TEXT('Base de Datos Maestro'!E226," ")</f>
        <v xml:space="preserve"> </v>
      </c>
      <c r="F226" s="1" t="str">
        <f>TEXT('Base de Datos Maestro'!F226," ")</f>
        <v xml:space="preserve"> </v>
      </c>
      <c r="G226" s="1" t="str">
        <f>TEXT('Base de Datos Maestro'!G226," ")</f>
        <v xml:space="preserve"> </v>
      </c>
      <c r="H226" s="1" t="str">
        <f>TEXT('Base de Datos Maestro'!H226," ")</f>
        <v xml:space="preserve"> </v>
      </c>
      <c r="I226" s="1" t="str">
        <f>TEXT('Base de Datos Maestro'!I226," ")</f>
        <v xml:space="preserve"> </v>
      </c>
      <c r="J226" s="1" t="str">
        <f>TEXT('Base de Datos Maestro'!J226," ")</f>
        <v xml:space="preserve"> </v>
      </c>
      <c r="K226" s="1" t="str">
        <f>TEXT('Base de Datos Maestro'!K226," ")</f>
        <v xml:space="preserve"> </v>
      </c>
      <c r="L226" s="1" t="str">
        <f>TEXT('Base de Datos Maestro'!L226," ")</f>
        <v xml:space="preserve"> </v>
      </c>
      <c r="M226" s="1" t="str">
        <f>TEXT('Base de Datos Maestro'!M226," ")</f>
        <v xml:space="preserve"> </v>
      </c>
      <c r="N226" s="1" t="str">
        <f>TEXT('Base de Datos Maestro'!N226," ")</f>
        <v xml:space="preserve"> </v>
      </c>
      <c r="O226" s="1" t="str">
        <f>TEXT('Base de Datos Maestro'!O226," ")</f>
        <v xml:space="preserve"> </v>
      </c>
      <c r="P226" s="1" t="str">
        <f>TEXT('Base de Datos Maestro'!P226," ")</f>
        <v xml:space="preserve"> </v>
      </c>
      <c r="Q226" s="1" t="str">
        <f>TEXT('Base de Datos Maestro'!Q226," ")</f>
        <v xml:space="preserve"> </v>
      </c>
      <c r="R226" s="1" t="str">
        <f>TEXT('Base de Datos Maestro'!R226," ")</f>
        <v xml:space="preserve"> </v>
      </c>
      <c r="S226" s="1" t="str">
        <f>TEXT('Base de Datos Maestro'!S226," ")</f>
        <v xml:space="preserve"> </v>
      </c>
      <c r="T226" s="1" t="str">
        <f>TEXT('Base de Datos Maestro'!T226," ")</f>
        <v xml:space="preserve"> </v>
      </c>
      <c r="U226" s="1" t="str">
        <f>TEXT('Base de Datos Maestro'!U226," ")</f>
        <v xml:space="preserve"> </v>
      </c>
      <c r="V226" s="1" t="str">
        <f>TEXT('Base de Datos Maestro'!V226," ")</f>
        <v xml:space="preserve"> </v>
      </c>
      <c r="W226" s="1" t="str">
        <f>TEXT('Base de Datos Maestro'!W226," ")</f>
        <v xml:space="preserve"> </v>
      </c>
      <c r="X226" s="1" t="str">
        <f>TEXT('Base de Datos Maestro'!X226," ")</f>
        <v xml:space="preserve"> </v>
      </c>
      <c r="Y226" s="1" t="str">
        <f>TEXT('Base de Datos Maestro'!Y226," ")</f>
        <v xml:space="preserve"> </v>
      </c>
      <c r="Z226" s="1" t="str">
        <f>TEXT('Base de Datos Maestro'!Z226," ")</f>
        <v xml:space="preserve"> </v>
      </c>
      <c r="AA226" s="1" t="str">
        <f>TEXT('Base de Datos Maestro'!AA226," ")</f>
        <v xml:space="preserve"> </v>
      </c>
      <c r="AB226" s="1" t="str">
        <f>TEXT('Base de Datos Maestro'!AB226," ")</f>
        <v xml:space="preserve"> </v>
      </c>
      <c r="AC226" s="1" t="str">
        <f>TEXT('Base de Datos Maestro'!AC226," ")</f>
        <v xml:space="preserve"> </v>
      </c>
      <c r="AD226" s="1" t="str">
        <f>TEXT('Base de Datos Maestro'!AD226," ")</f>
        <v xml:space="preserve"> </v>
      </c>
      <c r="AE226" s="1" t="str">
        <f>TEXT('Base de Datos Maestro'!AE226," ")</f>
        <v xml:space="preserve"> </v>
      </c>
      <c r="AF226" s="1" t="str">
        <f>TEXT('Base de Datos Maestro'!AF226," ")</f>
        <v xml:space="preserve"> </v>
      </c>
      <c r="AG226" s="1" t="str">
        <f>TEXT('Base de Datos Maestro'!AG226," ")</f>
        <v xml:space="preserve"> </v>
      </c>
      <c r="AH226" s="1" t="str">
        <f>TEXT('Base de Datos Maestro'!AH226," ")</f>
        <v xml:space="preserve"> </v>
      </c>
      <c r="AI226" s="1" t="str">
        <f>TEXT('Base de Datos Maestro'!AI226," ")</f>
        <v xml:space="preserve"> </v>
      </c>
      <c r="AJ226" s="1" t="str">
        <f>TEXT('Base de Datos Maestro'!AJ226," ")</f>
        <v xml:space="preserve"> </v>
      </c>
      <c r="AK226" s="1" t="str">
        <f>TEXT('Base de Datos Maestro'!AK226," ")</f>
        <v xml:space="preserve"> </v>
      </c>
      <c r="AL226" s="1" t="str">
        <f>TEXT('Base de Datos Maestro'!AL226," ")</f>
        <v xml:space="preserve"> </v>
      </c>
      <c r="AM226" s="1" t="str">
        <f>TEXT('Base de Datos Maestro'!AM226," ")</f>
        <v xml:space="preserve"> </v>
      </c>
      <c r="AN226" s="1" t="str">
        <f>TEXT('Base de Datos Maestro'!AN226," ")</f>
        <v xml:space="preserve"> </v>
      </c>
    </row>
    <row r="227" spans="1:40" x14ac:dyDescent="0.2">
      <c r="A227" s="1" t="str">
        <f>TEXT('Base de Datos Maestro'!A227," ")</f>
        <v xml:space="preserve"> </v>
      </c>
      <c r="B227" s="1" t="str">
        <f>TEXT('Base de Datos Maestro'!B227," ")</f>
        <v xml:space="preserve"> </v>
      </c>
      <c r="C227" s="1" t="str">
        <f>TEXT('Base de Datos Maestro'!C227," ")</f>
        <v xml:space="preserve"> </v>
      </c>
      <c r="D227" s="1" t="str">
        <f>TEXT('Base de Datos Maestro'!D227," ")</f>
        <v xml:space="preserve"> </v>
      </c>
      <c r="E227" s="1" t="str">
        <f>TEXT('Base de Datos Maestro'!E227," ")</f>
        <v xml:space="preserve"> </v>
      </c>
      <c r="F227" s="1" t="str">
        <f>TEXT('Base de Datos Maestro'!F227," ")</f>
        <v xml:space="preserve"> </v>
      </c>
      <c r="G227" s="1" t="str">
        <f>TEXT('Base de Datos Maestro'!G227," ")</f>
        <v xml:space="preserve"> </v>
      </c>
      <c r="H227" s="1" t="str">
        <f>TEXT('Base de Datos Maestro'!H227," ")</f>
        <v xml:space="preserve"> </v>
      </c>
      <c r="I227" s="1" t="str">
        <f>TEXT('Base de Datos Maestro'!I227," ")</f>
        <v xml:space="preserve"> </v>
      </c>
      <c r="J227" s="1" t="str">
        <f>TEXT('Base de Datos Maestro'!J227," ")</f>
        <v xml:space="preserve"> </v>
      </c>
      <c r="K227" s="1" t="str">
        <f>TEXT('Base de Datos Maestro'!K227," ")</f>
        <v xml:space="preserve"> </v>
      </c>
      <c r="L227" s="1" t="str">
        <f>TEXT('Base de Datos Maestro'!L227," ")</f>
        <v xml:space="preserve"> </v>
      </c>
      <c r="M227" s="1" t="str">
        <f>TEXT('Base de Datos Maestro'!M227," ")</f>
        <v xml:space="preserve"> </v>
      </c>
      <c r="N227" s="1" t="str">
        <f>TEXT('Base de Datos Maestro'!N227," ")</f>
        <v xml:space="preserve"> </v>
      </c>
      <c r="O227" s="1" t="str">
        <f>TEXT('Base de Datos Maestro'!O227," ")</f>
        <v xml:space="preserve"> </v>
      </c>
      <c r="P227" s="1" t="str">
        <f>TEXT('Base de Datos Maestro'!P227," ")</f>
        <v xml:space="preserve"> </v>
      </c>
      <c r="Q227" s="1" t="str">
        <f>TEXT('Base de Datos Maestro'!Q227," ")</f>
        <v xml:space="preserve"> </v>
      </c>
      <c r="R227" s="1" t="str">
        <f>TEXT('Base de Datos Maestro'!R227," ")</f>
        <v xml:space="preserve"> </v>
      </c>
      <c r="S227" s="1" t="str">
        <f>TEXT('Base de Datos Maestro'!S227," ")</f>
        <v xml:space="preserve"> </v>
      </c>
      <c r="T227" s="1" t="str">
        <f>TEXT('Base de Datos Maestro'!T227," ")</f>
        <v xml:space="preserve"> </v>
      </c>
      <c r="U227" s="1" t="str">
        <f>TEXT('Base de Datos Maestro'!U227," ")</f>
        <v xml:space="preserve"> </v>
      </c>
      <c r="V227" s="1" t="str">
        <f>TEXT('Base de Datos Maestro'!V227," ")</f>
        <v xml:space="preserve"> </v>
      </c>
      <c r="W227" s="1" t="str">
        <f>TEXT('Base de Datos Maestro'!W227," ")</f>
        <v xml:space="preserve"> </v>
      </c>
      <c r="X227" s="1" t="str">
        <f>TEXT('Base de Datos Maestro'!X227," ")</f>
        <v xml:space="preserve"> </v>
      </c>
      <c r="Y227" s="1" t="str">
        <f>TEXT('Base de Datos Maestro'!Y227," ")</f>
        <v xml:space="preserve"> </v>
      </c>
      <c r="Z227" s="1" t="str">
        <f>TEXT('Base de Datos Maestro'!Z227," ")</f>
        <v xml:space="preserve"> </v>
      </c>
      <c r="AA227" s="1" t="str">
        <f>TEXT('Base de Datos Maestro'!AA227," ")</f>
        <v xml:space="preserve"> </v>
      </c>
      <c r="AB227" s="1" t="str">
        <f>TEXT('Base de Datos Maestro'!AB227," ")</f>
        <v xml:space="preserve"> </v>
      </c>
      <c r="AC227" s="1" t="str">
        <f>TEXT('Base de Datos Maestro'!AC227," ")</f>
        <v xml:space="preserve"> </v>
      </c>
      <c r="AD227" s="1" t="str">
        <f>TEXT('Base de Datos Maestro'!AD227," ")</f>
        <v xml:space="preserve"> </v>
      </c>
      <c r="AE227" s="1" t="str">
        <f>TEXT('Base de Datos Maestro'!AE227," ")</f>
        <v xml:space="preserve"> </v>
      </c>
      <c r="AF227" s="1" t="str">
        <f>TEXT('Base de Datos Maestro'!AF227," ")</f>
        <v xml:space="preserve"> </v>
      </c>
      <c r="AG227" s="1" t="str">
        <f>TEXT('Base de Datos Maestro'!AG227," ")</f>
        <v xml:space="preserve"> </v>
      </c>
      <c r="AH227" s="1" t="str">
        <f>TEXT('Base de Datos Maestro'!AH227," ")</f>
        <v xml:space="preserve"> </v>
      </c>
      <c r="AI227" s="1" t="str">
        <f>TEXT('Base de Datos Maestro'!AI227," ")</f>
        <v xml:space="preserve"> </v>
      </c>
      <c r="AJ227" s="1" t="str">
        <f>TEXT('Base de Datos Maestro'!AJ227," ")</f>
        <v xml:space="preserve"> </v>
      </c>
      <c r="AK227" s="1" t="str">
        <f>TEXT('Base de Datos Maestro'!AK227," ")</f>
        <v xml:space="preserve"> </v>
      </c>
      <c r="AL227" s="1" t="str">
        <f>TEXT('Base de Datos Maestro'!AL227," ")</f>
        <v xml:space="preserve"> </v>
      </c>
      <c r="AM227" s="1" t="str">
        <f>TEXT('Base de Datos Maestro'!AM227," ")</f>
        <v xml:space="preserve"> </v>
      </c>
      <c r="AN227" s="1" t="str">
        <f>TEXT('Base de Datos Maestro'!AN227," ")</f>
        <v xml:space="preserve"> </v>
      </c>
    </row>
    <row r="228" spans="1:40" x14ac:dyDescent="0.2">
      <c r="A228" s="1" t="str">
        <f>TEXT('Base de Datos Maestro'!A228," ")</f>
        <v xml:space="preserve"> </v>
      </c>
      <c r="B228" s="1" t="str">
        <f>TEXT('Base de Datos Maestro'!B228," ")</f>
        <v xml:space="preserve"> </v>
      </c>
      <c r="C228" s="1" t="str">
        <f>TEXT('Base de Datos Maestro'!C228," ")</f>
        <v xml:space="preserve"> </v>
      </c>
      <c r="D228" s="1" t="str">
        <f>TEXT('Base de Datos Maestro'!D228," ")</f>
        <v xml:space="preserve"> </v>
      </c>
      <c r="E228" s="1" t="str">
        <f>TEXT('Base de Datos Maestro'!E228," ")</f>
        <v xml:space="preserve"> </v>
      </c>
      <c r="F228" s="1" t="str">
        <f>TEXT('Base de Datos Maestro'!F228," ")</f>
        <v xml:space="preserve"> </v>
      </c>
      <c r="G228" s="1" t="str">
        <f>TEXT('Base de Datos Maestro'!G228," ")</f>
        <v xml:space="preserve"> </v>
      </c>
      <c r="H228" s="1" t="str">
        <f>TEXT('Base de Datos Maestro'!H228," ")</f>
        <v xml:space="preserve"> </v>
      </c>
      <c r="I228" s="1" t="str">
        <f>TEXT('Base de Datos Maestro'!I228," ")</f>
        <v xml:space="preserve"> </v>
      </c>
      <c r="J228" s="1" t="str">
        <f>TEXT('Base de Datos Maestro'!J228," ")</f>
        <v xml:space="preserve"> </v>
      </c>
      <c r="K228" s="1" t="str">
        <f>TEXT('Base de Datos Maestro'!K228," ")</f>
        <v xml:space="preserve"> </v>
      </c>
      <c r="L228" s="1" t="str">
        <f>TEXT('Base de Datos Maestro'!L228," ")</f>
        <v xml:space="preserve"> </v>
      </c>
      <c r="M228" s="1" t="str">
        <f>TEXT('Base de Datos Maestro'!M228," ")</f>
        <v xml:space="preserve"> </v>
      </c>
      <c r="N228" s="1" t="str">
        <f>TEXT('Base de Datos Maestro'!N228," ")</f>
        <v xml:space="preserve"> </v>
      </c>
      <c r="O228" s="1" t="str">
        <f>TEXT('Base de Datos Maestro'!O228," ")</f>
        <v xml:space="preserve"> </v>
      </c>
      <c r="P228" s="1" t="str">
        <f>TEXT('Base de Datos Maestro'!P228," ")</f>
        <v xml:space="preserve"> </v>
      </c>
      <c r="Q228" s="1" t="str">
        <f>TEXT('Base de Datos Maestro'!Q228," ")</f>
        <v xml:space="preserve"> </v>
      </c>
      <c r="R228" s="1" t="str">
        <f>TEXT('Base de Datos Maestro'!R228," ")</f>
        <v xml:space="preserve"> </v>
      </c>
      <c r="S228" s="1" t="str">
        <f>TEXT('Base de Datos Maestro'!S228," ")</f>
        <v xml:space="preserve"> </v>
      </c>
      <c r="T228" s="1" t="str">
        <f>TEXT('Base de Datos Maestro'!T228," ")</f>
        <v xml:space="preserve"> </v>
      </c>
      <c r="U228" s="1" t="str">
        <f>TEXT('Base de Datos Maestro'!U228," ")</f>
        <v xml:space="preserve"> </v>
      </c>
      <c r="V228" s="1" t="str">
        <f>TEXT('Base de Datos Maestro'!V228," ")</f>
        <v xml:space="preserve"> </v>
      </c>
      <c r="W228" s="1" t="str">
        <f>TEXT('Base de Datos Maestro'!W228," ")</f>
        <v xml:space="preserve"> </v>
      </c>
      <c r="X228" s="1" t="str">
        <f>TEXT('Base de Datos Maestro'!X228," ")</f>
        <v xml:space="preserve"> </v>
      </c>
      <c r="Y228" s="1" t="str">
        <f>TEXT('Base de Datos Maestro'!Y228," ")</f>
        <v xml:space="preserve"> </v>
      </c>
      <c r="Z228" s="1" t="str">
        <f>TEXT('Base de Datos Maestro'!Z228," ")</f>
        <v xml:space="preserve"> </v>
      </c>
      <c r="AA228" s="1" t="str">
        <f>TEXT('Base de Datos Maestro'!AA228," ")</f>
        <v xml:space="preserve"> </v>
      </c>
      <c r="AB228" s="1" t="str">
        <f>TEXT('Base de Datos Maestro'!AB228," ")</f>
        <v xml:space="preserve"> </v>
      </c>
      <c r="AC228" s="1" t="str">
        <f>TEXT('Base de Datos Maestro'!AC228," ")</f>
        <v xml:space="preserve"> </v>
      </c>
      <c r="AD228" s="1" t="str">
        <f>TEXT('Base de Datos Maestro'!AD228," ")</f>
        <v xml:space="preserve"> </v>
      </c>
      <c r="AE228" s="1" t="str">
        <f>TEXT('Base de Datos Maestro'!AE228," ")</f>
        <v xml:space="preserve"> </v>
      </c>
      <c r="AF228" s="1" t="str">
        <f>TEXT('Base de Datos Maestro'!AF228," ")</f>
        <v xml:space="preserve"> </v>
      </c>
      <c r="AG228" s="1" t="str">
        <f>TEXT('Base de Datos Maestro'!AG228," ")</f>
        <v xml:space="preserve"> </v>
      </c>
      <c r="AH228" s="1" t="str">
        <f>TEXT('Base de Datos Maestro'!AH228," ")</f>
        <v xml:space="preserve"> </v>
      </c>
      <c r="AI228" s="1" t="str">
        <f>TEXT('Base de Datos Maestro'!AI228," ")</f>
        <v xml:space="preserve"> </v>
      </c>
      <c r="AJ228" s="1" t="str">
        <f>TEXT('Base de Datos Maestro'!AJ228," ")</f>
        <v xml:space="preserve"> </v>
      </c>
      <c r="AK228" s="1" t="str">
        <f>TEXT('Base de Datos Maestro'!AK228," ")</f>
        <v xml:space="preserve"> </v>
      </c>
      <c r="AL228" s="1" t="str">
        <f>TEXT('Base de Datos Maestro'!AL228," ")</f>
        <v xml:space="preserve"> </v>
      </c>
      <c r="AM228" s="1" t="str">
        <f>TEXT('Base de Datos Maestro'!AM228," ")</f>
        <v xml:space="preserve"> </v>
      </c>
      <c r="AN228" s="1" t="str">
        <f>TEXT('Base de Datos Maestro'!AN228," ")</f>
        <v xml:space="preserve"> </v>
      </c>
    </row>
    <row r="229" spans="1:40" x14ac:dyDescent="0.2">
      <c r="A229" s="1" t="str">
        <f>TEXT('Base de Datos Maestro'!A229," ")</f>
        <v xml:space="preserve"> </v>
      </c>
      <c r="B229" s="1" t="str">
        <f>TEXT('Base de Datos Maestro'!B229," ")</f>
        <v xml:space="preserve"> </v>
      </c>
      <c r="C229" s="1" t="str">
        <f>TEXT('Base de Datos Maestro'!C229," ")</f>
        <v xml:space="preserve"> </v>
      </c>
      <c r="D229" s="1" t="str">
        <f>TEXT('Base de Datos Maestro'!D229," ")</f>
        <v xml:space="preserve"> </v>
      </c>
      <c r="E229" s="1" t="str">
        <f>TEXT('Base de Datos Maestro'!E229," ")</f>
        <v xml:space="preserve"> </v>
      </c>
      <c r="F229" s="1" t="str">
        <f>TEXT('Base de Datos Maestro'!F229," ")</f>
        <v xml:space="preserve"> </v>
      </c>
      <c r="G229" s="1" t="str">
        <f>TEXT('Base de Datos Maestro'!G229," ")</f>
        <v xml:space="preserve"> </v>
      </c>
      <c r="H229" s="1" t="str">
        <f>TEXT('Base de Datos Maestro'!H229," ")</f>
        <v xml:space="preserve"> </v>
      </c>
      <c r="I229" s="1" t="str">
        <f>TEXT('Base de Datos Maestro'!I229," ")</f>
        <v xml:space="preserve"> </v>
      </c>
      <c r="J229" s="1" t="str">
        <f>TEXT('Base de Datos Maestro'!J229," ")</f>
        <v xml:space="preserve"> </v>
      </c>
      <c r="K229" s="1" t="str">
        <f>TEXT('Base de Datos Maestro'!K229," ")</f>
        <v xml:space="preserve"> </v>
      </c>
      <c r="L229" s="1" t="str">
        <f>TEXT('Base de Datos Maestro'!L229," ")</f>
        <v xml:space="preserve"> </v>
      </c>
      <c r="M229" s="1" t="str">
        <f>TEXT('Base de Datos Maestro'!M229," ")</f>
        <v xml:space="preserve"> </v>
      </c>
      <c r="N229" s="1" t="str">
        <f>TEXT('Base de Datos Maestro'!N229," ")</f>
        <v xml:space="preserve"> </v>
      </c>
      <c r="O229" s="1" t="str">
        <f>TEXT('Base de Datos Maestro'!O229," ")</f>
        <v xml:space="preserve"> </v>
      </c>
      <c r="P229" s="1" t="str">
        <f>TEXT('Base de Datos Maestro'!P229," ")</f>
        <v xml:space="preserve"> </v>
      </c>
      <c r="Q229" s="1" t="str">
        <f>TEXT('Base de Datos Maestro'!Q229," ")</f>
        <v xml:space="preserve"> </v>
      </c>
      <c r="R229" s="1" t="str">
        <f>TEXT('Base de Datos Maestro'!R229," ")</f>
        <v xml:space="preserve"> </v>
      </c>
      <c r="S229" s="1" t="str">
        <f>TEXT('Base de Datos Maestro'!S229," ")</f>
        <v xml:space="preserve"> </v>
      </c>
      <c r="T229" s="1" t="str">
        <f>TEXT('Base de Datos Maestro'!T229," ")</f>
        <v xml:space="preserve"> </v>
      </c>
      <c r="U229" s="1" t="str">
        <f>TEXT('Base de Datos Maestro'!U229," ")</f>
        <v xml:space="preserve"> </v>
      </c>
      <c r="V229" s="1" t="str">
        <f>TEXT('Base de Datos Maestro'!V229," ")</f>
        <v xml:space="preserve"> </v>
      </c>
      <c r="W229" s="1" t="str">
        <f>TEXT('Base de Datos Maestro'!W229," ")</f>
        <v xml:space="preserve"> </v>
      </c>
      <c r="X229" s="1" t="str">
        <f>TEXT('Base de Datos Maestro'!X229," ")</f>
        <v xml:space="preserve"> </v>
      </c>
      <c r="Y229" s="1" t="str">
        <f>TEXT('Base de Datos Maestro'!Y229," ")</f>
        <v xml:space="preserve"> </v>
      </c>
      <c r="Z229" s="1" t="str">
        <f>TEXT('Base de Datos Maestro'!Z229," ")</f>
        <v xml:space="preserve"> </v>
      </c>
      <c r="AA229" s="1" t="str">
        <f>TEXT('Base de Datos Maestro'!AA229," ")</f>
        <v xml:space="preserve"> </v>
      </c>
      <c r="AB229" s="1" t="str">
        <f>TEXT('Base de Datos Maestro'!AB229," ")</f>
        <v xml:space="preserve"> </v>
      </c>
      <c r="AC229" s="1" t="str">
        <f>TEXT('Base de Datos Maestro'!AC229," ")</f>
        <v xml:space="preserve"> </v>
      </c>
      <c r="AD229" s="1" t="str">
        <f>TEXT('Base de Datos Maestro'!AD229," ")</f>
        <v xml:space="preserve"> </v>
      </c>
      <c r="AE229" s="1" t="str">
        <f>TEXT('Base de Datos Maestro'!AE229," ")</f>
        <v xml:space="preserve"> </v>
      </c>
      <c r="AF229" s="1" t="str">
        <f>TEXT('Base de Datos Maestro'!AF229," ")</f>
        <v xml:space="preserve"> </v>
      </c>
      <c r="AG229" s="1" t="str">
        <f>TEXT('Base de Datos Maestro'!AG229," ")</f>
        <v xml:space="preserve"> </v>
      </c>
      <c r="AH229" s="1" t="str">
        <f>TEXT('Base de Datos Maestro'!AH229," ")</f>
        <v xml:space="preserve"> </v>
      </c>
      <c r="AI229" s="1" t="str">
        <f>TEXT('Base de Datos Maestro'!AI229," ")</f>
        <v xml:space="preserve"> </v>
      </c>
      <c r="AJ229" s="1" t="str">
        <f>TEXT('Base de Datos Maestro'!AJ229," ")</f>
        <v xml:space="preserve"> </v>
      </c>
      <c r="AK229" s="1" t="str">
        <f>TEXT('Base de Datos Maestro'!AK229," ")</f>
        <v xml:space="preserve"> </v>
      </c>
      <c r="AL229" s="1" t="str">
        <f>TEXT('Base de Datos Maestro'!AL229," ")</f>
        <v xml:space="preserve"> </v>
      </c>
      <c r="AM229" s="1" t="str">
        <f>TEXT('Base de Datos Maestro'!AM229," ")</f>
        <v xml:space="preserve"> </v>
      </c>
      <c r="AN229" s="1" t="str">
        <f>TEXT('Base de Datos Maestro'!AN229," ")</f>
        <v xml:space="preserve"> </v>
      </c>
    </row>
    <row r="230" spans="1:40" x14ac:dyDescent="0.2">
      <c r="A230" s="1" t="str">
        <f>TEXT('Base de Datos Maestro'!A230," ")</f>
        <v xml:space="preserve"> </v>
      </c>
      <c r="B230" s="1" t="str">
        <f>TEXT('Base de Datos Maestro'!B230," ")</f>
        <v xml:space="preserve"> </v>
      </c>
      <c r="C230" s="1" t="str">
        <f>TEXT('Base de Datos Maestro'!C230," ")</f>
        <v xml:space="preserve"> </v>
      </c>
      <c r="D230" s="1" t="str">
        <f>TEXT('Base de Datos Maestro'!D230," ")</f>
        <v xml:space="preserve"> </v>
      </c>
      <c r="E230" s="1" t="str">
        <f>TEXT('Base de Datos Maestro'!E230," ")</f>
        <v xml:space="preserve"> </v>
      </c>
      <c r="F230" s="1" t="str">
        <f>TEXT('Base de Datos Maestro'!F230," ")</f>
        <v xml:space="preserve"> </v>
      </c>
      <c r="G230" s="1" t="str">
        <f>TEXT('Base de Datos Maestro'!G230," ")</f>
        <v xml:space="preserve"> </v>
      </c>
      <c r="H230" s="1" t="str">
        <f>TEXT('Base de Datos Maestro'!H230," ")</f>
        <v xml:space="preserve"> </v>
      </c>
      <c r="I230" s="1" t="str">
        <f>TEXT('Base de Datos Maestro'!I230," ")</f>
        <v xml:space="preserve"> </v>
      </c>
      <c r="J230" s="1" t="str">
        <f>TEXT('Base de Datos Maestro'!J230," ")</f>
        <v xml:space="preserve"> </v>
      </c>
      <c r="K230" s="1" t="str">
        <f>TEXT('Base de Datos Maestro'!K230," ")</f>
        <v xml:space="preserve"> </v>
      </c>
      <c r="L230" s="1" t="str">
        <f>TEXT('Base de Datos Maestro'!L230," ")</f>
        <v xml:space="preserve"> </v>
      </c>
      <c r="M230" s="1" t="str">
        <f>TEXT('Base de Datos Maestro'!M230," ")</f>
        <v xml:space="preserve"> </v>
      </c>
      <c r="N230" s="1" t="str">
        <f>TEXT('Base de Datos Maestro'!N230," ")</f>
        <v xml:space="preserve"> </v>
      </c>
      <c r="O230" s="1" t="str">
        <f>TEXT('Base de Datos Maestro'!O230," ")</f>
        <v xml:space="preserve"> </v>
      </c>
      <c r="P230" s="1" t="str">
        <f>TEXT('Base de Datos Maestro'!P230," ")</f>
        <v xml:space="preserve"> </v>
      </c>
      <c r="Q230" s="1" t="str">
        <f>TEXT('Base de Datos Maestro'!Q230," ")</f>
        <v xml:space="preserve"> </v>
      </c>
      <c r="R230" s="1" t="str">
        <f>TEXT('Base de Datos Maestro'!R230," ")</f>
        <v xml:space="preserve"> </v>
      </c>
      <c r="S230" s="1" t="str">
        <f>TEXT('Base de Datos Maestro'!S230," ")</f>
        <v xml:space="preserve"> </v>
      </c>
      <c r="T230" s="1" t="str">
        <f>TEXT('Base de Datos Maestro'!T230," ")</f>
        <v xml:space="preserve"> </v>
      </c>
      <c r="U230" s="1" t="str">
        <f>TEXT('Base de Datos Maestro'!U230," ")</f>
        <v xml:space="preserve"> </v>
      </c>
      <c r="V230" s="1" t="str">
        <f>TEXT('Base de Datos Maestro'!V230," ")</f>
        <v xml:space="preserve"> </v>
      </c>
      <c r="W230" s="1" t="str">
        <f>TEXT('Base de Datos Maestro'!W230," ")</f>
        <v xml:space="preserve"> </v>
      </c>
      <c r="X230" s="1" t="str">
        <f>TEXT('Base de Datos Maestro'!X230," ")</f>
        <v xml:space="preserve"> </v>
      </c>
      <c r="Y230" s="1" t="str">
        <f>TEXT('Base de Datos Maestro'!Y230," ")</f>
        <v xml:space="preserve"> </v>
      </c>
      <c r="Z230" s="1" t="str">
        <f>TEXT('Base de Datos Maestro'!Z230," ")</f>
        <v xml:space="preserve"> </v>
      </c>
      <c r="AA230" s="1" t="str">
        <f>TEXT('Base de Datos Maestro'!AA230," ")</f>
        <v xml:space="preserve"> </v>
      </c>
      <c r="AB230" s="1" t="str">
        <f>TEXT('Base de Datos Maestro'!AB230," ")</f>
        <v xml:space="preserve"> </v>
      </c>
      <c r="AC230" s="1" t="str">
        <f>TEXT('Base de Datos Maestro'!AC230," ")</f>
        <v xml:space="preserve"> </v>
      </c>
      <c r="AD230" s="1" t="str">
        <f>TEXT('Base de Datos Maestro'!AD230," ")</f>
        <v xml:space="preserve"> </v>
      </c>
      <c r="AE230" s="1" t="str">
        <f>TEXT('Base de Datos Maestro'!AE230," ")</f>
        <v xml:space="preserve"> </v>
      </c>
      <c r="AF230" s="1" t="str">
        <f>TEXT('Base de Datos Maestro'!AF230," ")</f>
        <v xml:space="preserve"> </v>
      </c>
      <c r="AG230" s="1" t="str">
        <f>TEXT('Base de Datos Maestro'!AG230," ")</f>
        <v xml:space="preserve"> </v>
      </c>
      <c r="AH230" s="1" t="str">
        <f>TEXT('Base de Datos Maestro'!AH230," ")</f>
        <v xml:space="preserve"> </v>
      </c>
      <c r="AI230" s="1" t="str">
        <f>TEXT('Base de Datos Maestro'!AI230," ")</f>
        <v xml:space="preserve"> </v>
      </c>
      <c r="AJ230" s="1" t="str">
        <f>TEXT('Base de Datos Maestro'!AJ230," ")</f>
        <v xml:space="preserve"> </v>
      </c>
      <c r="AK230" s="1" t="str">
        <f>TEXT('Base de Datos Maestro'!AK230," ")</f>
        <v xml:space="preserve"> </v>
      </c>
      <c r="AL230" s="1" t="str">
        <f>TEXT('Base de Datos Maestro'!AL230," ")</f>
        <v xml:space="preserve"> </v>
      </c>
      <c r="AM230" s="1" t="str">
        <f>TEXT('Base de Datos Maestro'!AM230," ")</f>
        <v xml:space="preserve"> </v>
      </c>
      <c r="AN230" s="1" t="str">
        <f>TEXT('Base de Datos Maestro'!AN230," ")</f>
        <v xml:space="preserve"> </v>
      </c>
    </row>
    <row r="231" spans="1:40" x14ac:dyDescent="0.2">
      <c r="A231" s="1" t="str">
        <f>TEXT('Base de Datos Maestro'!A231," ")</f>
        <v xml:space="preserve"> </v>
      </c>
      <c r="B231" s="1" t="str">
        <f>TEXT('Base de Datos Maestro'!B231," ")</f>
        <v xml:space="preserve"> </v>
      </c>
      <c r="C231" s="1" t="str">
        <f>TEXT('Base de Datos Maestro'!C231," ")</f>
        <v xml:space="preserve"> </v>
      </c>
      <c r="D231" s="1" t="str">
        <f>TEXT('Base de Datos Maestro'!D231," ")</f>
        <v xml:space="preserve"> </v>
      </c>
      <c r="E231" s="1" t="str">
        <f>TEXT('Base de Datos Maestro'!E231," ")</f>
        <v xml:space="preserve"> </v>
      </c>
      <c r="F231" s="1" t="str">
        <f>TEXT('Base de Datos Maestro'!F231," ")</f>
        <v xml:space="preserve"> </v>
      </c>
      <c r="G231" s="1" t="str">
        <f>TEXT('Base de Datos Maestro'!G231," ")</f>
        <v xml:space="preserve"> </v>
      </c>
      <c r="H231" s="1" t="str">
        <f>TEXT('Base de Datos Maestro'!H231," ")</f>
        <v xml:space="preserve"> </v>
      </c>
      <c r="I231" s="1" t="str">
        <f>TEXT('Base de Datos Maestro'!I231," ")</f>
        <v xml:space="preserve"> </v>
      </c>
      <c r="J231" s="1" t="str">
        <f>TEXT('Base de Datos Maestro'!J231," ")</f>
        <v xml:space="preserve"> </v>
      </c>
      <c r="K231" s="1" t="str">
        <f>TEXT('Base de Datos Maestro'!K231," ")</f>
        <v xml:space="preserve"> </v>
      </c>
      <c r="L231" s="1" t="str">
        <f>TEXT('Base de Datos Maestro'!L231," ")</f>
        <v xml:space="preserve"> </v>
      </c>
      <c r="M231" s="1" t="str">
        <f>TEXT('Base de Datos Maestro'!M231," ")</f>
        <v xml:space="preserve"> </v>
      </c>
      <c r="N231" s="1" t="str">
        <f>TEXT('Base de Datos Maestro'!N231," ")</f>
        <v xml:space="preserve"> </v>
      </c>
      <c r="O231" s="1" t="str">
        <f>TEXT('Base de Datos Maestro'!O231," ")</f>
        <v xml:space="preserve"> </v>
      </c>
      <c r="P231" s="1" t="str">
        <f>TEXT('Base de Datos Maestro'!P231," ")</f>
        <v xml:space="preserve"> </v>
      </c>
      <c r="Q231" s="1" t="str">
        <f>TEXT('Base de Datos Maestro'!Q231," ")</f>
        <v xml:space="preserve"> </v>
      </c>
      <c r="R231" s="1" t="str">
        <f>TEXT('Base de Datos Maestro'!R231," ")</f>
        <v xml:space="preserve"> </v>
      </c>
      <c r="S231" s="1" t="str">
        <f>TEXT('Base de Datos Maestro'!S231," ")</f>
        <v xml:space="preserve"> </v>
      </c>
      <c r="T231" s="1" t="str">
        <f>TEXT('Base de Datos Maestro'!T231," ")</f>
        <v xml:space="preserve"> </v>
      </c>
      <c r="U231" s="1" t="str">
        <f>TEXT('Base de Datos Maestro'!U231," ")</f>
        <v xml:space="preserve"> </v>
      </c>
      <c r="V231" s="1" t="str">
        <f>TEXT('Base de Datos Maestro'!V231," ")</f>
        <v xml:space="preserve"> </v>
      </c>
      <c r="W231" s="1" t="str">
        <f>TEXT('Base de Datos Maestro'!W231," ")</f>
        <v xml:space="preserve"> </v>
      </c>
      <c r="X231" s="1" t="str">
        <f>TEXT('Base de Datos Maestro'!X231," ")</f>
        <v xml:space="preserve"> </v>
      </c>
      <c r="Y231" s="1" t="str">
        <f>TEXT('Base de Datos Maestro'!Y231," ")</f>
        <v xml:space="preserve"> </v>
      </c>
      <c r="Z231" s="1" t="str">
        <f>TEXT('Base de Datos Maestro'!Z231," ")</f>
        <v xml:space="preserve"> </v>
      </c>
      <c r="AA231" s="1" t="str">
        <f>TEXT('Base de Datos Maestro'!AA231," ")</f>
        <v xml:space="preserve"> </v>
      </c>
      <c r="AB231" s="1" t="str">
        <f>TEXT('Base de Datos Maestro'!AB231," ")</f>
        <v xml:space="preserve"> </v>
      </c>
      <c r="AC231" s="1" t="str">
        <f>TEXT('Base de Datos Maestro'!AC231," ")</f>
        <v xml:space="preserve"> </v>
      </c>
      <c r="AD231" s="1" t="str">
        <f>TEXT('Base de Datos Maestro'!AD231," ")</f>
        <v xml:space="preserve"> </v>
      </c>
      <c r="AE231" s="1" t="str">
        <f>TEXT('Base de Datos Maestro'!AE231," ")</f>
        <v xml:space="preserve"> </v>
      </c>
      <c r="AF231" s="1" t="str">
        <f>TEXT('Base de Datos Maestro'!AF231," ")</f>
        <v xml:space="preserve"> </v>
      </c>
      <c r="AG231" s="1" t="str">
        <f>TEXT('Base de Datos Maestro'!AG231," ")</f>
        <v xml:space="preserve"> </v>
      </c>
      <c r="AH231" s="1" t="str">
        <f>TEXT('Base de Datos Maestro'!AH231," ")</f>
        <v xml:space="preserve"> </v>
      </c>
      <c r="AI231" s="1" t="str">
        <f>TEXT('Base de Datos Maestro'!AI231," ")</f>
        <v xml:space="preserve"> </v>
      </c>
      <c r="AJ231" s="1" t="str">
        <f>TEXT('Base de Datos Maestro'!AJ231," ")</f>
        <v xml:space="preserve"> </v>
      </c>
      <c r="AK231" s="1" t="str">
        <f>TEXT('Base de Datos Maestro'!AK231," ")</f>
        <v xml:space="preserve"> </v>
      </c>
      <c r="AL231" s="1" t="str">
        <f>TEXT('Base de Datos Maestro'!AL231," ")</f>
        <v xml:space="preserve"> </v>
      </c>
      <c r="AM231" s="1" t="str">
        <f>TEXT('Base de Datos Maestro'!AM231," ")</f>
        <v xml:space="preserve"> </v>
      </c>
      <c r="AN231" s="1" t="str">
        <f>TEXT('Base de Datos Maestro'!AN231," ")</f>
        <v xml:space="preserve"> </v>
      </c>
    </row>
    <row r="232" spans="1:40" x14ac:dyDescent="0.2">
      <c r="A232" s="1" t="str">
        <f>TEXT('Base de Datos Maestro'!A232," ")</f>
        <v xml:space="preserve"> </v>
      </c>
      <c r="B232" s="1" t="str">
        <f>TEXT('Base de Datos Maestro'!B232," ")</f>
        <v xml:space="preserve"> </v>
      </c>
      <c r="C232" s="1" t="str">
        <f>TEXT('Base de Datos Maestro'!C232," ")</f>
        <v xml:space="preserve"> </v>
      </c>
      <c r="D232" s="1" t="str">
        <f>TEXT('Base de Datos Maestro'!D232," ")</f>
        <v xml:space="preserve"> </v>
      </c>
      <c r="E232" s="1" t="str">
        <f>TEXT('Base de Datos Maestro'!E232," ")</f>
        <v xml:space="preserve"> </v>
      </c>
      <c r="F232" s="1" t="str">
        <f>TEXT('Base de Datos Maestro'!F232," ")</f>
        <v xml:space="preserve"> </v>
      </c>
      <c r="G232" s="1" t="str">
        <f>TEXT('Base de Datos Maestro'!G232," ")</f>
        <v xml:space="preserve"> </v>
      </c>
      <c r="H232" s="1" t="str">
        <f>TEXT('Base de Datos Maestro'!H232," ")</f>
        <v xml:space="preserve"> </v>
      </c>
      <c r="I232" s="1" t="str">
        <f>TEXT('Base de Datos Maestro'!I232," ")</f>
        <v xml:space="preserve"> </v>
      </c>
      <c r="J232" s="1" t="str">
        <f>TEXT('Base de Datos Maestro'!J232," ")</f>
        <v xml:space="preserve"> </v>
      </c>
      <c r="K232" s="1" t="str">
        <f>TEXT('Base de Datos Maestro'!K232," ")</f>
        <v xml:space="preserve"> </v>
      </c>
      <c r="L232" s="1" t="str">
        <f>TEXT('Base de Datos Maestro'!L232," ")</f>
        <v xml:space="preserve"> </v>
      </c>
      <c r="M232" s="1" t="str">
        <f>TEXT('Base de Datos Maestro'!M232," ")</f>
        <v xml:space="preserve"> </v>
      </c>
      <c r="N232" s="1" t="str">
        <f>TEXT('Base de Datos Maestro'!N232," ")</f>
        <v xml:space="preserve"> </v>
      </c>
      <c r="O232" s="1" t="str">
        <f>TEXT('Base de Datos Maestro'!O232," ")</f>
        <v xml:space="preserve"> </v>
      </c>
      <c r="P232" s="1" t="str">
        <f>TEXT('Base de Datos Maestro'!P232," ")</f>
        <v xml:space="preserve"> </v>
      </c>
      <c r="Q232" s="1" t="str">
        <f>TEXT('Base de Datos Maestro'!Q232," ")</f>
        <v xml:space="preserve"> </v>
      </c>
      <c r="R232" s="1" t="str">
        <f>TEXT('Base de Datos Maestro'!R232," ")</f>
        <v xml:space="preserve"> </v>
      </c>
      <c r="S232" s="1" t="str">
        <f>TEXT('Base de Datos Maestro'!S232," ")</f>
        <v xml:space="preserve"> </v>
      </c>
      <c r="T232" s="1" t="str">
        <f>TEXT('Base de Datos Maestro'!T232," ")</f>
        <v xml:space="preserve"> </v>
      </c>
      <c r="U232" s="1" t="str">
        <f>TEXT('Base de Datos Maestro'!U232," ")</f>
        <v xml:space="preserve"> </v>
      </c>
      <c r="V232" s="1" t="str">
        <f>TEXT('Base de Datos Maestro'!V232," ")</f>
        <v xml:space="preserve"> </v>
      </c>
      <c r="W232" s="1" t="str">
        <f>TEXT('Base de Datos Maestro'!W232," ")</f>
        <v xml:space="preserve"> </v>
      </c>
      <c r="X232" s="1" t="str">
        <f>TEXT('Base de Datos Maestro'!X232," ")</f>
        <v xml:space="preserve"> </v>
      </c>
      <c r="Y232" s="1" t="str">
        <f>TEXT('Base de Datos Maestro'!Y232," ")</f>
        <v xml:space="preserve"> </v>
      </c>
      <c r="Z232" s="1" t="str">
        <f>TEXT('Base de Datos Maestro'!Z232," ")</f>
        <v xml:space="preserve"> </v>
      </c>
      <c r="AA232" s="1" t="str">
        <f>TEXT('Base de Datos Maestro'!AA232," ")</f>
        <v xml:space="preserve"> </v>
      </c>
      <c r="AB232" s="1" t="str">
        <f>TEXT('Base de Datos Maestro'!AB232," ")</f>
        <v xml:space="preserve"> </v>
      </c>
      <c r="AC232" s="1" t="str">
        <f>TEXT('Base de Datos Maestro'!AC232," ")</f>
        <v xml:space="preserve"> </v>
      </c>
      <c r="AD232" s="1" t="str">
        <f>TEXT('Base de Datos Maestro'!AD232," ")</f>
        <v xml:space="preserve"> </v>
      </c>
      <c r="AE232" s="1" t="str">
        <f>TEXT('Base de Datos Maestro'!AE232," ")</f>
        <v xml:space="preserve"> </v>
      </c>
      <c r="AF232" s="1" t="str">
        <f>TEXT('Base de Datos Maestro'!AF232," ")</f>
        <v xml:space="preserve"> </v>
      </c>
      <c r="AG232" s="1" t="str">
        <f>TEXT('Base de Datos Maestro'!AG232," ")</f>
        <v xml:space="preserve"> </v>
      </c>
      <c r="AH232" s="1" t="str">
        <f>TEXT('Base de Datos Maestro'!AH232," ")</f>
        <v xml:space="preserve"> </v>
      </c>
      <c r="AI232" s="1" t="str">
        <f>TEXT('Base de Datos Maestro'!AI232," ")</f>
        <v xml:space="preserve"> </v>
      </c>
      <c r="AJ232" s="1" t="str">
        <f>TEXT('Base de Datos Maestro'!AJ232," ")</f>
        <v xml:space="preserve"> </v>
      </c>
      <c r="AK232" s="1" t="str">
        <f>TEXT('Base de Datos Maestro'!AK232," ")</f>
        <v xml:space="preserve"> </v>
      </c>
      <c r="AL232" s="1" t="str">
        <f>TEXT('Base de Datos Maestro'!AL232," ")</f>
        <v xml:space="preserve"> </v>
      </c>
      <c r="AM232" s="1" t="str">
        <f>TEXT('Base de Datos Maestro'!AM232," ")</f>
        <v xml:space="preserve"> </v>
      </c>
      <c r="AN232" s="1" t="str">
        <f>TEXT('Base de Datos Maestro'!AN232," ")</f>
        <v xml:space="preserve"> </v>
      </c>
    </row>
    <row r="233" spans="1:40" x14ac:dyDescent="0.2">
      <c r="A233" s="1" t="str">
        <f>TEXT('Base de Datos Maestro'!A233," ")</f>
        <v xml:space="preserve"> </v>
      </c>
      <c r="B233" s="1" t="str">
        <f>TEXT('Base de Datos Maestro'!B233," ")</f>
        <v xml:space="preserve"> </v>
      </c>
      <c r="C233" s="1" t="str">
        <f>TEXT('Base de Datos Maestro'!C233," ")</f>
        <v xml:space="preserve"> </v>
      </c>
      <c r="D233" s="1" t="str">
        <f>TEXT('Base de Datos Maestro'!D233," ")</f>
        <v xml:space="preserve"> </v>
      </c>
      <c r="E233" s="1" t="str">
        <f>TEXT('Base de Datos Maestro'!E233," ")</f>
        <v xml:space="preserve"> </v>
      </c>
      <c r="F233" s="1" t="str">
        <f>TEXT('Base de Datos Maestro'!F233," ")</f>
        <v xml:space="preserve"> </v>
      </c>
      <c r="G233" s="1" t="str">
        <f>TEXT('Base de Datos Maestro'!G233," ")</f>
        <v xml:space="preserve"> </v>
      </c>
      <c r="H233" s="1" t="str">
        <f>TEXT('Base de Datos Maestro'!H233," ")</f>
        <v xml:space="preserve"> </v>
      </c>
      <c r="I233" s="1" t="str">
        <f>TEXT('Base de Datos Maestro'!I233," ")</f>
        <v xml:space="preserve"> </v>
      </c>
      <c r="J233" s="1" t="str">
        <f>TEXT('Base de Datos Maestro'!J233," ")</f>
        <v xml:space="preserve"> </v>
      </c>
      <c r="K233" s="1" t="str">
        <f>TEXT('Base de Datos Maestro'!K233," ")</f>
        <v xml:space="preserve"> </v>
      </c>
      <c r="L233" s="1" t="str">
        <f>TEXT('Base de Datos Maestro'!L233," ")</f>
        <v xml:space="preserve"> </v>
      </c>
      <c r="M233" s="1" t="str">
        <f>TEXT('Base de Datos Maestro'!M233," ")</f>
        <v xml:space="preserve"> </v>
      </c>
      <c r="N233" s="1" t="str">
        <f>TEXT('Base de Datos Maestro'!N233," ")</f>
        <v xml:space="preserve"> </v>
      </c>
      <c r="O233" s="1" t="str">
        <f>TEXT('Base de Datos Maestro'!O233," ")</f>
        <v xml:space="preserve"> </v>
      </c>
      <c r="P233" s="1" t="str">
        <f>TEXT('Base de Datos Maestro'!P233," ")</f>
        <v xml:space="preserve"> </v>
      </c>
      <c r="Q233" s="1" t="str">
        <f>TEXT('Base de Datos Maestro'!Q233," ")</f>
        <v xml:space="preserve"> </v>
      </c>
      <c r="R233" s="1" t="str">
        <f>TEXT('Base de Datos Maestro'!R233," ")</f>
        <v xml:space="preserve"> </v>
      </c>
      <c r="S233" s="1" t="str">
        <f>TEXT('Base de Datos Maestro'!S233," ")</f>
        <v xml:space="preserve"> </v>
      </c>
      <c r="T233" s="1" t="str">
        <f>TEXT('Base de Datos Maestro'!T233," ")</f>
        <v xml:space="preserve"> </v>
      </c>
      <c r="U233" s="1" t="str">
        <f>TEXT('Base de Datos Maestro'!U233," ")</f>
        <v xml:space="preserve"> </v>
      </c>
      <c r="V233" s="1" t="str">
        <f>TEXT('Base de Datos Maestro'!V233," ")</f>
        <v xml:space="preserve"> </v>
      </c>
      <c r="W233" s="1" t="str">
        <f>TEXT('Base de Datos Maestro'!W233," ")</f>
        <v xml:space="preserve"> </v>
      </c>
      <c r="X233" s="1" t="str">
        <f>TEXT('Base de Datos Maestro'!X233," ")</f>
        <v xml:space="preserve"> </v>
      </c>
      <c r="Y233" s="1" t="str">
        <f>TEXT('Base de Datos Maestro'!Y233," ")</f>
        <v xml:space="preserve"> </v>
      </c>
      <c r="Z233" s="1" t="str">
        <f>TEXT('Base de Datos Maestro'!Z233," ")</f>
        <v xml:space="preserve"> </v>
      </c>
      <c r="AA233" s="1" t="str">
        <f>TEXT('Base de Datos Maestro'!AA233," ")</f>
        <v xml:space="preserve"> </v>
      </c>
      <c r="AB233" s="1" t="str">
        <f>TEXT('Base de Datos Maestro'!AB233," ")</f>
        <v xml:space="preserve"> </v>
      </c>
      <c r="AC233" s="1" t="str">
        <f>TEXT('Base de Datos Maestro'!AC233," ")</f>
        <v xml:space="preserve"> </v>
      </c>
      <c r="AD233" s="1" t="str">
        <f>TEXT('Base de Datos Maestro'!AD233," ")</f>
        <v xml:space="preserve"> </v>
      </c>
      <c r="AE233" s="1" t="str">
        <f>TEXT('Base de Datos Maestro'!AE233," ")</f>
        <v xml:space="preserve"> </v>
      </c>
      <c r="AF233" s="1" t="str">
        <f>TEXT('Base de Datos Maestro'!AF233," ")</f>
        <v xml:space="preserve"> </v>
      </c>
      <c r="AG233" s="1" t="str">
        <f>TEXT('Base de Datos Maestro'!AG233," ")</f>
        <v xml:space="preserve"> </v>
      </c>
      <c r="AH233" s="1" t="str">
        <f>TEXT('Base de Datos Maestro'!AH233," ")</f>
        <v xml:space="preserve"> </v>
      </c>
      <c r="AI233" s="1" t="str">
        <f>TEXT('Base de Datos Maestro'!AI233," ")</f>
        <v xml:space="preserve"> </v>
      </c>
      <c r="AJ233" s="1" t="str">
        <f>TEXT('Base de Datos Maestro'!AJ233," ")</f>
        <v xml:space="preserve"> </v>
      </c>
      <c r="AK233" s="1" t="str">
        <f>TEXT('Base de Datos Maestro'!AK233," ")</f>
        <v xml:space="preserve"> </v>
      </c>
      <c r="AL233" s="1" t="str">
        <f>TEXT('Base de Datos Maestro'!AL233," ")</f>
        <v xml:space="preserve"> </v>
      </c>
      <c r="AM233" s="1" t="str">
        <f>TEXT('Base de Datos Maestro'!AM233," ")</f>
        <v xml:space="preserve"> </v>
      </c>
      <c r="AN233" s="1" t="str">
        <f>TEXT('Base de Datos Maestro'!AN233," ")</f>
        <v xml:space="preserve"> </v>
      </c>
    </row>
    <row r="234" spans="1:40" x14ac:dyDescent="0.2">
      <c r="A234" s="1" t="str">
        <f>TEXT('Base de Datos Maestro'!A234," ")</f>
        <v xml:space="preserve"> </v>
      </c>
      <c r="B234" s="1" t="str">
        <f>TEXT('Base de Datos Maestro'!B234," ")</f>
        <v xml:space="preserve"> </v>
      </c>
      <c r="C234" s="1" t="str">
        <f>TEXT('Base de Datos Maestro'!C234," ")</f>
        <v xml:space="preserve"> </v>
      </c>
      <c r="D234" s="1" t="str">
        <f>TEXT('Base de Datos Maestro'!D234," ")</f>
        <v xml:space="preserve"> </v>
      </c>
      <c r="E234" s="1" t="str">
        <f>TEXT('Base de Datos Maestro'!E234," ")</f>
        <v xml:space="preserve"> </v>
      </c>
      <c r="F234" s="1" t="str">
        <f>TEXT('Base de Datos Maestro'!F234," ")</f>
        <v xml:space="preserve"> </v>
      </c>
      <c r="G234" s="1" t="str">
        <f>TEXT('Base de Datos Maestro'!G234," ")</f>
        <v xml:space="preserve"> </v>
      </c>
      <c r="H234" s="1" t="str">
        <f>TEXT('Base de Datos Maestro'!H234," ")</f>
        <v xml:space="preserve"> </v>
      </c>
      <c r="I234" s="1" t="str">
        <f>TEXT('Base de Datos Maestro'!I234," ")</f>
        <v xml:space="preserve"> </v>
      </c>
      <c r="J234" s="1" t="str">
        <f>TEXT('Base de Datos Maestro'!J234," ")</f>
        <v xml:space="preserve"> </v>
      </c>
      <c r="K234" s="1" t="str">
        <f>TEXT('Base de Datos Maestro'!K234," ")</f>
        <v xml:space="preserve"> </v>
      </c>
      <c r="L234" s="1" t="str">
        <f>TEXT('Base de Datos Maestro'!L234," ")</f>
        <v xml:space="preserve"> </v>
      </c>
      <c r="M234" s="1" t="str">
        <f>TEXT('Base de Datos Maestro'!M234," ")</f>
        <v xml:space="preserve"> </v>
      </c>
      <c r="N234" s="1" t="str">
        <f>TEXT('Base de Datos Maestro'!N234," ")</f>
        <v xml:space="preserve"> </v>
      </c>
      <c r="O234" s="1" t="str">
        <f>TEXT('Base de Datos Maestro'!O234," ")</f>
        <v xml:space="preserve"> </v>
      </c>
      <c r="P234" s="1" t="str">
        <f>TEXT('Base de Datos Maestro'!P234," ")</f>
        <v xml:space="preserve"> </v>
      </c>
      <c r="Q234" s="1" t="str">
        <f>TEXT('Base de Datos Maestro'!Q234," ")</f>
        <v xml:space="preserve"> </v>
      </c>
      <c r="R234" s="1" t="str">
        <f>TEXT('Base de Datos Maestro'!R234," ")</f>
        <v xml:space="preserve"> </v>
      </c>
      <c r="S234" s="1" t="str">
        <f>TEXT('Base de Datos Maestro'!S234," ")</f>
        <v xml:space="preserve"> </v>
      </c>
      <c r="T234" s="1" t="str">
        <f>TEXT('Base de Datos Maestro'!T234," ")</f>
        <v xml:space="preserve"> </v>
      </c>
      <c r="U234" s="1" t="str">
        <f>TEXT('Base de Datos Maestro'!U234," ")</f>
        <v xml:space="preserve"> </v>
      </c>
      <c r="V234" s="1" t="str">
        <f>TEXT('Base de Datos Maestro'!V234," ")</f>
        <v xml:space="preserve"> </v>
      </c>
      <c r="W234" s="1" t="str">
        <f>TEXT('Base de Datos Maestro'!W234," ")</f>
        <v xml:space="preserve"> </v>
      </c>
      <c r="X234" s="1" t="str">
        <f>TEXT('Base de Datos Maestro'!X234," ")</f>
        <v xml:space="preserve"> </v>
      </c>
      <c r="Y234" s="1" t="str">
        <f>TEXT('Base de Datos Maestro'!Y234," ")</f>
        <v xml:space="preserve"> </v>
      </c>
      <c r="Z234" s="1" t="str">
        <f>TEXT('Base de Datos Maestro'!Z234," ")</f>
        <v xml:space="preserve"> </v>
      </c>
      <c r="AA234" s="1" t="str">
        <f>TEXT('Base de Datos Maestro'!AA234," ")</f>
        <v xml:space="preserve"> </v>
      </c>
      <c r="AB234" s="1" t="str">
        <f>TEXT('Base de Datos Maestro'!AB234," ")</f>
        <v xml:space="preserve"> </v>
      </c>
      <c r="AC234" s="1" t="str">
        <f>TEXT('Base de Datos Maestro'!AC234," ")</f>
        <v xml:space="preserve"> </v>
      </c>
      <c r="AD234" s="1" t="str">
        <f>TEXT('Base de Datos Maestro'!AD234," ")</f>
        <v xml:space="preserve"> </v>
      </c>
      <c r="AE234" s="1" t="str">
        <f>TEXT('Base de Datos Maestro'!AE234," ")</f>
        <v xml:space="preserve"> </v>
      </c>
      <c r="AF234" s="1" t="str">
        <f>TEXT('Base de Datos Maestro'!AF234," ")</f>
        <v xml:space="preserve"> </v>
      </c>
      <c r="AG234" s="1" t="str">
        <f>TEXT('Base de Datos Maestro'!AG234," ")</f>
        <v xml:space="preserve"> </v>
      </c>
      <c r="AH234" s="1" t="str">
        <f>TEXT('Base de Datos Maestro'!AH234," ")</f>
        <v xml:space="preserve"> </v>
      </c>
      <c r="AI234" s="1" t="str">
        <f>TEXT('Base de Datos Maestro'!AI234," ")</f>
        <v xml:space="preserve"> </v>
      </c>
      <c r="AJ234" s="1" t="str">
        <f>TEXT('Base de Datos Maestro'!AJ234," ")</f>
        <v xml:space="preserve"> </v>
      </c>
      <c r="AK234" s="1" t="str">
        <f>TEXT('Base de Datos Maestro'!AK234," ")</f>
        <v xml:space="preserve"> </v>
      </c>
      <c r="AL234" s="1" t="str">
        <f>TEXT('Base de Datos Maestro'!AL234," ")</f>
        <v xml:space="preserve"> </v>
      </c>
      <c r="AM234" s="1" t="str">
        <f>TEXT('Base de Datos Maestro'!AM234," ")</f>
        <v xml:space="preserve"> </v>
      </c>
      <c r="AN234" s="1" t="str">
        <f>TEXT('Base de Datos Maestro'!AN234," ")</f>
        <v xml:space="preserve"> </v>
      </c>
    </row>
    <row r="235" spans="1:40" x14ac:dyDescent="0.2">
      <c r="A235" s="1" t="str">
        <f>TEXT('Base de Datos Maestro'!A235," ")</f>
        <v xml:space="preserve"> </v>
      </c>
      <c r="B235" s="1" t="str">
        <f>TEXT('Base de Datos Maestro'!B235," ")</f>
        <v xml:space="preserve"> </v>
      </c>
      <c r="C235" s="1" t="str">
        <f>TEXT('Base de Datos Maestro'!C235," ")</f>
        <v xml:space="preserve"> </v>
      </c>
      <c r="D235" s="1" t="str">
        <f>TEXT('Base de Datos Maestro'!D235," ")</f>
        <v xml:space="preserve"> </v>
      </c>
      <c r="E235" s="1" t="str">
        <f>TEXT('Base de Datos Maestro'!E235," ")</f>
        <v xml:space="preserve"> </v>
      </c>
      <c r="F235" s="1" t="str">
        <f>TEXT('Base de Datos Maestro'!F235," ")</f>
        <v xml:space="preserve"> </v>
      </c>
      <c r="G235" s="1" t="str">
        <f>TEXT('Base de Datos Maestro'!G235," ")</f>
        <v xml:space="preserve"> </v>
      </c>
      <c r="H235" s="1" t="str">
        <f>TEXT('Base de Datos Maestro'!H235," ")</f>
        <v xml:space="preserve"> </v>
      </c>
      <c r="I235" s="1" t="str">
        <f>TEXT('Base de Datos Maestro'!I235," ")</f>
        <v xml:space="preserve"> </v>
      </c>
      <c r="J235" s="1" t="str">
        <f>TEXT('Base de Datos Maestro'!J235," ")</f>
        <v xml:space="preserve"> </v>
      </c>
      <c r="K235" s="1" t="str">
        <f>TEXT('Base de Datos Maestro'!K235," ")</f>
        <v xml:space="preserve"> </v>
      </c>
      <c r="L235" s="1" t="str">
        <f>TEXT('Base de Datos Maestro'!L235," ")</f>
        <v xml:space="preserve"> </v>
      </c>
      <c r="M235" s="1" t="str">
        <f>TEXT('Base de Datos Maestro'!M235," ")</f>
        <v xml:space="preserve"> </v>
      </c>
      <c r="N235" s="1" t="str">
        <f>TEXT('Base de Datos Maestro'!N235," ")</f>
        <v xml:space="preserve"> </v>
      </c>
      <c r="O235" s="1" t="str">
        <f>TEXT('Base de Datos Maestro'!O235," ")</f>
        <v xml:space="preserve"> </v>
      </c>
      <c r="P235" s="1" t="str">
        <f>TEXT('Base de Datos Maestro'!P235," ")</f>
        <v xml:space="preserve"> </v>
      </c>
      <c r="Q235" s="1" t="str">
        <f>TEXT('Base de Datos Maestro'!Q235," ")</f>
        <v xml:space="preserve"> </v>
      </c>
      <c r="R235" s="1" t="str">
        <f>TEXT('Base de Datos Maestro'!R235," ")</f>
        <v xml:space="preserve"> </v>
      </c>
      <c r="S235" s="1" t="str">
        <f>TEXT('Base de Datos Maestro'!S235," ")</f>
        <v xml:space="preserve"> </v>
      </c>
      <c r="T235" s="1" t="str">
        <f>TEXT('Base de Datos Maestro'!T235," ")</f>
        <v xml:space="preserve"> </v>
      </c>
      <c r="U235" s="1" t="str">
        <f>TEXT('Base de Datos Maestro'!U235," ")</f>
        <v xml:space="preserve"> </v>
      </c>
      <c r="V235" s="1" t="str">
        <f>TEXT('Base de Datos Maestro'!V235," ")</f>
        <v xml:space="preserve"> </v>
      </c>
      <c r="W235" s="1" t="str">
        <f>TEXT('Base de Datos Maestro'!W235," ")</f>
        <v xml:space="preserve"> </v>
      </c>
      <c r="X235" s="1" t="str">
        <f>TEXT('Base de Datos Maestro'!X235," ")</f>
        <v xml:space="preserve"> </v>
      </c>
      <c r="Y235" s="1" t="str">
        <f>TEXT('Base de Datos Maestro'!Y235," ")</f>
        <v xml:space="preserve"> </v>
      </c>
      <c r="Z235" s="1" t="str">
        <f>TEXT('Base de Datos Maestro'!Z235," ")</f>
        <v xml:space="preserve"> </v>
      </c>
      <c r="AA235" s="1" t="str">
        <f>TEXT('Base de Datos Maestro'!AA235," ")</f>
        <v xml:space="preserve"> </v>
      </c>
      <c r="AB235" s="1" t="str">
        <f>TEXT('Base de Datos Maestro'!AB235," ")</f>
        <v xml:space="preserve"> </v>
      </c>
      <c r="AC235" s="1" t="str">
        <f>TEXT('Base de Datos Maestro'!AC235," ")</f>
        <v xml:space="preserve"> </v>
      </c>
      <c r="AD235" s="1" t="str">
        <f>TEXT('Base de Datos Maestro'!AD235," ")</f>
        <v xml:space="preserve"> </v>
      </c>
      <c r="AE235" s="1" t="str">
        <f>TEXT('Base de Datos Maestro'!AE235," ")</f>
        <v xml:space="preserve"> </v>
      </c>
      <c r="AF235" s="1" t="str">
        <f>TEXT('Base de Datos Maestro'!AF235," ")</f>
        <v xml:space="preserve"> </v>
      </c>
      <c r="AG235" s="1" t="str">
        <f>TEXT('Base de Datos Maestro'!AG235," ")</f>
        <v xml:space="preserve"> </v>
      </c>
      <c r="AH235" s="1" t="str">
        <f>TEXT('Base de Datos Maestro'!AH235," ")</f>
        <v xml:space="preserve"> </v>
      </c>
      <c r="AI235" s="1" t="str">
        <f>TEXT('Base de Datos Maestro'!AI235," ")</f>
        <v xml:space="preserve"> </v>
      </c>
      <c r="AJ235" s="1" t="str">
        <f>TEXT('Base de Datos Maestro'!AJ235," ")</f>
        <v xml:space="preserve"> </v>
      </c>
      <c r="AK235" s="1" t="str">
        <f>TEXT('Base de Datos Maestro'!AK235," ")</f>
        <v xml:space="preserve"> </v>
      </c>
      <c r="AL235" s="1" t="str">
        <f>TEXT('Base de Datos Maestro'!AL235," ")</f>
        <v xml:space="preserve"> </v>
      </c>
      <c r="AM235" s="1" t="str">
        <f>TEXT('Base de Datos Maestro'!AM235," ")</f>
        <v xml:space="preserve"> </v>
      </c>
      <c r="AN235" s="1" t="str">
        <f>TEXT('Base de Datos Maestro'!AN235," ")</f>
        <v xml:space="preserve"> </v>
      </c>
    </row>
    <row r="236" spans="1:40" x14ac:dyDescent="0.2">
      <c r="A236" s="1" t="str">
        <f>TEXT('Base de Datos Maestro'!A236," ")</f>
        <v xml:space="preserve"> </v>
      </c>
      <c r="B236" s="1" t="str">
        <f>TEXT('Base de Datos Maestro'!B236," ")</f>
        <v xml:space="preserve"> </v>
      </c>
      <c r="C236" s="1" t="str">
        <f>TEXT('Base de Datos Maestro'!C236," ")</f>
        <v xml:space="preserve"> </v>
      </c>
      <c r="D236" s="1" t="str">
        <f>TEXT('Base de Datos Maestro'!D236," ")</f>
        <v xml:space="preserve"> </v>
      </c>
      <c r="E236" s="1" t="str">
        <f>TEXT('Base de Datos Maestro'!E236," ")</f>
        <v xml:space="preserve"> </v>
      </c>
      <c r="F236" s="1" t="str">
        <f>TEXT('Base de Datos Maestro'!F236," ")</f>
        <v xml:space="preserve"> </v>
      </c>
      <c r="G236" s="1" t="str">
        <f>TEXT('Base de Datos Maestro'!G236," ")</f>
        <v xml:space="preserve"> </v>
      </c>
      <c r="H236" s="1" t="str">
        <f>TEXT('Base de Datos Maestro'!H236," ")</f>
        <v xml:space="preserve"> </v>
      </c>
      <c r="I236" s="1" t="str">
        <f>TEXT('Base de Datos Maestro'!I236," ")</f>
        <v xml:space="preserve"> </v>
      </c>
      <c r="J236" s="1" t="str">
        <f>TEXT('Base de Datos Maestro'!J236," ")</f>
        <v xml:space="preserve"> </v>
      </c>
      <c r="K236" s="1" t="str">
        <f>TEXT('Base de Datos Maestro'!K236," ")</f>
        <v xml:space="preserve"> </v>
      </c>
      <c r="L236" s="1" t="str">
        <f>TEXT('Base de Datos Maestro'!L236," ")</f>
        <v xml:space="preserve"> </v>
      </c>
      <c r="M236" s="1" t="str">
        <f>TEXT('Base de Datos Maestro'!M236," ")</f>
        <v xml:space="preserve"> </v>
      </c>
      <c r="N236" s="1" t="str">
        <f>TEXT('Base de Datos Maestro'!N236," ")</f>
        <v xml:space="preserve"> </v>
      </c>
      <c r="O236" s="1" t="str">
        <f>TEXT('Base de Datos Maestro'!O236," ")</f>
        <v xml:space="preserve"> </v>
      </c>
      <c r="P236" s="1" t="str">
        <f>TEXT('Base de Datos Maestro'!P236," ")</f>
        <v xml:space="preserve"> </v>
      </c>
      <c r="Q236" s="1" t="str">
        <f>TEXT('Base de Datos Maestro'!Q236," ")</f>
        <v xml:space="preserve"> </v>
      </c>
      <c r="R236" s="1" t="str">
        <f>TEXT('Base de Datos Maestro'!R236," ")</f>
        <v xml:space="preserve"> </v>
      </c>
      <c r="S236" s="1" t="str">
        <f>TEXT('Base de Datos Maestro'!S236," ")</f>
        <v xml:space="preserve"> </v>
      </c>
      <c r="T236" s="1" t="str">
        <f>TEXT('Base de Datos Maestro'!T236," ")</f>
        <v xml:space="preserve"> </v>
      </c>
      <c r="U236" s="1" t="str">
        <f>TEXT('Base de Datos Maestro'!U236," ")</f>
        <v xml:space="preserve"> </v>
      </c>
      <c r="V236" s="1" t="str">
        <f>TEXT('Base de Datos Maestro'!V236," ")</f>
        <v xml:space="preserve"> </v>
      </c>
      <c r="W236" s="1" t="str">
        <f>TEXT('Base de Datos Maestro'!W236," ")</f>
        <v xml:space="preserve"> </v>
      </c>
      <c r="X236" s="1" t="str">
        <f>TEXT('Base de Datos Maestro'!X236," ")</f>
        <v xml:space="preserve"> </v>
      </c>
      <c r="Y236" s="1" t="str">
        <f>TEXT('Base de Datos Maestro'!Y236," ")</f>
        <v xml:space="preserve"> </v>
      </c>
      <c r="Z236" s="1" t="str">
        <f>TEXT('Base de Datos Maestro'!Z236," ")</f>
        <v xml:space="preserve"> </v>
      </c>
      <c r="AA236" s="1" t="str">
        <f>TEXT('Base de Datos Maestro'!AA236," ")</f>
        <v xml:space="preserve"> </v>
      </c>
      <c r="AB236" s="1" t="str">
        <f>TEXT('Base de Datos Maestro'!AB236," ")</f>
        <v xml:space="preserve"> </v>
      </c>
      <c r="AC236" s="1" t="str">
        <f>TEXT('Base de Datos Maestro'!AC236," ")</f>
        <v xml:space="preserve"> </v>
      </c>
      <c r="AD236" s="1" t="str">
        <f>TEXT('Base de Datos Maestro'!AD236," ")</f>
        <v xml:space="preserve"> </v>
      </c>
      <c r="AE236" s="1" t="str">
        <f>TEXT('Base de Datos Maestro'!AE236," ")</f>
        <v xml:space="preserve"> </v>
      </c>
      <c r="AF236" s="1" t="str">
        <f>TEXT('Base de Datos Maestro'!AF236," ")</f>
        <v xml:space="preserve"> </v>
      </c>
      <c r="AG236" s="1" t="str">
        <f>TEXT('Base de Datos Maestro'!AG236," ")</f>
        <v xml:space="preserve"> </v>
      </c>
      <c r="AH236" s="1" t="str">
        <f>TEXT('Base de Datos Maestro'!AH236," ")</f>
        <v xml:space="preserve"> </v>
      </c>
      <c r="AI236" s="1" t="str">
        <f>TEXT('Base de Datos Maestro'!AI236," ")</f>
        <v xml:space="preserve"> </v>
      </c>
      <c r="AJ236" s="1" t="str">
        <f>TEXT('Base de Datos Maestro'!AJ236," ")</f>
        <v xml:space="preserve"> </v>
      </c>
      <c r="AK236" s="1" t="str">
        <f>TEXT('Base de Datos Maestro'!AK236," ")</f>
        <v xml:space="preserve"> </v>
      </c>
      <c r="AL236" s="1" t="str">
        <f>TEXT('Base de Datos Maestro'!AL236," ")</f>
        <v xml:space="preserve"> </v>
      </c>
      <c r="AM236" s="1" t="str">
        <f>TEXT('Base de Datos Maestro'!AM236," ")</f>
        <v xml:space="preserve"> </v>
      </c>
      <c r="AN236" s="1" t="str">
        <f>TEXT('Base de Datos Maestro'!AN236," ")</f>
        <v xml:space="preserve"> </v>
      </c>
    </row>
    <row r="237" spans="1:40" x14ac:dyDescent="0.2">
      <c r="A237" s="1" t="str">
        <f>TEXT('Base de Datos Maestro'!A237," ")</f>
        <v xml:space="preserve"> </v>
      </c>
      <c r="B237" s="1" t="str">
        <f>TEXT('Base de Datos Maestro'!B237," ")</f>
        <v xml:space="preserve"> </v>
      </c>
      <c r="C237" s="1" t="str">
        <f>TEXT('Base de Datos Maestro'!C237," ")</f>
        <v xml:space="preserve"> </v>
      </c>
      <c r="D237" s="1" t="str">
        <f>TEXT('Base de Datos Maestro'!D237," ")</f>
        <v xml:space="preserve"> </v>
      </c>
      <c r="E237" s="1" t="str">
        <f>TEXT('Base de Datos Maestro'!E237," ")</f>
        <v xml:space="preserve"> </v>
      </c>
      <c r="F237" s="1" t="str">
        <f>TEXT('Base de Datos Maestro'!F237," ")</f>
        <v xml:space="preserve"> </v>
      </c>
      <c r="G237" s="1" t="str">
        <f>TEXT('Base de Datos Maestro'!G237," ")</f>
        <v xml:space="preserve"> </v>
      </c>
      <c r="H237" s="1" t="str">
        <f>TEXT('Base de Datos Maestro'!H237," ")</f>
        <v xml:space="preserve"> </v>
      </c>
      <c r="I237" s="1" t="str">
        <f>TEXT('Base de Datos Maestro'!I237," ")</f>
        <v xml:space="preserve"> </v>
      </c>
      <c r="J237" s="1" t="str">
        <f>TEXT('Base de Datos Maestro'!J237," ")</f>
        <v xml:space="preserve"> </v>
      </c>
      <c r="K237" s="1" t="str">
        <f>TEXT('Base de Datos Maestro'!K237," ")</f>
        <v xml:space="preserve"> </v>
      </c>
      <c r="L237" s="1" t="str">
        <f>TEXT('Base de Datos Maestro'!L237," ")</f>
        <v xml:space="preserve"> </v>
      </c>
      <c r="M237" s="1" t="str">
        <f>TEXT('Base de Datos Maestro'!M237," ")</f>
        <v xml:space="preserve"> </v>
      </c>
      <c r="N237" s="1" t="str">
        <f>TEXT('Base de Datos Maestro'!N237," ")</f>
        <v xml:space="preserve"> </v>
      </c>
      <c r="O237" s="1" t="str">
        <f>TEXT('Base de Datos Maestro'!O237," ")</f>
        <v xml:space="preserve"> </v>
      </c>
      <c r="P237" s="1" t="str">
        <f>TEXT('Base de Datos Maestro'!P237," ")</f>
        <v xml:space="preserve"> </v>
      </c>
      <c r="Q237" s="1" t="str">
        <f>TEXT('Base de Datos Maestro'!Q237," ")</f>
        <v xml:space="preserve"> </v>
      </c>
      <c r="R237" s="1" t="str">
        <f>TEXT('Base de Datos Maestro'!R237," ")</f>
        <v xml:space="preserve"> </v>
      </c>
      <c r="S237" s="1" t="str">
        <f>TEXT('Base de Datos Maestro'!S237," ")</f>
        <v xml:space="preserve"> </v>
      </c>
      <c r="T237" s="1" t="str">
        <f>TEXT('Base de Datos Maestro'!T237," ")</f>
        <v xml:space="preserve"> </v>
      </c>
      <c r="U237" s="1" t="str">
        <f>TEXT('Base de Datos Maestro'!U237," ")</f>
        <v xml:space="preserve"> </v>
      </c>
      <c r="V237" s="1" t="str">
        <f>TEXT('Base de Datos Maestro'!V237," ")</f>
        <v xml:space="preserve"> </v>
      </c>
      <c r="W237" s="1" t="str">
        <f>TEXT('Base de Datos Maestro'!W237," ")</f>
        <v xml:space="preserve"> </v>
      </c>
      <c r="X237" s="1" t="str">
        <f>TEXT('Base de Datos Maestro'!X237," ")</f>
        <v xml:space="preserve"> </v>
      </c>
      <c r="Y237" s="1" t="str">
        <f>TEXT('Base de Datos Maestro'!Y237," ")</f>
        <v xml:space="preserve"> </v>
      </c>
      <c r="Z237" s="1" t="str">
        <f>TEXT('Base de Datos Maestro'!Z237," ")</f>
        <v xml:space="preserve"> </v>
      </c>
      <c r="AA237" s="1" t="str">
        <f>TEXT('Base de Datos Maestro'!AA237," ")</f>
        <v xml:space="preserve"> </v>
      </c>
      <c r="AB237" s="1" t="str">
        <f>TEXT('Base de Datos Maestro'!AB237," ")</f>
        <v xml:space="preserve"> </v>
      </c>
      <c r="AC237" s="1" t="str">
        <f>TEXT('Base de Datos Maestro'!AC237," ")</f>
        <v xml:space="preserve"> </v>
      </c>
      <c r="AD237" s="1" t="str">
        <f>TEXT('Base de Datos Maestro'!AD237," ")</f>
        <v xml:space="preserve"> </v>
      </c>
      <c r="AE237" s="1" t="str">
        <f>TEXT('Base de Datos Maestro'!AE237," ")</f>
        <v xml:space="preserve"> </v>
      </c>
      <c r="AF237" s="1" t="str">
        <f>TEXT('Base de Datos Maestro'!AF237," ")</f>
        <v xml:space="preserve"> </v>
      </c>
      <c r="AG237" s="1" t="str">
        <f>TEXT('Base de Datos Maestro'!AG237," ")</f>
        <v xml:space="preserve"> </v>
      </c>
      <c r="AH237" s="1" t="str">
        <f>TEXT('Base de Datos Maestro'!AH237," ")</f>
        <v xml:space="preserve"> </v>
      </c>
      <c r="AI237" s="1" t="str">
        <f>TEXT('Base de Datos Maestro'!AI237," ")</f>
        <v xml:space="preserve"> </v>
      </c>
      <c r="AJ237" s="1" t="str">
        <f>TEXT('Base de Datos Maestro'!AJ237," ")</f>
        <v xml:space="preserve"> </v>
      </c>
      <c r="AK237" s="1" t="str">
        <f>TEXT('Base de Datos Maestro'!AK237," ")</f>
        <v xml:space="preserve"> </v>
      </c>
      <c r="AL237" s="1" t="str">
        <f>TEXT('Base de Datos Maestro'!AL237," ")</f>
        <v xml:space="preserve"> </v>
      </c>
      <c r="AM237" s="1" t="str">
        <f>TEXT('Base de Datos Maestro'!AM237," ")</f>
        <v xml:space="preserve"> </v>
      </c>
      <c r="AN237" s="1" t="str">
        <f>TEXT('Base de Datos Maestro'!AN237," ")</f>
        <v xml:space="preserve"> </v>
      </c>
    </row>
    <row r="238" spans="1:40" x14ac:dyDescent="0.2">
      <c r="A238" s="1" t="str">
        <f>TEXT('Base de Datos Maestro'!A238," ")</f>
        <v xml:space="preserve"> </v>
      </c>
      <c r="B238" s="1" t="str">
        <f>TEXT('Base de Datos Maestro'!B238," ")</f>
        <v xml:space="preserve"> </v>
      </c>
      <c r="C238" s="1" t="str">
        <f>TEXT('Base de Datos Maestro'!C238," ")</f>
        <v xml:space="preserve"> </v>
      </c>
      <c r="D238" s="1" t="str">
        <f>TEXT('Base de Datos Maestro'!D238," ")</f>
        <v xml:space="preserve"> </v>
      </c>
      <c r="E238" s="1" t="str">
        <f>TEXT('Base de Datos Maestro'!E238," ")</f>
        <v xml:space="preserve"> </v>
      </c>
      <c r="F238" s="1" t="str">
        <f>TEXT('Base de Datos Maestro'!F238," ")</f>
        <v xml:space="preserve"> </v>
      </c>
      <c r="G238" s="1" t="str">
        <f>TEXT('Base de Datos Maestro'!G238," ")</f>
        <v xml:space="preserve"> </v>
      </c>
      <c r="H238" s="1" t="str">
        <f>TEXT('Base de Datos Maestro'!H238," ")</f>
        <v xml:space="preserve"> </v>
      </c>
      <c r="I238" s="1" t="str">
        <f>TEXT('Base de Datos Maestro'!I238," ")</f>
        <v xml:space="preserve"> </v>
      </c>
      <c r="J238" s="1" t="str">
        <f>TEXT('Base de Datos Maestro'!J238," ")</f>
        <v xml:space="preserve"> </v>
      </c>
      <c r="K238" s="1" t="str">
        <f>TEXT('Base de Datos Maestro'!K238," ")</f>
        <v xml:space="preserve"> </v>
      </c>
      <c r="L238" s="1" t="str">
        <f>TEXT('Base de Datos Maestro'!L238," ")</f>
        <v xml:space="preserve"> </v>
      </c>
      <c r="M238" s="1" t="str">
        <f>TEXT('Base de Datos Maestro'!M238," ")</f>
        <v xml:space="preserve"> </v>
      </c>
      <c r="N238" s="1" t="str">
        <f>TEXT('Base de Datos Maestro'!N238," ")</f>
        <v xml:space="preserve"> </v>
      </c>
      <c r="O238" s="1" t="str">
        <f>TEXT('Base de Datos Maestro'!O238," ")</f>
        <v xml:space="preserve"> </v>
      </c>
      <c r="P238" s="1" t="str">
        <f>TEXT('Base de Datos Maestro'!P238," ")</f>
        <v xml:space="preserve"> </v>
      </c>
      <c r="Q238" s="1" t="str">
        <f>TEXT('Base de Datos Maestro'!Q238," ")</f>
        <v xml:space="preserve"> </v>
      </c>
      <c r="R238" s="1" t="str">
        <f>TEXT('Base de Datos Maestro'!R238," ")</f>
        <v xml:space="preserve"> </v>
      </c>
      <c r="S238" s="1" t="str">
        <f>TEXT('Base de Datos Maestro'!S238," ")</f>
        <v xml:space="preserve"> </v>
      </c>
      <c r="T238" s="1" t="str">
        <f>TEXT('Base de Datos Maestro'!T238," ")</f>
        <v xml:space="preserve"> </v>
      </c>
      <c r="U238" s="1" t="str">
        <f>TEXT('Base de Datos Maestro'!U238," ")</f>
        <v xml:space="preserve"> </v>
      </c>
      <c r="V238" s="1" t="str">
        <f>TEXT('Base de Datos Maestro'!V238," ")</f>
        <v xml:space="preserve"> </v>
      </c>
      <c r="W238" s="1" t="str">
        <f>TEXT('Base de Datos Maestro'!W238," ")</f>
        <v xml:space="preserve"> </v>
      </c>
      <c r="X238" s="1" t="str">
        <f>TEXT('Base de Datos Maestro'!X238," ")</f>
        <v xml:space="preserve"> </v>
      </c>
      <c r="Y238" s="1" t="str">
        <f>TEXT('Base de Datos Maestro'!Y238," ")</f>
        <v xml:space="preserve"> </v>
      </c>
      <c r="Z238" s="1" t="str">
        <f>TEXT('Base de Datos Maestro'!Z238," ")</f>
        <v xml:space="preserve"> </v>
      </c>
      <c r="AA238" s="1" t="str">
        <f>TEXT('Base de Datos Maestro'!AA238," ")</f>
        <v xml:space="preserve"> </v>
      </c>
      <c r="AB238" s="1" t="str">
        <f>TEXT('Base de Datos Maestro'!AB238," ")</f>
        <v xml:space="preserve"> </v>
      </c>
      <c r="AC238" s="1" t="str">
        <f>TEXT('Base de Datos Maestro'!AC238," ")</f>
        <v xml:space="preserve"> </v>
      </c>
      <c r="AD238" s="1" t="str">
        <f>TEXT('Base de Datos Maestro'!AD238," ")</f>
        <v xml:space="preserve"> </v>
      </c>
      <c r="AE238" s="1" t="str">
        <f>TEXT('Base de Datos Maestro'!AE238," ")</f>
        <v xml:space="preserve"> </v>
      </c>
      <c r="AF238" s="1" t="str">
        <f>TEXT('Base de Datos Maestro'!AF238," ")</f>
        <v xml:space="preserve"> </v>
      </c>
      <c r="AG238" s="1" t="str">
        <f>TEXT('Base de Datos Maestro'!AG238," ")</f>
        <v xml:space="preserve"> </v>
      </c>
      <c r="AH238" s="1" t="str">
        <f>TEXT('Base de Datos Maestro'!AH238," ")</f>
        <v xml:space="preserve"> </v>
      </c>
      <c r="AI238" s="1" t="str">
        <f>TEXT('Base de Datos Maestro'!AI238," ")</f>
        <v xml:space="preserve"> </v>
      </c>
      <c r="AJ238" s="1" t="str">
        <f>TEXT('Base de Datos Maestro'!AJ238," ")</f>
        <v xml:space="preserve"> </v>
      </c>
      <c r="AK238" s="1" t="str">
        <f>TEXT('Base de Datos Maestro'!AK238," ")</f>
        <v xml:space="preserve"> </v>
      </c>
      <c r="AL238" s="1" t="str">
        <f>TEXT('Base de Datos Maestro'!AL238," ")</f>
        <v xml:space="preserve"> </v>
      </c>
      <c r="AM238" s="1" t="str">
        <f>TEXT('Base de Datos Maestro'!AM238," ")</f>
        <v xml:space="preserve"> </v>
      </c>
      <c r="AN238" s="1" t="str">
        <f>TEXT('Base de Datos Maestro'!AN238," ")</f>
        <v xml:space="preserve"> </v>
      </c>
    </row>
    <row r="239" spans="1:40" x14ac:dyDescent="0.2">
      <c r="A239" s="1" t="str">
        <f>TEXT('Base de Datos Maestro'!A239," ")</f>
        <v xml:space="preserve"> </v>
      </c>
      <c r="B239" s="1" t="str">
        <f>TEXT('Base de Datos Maestro'!B239," ")</f>
        <v xml:space="preserve"> </v>
      </c>
      <c r="C239" s="1" t="str">
        <f>TEXT('Base de Datos Maestro'!C239," ")</f>
        <v xml:space="preserve"> </v>
      </c>
      <c r="D239" s="1" t="str">
        <f>TEXT('Base de Datos Maestro'!D239," ")</f>
        <v xml:space="preserve"> </v>
      </c>
      <c r="E239" s="1" t="str">
        <f>TEXT('Base de Datos Maestro'!E239," ")</f>
        <v xml:space="preserve"> </v>
      </c>
      <c r="F239" s="1" t="str">
        <f>TEXT('Base de Datos Maestro'!F239," ")</f>
        <v xml:space="preserve"> </v>
      </c>
      <c r="G239" s="1" t="str">
        <f>TEXT('Base de Datos Maestro'!G239," ")</f>
        <v xml:space="preserve"> </v>
      </c>
      <c r="H239" s="1" t="str">
        <f>TEXT('Base de Datos Maestro'!H239," ")</f>
        <v xml:space="preserve"> </v>
      </c>
      <c r="I239" s="1" t="str">
        <f>TEXT('Base de Datos Maestro'!I239," ")</f>
        <v xml:space="preserve"> </v>
      </c>
      <c r="J239" s="1" t="str">
        <f>TEXT('Base de Datos Maestro'!J239," ")</f>
        <v xml:space="preserve"> </v>
      </c>
      <c r="K239" s="1" t="str">
        <f>TEXT('Base de Datos Maestro'!K239," ")</f>
        <v xml:space="preserve"> </v>
      </c>
      <c r="L239" s="1" t="str">
        <f>TEXT('Base de Datos Maestro'!L239," ")</f>
        <v xml:space="preserve"> </v>
      </c>
      <c r="M239" s="1" t="str">
        <f>TEXT('Base de Datos Maestro'!M239," ")</f>
        <v xml:space="preserve"> </v>
      </c>
      <c r="N239" s="1" t="str">
        <f>TEXT('Base de Datos Maestro'!N239," ")</f>
        <v xml:space="preserve"> </v>
      </c>
      <c r="O239" s="1" t="str">
        <f>TEXT('Base de Datos Maestro'!O239," ")</f>
        <v xml:space="preserve"> </v>
      </c>
      <c r="P239" s="1" t="str">
        <f>TEXT('Base de Datos Maestro'!P239," ")</f>
        <v xml:space="preserve"> </v>
      </c>
      <c r="Q239" s="1" t="str">
        <f>TEXT('Base de Datos Maestro'!Q239," ")</f>
        <v xml:space="preserve"> </v>
      </c>
      <c r="R239" s="1" t="str">
        <f>TEXT('Base de Datos Maestro'!R239," ")</f>
        <v xml:space="preserve"> </v>
      </c>
      <c r="S239" s="1" t="str">
        <f>TEXT('Base de Datos Maestro'!S239," ")</f>
        <v xml:space="preserve"> </v>
      </c>
      <c r="T239" s="1" t="str">
        <f>TEXT('Base de Datos Maestro'!T239," ")</f>
        <v xml:space="preserve"> </v>
      </c>
      <c r="U239" s="1" t="str">
        <f>TEXT('Base de Datos Maestro'!U239," ")</f>
        <v xml:space="preserve"> </v>
      </c>
      <c r="V239" s="1" t="str">
        <f>TEXT('Base de Datos Maestro'!V239," ")</f>
        <v xml:space="preserve"> </v>
      </c>
      <c r="W239" s="1" t="str">
        <f>TEXT('Base de Datos Maestro'!W239," ")</f>
        <v xml:space="preserve"> </v>
      </c>
      <c r="X239" s="1" t="str">
        <f>TEXT('Base de Datos Maestro'!X239," ")</f>
        <v xml:space="preserve"> </v>
      </c>
      <c r="Y239" s="1" t="str">
        <f>TEXT('Base de Datos Maestro'!Y239," ")</f>
        <v xml:space="preserve"> </v>
      </c>
      <c r="Z239" s="1" t="str">
        <f>TEXT('Base de Datos Maestro'!Z239," ")</f>
        <v xml:space="preserve"> </v>
      </c>
      <c r="AA239" s="1" t="str">
        <f>TEXT('Base de Datos Maestro'!AA239," ")</f>
        <v xml:space="preserve"> </v>
      </c>
      <c r="AB239" s="1" t="str">
        <f>TEXT('Base de Datos Maestro'!AB239," ")</f>
        <v xml:space="preserve"> </v>
      </c>
      <c r="AC239" s="1" t="str">
        <f>TEXT('Base de Datos Maestro'!AC239," ")</f>
        <v xml:space="preserve"> </v>
      </c>
      <c r="AD239" s="1" t="str">
        <f>TEXT('Base de Datos Maestro'!AD239," ")</f>
        <v xml:space="preserve"> </v>
      </c>
      <c r="AE239" s="1" t="str">
        <f>TEXT('Base de Datos Maestro'!AE239," ")</f>
        <v xml:space="preserve"> </v>
      </c>
      <c r="AF239" s="1" t="str">
        <f>TEXT('Base de Datos Maestro'!AF239," ")</f>
        <v xml:space="preserve"> </v>
      </c>
      <c r="AG239" s="1" t="str">
        <f>TEXT('Base de Datos Maestro'!AG239," ")</f>
        <v xml:space="preserve"> </v>
      </c>
      <c r="AH239" s="1" t="str">
        <f>TEXT('Base de Datos Maestro'!AH239," ")</f>
        <v xml:space="preserve"> </v>
      </c>
      <c r="AI239" s="1" t="str">
        <f>TEXT('Base de Datos Maestro'!AI239," ")</f>
        <v xml:space="preserve"> </v>
      </c>
      <c r="AJ239" s="1" t="str">
        <f>TEXT('Base de Datos Maestro'!AJ239," ")</f>
        <v xml:space="preserve"> </v>
      </c>
      <c r="AK239" s="1" t="str">
        <f>TEXT('Base de Datos Maestro'!AK239," ")</f>
        <v xml:space="preserve"> </v>
      </c>
      <c r="AL239" s="1" t="str">
        <f>TEXT('Base de Datos Maestro'!AL239," ")</f>
        <v xml:space="preserve"> </v>
      </c>
      <c r="AM239" s="1" t="str">
        <f>TEXT('Base de Datos Maestro'!AM239," ")</f>
        <v xml:space="preserve"> </v>
      </c>
      <c r="AN239" s="1" t="str">
        <f>TEXT('Base de Datos Maestro'!AN239," ")</f>
        <v xml:space="preserve"> </v>
      </c>
    </row>
    <row r="240" spans="1:40" x14ac:dyDescent="0.2">
      <c r="A240" s="1" t="str">
        <f>TEXT('Base de Datos Maestro'!A240," ")</f>
        <v xml:space="preserve"> </v>
      </c>
      <c r="B240" s="1" t="str">
        <f>TEXT('Base de Datos Maestro'!B240," ")</f>
        <v xml:space="preserve"> </v>
      </c>
      <c r="C240" s="1" t="str">
        <f>TEXT('Base de Datos Maestro'!C240," ")</f>
        <v xml:space="preserve"> </v>
      </c>
      <c r="D240" s="1" t="str">
        <f>TEXT('Base de Datos Maestro'!D240," ")</f>
        <v xml:space="preserve"> </v>
      </c>
      <c r="E240" s="1" t="str">
        <f>TEXT('Base de Datos Maestro'!E240," ")</f>
        <v xml:space="preserve"> </v>
      </c>
      <c r="F240" s="1" t="str">
        <f>TEXT('Base de Datos Maestro'!F240," ")</f>
        <v xml:space="preserve"> </v>
      </c>
      <c r="G240" s="1" t="str">
        <f>TEXT('Base de Datos Maestro'!G240," ")</f>
        <v xml:space="preserve"> </v>
      </c>
      <c r="H240" s="1" t="str">
        <f>TEXT('Base de Datos Maestro'!H240," ")</f>
        <v xml:space="preserve"> </v>
      </c>
      <c r="I240" s="1" t="str">
        <f>TEXT('Base de Datos Maestro'!I240," ")</f>
        <v xml:space="preserve"> </v>
      </c>
      <c r="J240" s="1" t="str">
        <f>TEXT('Base de Datos Maestro'!J240," ")</f>
        <v xml:space="preserve"> </v>
      </c>
      <c r="K240" s="1" t="str">
        <f>TEXT('Base de Datos Maestro'!K240," ")</f>
        <v xml:space="preserve"> </v>
      </c>
      <c r="L240" s="1" t="str">
        <f>TEXT('Base de Datos Maestro'!L240," ")</f>
        <v xml:space="preserve"> </v>
      </c>
      <c r="M240" s="1" t="str">
        <f>TEXT('Base de Datos Maestro'!M240," ")</f>
        <v xml:space="preserve"> </v>
      </c>
      <c r="N240" s="1" t="str">
        <f>TEXT('Base de Datos Maestro'!N240," ")</f>
        <v xml:space="preserve"> </v>
      </c>
      <c r="O240" s="1" t="str">
        <f>TEXT('Base de Datos Maestro'!O240," ")</f>
        <v xml:space="preserve"> </v>
      </c>
      <c r="P240" s="1" t="str">
        <f>TEXT('Base de Datos Maestro'!P240," ")</f>
        <v xml:space="preserve"> </v>
      </c>
      <c r="Q240" s="1" t="str">
        <f>TEXT('Base de Datos Maestro'!Q240," ")</f>
        <v xml:space="preserve"> </v>
      </c>
      <c r="R240" s="1" t="str">
        <f>TEXT('Base de Datos Maestro'!R240," ")</f>
        <v xml:space="preserve"> </v>
      </c>
      <c r="S240" s="1" t="str">
        <f>TEXT('Base de Datos Maestro'!S240," ")</f>
        <v xml:space="preserve"> </v>
      </c>
      <c r="T240" s="1" t="str">
        <f>TEXT('Base de Datos Maestro'!T240," ")</f>
        <v xml:space="preserve"> </v>
      </c>
      <c r="U240" s="1" t="str">
        <f>TEXT('Base de Datos Maestro'!U240," ")</f>
        <v xml:space="preserve"> </v>
      </c>
      <c r="V240" s="1" t="str">
        <f>TEXT('Base de Datos Maestro'!V240," ")</f>
        <v xml:space="preserve"> </v>
      </c>
      <c r="W240" s="1" t="str">
        <f>TEXT('Base de Datos Maestro'!W240," ")</f>
        <v xml:space="preserve"> </v>
      </c>
      <c r="X240" s="1" t="str">
        <f>TEXT('Base de Datos Maestro'!X240," ")</f>
        <v xml:space="preserve"> </v>
      </c>
      <c r="Y240" s="1" t="str">
        <f>TEXT('Base de Datos Maestro'!Y240," ")</f>
        <v xml:space="preserve"> </v>
      </c>
      <c r="Z240" s="1" t="str">
        <f>TEXT('Base de Datos Maestro'!Z240," ")</f>
        <v xml:space="preserve"> </v>
      </c>
      <c r="AA240" s="1" t="str">
        <f>TEXT('Base de Datos Maestro'!AA240," ")</f>
        <v xml:space="preserve"> </v>
      </c>
      <c r="AB240" s="1" t="str">
        <f>TEXT('Base de Datos Maestro'!AB240," ")</f>
        <v xml:space="preserve"> </v>
      </c>
      <c r="AC240" s="1" t="str">
        <f>TEXT('Base de Datos Maestro'!AC240," ")</f>
        <v xml:space="preserve"> </v>
      </c>
      <c r="AD240" s="1" t="str">
        <f>TEXT('Base de Datos Maestro'!AD240," ")</f>
        <v xml:space="preserve"> </v>
      </c>
      <c r="AE240" s="1" t="str">
        <f>TEXT('Base de Datos Maestro'!AE240," ")</f>
        <v xml:space="preserve"> </v>
      </c>
      <c r="AF240" s="1" t="str">
        <f>TEXT('Base de Datos Maestro'!AF240," ")</f>
        <v xml:space="preserve"> </v>
      </c>
      <c r="AG240" s="1" t="str">
        <f>TEXT('Base de Datos Maestro'!AG240," ")</f>
        <v xml:space="preserve"> </v>
      </c>
      <c r="AH240" s="1" t="str">
        <f>TEXT('Base de Datos Maestro'!AH240," ")</f>
        <v xml:space="preserve"> </v>
      </c>
      <c r="AI240" s="1" t="str">
        <f>TEXT('Base de Datos Maestro'!AI240," ")</f>
        <v xml:space="preserve"> </v>
      </c>
      <c r="AJ240" s="1" t="str">
        <f>TEXT('Base de Datos Maestro'!AJ240," ")</f>
        <v xml:space="preserve"> </v>
      </c>
      <c r="AK240" s="1" t="str">
        <f>TEXT('Base de Datos Maestro'!AK240," ")</f>
        <v xml:space="preserve"> </v>
      </c>
      <c r="AL240" s="1" t="str">
        <f>TEXT('Base de Datos Maestro'!AL240," ")</f>
        <v xml:space="preserve"> </v>
      </c>
      <c r="AM240" s="1" t="str">
        <f>TEXT('Base de Datos Maestro'!AM240," ")</f>
        <v xml:space="preserve"> </v>
      </c>
      <c r="AN240" s="1" t="str">
        <f>TEXT('Base de Datos Maestro'!AN240," ")</f>
        <v xml:space="preserve"> </v>
      </c>
    </row>
    <row r="241" spans="1:40" x14ac:dyDescent="0.2">
      <c r="A241" s="1" t="str">
        <f>TEXT('Base de Datos Maestro'!A241," ")</f>
        <v xml:space="preserve"> </v>
      </c>
      <c r="B241" s="1" t="str">
        <f>TEXT('Base de Datos Maestro'!B241," ")</f>
        <v xml:space="preserve"> </v>
      </c>
      <c r="C241" s="1" t="str">
        <f>TEXT('Base de Datos Maestro'!C241," ")</f>
        <v xml:space="preserve"> </v>
      </c>
      <c r="D241" s="1" t="str">
        <f>TEXT('Base de Datos Maestro'!D241," ")</f>
        <v xml:space="preserve"> </v>
      </c>
      <c r="E241" s="1" t="str">
        <f>TEXT('Base de Datos Maestro'!E241," ")</f>
        <v xml:space="preserve"> </v>
      </c>
      <c r="F241" s="1" t="str">
        <f>TEXT('Base de Datos Maestro'!F241," ")</f>
        <v xml:space="preserve"> </v>
      </c>
      <c r="G241" s="1" t="str">
        <f>TEXT('Base de Datos Maestro'!G241," ")</f>
        <v xml:space="preserve"> </v>
      </c>
      <c r="H241" s="1" t="str">
        <f>TEXT('Base de Datos Maestro'!H241," ")</f>
        <v xml:space="preserve"> </v>
      </c>
      <c r="I241" s="1" t="str">
        <f>TEXT('Base de Datos Maestro'!I241," ")</f>
        <v xml:space="preserve"> </v>
      </c>
      <c r="J241" s="1" t="str">
        <f>TEXT('Base de Datos Maestro'!J241," ")</f>
        <v xml:space="preserve"> </v>
      </c>
      <c r="K241" s="1" t="str">
        <f>TEXT('Base de Datos Maestro'!K241," ")</f>
        <v xml:space="preserve"> </v>
      </c>
      <c r="L241" s="1" t="str">
        <f>TEXT('Base de Datos Maestro'!L241," ")</f>
        <v xml:space="preserve"> </v>
      </c>
      <c r="M241" s="1" t="str">
        <f>TEXT('Base de Datos Maestro'!M241," ")</f>
        <v xml:space="preserve"> </v>
      </c>
      <c r="N241" s="1" t="str">
        <f>TEXT('Base de Datos Maestro'!N241," ")</f>
        <v xml:space="preserve"> </v>
      </c>
      <c r="O241" s="1" t="str">
        <f>TEXT('Base de Datos Maestro'!O241," ")</f>
        <v xml:space="preserve"> </v>
      </c>
      <c r="P241" s="1" t="str">
        <f>TEXT('Base de Datos Maestro'!P241," ")</f>
        <v xml:space="preserve"> </v>
      </c>
      <c r="Q241" s="1" t="str">
        <f>TEXT('Base de Datos Maestro'!Q241," ")</f>
        <v xml:space="preserve"> </v>
      </c>
      <c r="R241" s="1" t="str">
        <f>TEXT('Base de Datos Maestro'!R241," ")</f>
        <v xml:space="preserve"> </v>
      </c>
      <c r="S241" s="1" t="str">
        <f>TEXT('Base de Datos Maestro'!S241," ")</f>
        <v xml:space="preserve"> </v>
      </c>
      <c r="T241" s="1" t="str">
        <f>TEXT('Base de Datos Maestro'!T241," ")</f>
        <v xml:space="preserve"> </v>
      </c>
      <c r="U241" s="1" t="str">
        <f>TEXT('Base de Datos Maestro'!U241," ")</f>
        <v xml:space="preserve"> </v>
      </c>
      <c r="V241" s="1" t="str">
        <f>TEXT('Base de Datos Maestro'!V241," ")</f>
        <v xml:space="preserve"> </v>
      </c>
      <c r="W241" s="1" t="str">
        <f>TEXT('Base de Datos Maestro'!W241," ")</f>
        <v xml:space="preserve"> </v>
      </c>
      <c r="X241" s="1" t="str">
        <f>TEXT('Base de Datos Maestro'!X241," ")</f>
        <v xml:space="preserve"> </v>
      </c>
      <c r="Y241" s="1" t="str">
        <f>TEXT('Base de Datos Maestro'!Y241," ")</f>
        <v xml:space="preserve"> </v>
      </c>
      <c r="Z241" s="1" t="str">
        <f>TEXT('Base de Datos Maestro'!Z241," ")</f>
        <v xml:space="preserve"> </v>
      </c>
      <c r="AA241" s="1" t="str">
        <f>TEXT('Base de Datos Maestro'!AA241," ")</f>
        <v xml:space="preserve"> </v>
      </c>
      <c r="AB241" s="1" t="str">
        <f>TEXT('Base de Datos Maestro'!AB241," ")</f>
        <v xml:space="preserve"> </v>
      </c>
      <c r="AC241" s="1" t="str">
        <f>TEXT('Base de Datos Maestro'!AC241," ")</f>
        <v xml:space="preserve"> </v>
      </c>
      <c r="AD241" s="1" t="str">
        <f>TEXT('Base de Datos Maestro'!AD241," ")</f>
        <v xml:space="preserve"> </v>
      </c>
      <c r="AE241" s="1" t="str">
        <f>TEXT('Base de Datos Maestro'!AE241," ")</f>
        <v xml:space="preserve"> </v>
      </c>
      <c r="AF241" s="1" t="str">
        <f>TEXT('Base de Datos Maestro'!AF241," ")</f>
        <v xml:space="preserve"> </v>
      </c>
      <c r="AG241" s="1" t="str">
        <f>TEXT('Base de Datos Maestro'!AG241," ")</f>
        <v xml:space="preserve"> </v>
      </c>
      <c r="AH241" s="1" t="str">
        <f>TEXT('Base de Datos Maestro'!AH241," ")</f>
        <v xml:space="preserve"> </v>
      </c>
      <c r="AI241" s="1" t="str">
        <f>TEXT('Base de Datos Maestro'!AI241," ")</f>
        <v xml:space="preserve"> </v>
      </c>
      <c r="AJ241" s="1" t="str">
        <f>TEXT('Base de Datos Maestro'!AJ241," ")</f>
        <v xml:space="preserve"> </v>
      </c>
      <c r="AK241" s="1" t="str">
        <f>TEXT('Base de Datos Maestro'!AK241," ")</f>
        <v xml:space="preserve"> </v>
      </c>
      <c r="AL241" s="1" t="str">
        <f>TEXT('Base de Datos Maestro'!AL241," ")</f>
        <v xml:space="preserve"> </v>
      </c>
      <c r="AM241" s="1" t="str">
        <f>TEXT('Base de Datos Maestro'!AM241," ")</f>
        <v xml:space="preserve"> </v>
      </c>
      <c r="AN241" s="1" t="str">
        <f>TEXT('Base de Datos Maestro'!AN241," ")</f>
        <v xml:space="preserve"> </v>
      </c>
    </row>
    <row r="242" spans="1:40" x14ac:dyDescent="0.2">
      <c r="A242" s="1" t="str">
        <f>TEXT('Base de Datos Maestro'!A242," ")</f>
        <v xml:space="preserve"> </v>
      </c>
      <c r="B242" s="1" t="str">
        <f>TEXT('Base de Datos Maestro'!B242," ")</f>
        <v xml:space="preserve"> </v>
      </c>
      <c r="C242" s="1" t="str">
        <f>TEXT('Base de Datos Maestro'!C242," ")</f>
        <v xml:space="preserve"> </v>
      </c>
      <c r="D242" s="1" t="str">
        <f>TEXT('Base de Datos Maestro'!D242," ")</f>
        <v xml:space="preserve"> </v>
      </c>
      <c r="E242" s="1" t="str">
        <f>TEXT('Base de Datos Maestro'!E242," ")</f>
        <v xml:space="preserve"> </v>
      </c>
      <c r="F242" s="1" t="str">
        <f>TEXT('Base de Datos Maestro'!F242," ")</f>
        <v xml:space="preserve"> </v>
      </c>
      <c r="G242" s="1" t="str">
        <f>TEXT('Base de Datos Maestro'!G242," ")</f>
        <v xml:space="preserve"> </v>
      </c>
      <c r="H242" s="1" t="str">
        <f>TEXT('Base de Datos Maestro'!H242," ")</f>
        <v xml:space="preserve"> </v>
      </c>
      <c r="I242" s="1" t="str">
        <f>TEXT('Base de Datos Maestro'!I242," ")</f>
        <v xml:space="preserve"> </v>
      </c>
      <c r="J242" s="1" t="str">
        <f>TEXT('Base de Datos Maestro'!J242," ")</f>
        <v xml:space="preserve"> </v>
      </c>
      <c r="K242" s="1" t="str">
        <f>TEXT('Base de Datos Maestro'!K242," ")</f>
        <v xml:space="preserve"> </v>
      </c>
      <c r="L242" s="1" t="str">
        <f>TEXT('Base de Datos Maestro'!L242," ")</f>
        <v xml:space="preserve"> </v>
      </c>
      <c r="M242" s="1" t="str">
        <f>TEXT('Base de Datos Maestro'!M242," ")</f>
        <v xml:space="preserve"> </v>
      </c>
      <c r="N242" s="1" t="str">
        <f>TEXT('Base de Datos Maestro'!N242," ")</f>
        <v xml:space="preserve"> </v>
      </c>
      <c r="O242" s="1" t="str">
        <f>TEXT('Base de Datos Maestro'!O242," ")</f>
        <v xml:space="preserve"> </v>
      </c>
      <c r="P242" s="1" t="str">
        <f>TEXT('Base de Datos Maestro'!P242," ")</f>
        <v xml:space="preserve"> </v>
      </c>
      <c r="Q242" s="1" t="str">
        <f>TEXT('Base de Datos Maestro'!Q242," ")</f>
        <v xml:space="preserve"> </v>
      </c>
      <c r="R242" s="1" t="str">
        <f>TEXT('Base de Datos Maestro'!R242," ")</f>
        <v xml:space="preserve"> </v>
      </c>
      <c r="S242" s="1" t="str">
        <f>TEXT('Base de Datos Maestro'!S242," ")</f>
        <v xml:space="preserve"> </v>
      </c>
      <c r="T242" s="1" t="str">
        <f>TEXT('Base de Datos Maestro'!T242," ")</f>
        <v xml:space="preserve"> </v>
      </c>
      <c r="U242" s="1" t="str">
        <f>TEXT('Base de Datos Maestro'!U242," ")</f>
        <v xml:space="preserve"> </v>
      </c>
      <c r="V242" s="1" t="str">
        <f>TEXT('Base de Datos Maestro'!V242," ")</f>
        <v xml:space="preserve"> </v>
      </c>
      <c r="W242" s="1" t="str">
        <f>TEXT('Base de Datos Maestro'!W242," ")</f>
        <v xml:space="preserve"> </v>
      </c>
      <c r="X242" s="1" t="str">
        <f>TEXT('Base de Datos Maestro'!X242," ")</f>
        <v xml:space="preserve"> </v>
      </c>
      <c r="Y242" s="1" t="str">
        <f>TEXT('Base de Datos Maestro'!Y242," ")</f>
        <v xml:space="preserve"> </v>
      </c>
      <c r="Z242" s="1" t="str">
        <f>TEXT('Base de Datos Maestro'!Z242," ")</f>
        <v xml:space="preserve"> </v>
      </c>
      <c r="AA242" s="1" t="str">
        <f>TEXT('Base de Datos Maestro'!AA242," ")</f>
        <v xml:space="preserve"> </v>
      </c>
      <c r="AB242" s="1" t="str">
        <f>TEXT('Base de Datos Maestro'!AB242," ")</f>
        <v xml:space="preserve"> </v>
      </c>
      <c r="AC242" s="1" t="str">
        <f>TEXT('Base de Datos Maestro'!AC242," ")</f>
        <v xml:space="preserve"> </v>
      </c>
      <c r="AD242" s="1" t="str">
        <f>TEXT('Base de Datos Maestro'!AD242," ")</f>
        <v xml:space="preserve"> </v>
      </c>
      <c r="AE242" s="1" t="str">
        <f>TEXT('Base de Datos Maestro'!AE242," ")</f>
        <v xml:space="preserve"> </v>
      </c>
      <c r="AF242" s="1" t="str">
        <f>TEXT('Base de Datos Maestro'!AF242," ")</f>
        <v xml:space="preserve"> </v>
      </c>
      <c r="AG242" s="1" t="str">
        <f>TEXT('Base de Datos Maestro'!AG242," ")</f>
        <v xml:space="preserve"> </v>
      </c>
      <c r="AH242" s="1" t="str">
        <f>TEXT('Base de Datos Maestro'!AH242," ")</f>
        <v xml:space="preserve"> </v>
      </c>
      <c r="AI242" s="1" t="str">
        <f>TEXT('Base de Datos Maestro'!AI242," ")</f>
        <v xml:space="preserve"> </v>
      </c>
      <c r="AJ242" s="1" t="str">
        <f>TEXT('Base de Datos Maestro'!AJ242," ")</f>
        <v xml:space="preserve"> </v>
      </c>
      <c r="AK242" s="1" t="str">
        <f>TEXT('Base de Datos Maestro'!AK242," ")</f>
        <v xml:space="preserve"> </v>
      </c>
      <c r="AL242" s="1" t="str">
        <f>TEXT('Base de Datos Maestro'!AL242," ")</f>
        <v xml:space="preserve"> </v>
      </c>
      <c r="AM242" s="1" t="str">
        <f>TEXT('Base de Datos Maestro'!AM242," ")</f>
        <v xml:space="preserve"> </v>
      </c>
      <c r="AN242" s="1" t="str">
        <f>TEXT('Base de Datos Maestro'!AN242," ")</f>
        <v xml:space="preserve"> </v>
      </c>
    </row>
    <row r="243" spans="1:40" x14ac:dyDescent="0.2">
      <c r="A243" s="1" t="str">
        <f>TEXT('Base de Datos Maestro'!A243," ")</f>
        <v xml:space="preserve"> </v>
      </c>
      <c r="B243" s="1" t="str">
        <f>TEXT('Base de Datos Maestro'!B243," ")</f>
        <v xml:space="preserve"> </v>
      </c>
      <c r="C243" s="1" t="str">
        <f>TEXT('Base de Datos Maestro'!C243," ")</f>
        <v xml:space="preserve"> </v>
      </c>
      <c r="D243" s="1" t="str">
        <f>TEXT('Base de Datos Maestro'!D243," ")</f>
        <v xml:space="preserve"> </v>
      </c>
      <c r="E243" s="1" t="str">
        <f>TEXT('Base de Datos Maestro'!E243," ")</f>
        <v xml:space="preserve"> </v>
      </c>
      <c r="F243" s="1" t="str">
        <f>TEXT('Base de Datos Maestro'!F243," ")</f>
        <v xml:space="preserve"> </v>
      </c>
      <c r="G243" s="1" t="str">
        <f>TEXT('Base de Datos Maestro'!G243," ")</f>
        <v xml:space="preserve"> </v>
      </c>
      <c r="H243" s="1" t="str">
        <f>TEXT('Base de Datos Maestro'!H243," ")</f>
        <v xml:space="preserve"> </v>
      </c>
      <c r="I243" s="1" t="str">
        <f>TEXT('Base de Datos Maestro'!I243," ")</f>
        <v xml:space="preserve"> </v>
      </c>
      <c r="J243" s="1" t="str">
        <f>TEXT('Base de Datos Maestro'!J243," ")</f>
        <v xml:space="preserve"> </v>
      </c>
      <c r="K243" s="1" t="str">
        <f>TEXT('Base de Datos Maestro'!K243," ")</f>
        <v xml:space="preserve"> </v>
      </c>
      <c r="L243" s="1" t="str">
        <f>TEXT('Base de Datos Maestro'!L243," ")</f>
        <v xml:space="preserve"> </v>
      </c>
      <c r="M243" s="1" t="str">
        <f>TEXT('Base de Datos Maestro'!M243," ")</f>
        <v xml:space="preserve"> </v>
      </c>
      <c r="N243" s="1" t="str">
        <f>TEXT('Base de Datos Maestro'!N243," ")</f>
        <v xml:space="preserve"> </v>
      </c>
      <c r="O243" s="1" t="str">
        <f>TEXT('Base de Datos Maestro'!O243," ")</f>
        <v xml:space="preserve"> </v>
      </c>
      <c r="P243" s="1" t="str">
        <f>TEXT('Base de Datos Maestro'!P243," ")</f>
        <v xml:space="preserve"> </v>
      </c>
      <c r="Q243" s="1" t="str">
        <f>TEXT('Base de Datos Maestro'!Q243," ")</f>
        <v xml:space="preserve"> </v>
      </c>
      <c r="R243" s="1" t="str">
        <f>TEXT('Base de Datos Maestro'!R243," ")</f>
        <v xml:space="preserve"> </v>
      </c>
      <c r="S243" s="1" t="str">
        <f>TEXT('Base de Datos Maestro'!S243," ")</f>
        <v xml:space="preserve"> </v>
      </c>
      <c r="T243" s="1" t="str">
        <f>TEXT('Base de Datos Maestro'!T243," ")</f>
        <v xml:space="preserve"> </v>
      </c>
      <c r="U243" s="1" t="str">
        <f>TEXT('Base de Datos Maestro'!U243," ")</f>
        <v xml:space="preserve"> </v>
      </c>
      <c r="V243" s="1" t="str">
        <f>TEXT('Base de Datos Maestro'!V243," ")</f>
        <v xml:space="preserve"> </v>
      </c>
      <c r="W243" s="1" t="str">
        <f>TEXT('Base de Datos Maestro'!W243," ")</f>
        <v xml:space="preserve"> </v>
      </c>
      <c r="X243" s="1" t="str">
        <f>TEXT('Base de Datos Maestro'!X243," ")</f>
        <v xml:space="preserve"> </v>
      </c>
      <c r="Y243" s="1" t="str">
        <f>TEXT('Base de Datos Maestro'!Y243," ")</f>
        <v xml:space="preserve"> </v>
      </c>
      <c r="Z243" s="1" t="str">
        <f>TEXT('Base de Datos Maestro'!Z243," ")</f>
        <v xml:space="preserve"> </v>
      </c>
      <c r="AA243" s="1" t="str">
        <f>TEXT('Base de Datos Maestro'!AA243," ")</f>
        <v xml:space="preserve"> </v>
      </c>
      <c r="AB243" s="1" t="str">
        <f>TEXT('Base de Datos Maestro'!AB243," ")</f>
        <v xml:space="preserve"> </v>
      </c>
      <c r="AC243" s="1" t="str">
        <f>TEXT('Base de Datos Maestro'!AC243," ")</f>
        <v xml:space="preserve"> </v>
      </c>
      <c r="AD243" s="1" t="str">
        <f>TEXT('Base de Datos Maestro'!AD243," ")</f>
        <v xml:space="preserve"> </v>
      </c>
      <c r="AE243" s="1" t="str">
        <f>TEXT('Base de Datos Maestro'!AE243," ")</f>
        <v xml:space="preserve"> </v>
      </c>
      <c r="AF243" s="1" t="str">
        <f>TEXT('Base de Datos Maestro'!AF243," ")</f>
        <v xml:space="preserve"> </v>
      </c>
      <c r="AG243" s="1" t="str">
        <f>TEXT('Base de Datos Maestro'!AG243," ")</f>
        <v xml:space="preserve"> </v>
      </c>
      <c r="AH243" s="1" t="str">
        <f>TEXT('Base de Datos Maestro'!AH243," ")</f>
        <v xml:space="preserve"> </v>
      </c>
      <c r="AI243" s="1" t="str">
        <f>TEXT('Base de Datos Maestro'!AI243," ")</f>
        <v xml:space="preserve"> </v>
      </c>
      <c r="AJ243" s="1" t="str">
        <f>TEXT('Base de Datos Maestro'!AJ243," ")</f>
        <v xml:space="preserve"> </v>
      </c>
      <c r="AK243" s="1" t="str">
        <f>TEXT('Base de Datos Maestro'!AK243," ")</f>
        <v xml:space="preserve"> </v>
      </c>
      <c r="AL243" s="1" t="str">
        <f>TEXT('Base de Datos Maestro'!AL243," ")</f>
        <v xml:space="preserve"> </v>
      </c>
      <c r="AM243" s="1" t="str">
        <f>TEXT('Base de Datos Maestro'!AM243," ")</f>
        <v xml:space="preserve"> </v>
      </c>
      <c r="AN243" s="1" t="str">
        <f>TEXT('Base de Datos Maestro'!AN243," ")</f>
        <v xml:space="preserve"> </v>
      </c>
    </row>
    <row r="244" spans="1:40" x14ac:dyDescent="0.2">
      <c r="A244" s="1" t="str">
        <f>TEXT('Base de Datos Maestro'!A244," ")</f>
        <v xml:space="preserve"> </v>
      </c>
      <c r="B244" s="1" t="str">
        <f>TEXT('Base de Datos Maestro'!B244," ")</f>
        <v xml:space="preserve"> </v>
      </c>
      <c r="C244" s="1" t="str">
        <f>TEXT('Base de Datos Maestro'!C244," ")</f>
        <v xml:space="preserve"> </v>
      </c>
      <c r="D244" s="1" t="str">
        <f>TEXT('Base de Datos Maestro'!D244," ")</f>
        <v xml:space="preserve"> </v>
      </c>
      <c r="E244" s="1" t="str">
        <f>TEXT('Base de Datos Maestro'!E244," ")</f>
        <v xml:space="preserve"> </v>
      </c>
      <c r="F244" s="1" t="str">
        <f>TEXT('Base de Datos Maestro'!F244," ")</f>
        <v xml:space="preserve"> </v>
      </c>
      <c r="G244" s="1" t="str">
        <f>TEXT('Base de Datos Maestro'!G244," ")</f>
        <v xml:space="preserve"> </v>
      </c>
      <c r="H244" s="1" t="str">
        <f>TEXT('Base de Datos Maestro'!H244," ")</f>
        <v xml:space="preserve"> </v>
      </c>
      <c r="I244" s="1" t="str">
        <f>TEXT('Base de Datos Maestro'!I244," ")</f>
        <v xml:space="preserve"> </v>
      </c>
      <c r="J244" s="1" t="str">
        <f>TEXT('Base de Datos Maestro'!J244," ")</f>
        <v xml:space="preserve"> </v>
      </c>
      <c r="K244" s="1" t="str">
        <f>TEXT('Base de Datos Maestro'!K244," ")</f>
        <v xml:space="preserve"> </v>
      </c>
      <c r="L244" s="1" t="str">
        <f>TEXT('Base de Datos Maestro'!L244," ")</f>
        <v xml:space="preserve"> </v>
      </c>
      <c r="M244" s="1" t="str">
        <f>TEXT('Base de Datos Maestro'!M244," ")</f>
        <v xml:space="preserve"> </v>
      </c>
      <c r="N244" s="1" t="str">
        <f>TEXT('Base de Datos Maestro'!N244," ")</f>
        <v xml:space="preserve"> </v>
      </c>
      <c r="O244" s="1" t="str">
        <f>TEXT('Base de Datos Maestro'!O244," ")</f>
        <v xml:space="preserve"> </v>
      </c>
      <c r="P244" s="1" t="str">
        <f>TEXT('Base de Datos Maestro'!P244," ")</f>
        <v xml:space="preserve"> </v>
      </c>
      <c r="Q244" s="1" t="str">
        <f>TEXT('Base de Datos Maestro'!Q244," ")</f>
        <v xml:space="preserve"> </v>
      </c>
      <c r="R244" s="1" t="str">
        <f>TEXT('Base de Datos Maestro'!R244," ")</f>
        <v xml:space="preserve"> </v>
      </c>
      <c r="S244" s="1" t="str">
        <f>TEXT('Base de Datos Maestro'!S244," ")</f>
        <v xml:space="preserve"> </v>
      </c>
      <c r="T244" s="1" t="str">
        <f>TEXT('Base de Datos Maestro'!T244," ")</f>
        <v xml:space="preserve"> </v>
      </c>
      <c r="U244" s="1" t="str">
        <f>TEXT('Base de Datos Maestro'!U244," ")</f>
        <v xml:space="preserve"> </v>
      </c>
      <c r="V244" s="1" t="str">
        <f>TEXT('Base de Datos Maestro'!V244," ")</f>
        <v xml:space="preserve"> </v>
      </c>
      <c r="W244" s="1" t="str">
        <f>TEXT('Base de Datos Maestro'!W244," ")</f>
        <v xml:space="preserve"> </v>
      </c>
      <c r="X244" s="1" t="str">
        <f>TEXT('Base de Datos Maestro'!X244," ")</f>
        <v xml:space="preserve"> </v>
      </c>
      <c r="Y244" s="1" t="str">
        <f>TEXT('Base de Datos Maestro'!Y244," ")</f>
        <v xml:space="preserve"> </v>
      </c>
      <c r="Z244" s="1" t="str">
        <f>TEXT('Base de Datos Maestro'!Z244," ")</f>
        <v xml:space="preserve"> </v>
      </c>
      <c r="AA244" s="1" t="str">
        <f>TEXT('Base de Datos Maestro'!AA244," ")</f>
        <v xml:space="preserve"> </v>
      </c>
      <c r="AB244" s="1" t="str">
        <f>TEXT('Base de Datos Maestro'!AB244," ")</f>
        <v xml:space="preserve"> </v>
      </c>
      <c r="AC244" s="1" t="str">
        <f>TEXT('Base de Datos Maestro'!AC244," ")</f>
        <v xml:space="preserve"> </v>
      </c>
      <c r="AD244" s="1" t="str">
        <f>TEXT('Base de Datos Maestro'!AD244," ")</f>
        <v xml:space="preserve"> </v>
      </c>
      <c r="AE244" s="1" t="str">
        <f>TEXT('Base de Datos Maestro'!AE244," ")</f>
        <v xml:space="preserve"> </v>
      </c>
      <c r="AF244" s="1" t="str">
        <f>TEXT('Base de Datos Maestro'!AF244," ")</f>
        <v xml:space="preserve"> </v>
      </c>
      <c r="AG244" s="1" t="str">
        <f>TEXT('Base de Datos Maestro'!AG244," ")</f>
        <v xml:space="preserve"> </v>
      </c>
      <c r="AH244" s="1" t="str">
        <f>TEXT('Base de Datos Maestro'!AH244," ")</f>
        <v xml:space="preserve"> </v>
      </c>
      <c r="AI244" s="1" t="str">
        <f>TEXT('Base de Datos Maestro'!AI244," ")</f>
        <v xml:space="preserve"> </v>
      </c>
      <c r="AJ244" s="1" t="str">
        <f>TEXT('Base de Datos Maestro'!AJ244," ")</f>
        <v xml:space="preserve"> </v>
      </c>
      <c r="AK244" s="1" t="str">
        <f>TEXT('Base de Datos Maestro'!AK244," ")</f>
        <v xml:space="preserve"> </v>
      </c>
      <c r="AL244" s="1" t="str">
        <f>TEXT('Base de Datos Maestro'!AL244," ")</f>
        <v xml:space="preserve"> </v>
      </c>
      <c r="AM244" s="1" t="str">
        <f>TEXT('Base de Datos Maestro'!AM244," ")</f>
        <v xml:space="preserve"> </v>
      </c>
      <c r="AN244" s="1" t="str">
        <f>TEXT('Base de Datos Maestro'!AN244," ")</f>
        <v xml:space="preserve"> </v>
      </c>
    </row>
    <row r="245" spans="1:40" x14ac:dyDescent="0.2">
      <c r="A245" s="1" t="str">
        <f>TEXT('Base de Datos Maestro'!A245," ")</f>
        <v xml:space="preserve"> </v>
      </c>
      <c r="B245" s="1" t="str">
        <f>TEXT('Base de Datos Maestro'!B245," ")</f>
        <v xml:space="preserve"> </v>
      </c>
      <c r="C245" s="1" t="str">
        <f>TEXT('Base de Datos Maestro'!C245," ")</f>
        <v xml:space="preserve"> </v>
      </c>
      <c r="D245" s="1" t="str">
        <f>TEXT('Base de Datos Maestro'!D245," ")</f>
        <v xml:space="preserve"> </v>
      </c>
      <c r="E245" s="1" t="str">
        <f>TEXT('Base de Datos Maestro'!E245," ")</f>
        <v xml:space="preserve"> </v>
      </c>
      <c r="F245" s="1" t="str">
        <f>TEXT('Base de Datos Maestro'!F245," ")</f>
        <v xml:space="preserve"> </v>
      </c>
      <c r="G245" s="1" t="str">
        <f>TEXT('Base de Datos Maestro'!G245," ")</f>
        <v xml:space="preserve"> </v>
      </c>
      <c r="H245" s="1" t="str">
        <f>TEXT('Base de Datos Maestro'!H245," ")</f>
        <v xml:space="preserve"> </v>
      </c>
      <c r="I245" s="1" t="str">
        <f>TEXT('Base de Datos Maestro'!I245," ")</f>
        <v xml:space="preserve"> </v>
      </c>
      <c r="J245" s="1" t="str">
        <f>TEXT('Base de Datos Maestro'!J245," ")</f>
        <v xml:space="preserve"> </v>
      </c>
      <c r="K245" s="1" t="str">
        <f>TEXT('Base de Datos Maestro'!K245," ")</f>
        <v xml:space="preserve"> </v>
      </c>
      <c r="L245" s="1" t="str">
        <f>TEXT('Base de Datos Maestro'!L245," ")</f>
        <v xml:space="preserve"> </v>
      </c>
      <c r="M245" s="1" t="str">
        <f>TEXT('Base de Datos Maestro'!M245," ")</f>
        <v xml:space="preserve"> </v>
      </c>
      <c r="N245" s="1" t="str">
        <f>TEXT('Base de Datos Maestro'!N245," ")</f>
        <v xml:space="preserve"> </v>
      </c>
      <c r="O245" s="1" t="str">
        <f>TEXT('Base de Datos Maestro'!O245," ")</f>
        <v xml:space="preserve"> </v>
      </c>
      <c r="P245" s="1" t="str">
        <f>TEXT('Base de Datos Maestro'!P245," ")</f>
        <v xml:space="preserve"> </v>
      </c>
      <c r="Q245" s="1" t="str">
        <f>TEXT('Base de Datos Maestro'!Q245," ")</f>
        <v xml:space="preserve"> </v>
      </c>
      <c r="R245" s="1" t="str">
        <f>TEXT('Base de Datos Maestro'!R245," ")</f>
        <v xml:space="preserve"> </v>
      </c>
      <c r="S245" s="1" t="str">
        <f>TEXT('Base de Datos Maestro'!S245," ")</f>
        <v xml:space="preserve"> </v>
      </c>
      <c r="T245" s="1" t="str">
        <f>TEXT('Base de Datos Maestro'!T245," ")</f>
        <v xml:space="preserve"> </v>
      </c>
      <c r="U245" s="1" t="str">
        <f>TEXT('Base de Datos Maestro'!U245," ")</f>
        <v xml:space="preserve"> </v>
      </c>
      <c r="V245" s="1" t="str">
        <f>TEXT('Base de Datos Maestro'!V245," ")</f>
        <v xml:space="preserve"> </v>
      </c>
      <c r="W245" s="1" t="str">
        <f>TEXT('Base de Datos Maestro'!W245," ")</f>
        <v xml:space="preserve"> </v>
      </c>
      <c r="X245" s="1" t="str">
        <f>TEXT('Base de Datos Maestro'!X245," ")</f>
        <v xml:space="preserve"> </v>
      </c>
      <c r="Y245" s="1" t="str">
        <f>TEXT('Base de Datos Maestro'!Y245," ")</f>
        <v xml:space="preserve"> </v>
      </c>
      <c r="Z245" s="1" t="str">
        <f>TEXT('Base de Datos Maestro'!Z245," ")</f>
        <v xml:space="preserve"> </v>
      </c>
      <c r="AA245" s="1" t="str">
        <f>TEXT('Base de Datos Maestro'!AA245," ")</f>
        <v xml:space="preserve"> </v>
      </c>
      <c r="AB245" s="1" t="str">
        <f>TEXT('Base de Datos Maestro'!AB245," ")</f>
        <v xml:space="preserve"> </v>
      </c>
      <c r="AC245" s="1" t="str">
        <f>TEXT('Base de Datos Maestro'!AC245," ")</f>
        <v xml:space="preserve"> </v>
      </c>
      <c r="AD245" s="1" t="str">
        <f>TEXT('Base de Datos Maestro'!AD245," ")</f>
        <v xml:space="preserve"> </v>
      </c>
      <c r="AE245" s="1" t="str">
        <f>TEXT('Base de Datos Maestro'!AE245," ")</f>
        <v xml:space="preserve"> </v>
      </c>
      <c r="AF245" s="1" t="str">
        <f>TEXT('Base de Datos Maestro'!AF245," ")</f>
        <v xml:space="preserve"> </v>
      </c>
      <c r="AG245" s="1" t="str">
        <f>TEXT('Base de Datos Maestro'!AG245," ")</f>
        <v xml:space="preserve"> </v>
      </c>
      <c r="AH245" s="1" t="str">
        <f>TEXT('Base de Datos Maestro'!AH245," ")</f>
        <v xml:space="preserve"> </v>
      </c>
      <c r="AI245" s="1" t="str">
        <f>TEXT('Base de Datos Maestro'!AI245," ")</f>
        <v xml:space="preserve"> </v>
      </c>
      <c r="AJ245" s="1" t="str">
        <f>TEXT('Base de Datos Maestro'!AJ245," ")</f>
        <v xml:space="preserve"> </v>
      </c>
      <c r="AK245" s="1" t="str">
        <f>TEXT('Base de Datos Maestro'!AK245," ")</f>
        <v xml:space="preserve"> </v>
      </c>
      <c r="AL245" s="1" t="str">
        <f>TEXT('Base de Datos Maestro'!AL245," ")</f>
        <v xml:space="preserve"> </v>
      </c>
      <c r="AM245" s="1" t="str">
        <f>TEXT('Base de Datos Maestro'!AM245," ")</f>
        <v xml:space="preserve"> </v>
      </c>
      <c r="AN245" s="1" t="str">
        <f>TEXT('Base de Datos Maestro'!AN245," ")</f>
        <v xml:space="preserve"> </v>
      </c>
    </row>
    <row r="246" spans="1:40" x14ac:dyDescent="0.2">
      <c r="A246" s="1" t="str">
        <f>TEXT('Base de Datos Maestro'!A246," ")</f>
        <v xml:space="preserve"> </v>
      </c>
      <c r="B246" s="1" t="str">
        <f>TEXT('Base de Datos Maestro'!B246," ")</f>
        <v xml:space="preserve"> </v>
      </c>
      <c r="C246" s="1" t="str">
        <f>TEXT('Base de Datos Maestro'!C246," ")</f>
        <v xml:space="preserve"> </v>
      </c>
      <c r="D246" s="1" t="str">
        <f>TEXT('Base de Datos Maestro'!D246," ")</f>
        <v xml:space="preserve"> </v>
      </c>
      <c r="E246" s="1" t="str">
        <f>TEXT('Base de Datos Maestro'!E246," ")</f>
        <v xml:space="preserve"> </v>
      </c>
      <c r="F246" s="1" t="str">
        <f>TEXT('Base de Datos Maestro'!F246," ")</f>
        <v xml:space="preserve"> </v>
      </c>
      <c r="G246" s="1" t="str">
        <f>TEXT('Base de Datos Maestro'!G246," ")</f>
        <v xml:space="preserve"> </v>
      </c>
      <c r="H246" s="1" t="str">
        <f>TEXT('Base de Datos Maestro'!H246," ")</f>
        <v xml:space="preserve"> </v>
      </c>
      <c r="I246" s="1" t="str">
        <f>TEXT('Base de Datos Maestro'!I246," ")</f>
        <v xml:space="preserve"> </v>
      </c>
      <c r="J246" s="1" t="str">
        <f>TEXT('Base de Datos Maestro'!J246," ")</f>
        <v xml:space="preserve"> </v>
      </c>
      <c r="K246" s="1" t="str">
        <f>TEXT('Base de Datos Maestro'!K246," ")</f>
        <v xml:space="preserve"> </v>
      </c>
      <c r="L246" s="1" t="str">
        <f>TEXT('Base de Datos Maestro'!L246," ")</f>
        <v xml:space="preserve"> </v>
      </c>
      <c r="M246" s="1" t="str">
        <f>TEXT('Base de Datos Maestro'!M246," ")</f>
        <v xml:space="preserve"> </v>
      </c>
      <c r="N246" s="1" t="str">
        <f>TEXT('Base de Datos Maestro'!N246," ")</f>
        <v xml:space="preserve"> </v>
      </c>
      <c r="O246" s="1" t="str">
        <f>TEXT('Base de Datos Maestro'!O246," ")</f>
        <v xml:space="preserve"> </v>
      </c>
      <c r="P246" s="1" t="str">
        <f>TEXT('Base de Datos Maestro'!P246," ")</f>
        <v xml:space="preserve"> </v>
      </c>
      <c r="Q246" s="1" t="str">
        <f>TEXT('Base de Datos Maestro'!Q246," ")</f>
        <v xml:space="preserve"> </v>
      </c>
      <c r="R246" s="1" t="str">
        <f>TEXT('Base de Datos Maestro'!R246," ")</f>
        <v xml:space="preserve"> </v>
      </c>
      <c r="S246" s="1" t="str">
        <f>TEXT('Base de Datos Maestro'!S246," ")</f>
        <v xml:space="preserve"> </v>
      </c>
      <c r="T246" s="1" t="str">
        <f>TEXT('Base de Datos Maestro'!T246," ")</f>
        <v xml:space="preserve"> </v>
      </c>
      <c r="U246" s="1" t="str">
        <f>TEXT('Base de Datos Maestro'!U246," ")</f>
        <v xml:space="preserve"> </v>
      </c>
      <c r="V246" s="1" t="str">
        <f>TEXT('Base de Datos Maestro'!V246," ")</f>
        <v xml:space="preserve"> </v>
      </c>
      <c r="W246" s="1" t="str">
        <f>TEXT('Base de Datos Maestro'!W246," ")</f>
        <v xml:space="preserve"> </v>
      </c>
      <c r="X246" s="1" t="str">
        <f>TEXT('Base de Datos Maestro'!X246," ")</f>
        <v xml:space="preserve"> </v>
      </c>
      <c r="Y246" s="1" t="str">
        <f>TEXT('Base de Datos Maestro'!Y246," ")</f>
        <v xml:space="preserve"> </v>
      </c>
      <c r="Z246" s="1" t="str">
        <f>TEXT('Base de Datos Maestro'!Z246," ")</f>
        <v xml:space="preserve"> </v>
      </c>
      <c r="AA246" s="1" t="str">
        <f>TEXT('Base de Datos Maestro'!AA246," ")</f>
        <v xml:space="preserve"> </v>
      </c>
      <c r="AB246" s="1" t="str">
        <f>TEXT('Base de Datos Maestro'!AB246," ")</f>
        <v xml:space="preserve"> </v>
      </c>
      <c r="AC246" s="1" t="str">
        <f>TEXT('Base de Datos Maestro'!AC246," ")</f>
        <v xml:space="preserve"> </v>
      </c>
      <c r="AD246" s="1" t="str">
        <f>TEXT('Base de Datos Maestro'!AD246," ")</f>
        <v xml:space="preserve"> </v>
      </c>
      <c r="AE246" s="1" t="str">
        <f>TEXT('Base de Datos Maestro'!AE246," ")</f>
        <v xml:space="preserve"> </v>
      </c>
      <c r="AF246" s="1" t="str">
        <f>TEXT('Base de Datos Maestro'!AF246," ")</f>
        <v xml:space="preserve"> </v>
      </c>
      <c r="AG246" s="1" t="str">
        <f>TEXT('Base de Datos Maestro'!AG246," ")</f>
        <v xml:space="preserve"> </v>
      </c>
      <c r="AH246" s="1" t="str">
        <f>TEXT('Base de Datos Maestro'!AH246," ")</f>
        <v xml:space="preserve"> </v>
      </c>
      <c r="AI246" s="1" t="str">
        <f>TEXT('Base de Datos Maestro'!AI246," ")</f>
        <v xml:space="preserve"> </v>
      </c>
      <c r="AJ246" s="1" t="str">
        <f>TEXT('Base de Datos Maestro'!AJ246," ")</f>
        <v xml:space="preserve"> </v>
      </c>
      <c r="AK246" s="1" t="str">
        <f>TEXT('Base de Datos Maestro'!AK246," ")</f>
        <v xml:space="preserve"> </v>
      </c>
      <c r="AL246" s="1" t="str">
        <f>TEXT('Base de Datos Maestro'!AL246," ")</f>
        <v xml:space="preserve"> </v>
      </c>
      <c r="AM246" s="1" t="str">
        <f>TEXT('Base de Datos Maestro'!AM246," ")</f>
        <v xml:space="preserve"> </v>
      </c>
      <c r="AN246" s="1" t="str">
        <f>TEXT('Base de Datos Maestro'!AN246," ")</f>
        <v xml:space="preserve"> </v>
      </c>
    </row>
    <row r="247" spans="1:40" x14ac:dyDescent="0.2">
      <c r="A247" s="1" t="str">
        <f>TEXT('Base de Datos Maestro'!A247," ")</f>
        <v xml:space="preserve"> </v>
      </c>
      <c r="B247" s="1" t="str">
        <f>TEXT('Base de Datos Maestro'!B247," ")</f>
        <v xml:space="preserve"> </v>
      </c>
      <c r="C247" s="1" t="str">
        <f>TEXT('Base de Datos Maestro'!C247," ")</f>
        <v xml:space="preserve"> </v>
      </c>
      <c r="D247" s="1" t="str">
        <f>TEXT('Base de Datos Maestro'!D247," ")</f>
        <v xml:space="preserve"> </v>
      </c>
      <c r="E247" s="1" t="str">
        <f>TEXT('Base de Datos Maestro'!E247," ")</f>
        <v xml:space="preserve"> </v>
      </c>
      <c r="F247" s="1" t="str">
        <f>TEXT('Base de Datos Maestro'!F247," ")</f>
        <v xml:space="preserve"> </v>
      </c>
      <c r="G247" s="1" t="str">
        <f>TEXT('Base de Datos Maestro'!G247," ")</f>
        <v xml:space="preserve"> </v>
      </c>
      <c r="H247" s="1" t="str">
        <f>TEXT('Base de Datos Maestro'!H247," ")</f>
        <v xml:space="preserve"> </v>
      </c>
      <c r="I247" s="1" t="str">
        <f>TEXT('Base de Datos Maestro'!I247," ")</f>
        <v xml:space="preserve"> </v>
      </c>
      <c r="J247" s="1" t="str">
        <f>TEXT('Base de Datos Maestro'!J247," ")</f>
        <v xml:space="preserve"> </v>
      </c>
      <c r="K247" s="1" t="str">
        <f>TEXT('Base de Datos Maestro'!K247," ")</f>
        <v xml:space="preserve"> </v>
      </c>
      <c r="L247" s="1" t="str">
        <f>TEXT('Base de Datos Maestro'!L247," ")</f>
        <v xml:space="preserve"> </v>
      </c>
      <c r="M247" s="1" t="str">
        <f>TEXT('Base de Datos Maestro'!M247," ")</f>
        <v xml:space="preserve"> </v>
      </c>
      <c r="N247" s="1" t="str">
        <f>TEXT('Base de Datos Maestro'!N247," ")</f>
        <v xml:space="preserve"> </v>
      </c>
      <c r="O247" s="1" t="str">
        <f>TEXT('Base de Datos Maestro'!O247," ")</f>
        <v xml:space="preserve"> </v>
      </c>
      <c r="P247" s="1" t="str">
        <f>TEXT('Base de Datos Maestro'!P247," ")</f>
        <v xml:space="preserve"> </v>
      </c>
      <c r="Q247" s="1" t="str">
        <f>TEXT('Base de Datos Maestro'!Q247," ")</f>
        <v xml:space="preserve"> </v>
      </c>
      <c r="R247" s="1" t="str">
        <f>TEXT('Base de Datos Maestro'!R247," ")</f>
        <v xml:space="preserve"> </v>
      </c>
      <c r="S247" s="1" t="str">
        <f>TEXT('Base de Datos Maestro'!S247," ")</f>
        <v xml:space="preserve"> </v>
      </c>
      <c r="T247" s="1" t="str">
        <f>TEXT('Base de Datos Maestro'!T247," ")</f>
        <v xml:space="preserve"> </v>
      </c>
      <c r="U247" s="1" t="str">
        <f>TEXT('Base de Datos Maestro'!U247," ")</f>
        <v xml:space="preserve"> </v>
      </c>
      <c r="V247" s="1" t="str">
        <f>TEXT('Base de Datos Maestro'!V247," ")</f>
        <v xml:space="preserve"> </v>
      </c>
      <c r="W247" s="1" t="str">
        <f>TEXT('Base de Datos Maestro'!W247," ")</f>
        <v xml:space="preserve"> </v>
      </c>
      <c r="X247" s="1" t="str">
        <f>TEXT('Base de Datos Maestro'!X247," ")</f>
        <v xml:space="preserve"> </v>
      </c>
      <c r="Y247" s="1" t="str">
        <f>TEXT('Base de Datos Maestro'!Y247," ")</f>
        <v xml:space="preserve"> </v>
      </c>
      <c r="Z247" s="1" t="str">
        <f>TEXT('Base de Datos Maestro'!Z247," ")</f>
        <v xml:space="preserve"> </v>
      </c>
      <c r="AA247" s="1" t="str">
        <f>TEXT('Base de Datos Maestro'!AA247," ")</f>
        <v xml:space="preserve"> </v>
      </c>
      <c r="AB247" s="1" t="str">
        <f>TEXT('Base de Datos Maestro'!AB247," ")</f>
        <v xml:space="preserve"> </v>
      </c>
      <c r="AC247" s="1" t="str">
        <f>TEXT('Base de Datos Maestro'!AC247," ")</f>
        <v xml:space="preserve"> </v>
      </c>
      <c r="AD247" s="1" t="str">
        <f>TEXT('Base de Datos Maestro'!AD247," ")</f>
        <v xml:space="preserve"> </v>
      </c>
      <c r="AE247" s="1" t="str">
        <f>TEXT('Base de Datos Maestro'!AE247," ")</f>
        <v xml:space="preserve"> </v>
      </c>
      <c r="AF247" s="1" t="str">
        <f>TEXT('Base de Datos Maestro'!AF247," ")</f>
        <v xml:space="preserve"> </v>
      </c>
      <c r="AG247" s="1" t="str">
        <f>TEXT('Base de Datos Maestro'!AG247," ")</f>
        <v xml:space="preserve"> </v>
      </c>
      <c r="AH247" s="1" t="str">
        <f>TEXT('Base de Datos Maestro'!AH247," ")</f>
        <v xml:space="preserve"> </v>
      </c>
      <c r="AI247" s="1" t="str">
        <f>TEXT('Base de Datos Maestro'!AI247," ")</f>
        <v xml:space="preserve"> </v>
      </c>
      <c r="AJ247" s="1" t="str">
        <f>TEXT('Base de Datos Maestro'!AJ247," ")</f>
        <v xml:space="preserve"> </v>
      </c>
      <c r="AK247" s="1" t="str">
        <f>TEXT('Base de Datos Maestro'!AK247," ")</f>
        <v xml:space="preserve"> </v>
      </c>
      <c r="AL247" s="1" t="str">
        <f>TEXT('Base de Datos Maestro'!AL247," ")</f>
        <v xml:space="preserve"> </v>
      </c>
      <c r="AM247" s="1" t="str">
        <f>TEXT('Base de Datos Maestro'!AM247," ")</f>
        <v xml:space="preserve"> </v>
      </c>
      <c r="AN247" s="1" t="str">
        <f>TEXT('Base de Datos Maestro'!AN247," ")</f>
        <v xml:space="preserve"> </v>
      </c>
    </row>
    <row r="248" spans="1:40" x14ac:dyDescent="0.2">
      <c r="A248" s="1" t="str">
        <f>TEXT('Base de Datos Maestro'!A248," ")</f>
        <v xml:space="preserve"> </v>
      </c>
      <c r="B248" s="1" t="str">
        <f>TEXT('Base de Datos Maestro'!B248," ")</f>
        <v xml:space="preserve"> </v>
      </c>
      <c r="C248" s="1" t="str">
        <f>TEXT('Base de Datos Maestro'!C248," ")</f>
        <v xml:space="preserve"> </v>
      </c>
      <c r="D248" s="1" t="str">
        <f>TEXT('Base de Datos Maestro'!D248," ")</f>
        <v xml:space="preserve"> </v>
      </c>
      <c r="E248" s="1" t="str">
        <f>TEXT('Base de Datos Maestro'!E248," ")</f>
        <v xml:space="preserve"> </v>
      </c>
      <c r="F248" s="1" t="str">
        <f>TEXT('Base de Datos Maestro'!F248," ")</f>
        <v xml:space="preserve"> </v>
      </c>
      <c r="G248" s="1" t="str">
        <f>TEXT('Base de Datos Maestro'!G248," ")</f>
        <v xml:space="preserve"> </v>
      </c>
      <c r="H248" s="1" t="str">
        <f>TEXT('Base de Datos Maestro'!H248," ")</f>
        <v xml:space="preserve"> </v>
      </c>
      <c r="I248" s="1" t="str">
        <f>TEXT('Base de Datos Maestro'!I248," ")</f>
        <v xml:space="preserve"> </v>
      </c>
      <c r="J248" s="1" t="str">
        <f>TEXT('Base de Datos Maestro'!J248," ")</f>
        <v xml:space="preserve"> </v>
      </c>
      <c r="K248" s="1" t="str">
        <f>TEXT('Base de Datos Maestro'!K248," ")</f>
        <v xml:space="preserve"> </v>
      </c>
      <c r="L248" s="1" t="str">
        <f>TEXT('Base de Datos Maestro'!L248," ")</f>
        <v xml:space="preserve"> </v>
      </c>
      <c r="M248" s="1" t="str">
        <f>TEXT('Base de Datos Maestro'!M248," ")</f>
        <v xml:space="preserve"> </v>
      </c>
      <c r="N248" s="1" t="str">
        <f>TEXT('Base de Datos Maestro'!N248," ")</f>
        <v xml:space="preserve"> </v>
      </c>
      <c r="O248" s="1" t="str">
        <f>TEXT('Base de Datos Maestro'!O248," ")</f>
        <v xml:space="preserve"> </v>
      </c>
      <c r="P248" s="1" t="str">
        <f>TEXT('Base de Datos Maestro'!P248," ")</f>
        <v xml:space="preserve"> </v>
      </c>
      <c r="Q248" s="1" t="str">
        <f>TEXT('Base de Datos Maestro'!Q248," ")</f>
        <v xml:space="preserve"> </v>
      </c>
      <c r="R248" s="1" t="str">
        <f>TEXT('Base de Datos Maestro'!R248," ")</f>
        <v xml:space="preserve"> </v>
      </c>
      <c r="S248" s="1" t="str">
        <f>TEXT('Base de Datos Maestro'!S248," ")</f>
        <v xml:space="preserve"> </v>
      </c>
      <c r="T248" s="1" t="str">
        <f>TEXT('Base de Datos Maestro'!T248," ")</f>
        <v xml:space="preserve"> </v>
      </c>
      <c r="U248" s="1" t="str">
        <f>TEXT('Base de Datos Maestro'!U248," ")</f>
        <v xml:space="preserve"> </v>
      </c>
      <c r="V248" s="1" t="str">
        <f>TEXT('Base de Datos Maestro'!V248," ")</f>
        <v xml:space="preserve"> </v>
      </c>
      <c r="W248" s="1" t="str">
        <f>TEXT('Base de Datos Maestro'!W248," ")</f>
        <v xml:space="preserve"> </v>
      </c>
      <c r="X248" s="1" t="str">
        <f>TEXT('Base de Datos Maestro'!X248," ")</f>
        <v xml:space="preserve"> </v>
      </c>
      <c r="Y248" s="1" t="str">
        <f>TEXT('Base de Datos Maestro'!Y248," ")</f>
        <v xml:space="preserve"> </v>
      </c>
      <c r="Z248" s="1" t="str">
        <f>TEXT('Base de Datos Maestro'!Z248," ")</f>
        <v xml:space="preserve"> </v>
      </c>
      <c r="AA248" s="1" t="str">
        <f>TEXT('Base de Datos Maestro'!AA248," ")</f>
        <v xml:space="preserve"> </v>
      </c>
      <c r="AB248" s="1" t="str">
        <f>TEXT('Base de Datos Maestro'!AB248," ")</f>
        <v xml:space="preserve"> </v>
      </c>
      <c r="AC248" s="1" t="str">
        <f>TEXT('Base de Datos Maestro'!AC248," ")</f>
        <v xml:space="preserve"> </v>
      </c>
      <c r="AD248" s="1" t="str">
        <f>TEXT('Base de Datos Maestro'!AD248," ")</f>
        <v xml:space="preserve"> </v>
      </c>
      <c r="AE248" s="1" t="str">
        <f>TEXT('Base de Datos Maestro'!AE248," ")</f>
        <v xml:space="preserve"> </v>
      </c>
      <c r="AF248" s="1" t="str">
        <f>TEXT('Base de Datos Maestro'!AF248," ")</f>
        <v xml:space="preserve"> </v>
      </c>
      <c r="AG248" s="1" t="str">
        <f>TEXT('Base de Datos Maestro'!AG248," ")</f>
        <v xml:space="preserve"> </v>
      </c>
      <c r="AH248" s="1" t="str">
        <f>TEXT('Base de Datos Maestro'!AH248," ")</f>
        <v xml:space="preserve"> </v>
      </c>
      <c r="AI248" s="1" t="str">
        <f>TEXT('Base de Datos Maestro'!AI248," ")</f>
        <v xml:space="preserve"> </v>
      </c>
      <c r="AJ248" s="1" t="str">
        <f>TEXT('Base de Datos Maestro'!AJ248," ")</f>
        <v xml:space="preserve"> </v>
      </c>
      <c r="AK248" s="1" t="str">
        <f>TEXT('Base de Datos Maestro'!AK248," ")</f>
        <v xml:space="preserve"> </v>
      </c>
      <c r="AL248" s="1" t="str">
        <f>TEXT('Base de Datos Maestro'!AL248," ")</f>
        <v xml:space="preserve"> </v>
      </c>
      <c r="AM248" s="1" t="str">
        <f>TEXT('Base de Datos Maestro'!AM248," ")</f>
        <v xml:space="preserve"> </v>
      </c>
      <c r="AN248" s="1" t="str">
        <f>TEXT('Base de Datos Maestro'!AN248," ")</f>
        <v xml:space="preserve"> </v>
      </c>
    </row>
    <row r="249" spans="1:40" x14ac:dyDescent="0.2">
      <c r="A249" s="1" t="str">
        <f>TEXT('Base de Datos Maestro'!A249," ")</f>
        <v xml:space="preserve"> </v>
      </c>
      <c r="B249" s="1" t="str">
        <f>TEXT('Base de Datos Maestro'!B249," ")</f>
        <v xml:space="preserve"> </v>
      </c>
      <c r="C249" s="1" t="str">
        <f>TEXT('Base de Datos Maestro'!C249," ")</f>
        <v xml:space="preserve"> </v>
      </c>
      <c r="D249" s="1" t="str">
        <f>TEXT('Base de Datos Maestro'!D249," ")</f>
        <v xml:space="preserve"> </v>
      </c>
      <c r="E249" s="1" t="str">
        <f>TEXT('Base de Datos Maestro'!E249," ")</f>
        <v xml:space="preserve"> </v>
      </c>
      <c r="F249" s="1" t="str">
        <f>TEXT('Base de Datos Maestro'!F249," ")</f>
        <v xml:space="preserve"> </v>
      </c>
      <c r="G249" s="1" t="str">
        <f>TEXT('Base de Datos Maestro'!G249," ")</f>
        <v xml:space="preserve"> </v>
      </c>
      <c r="H249" s="1" t="str">
        <f>TEXT('Base de Datos Maestro'!H249," ")</f>
        <v xml:space="preserve"> </v>
      </c>
      <c r="I249" s="1" t="str">
        <f>TEXT('Base de Datos Maestro'!I249," ")</f>
        <v xml:space="preserve"> </v>
      </c>
      <c r="J249" s="1" t="str">
        <f>TEXT('Base de Datos Maestro'!J249," ")</f>
        <v xml:space="preserve"> </v>
      </c>
      <c r="K249" s="1" t="str">
        <f>TEXT('Base de Datos Maestro'!K249," ")</f>
        <v xml:space="preserve"> </v>
      </c>
      <c r="L249" s="1" t="str">
        <f>TEXT('Base de Datos Maestro'!L249," ")</f>
        <v xml:space="preserve"> </v>
      </c>
      <c r="M249" s="1" t="str">
        <f>TEXT('Base de Datos Maestro'!M249," ")</f>
        <v xml:space="preserve"> </v>
      </c>
      <c r="N249" s="1" t="str">
        <f>TEXT('Base de Datos Maestro'!N249," ")</f>
        <v xml:space="preserve"> </v>
      </c>
      <c r="O249" s="1" t="str">
        <f>TEXT('Base de Datos Maestro'!O249," ")</f>
        <v xml:space="preserve"> </v>
      </c>
      <c r="P249" s="1" t="str">
        <f>TEXT('Base de Datos Maestro'!P249," ")</f>
        <v xml:space="preserve"> </v>
      </c>
      <c r="Q249" s="1" t="str">
        <f>TEXT('Base de Datos Maestro'!Q249," ")</f>
        <v xml:space="preserve"> </v>
      </c>
      <c r="R249" s="1" t="str">
        <f>TEXT('Base de Datos Maestro'!R249," ")</f>
        <v xml:space="preserve"> </v>
      </c>
      <c r="S249" s="1" t="str">
        <f>TEXT('Base de Datos Maestro'!S249," ")</f>
        <v xml:space="preserve"> </v>
      </c>
      <c r="T249" s="1" t="str">
        <f>TEXT('Base de Datos Maestro'!T249," ")</f>
        <v xml:space="preserve"> </v>
      </c>
      <c r="U249" s="1" t="str">
        <f>TEXT('Base de Datos Maestro'!U249," ")</f>
        <v xml:space="preserve"> </v>
      </c>
      <c r="V249" s="1" t="str">
        <f>TEXT('Base de Datos Maestro'!V249," ")</f>
        <v xml:space="preserve"> </v>
      </c>
      <c r="W249" s="1" t="str">
        <f>TEXT('Base de Datos Maestro'!W249," ")</f>
        <v xml:space="preserve"> </v>
      </c>
      <c r="X249" s="1" t="str">
        <f>TEXT('Base de Datos Maestro'!X249," ")</f>
        <v xml:space="preserve"> </v>
      </c>
      <c r="Y249" s="1" t="str">
        <f>TEXT('Base de Datos Maestro'!Y249," ")</f>
        <v xml:space="preserve"> </v>
      </c>
      <c r="Z249" s="1" t="str">
        <f>TEXT('Base de Datos Maestro'!Z249," ")</f>
        <v xml:space="preserve"> </v>
      </c>
      <c r="AA249" s="1" t="str">
        <f>TEXT('Base de Datos Maestro'!AA249," ")</f>
        <v xml:space="preserve"> </v>
      </c>
      <c r="AB249" s="1" t="str">
        <f>TEXT('Base de Datos Maestro'!AB249," ")</f>
        <v xml:space="preserve"> </v>
      </c>
      <c r="AC249" s="1" t="str">
        <f>TEXT('Base de Datos Maestro'!AC249," ")</f>
        <v xml:space="preserve"> </v>
      </c>
      <c r="AD249" s="1" t="str">
        <f>TEXT('Base de Datos Maestro'!AD249," ")</f>
        <v xml:space="preserve"> </v>
      </c>
      <c r="AE249" s="1" t="str">
        <f>TEXT('Base de Datos Maestro'!AE249," ")</f>
        <v xml:space="preserve"> </v>
      </c>
      <c r="AF249" s="1" t="str">
        <f>TEXT('Base de Datos Maestro'!AF249," ")</f>
        <v xml:space="preserve"> </v>
      </c>
      <c r="AG249" s="1" t="str">
        <f>TEXT('Base de Datos Maestro'!AG249," ")</f>
        <v xml:space="preserve"> </v>
      </c>
      <c r="AH249" s="1" t="str">
        <f>TEXT('Base de Datos Maestro'!AH249," ")</f>
        <v xml:space="preserve"> </v>
      </c>
      <c r="AI249" s="1" t="str">
        <f>TEXT('Base de Datos Maestro'!AI249," ")</f>
        <v xml:space="preserve"> </v>
      </c>
      <c r="AJ249" s="1" t="str">
        <f>TEXT('Base de Datos Maestro'!AJ249," ")</f>
        <v xml:space="preserve"> </v>
      </c>
      <c r="AK249" s="1" t="str">
        <f>TEXT('Base de Datos Maestro'!AK249," ")</f>
        <v xml:space="preserve"> </v>
      </c>
      <c r="AL249" s="1" t="str">
        <f>TEXT('Base de Datos Maestro'!AL249," ")</f>
        <v xml:space="preserve"> </v>
      </c>
      <c r="AM249" s="1" t="str">
        <f>TEXT('Base de Datos Maestro'!AM249," ")</f>
        <v xml:space="preserve"> </v>
      </c>
      <c r="AN249" s="1" t="str">
        <f>TEXT('Base de Datos Maestro'!AN249," ")</f>
        <v xml:space="preserve"> </v>
      </c>
    </row>
    <row r="250" spans="1:40" x14ac:dyDescent="0.2">
      <c r="A250" s="1" t="str">
        <f>TEXT('Base de Datos Maestro'!A250," ")</f>
        <v xml:space="preserve"> </v>
      </c>
      <c r="B250" s="1" t="str">
        <f>TEXT('Base de Datos Maestro'!B250," ")</f>
        <v xml:space="preserve"> </v>
      </c>
      <c r="C250" s="1" t="str">
        <f>TEXT('Base de Datos Maestro'!C250," ")</f>
        <v xml:space="preserve"> </v>
      </c>
      <c r="D250" s="1" t="str">
        <f>TEXT('Base de Datos Maestro'!D250," ")</f>
        <v xml:space="preserve"> </v>
      </c>
      <c r="E250" s="1" t="str">
        <f>TEXT('Base de Datos Maestro'!E250," ")</f>
        <v xml:space="preserve"> </v>
      </c>
      <c r="F250" s="1" t="str">
        <f>TEXT('Base de Datos Maestro'!F250," ")</f>
        <v xml:space="preserve"> </v>
      </c>
      <c r="G250" s="1" t="str">
        <f>TEXT('Base de Datos Maestro'!G250," ")</f>
        <v xml:space="preserve"> </v>
      </c>
      <c r="H250" s="1" t="str">
        <f>TEXT('Base de Datos Maestro'!H250," ")</f>
        <v xml:space="preserve"> </v>
      </c>
      <c r="I250" s="1" t="str">
        <f>TEXT('Base de Datos Maestro'!I250," ")</f>
        <v xml:space="preserve"> </v>
      </c>
      <c r="J250" s="1" t="str">
        <f>TEXT('Base de Datos Maestro'!J250," ")</f>
        <v xml:space="preserve"> </v>
      </c>
      <c r="K250" s="1" t="str">
        <f>TEXT('Base de Datos Maestro'!K250," ")</f>
        <v xml:space="preserve"> </v>
      </c>
      <c r="L250" s="1" t="str">
        <f>TEXT('Base de Datos Maestro'!L250," ")</f>
        <v xml:space="preserve"> </v>
      </c>
      <c r="M250" s="1" t="str">
        <f>TEXT('Base de Datos Maestro'!M250," ")</f>
        <v xml:space="preserve"> </v>
      </c>
      <c r="N250" s="1" t="str">
        <f>TEXT('Base de Datos Maestro'!N250," ")</f>
        <v xml:space="preserve"> </v>
      </c>
      <c r="O250" s="1" t="str">
        <f>TEXT('Base de Datos Maestro'!O250," ")</f>
        <v xml:space="preserve"> </v>
      </c>
      <c r="P250" s="1" t="str">
        <f>TEXT('Base de Datos Maestro'!P250," ")</f>
        <v xml:space="preserve"> </v>
      </c>
      <c r="Q250" s="1" t="str">
        <f>TEXT('Base de Datos Maestro'!Q250," ")</f>
        <v xml:space="preserve"> </v>
      </c>
      <c r="R250" s="1" t="str">
        <f>TEXT('Base de Datos Maestro'!R250," ")</f>
        <v xml:space="preserve"> </v>
      </c>
      <c r="S250" s="1" t="str">
        <f>TEXT('Base de Datos Maestro'!S250," ")</f>
        <v xml:space="preserve"> </v>
      </c>
      <c r="T250" s="1" t="str">
        <f>TEXT('Base de Datos Maestro'!T250," ")</f>
        <v xml:space="preserve"> </v>
      </c>
      <c r="U250" s="1" t="str">
        <f>TEXT('Base de Datos Maestro'!U250," ")</f>
        <v xml:space="preserve"> </v>
      </c>
      <c r="V250" s="1" t="str">
        <f>TEXT('Base de Datos Maestro'!V250," ")</f>
        <v xml:space="preserve"> </v>
      </c>
      <c r="W250" s="1" t="str">
        <f>TEXT('Base de Datos Maestro'!W250," ")</f>
        <v xml:space="preserve"> </v>
      </c>
      <c r="X250" s="1" t="str">
        <f>TEXT('Base de Datos Maestro'!X250," ")</f>
        <v xml:space="preserve"> </v>
      </c>
      <c r="Y250" s="1" t="str">
        <f>TEXT('Base de Datos Maestro'!Y250," ")</f>
        <v xml:space="preserve"> </v>
      </c>
      <c r="Z250" s="1" t="str">
        <f>TEXT('Base de Datos Maestro'!Z250," ")</f>
        <v xml:space="preserve"> </v>
      </c>
      <c r="AA250" s="1" t="str">
        <f>TEXT('Base de Datos Maestro'!AA250," ")</f>
        <v xml:space="preserve"> </v>
      </c>
      <c r="AB250" s="1" t="str">
        <f>TEXT('Base de Datos Maestro'!AB250," ")</f>
        <v xml:space="preserve"> </v>
      </c>
      <c r="AC250" s="1" t="str">
        <f>TEXT('Base de Datos Maestro'!AC250," ")</f>
        <v xml:space="preserve"> </v>
      </c>
      <c r="AD250" s="1" t="str">
        <f>TEXT('Base de Datos Maestro'!AD250," ")</f>
        <v xml:space="preserve"> </v>
      </c>
      <c r="AE250" s="1" t="str">
        <f>TEXT('Base de Datos Maestro'!AE250," ")</f>
        <v xml:space="preserve"> </v>
      </c>
      <c r="AF250" s="1" t="str">
        <f>TEXT('Base de Datos Maestro'!AF250," ")</f>
        <v xml:space="preserve"> </v>
      </c>
      <c r="AG250" s="1" t="str">
        <f>TEXT('Base de Datos Maestro'!AG250," ")</f>
        <v xml:space="preserve"> </v>
      </c>
      <c r="AH250" s="1" t="str">
        <f>TEXT('Base de Datos Maestro'!AH250," ")</f>
        <v xml:space="preserve"> </v>
      </c>
      <c r="AI250" s="1" t="str">
        <f>TEXT('Base de Datos Maestro'!AI250," ")</f>
        <v xml:space="preserve"> </v>
      </c>
      <c r="AJ250" s="1" t="str">
        <f>TEXT('Base de Datos Maestro'!AJ250," ")</f>
        <v xml:space="preserve"> </v>
      </c>
      <c r="AK250" s="1" t="str">
        <f>TEXT('Base de Datos Maestro'!AK250," ")</f>
        <v xml:space="preserve"> </v>
      </c>
      <c r="AL250" s="1" t="str">
        <f>TEXT('Base de Datos Maestro'!AL250," ")</f>
        <v xml:space="preserve"> </v>
      </c>
      <c r="AM250" s="1" t="str">
        <f>TEXT('Base de Datos Maestro'!AM250," ")</f>
        <v xml:space="preserve"> </v>
      </c>
      <c r="AN250" s="1" t="str">
        <f>TEXT('Base de Datos Maestro'!AN250," ")</f>
        <v xml:space="preserve"> </v>
      </c>
    </row>
    <row r="251" spans="1:40" x14ac:dyDescent="0.2">
      <c r="A251" s="1" t="str">
        <f>TEXT('Base de Datos Maestro'!A251," ")</f>
        <v xml:space="preserve"> </v>
      </c>
      <c r="B251" s="1" t="str">
        <f>TEXT('Base de Datos Maestro'!B251," ")</f>
        <v xml:space="preserve"> </v>
      </c>
      <c r="C251" s="1" t="str">
        <f>TEXT('Base de Datos Maestro'!C251," ")</f>
        <v xml:space="preserve"> </v>
      </c>
      <c r="D251" s="1" t="str">
        <f>TEXT('Base de Datos Maestro'!D251," ")</f>
        <v xml:space="preserve"> </v>
      </c>
      <c r="E251" s="1" t="str">
        <f>TEXT('Base de Datos Maestro'!E251," ")</f>
        <v xml:space="preserve"> </v>
      </c>
      <c r="F251" s="1" t="str">
        <f>TEXT('Base de Datos Maestro'!F251," ")</f>
        <v xml:space="preserve"> </v>
      </c>
      <c r="G251" s="1" t="str">
        <f>TEXT('Base de Datos Maestro'!G251," ")</f>
        <v xml:space="preserve"> </v>
      </c>
      <c r="H251" s="1" t="str">
        <f>TEXT('Base de Datos Maestro'!H251," ")</f>
        <v xml:space="preserve"> </v>
      </c>
      <c r="I251" s="1" t="str">
        <f>TEXT('Base de Datos Maestro'!I251," ")</f>
        <v xml:space="preserve"> </v>
      </c>
      <c r="J251" s="1" t="str">
        <f>TEXT('Base de Datos Maestro'!J251," ")</f>
        <v xml:space="preserve"> </v>
      </c>
      <c r="K251" s="1" t="str">
        <f>TEXT('Base de Datos Maestro'!K251," ")</f>
        <v xml:space="preserve"> </v>
      </c>
      <c r="L251" s="1" t="str">
        <f>TEXT('Base de Datos Maestro'!L251," ")</f>
        <v xml:space="preserve"> </v>
      </c>
      <c r="M251" s="1" t="str">
        <f>TEXT('Base de Datos Maestro'!M251," ")</f>
        <v xml:space="preserve"> </v>
      </c>
      <c r="N251" s="1" t="str">
        <f>TEXT('Base de Datos Maestro'!N251," ")</f>
        <v xml:space="preserve"> </v>
      </c>
      <c r="O251" s="1" t="str">
        <f>TEXT('Base de Datos Maestro'!O251," ")</f>
        <v xml:space="preserve"> </v>
      </c>
      <c r="P251" s="1" t="str">
        <f>TEXT('Base de Datos Maestro'!P251," ")</f>
        <v xml:space="preserve"> </v>
      </c>
      <c r="Q251" s="1" t="str">
        <f>TEXT('Base de Datos Maestro'!Q251," ")</f>
        <v xml:space="preserve"> </v>
      </c>
      <c r="R251" s="1" t="str">
        <f>TEXT('Base de Datos Maestro'!R251," ")</f>
        <v xml:space="preserve"> </v>
      </c>
      <c r="S251" s="1" t="str">
        <f>TEXT('Base de Datos Maestro'!S251," ")</f>
        <v xml:space="preserve"> </v>
      </c>
      <c r="T251" s="1" t="str">
        <f>TEXT('Base de Datos Maestro'!T251," ")</f>
        <v xml:space="preserve"> </v>
      </c>
      <c r="U251" s="1" t="str">
        <f>TEXT('Base de Datos Maestro'!U251," ")</f>
        <v xml:space="preserve"> </v>
      </c>
      <c r="V251" s="1" t="str">
        <f>TEXT('Base de Datos Maestro'!V251," ")</f>
        <v xml:space="preserve"> </v>
      </c>
      <c r="W251" s="1" t="str">
        <f>TEXT('Base de Datos Maestro'!W251," ")</f>
        <v xml:space="preserve"> </v>
      </c>
      <c r="X251" s="1" t="str">
        <f>TEXT('Base de Datos Maestro'!X251," ")</f>
        <v xml:space="preserve"> </v>
      </c>
      <c r="Y251" s="1" t="str">
        <f>TEXT('Base de Datos Maestro'!Y251," ")</f>
        <v xml:space="preserve"> </v>
      </c>
      <c r="Z251" s="1" t="str">
        <f>TEXT('Base de Datos Maestro'!Z251," ")</f>
        <v xml:space="preserve"> </v>
      </c>
      <c r="AA251" s="1" t="str">
        <f>TEXT('Base de Datos Maestro'!AA251," ")</f>
        <v xml:space="preserve"> </v>
      </c>
      <c r="AB251" s="1" t="str">
        <f>TEXT('Base de Datos Maestro'!AB251," ")</f>
        <v xml:space="preserve"> </v>
      </c>
      <c r="AC251" s="1" t="str">
        <f>TEXT('Base de Datos Maestro'!AC251," ")</f>
        <v xml:space="preserve"> </v>
      </c>
      <c r="AD251" s="1" t="str">
        <f>TEXT('Base de Datos Maestro'!AD251," ")</f>
        <v xml:space="preserve"> </v>
      </c>
      <c r="AE251" s="1" t="str">
        <f>TEXT('Base de Datos Maestro'!AE251," ")</f>
        <v xml:space="preserve"> </v>
      </c>
      <c r="AF251" s="1" t="str">
        <f>TEXT('Base de Datos Maestro'!AF251," ")</f>
        <v xml:space="preserve"> </v>
      </c>
      <c r="AG251" s="1" t="str">
        <f>TEXT('Base de Datos Maestro'!AG251," ")</f>
        <v xml:space="preserve"> </v>
      </c>
      <c r="AH251" s="1" t="str">
        <f>TEXT('Base de Datos Maestro'!AH251," ")</f>
        <v xml:space="preserve"> </v>
      </c>
      <c r="AI251" s="1" t="str">
        <f>TEXT('Base de Datos Maestro'!AI251," ")</f>
        <v xml:space="preserve"> </v>
      </c>
      <c r="AJ251" s="1" t="str">
        <f>TEXT('Base de Datos Maestro'!AJ251," ")</f>
        <v xml:space="preserve"> </v>
      </c>
      <c r="AK251" s="1" t="str">
        <f>TEXT('Base de Datos Maestro'!AK251," ")</f>
        <v xml:space="preserve"> </v>
      </c>
      <c r="AL251" s="1" t="str">
        <f>TEXT('Base de Datos Maestro'!AL251," ")</f>
        <v xml:space="preserve"> </v>
      </c>
      <c r="AM251" s="1" t="str">
        <f>TEXT('Base de Datos Maestro'!AM251," ")</f>
        <v xml:space="preserve"> </v>
      </c>
      <c r="AN251" s="1" t="str">
        <f>TEXT('Base de Datos Maestro'!AN251," ")</f>
        <v xml:space="preserve"> </v>
      </c>
    </row>
    <row r="252" spans="1:40" x14ac:dyDescent="0.2">
      <c r="A252" s="1" t="str">
        <f>TEXT('Base de Datos Maestro'!A252," ")</f>
        <v xml:space="preserve"> </v>
      </c>
      <c r="B252" s="1" t="str">
        <f>TEXT('Base de Datos Maestro'!B252," ")</f>
        <v xml:space="preserve"> </v>
      </c>
      <c r="C252" s="1" t="str">
        <f>TEXT('Base de Datos Maestro'!C252," ")</f>
        <v xml:space="preserve"> </v>
      </c>
      <c r="D252" s="1" t="str">
        <f>TEXT('Base de Datos Maestro'!D252," ")</f>
        <v xml:space="preserve"> </v>
      </c>
      <c r="E252" s="1" t="str">
        <f>TEXT('Base de Datos Maestro'!E252," ")</f>
        <v xml:space="preserve"> </v>
      </c>
      <c r="F252" s="1" t="str">
        <f>TEXT('Base de Datos Maestro'!F252," ")</f>
        <v xml:space="preserve"> </v>
      </c>
      <c r="G252" s="1" t="str">
        <f>TEXT('Base de Datos Maestro'!G252," ")</f>
        <v xml:space="preserve"> </v>
      </c>
      <c r="H252" s="1" t="str">
        <f>TEXT('Base de Datos Maestro'!H252," ")</f>
        <v xml:space="preserve"> </v>
      </c>
      <c r="I252" s="1" t="str">
        <f>TEXT('Base de Datos Maestro'!I252," ")</f>
        <v xml:space="preserve"> </v>
      </c>
      <c r="J252" s="1" t="str">
        <f>TEXT('Base de Datos Maestro'!J252," ")</f>
        <v xml:space="preserve"> </v>
      </c>
      <c r="K252" s="1" t="str">
        <f>TEXT('Base de Datos Maestro'!K252," ")</f>
        <v xml:space="preserve"> </v>
      </c>
      <c r="L252" s="1" t="str">
        <f>TEXT('Base de Datos Maestro'!L252," ")</f>
        <v xml:space="preserve"> </v>
      </c>
      <c r="M252" s="1" t="str">
        <f>TEXT('Base de Datos Maestro'!M252," ")</f>
        <v xml:space="preserve"> </v>
      </c>
      <c r="N252" s="1" t="str">
        <f>TEXT('Base de Datos Maestro'!N252," ")</f>
        <v xml:space="preserve"> </v>
      </c>
      <c r="O252" s="1" t="str">
        <f>TEXT('Base de Datos Maestro'!O252," ")</f>
        <v xml:space="preserve"> </v>
      </c>
      <c r="P252" s="1" t="str">
        <f>TEXT('Base de Datos Maestro'!P252," ")</f>
        <v xml:space="preserve"> </v>
      </c>
      <c r="Q252" s="1" t="str">
        <f>TEXT('Base de Datos Maestro'!Q252," ")</f>
        <v xml:space="preserve"> </v>
      </c>
      <c r="R252" s="1" t="str">
        <f>TEXT('Base de Datos Maestro'!R252," ")</f>
        <v xml:space="preserve"> </v>
      </c>
      <c r="S252" s="1" t="str">
        <f>TEXT('Base de Datos Maestro'!S252," ")</f>
        <v xml:space="preserve"> </v>
      </c>
      <c r="T252" s="1" t="str">
        <f>TEXT('Base de Datos Maestro'!T252," ")</f>
        <v xml:space="preserve"> </v>
      </c>
      <c r="U252" s="1" t="str">
        <f>TEXT('Base de Datos Maestro'!U252," ")</f>
        <v xml:space="preserve"> </v>
      </c>
      <c r="V252" s="1" t="str">
        <f>TEXT('Base de Datos Maestro'!V252," ")</f>
        <v xml:space="preserve"> </v>
      </c>
      <c r="W252" s="1" t="str">
        <f>TEXT('Base de Datos Maestro'!W252," ")</f>
        <v xml:space="preserve"> </v>
      </c>
      <c r="X252" s="1" t="str">
        <f>TEXT('Base de Datos Maestro'!X252," ")</f>
        <v xml:space="preserve"> </v>
      </c>
      <c r="Y252" s="1" t="str">
        <f>TEXT('Base de Datos Maestro'!Y252," ")</f>
        <v xml:space="preserve"> </v>
      </c>
      <c r="Z252" s="1" t="str">
        <f>TEXT('Base de Datos Maestro'!Z252," ")</f>
        <v xml:space="preserve"> </v>
      </c>
      <c r="AA252" s="1" t="str">
        <f>TEXT('Base de Datos Maestro'!AA252," ")</f>
        <v xml:space="preserve"> </v>
      </c>
      <c r="AB252" s="1" t="str">
        <f>TEXT('Base de Datos Maestro'!AB252," ")</f>
        <v xml:space="preserve"> </v>
      </c>
      <c r="AC252" s="1" t="str">
        <f>TEXT('Base de Datos Maestro'!AC252," ")</f>
        <v xml:space="preserve"> </v>
      </c>
      <c r="AD252" s="1" t="str">
        <f>TEXT('Base de Datos Maestro'!AD252," ")</f>
        <v xml:space="preserve"> </v>
      </c>
      <c r="AE252" s="1" t="str">
        <f>TEXT('Base de Datos Maestro'!AE252," ")</f>
        <v xml:space="preserve"> </v>
      </c>
      <c r="AF252" s="1" t="str">
        <f>TEXT('Base de Datos Maestro'!AF252," ")</f>
        <v xml:space="preserve"> </v>
      </c>
      <c r="AG252" s="1" t="str">
        <f>TEXT('Base de Datos Maestro'!AG252," ")</f>
        <v xml:space="preserve"> </v>
      </c>
      <c r="AH252" s="1" t="str">
        <f>TEXT('Base de Datos Maestro'!AH252," ")</f>
        <v xml:space="preserve"> </v>
      </c>
      <c r="AI252" s="1" t="str">
        <f>TEXT('Base de Datos Maestro'!AI252," ")</f>
        <v xml:space="preserve"> </v>
      </c>
      <c r="AJ252" s="1" t="str">
        <f>TEXT('Base de Datos Maestro'!AJ252," ")</f>
        <v xml:space="preserve"> </v>
      </c>
      <c r="AK252" s="1" t="str">
        <f>TEXT('Base de Datos Maestro'!AK252," ")</f>
        <v xml:space="preserve"> </v>
      </c>
      <c r="AL252" s="1" t="str">
        <f>TEXT('Base de Datos Maestro'!AL252," ")</f>
        <v xml:space="preserve"> </v>
      </c>
      <c r="AM252" s="1" t="str">
        <f>TEXT('Base de Datos Maestro'!AM252," ")</f>
        <v xml:space="preserve"> </v>
      </c>
      <c r="AN252" s="1" t="str">
        <f>TEXT('Base de Datos Maestro'!AN252," ")</f>
        <v xml:space="preserve"> </v>
      </c>
    </row>
    <row r="253" spans="1:40" x14ac:dyDescent="0.2">
      <c r="A253" s="1" t="str">
        <f>TEXT('Base de Datos Maestro'!A253," ")</f>
        <v xml:space="preserve"> </v>
      </c>
      <c r="B253" s="1" t="str">
        <f>TEXT('Base de Datos Maestro'!B253," ")</f>
        <v xml:space="preserve"> </v>
      </c>
      <c r="C253" s="1" t="str">
        <f>TEXT('Base de Datos Maestro'!C253," ")</f>
        <v xml:space="preserve"> </v>
      </c>
      <c r="D253" s="1" t="str">
        <f>TEXT('Base de Datos Maestro'!D253," ")</f>
        <v xml:space="preserve"> </v>
      </c>
      <c r="E253" s="1" t="str">
        <f>TEXT('Base de Datos Maestro'!E253," ")</f>
        <v xml:space="preserve"> </v>
      </c>
      <c r="F253" s="1" t="str">
        <f>TEXT('Base de Datos Maestro'!F253," ")</f>
        <v xml:space="preserve"> </v>
      </c>
      <c r="G253" s="1" t="str">
        <f>TEXT('Base de Datos Maestro'!G253," ")</f>
        <v xml:space="preserve"> </v>
      </c>
      <c r="H253" s="1" t="str">
        <f>TEXT('Base de Datos Maestro'!H253," ")</f>
        <v xml:space="preserve"> </v>
      </c>
      <c r="I253" s="1" t="str">
        <f>TEXT('Base de Datos Maestro'!I253," ")</f>
        <v xml:space="preserve"> </v>
      </c>
      <c r="J253" s="1" t="str">
        <f>TEXT('Base de Datos Maestro'!J253," ")</f>
        <v xml:space="preserve"> </v>
      </c>
      <c r="K253" s="1" t="str">
        <f>TEXT('Base de Datos Maestro'!K253," ")</f>
        <v xml:space="preserve"> </v>
      </c>
      <c r="L253" s="1" t="str">
        <f>TEXT('Base de Datos Maestro'!L253," ")</f>
        <v xml:space="preserve"> </v>
      </c>
      <c r="M253" s="1" t="str">
        <f>TEXT('Base de Datos Maestro'!M253," ")</f>
        <v xml:space="preserve"> </v>
      </c>
      <c r="N253" s="1" t="str">
        <f>TEXT('Base de Datos Maestro'!N253," ")</f>
        <v xml:space="preserve"> </v>
      </c>
      <c r="O253" s="1" t="str">
        <f>TEXT('Base de Datos Maestro'!O253," ")</f>
        <v xml:space="preserve"> </v>
      </c>
      <c r="P253" s="1" t="str">
        <f>TEXT('Base de Datos Maestro'!P253," ")</f>
        <v xml:space="preserve"> </v>
      </c>
      <c r="Q253" s="1" t="str">
        <f>TEXT('Base de Datos Maestro'!Q253," ")</f>
        <v xml:space="preserve"> </v>
      </c>
      <c r="R253" s="1" t="str">
        <f>TEXT('Base de Datos Maestro'!R253," ")</f>
        <v xml:space="preserve"> </v>
      </c>
      <c r="S253" s="1" t="str">
        <f>TEXT('Base de Datos Maestro'!S253," ")</f>
        <v xml:space="preserve"> </v>
      </c>
      <c r="T253" s="1" t="str">
        <f>TEXT('Base de Datos Maestro'!T253," ")</f>
        <v xml:space="preserve"> </v>
      </c>
      <c r="U253" s="1" t="str">
        <f>TEXT('Base de Datos Maestro'!U253," ")</f>
        <v xml:space="preserve"> </v>
      </c>
      <c r="V253" s="1" t="str">
        <f>TEXT('Base de Datos Maestro'!V253," ")</f>
        <v xml:space="preserve"> </v>
      </c>
      <c r="W253" s="1" t="str">
        <f>TEXT('Base de Datos Maestro'!W253," ")</f>
        <v xml:space="preserve"> </v>
      </c>
      <c r="X253" s="1" t="str">
        <f>TEXT('Base de Datos Maestro'!X253," ")</f>
        <v xml:space="preserve"> </v>
      </c>
      <c r="Y253" s="1" t="str">
        <f>TEXT('Base de Datos Maestro'!Y253," ")</f>
        <v xml:space="preserve"> </v>
      </c>
      <c r="Z253" s="1" t="str">
        <f>TEXT('Base de Datos Maestro'!Z253," ")</f>
        <v xml:space="preserve"> </v>
      </c>
      <c r="AA253" s="1" t="str">
        <f>TEXT('Base de Datos Maestro'!AA253," ")</f>
        <v xml:space="preserve"> </v>
      </c>
      <c r="AB253" s="1" t="str">
        <f>TEXT('Base de Datos Maestro'!AB253," ")</f>
        <v xml:space="preserve"> </v>
      </c>
      <c r="AC253" s="1" t="str">
        <f>TEXT('Base de Datos Maestro'!AC253," ")</f>
        <v xml:space="preserve"> </v>
      </c>
      <c r="AD253" s="1" t="str">
        <f>TEXT('Base de Datos Maestro'!AD253," ")</f>
        <v xml:space="preserve"> </v>
      </c>
      <c r="AE253" s="1" t="str">
        <f>TEXT('Base de Datos Maestro'!AE253," ")</f>
        <v xml:space="preserve"> </v>
      </c>
      <c r="AF253" s="1" t="str">
        <f>TEXT('Base de Datos Maestro'!AF253," ")</f>
        <v xml:space="preserve"> </v>
      </c>
      <c r="AG253" s="1" t="str">
        <f>TEXT('Base de Datos Maestro'!AG253," ")</f>
        <v xml:space="preserve"> </v>
      </c>
      <c r="AH253" s="1" t="str">
        <f>TEXT('Base de Datos Maestro'!AH253," ")</f>
        <v xml:space="preserve"> </v>
      </c>
      <c r="AI253" s="1" t="str">
        <f>TEXT('Base de Datos Maestro'!AI253," ")</f>
        <v xml:space="preserve"> </v>
      </c>
      <c r="AJ253" s="1" t="str">
        <f>TEXT('Base de Datos Maestro'!AJ253," ")</f>
        <v xml:space="preserve"> </v>
      </c>
      <c r="AK253" s="1" t="str">
        <f>TEXT('Base de Datos Maestro'!AK253," ")</f>
        <v xml:space="preserve"> </v>
      </c>
      <c r="AL253" s="1" t="str">
        <f>TEXT('Base de Datos Maestro'!AL253," ")</f>
        <v xml:space="preserve"> </v>
      </c>
      <c r="AM253" s="1" t="str">
        <f>TEXT('Base de Datos Maestro'!AM253," ")</f>
        <v xml:space="preserve"> </v>
      </c>
      <c r="AN253" s="1" t="str">
        <f>TEXT('Base de Datos Maestro'!AN253," ")</f>
        <v xml:space="preserve"> </v>
      </c>
    </row>
    <row r="254" spans="1:40" x14ac:dyDescent="0.2">
      <c r="A254" s="1" t="str">
        <f>TEXT('Base de Datos Maestro'!A254," ")</f>
        <v xml:space="preserve"> </v>
      </c>
      <c r="B254" s="1" t="str">
        <f>TEXT('Base de Datos Maestro'!B254," ")</f>
        <v xml:space="preserve"> </v>
      </c>
      <c r="C254" s="1" t="str">
        <f>TEXT('Base de Datos Maestro'!C254," ")</f>
        <v xml:space="preserve"> </v>
      </c>
      <c r="D254" s="1" t="str">
        <f>TEXT('Base de Datos Maestro'!D254," ")</f>
        <v xml:space="preserve"> </v>
      </c>
      <c r="E254" s="1" t="str">
        <f>TEXT('Base de Datos Maestro'!E254," ")</f>
        <v xml:space="preserve"> </v>
      </c>
      <c r="F254" s="1" t="str">
        <f>TEXT('Base de Datos Maestro'!F254," ")</f>
        <v xml:space="preserve"> </v>
      </c>
      <c r="G254" s="1" t="str">
        <f>TEXT('Base de Datos Maestro'!G254," ")</f>
        <v xml:space="preserve"> </v>
      </c>
      <c r="H254" s="1" t="str">
        <f>TEXT('Base de Datos Maestro'!H254," ")</f>
        <v xml:space="preserve"> </v>
      </c>
      <c r="I254" s="1" t="str">
        <f>TEXT('Base de Datos Maestro'!I254," ")</f>
        <v xml:space="preserve"> </v>
      </c>
      <c r="J254" s="1" t="str">
        <f>TEXT('Base de Datos Maestro'!J254," ")</f>
        <v xml:space="preserve"> </v>
      </c>
      <c r="K254" s="1" t="str">
        <f>TEXT('Base de Datos Maestro'!K254," ")</f>
        <v xml:space="preserve"> </v>
      </c>
      <c r="L254" s="1" t="str">
        <f>TEXT('Base de Datos Maestro'!L254," ")</f>
        <v xml:space="preserve"> </v>
      </c>
      <c r="M254" s="1" t="str">
        <f>TEXT('Base de Datos Maestro'!M254," ")</f>
        <v xml:space="preserve"> </v>
      </c>
      <c r="N254" s="1" t="str">
        <f>TEXT('Base de Datos Maestro'!N254," ")</f>
        <v xml:space="preserve"> </v>
      </c>
      <c r="O254" s="1" t="str">
        <f>TEXT('Base de Datos Maestro'!O254," ")</f>
        <v xml:space="preserve"> </v>
      </c>
      <c r="P254" s="1" t="str">
        <f>TEXT('Base de Datos Maestro'!P254," ")</f>
        <v xml:space="preserve"> </v>
      </c>
      <c r="Q254" s="1" t="str">
        <f>TEXT('Base de Datos Maestro'!Q254," ")</f>
        <v xml:space="preserve"> </v>
      </c>
      <c r="R254" s="1" t="str">
        <f>TEXT('Base de Datos Maestro'!R254," ")</f>
        <v xml:space="preserve"> </v>
      </c>
      <c r="S254" s="1" t="str">
        <f>TEXT('Base de Datos Maestro'!S254," ")</f>
        <v xml:space="preserve"> </v>
      </c>
      <c r="T254" s="1" t="str">
        <f>TEXT('Base de Datos Maestro'!T254," ")</f>
        <v xml:space="preserve"> </v>
      </c>
      <c r="U254" s="1" t="str">
        <f>TEXT('Base de Datos Maestro'!U254," ")</f>
        <v xml:space="preserve"> </v>
      </c>
      <c r="V254" s="1" t="str">
        <f>TEXT('Base de Datos Maestro'!V254," ")</f>
        <v xml:space="preserve"> </v>
      </c>
      <c r="W254" s="1" t="str">
        <f>TEXT('Base de Datos Maestro'!W254," ")</f>
        <v xml:space="preserve"> </v>
      </c>
      <c r="X254" s="1" t="str">
        <f>TEXT('Base de Datos Maestro'!X254," ")</f>
        <v xml:space="preserve"> </v>
      </c>
      <c r="Y254" s="1" t="str">
        <f>TEXT('Base de Datos Maestro'!Y254," ")</f>
        <v xml:space="preserve"> </v>
      </c>
      <c r="Z254" s="1" t="str">
        <f>TEXT('Base de Datos Maestro'!Z254," ")</f>
        <v xml:space="preserve"> </v>
      </c>
      <c r="AA254" s="1" t="str">
        <f>TEXT('Base de Datos Maestro'!AA254," ")</f>
        <v xml:space="preserve"> </v>
      </c>
      <c r="AB254" s="1" t="str">
        <f>TEXT('Base de Datos Maestro'!AB254," ")</f>
        <v xml:space="preserve"> </v>
      </c>
      <c r="AC254" s="1" t="str">
        <f>TEXT('Base de Datos Maestro'!AC254," ")</f>
        <v xml:space="preserve"> </v>
      </c>
      <c r="AD254" s="1" t="str">
        <f>TEXT('Base de Datos Maestro'!AD254," ")</f>
        <v xml:space="preserve"> </v>
      </c>
      <c r="AE254" s="1" t="str">
        <f>TEXT('Base de Datos Maestro'!AE254," ")</f>
        <v xml:space="preserve"> </v>
      </c>
      <c r="AF254" s="1" t="str">
        <f>TEXT('Base de Datos Maestro'!AF254," ")</f>
        <v xml:space="preserve"> </v>
      </c>
      <c r="AG254" s="1" t="str">
        <f>TEXT('Base de Datos Maestro'!AG254," ")</f>
        <v xml:space="preserve"> </v>
      </c>
      <c r="AH254" s="1" t="str">
        <f>TEXT('Base de Datos Maestro'!AH254," ")</f>
        <v xml:space="preserve"> </v>
      </c>
      <c r="AI254" s="1" t="str">
        <f>TEXT('Base de Datos Maestro'!AI254," ")</f>
        <v xml:space="preserve"> </v>
      </c>
      <c r="AJ254" s="1" t="str">
        <f>TEXT('Base de Datos Maestro'!AJ254," ")</f>
        <v xml:space="preserve"> </v>
      </c>
      <c r="AK254" s="1" t="str">
        <f>TEXT('Base de Datos Maestro'!AK254," ")</f>
        <v xml:space="preserve"> </v>
      </c>
      <c r="AL254" s="1" t="str">
        <f>TEXT('Base de Datos Maestro'!AL254," ")</f>
        <v xml:space="preserve"> </v>
      </c>
      <c r="AM254" s="1" t="str">
        <f>TEXT('Base de Datos Maestro'!AM254," ")</f>
        <v xml:space="preserve"> </v>
      </c>
      <c r="AN254" s="1" t="str">
        <f>TEXT('Base de Datos Maestro'!AN254," ")</f>
        <v xml:space="preserve"> </v>
      </c>
    </row>
    <row r="255" spans="1:40" x14ac:dyDescent="0.2">
      <c r="A255" s="1" t="str">
        <f>TEXT('Base de Datos Maestro'!A255," ")</f>
        <v xml:space="preserve"> </v>
      </c>
      <c r="B255" s="1" t="str">
        <f>TEXT('Base de Datos Maestro'!B255," ")</f>
        <v xml:space="preserve"> </v>
      </c>
      <c r="C255" s="1" t="str">
        <f>TEXT('Base de Datos Maestro'!C255," ")</f>
        <v xml:space="preserve"> </v>
      </c>
      <c r="D255" s="1" t="str">
        <f>TEXT('Base de Datos Maestro'!D255," ")</f>
        <v xml:space="preserve"> </v>
      </c>
      <c r="E255" s="1" t="str">
        <f>TEXT('Base de Datos Maestro'!E255," ")</f>
        <v xml:space="preserve"> </v>
      </c>
      <c r="F255" s="1" t="str">
        <f>TEXT('Base de Datos Maestro'!F255," ")</f>
        <v xml:space="preserve"> </v>
      </c>
      <c r="G255" s="1" t="str">
        <f>TEXT('Base de Datos Maestro'!G255," ")</f>
        <v xml:space="preserve"> </v>
      </c>
      <c r="H255" s="1" t="str">
        <f>TEXT('Base de Datos Maestro'!H255," ")</f>
        <v xml:space="preserve"> </v>
      </c>
      <c r="I255" s="1" t="str">
        <f>TEXT('Base de Datos Maestro'!I255," ")</f>
        <v xml:space="preserve"> </v>
      </c>
      <c r="J255" s="1" t="str">
        <f>TEXT('Base de Datos Maestro'!J255," ")</f>
        <v xml:space="preserve"> </v>
      </c>
      <c r="K255" s="1" t="str">
        <f>TEXT('Base de Datos Maestro'!K255," ")</f>
        <v xml:space="preserve"> </v>
      </c>
      <c r="L255" s="1" t="str">
        <f>TEXT('Base de Datos Maestro'!L255," ")</f>
        <v xml:space="preserve"> </v>
      </c>
      <c r="M255" s="1" t="str">
        <f>TEXT('Base de Datos Maestro'!M255," ")</f>
        <v xml:space="preserve"> </v>
      </c>
      <c r="N255" s="1" t="str">
        <f>TEXT('Base de Datos Maestro'!N255," ")</f>
        <v xml:space="preserve"> </v>
      </c>
      <c r="O255" s="1" t="str">
        <f>TEXT('Base de Datos Maestro'!O255," ")</f>
        <v xml:space="preserve"> </v>
      </c>
      <c r="P255" s="1" t="str">
        <f>TEXT('Base de Datos Maestro'!P255," ")</f>
        <v xml:space="preserve"> </v>
      </c>
      <c r="Q255" s="1" t="str">
        <f>TEXT('Base de Datos Maestro'!Q255," ")</f>
        <v xml:space="preserve"> </v>
      </c>
      <c r="R255" s="1" t="str">
        <f>TEXT('Base de Datos Maestro'!R255," ")</f>
        <v xml:space="preserve"> </v>
      </c>
      <c r="S255" s="1" t="str">
        <f>TEXT('Base de Datos Maestro'!S255," ")</f>
        <v xml:space="preserve"> </v>
      </c>
      <c r="T255" s="1" t="str">
        <f>TEXT('Base de Datos Maestro'!T255," ")</f>
        <v xml:space="preserve"> </v>
      </c>
      <c r="U255" s="1" t="str">
        <f>TEXT('Base de Datos Maestro'!U255," ")</f>
        <v xml:space="preserve"> </v>
      </c>
      <c r="V255" s="1" t="str">
        <f>TEXT('Base de Datos Maestro'!V255," ")</f>
        <v xml:space="preserve"> </v>
      </c>
      <c r="W255" s="1" t="str">
        <f>TEXT('Base de Datos Maestro'!W255," ")</f>
        <v xml:space="preserve"> </v>
      </c>
      <c r="X255" s="1" t="str">
        <f>TEXT('Base de Datos Maestro'!X255," ")</f>
        <v xml:space="preserve"> </v>
      </c>
      <c r="Y255" s="1" t="str">
        <f>TEXT('Base de Datos Maestro'!Y255," ")</f>
        <v xml:space="preserve"> </v>
      </c>
      <c r="Z255" s="1" t="str">
        <f>TEXT('Base de Datos Maestro'!Z255," ")</f>
        <v xml:space="preserve"> </v>
      </c>
      <c r="AA255" s="1" t="str">
        <f>TEXT('Base de Datos Maestro'!AA255," ")</f>
        <v xml:space="preserve"> </v>
      </c>
      <c r="AB255" s="1" t="str">
        <f>TEXT('Base de Datos Maestro'!AB255," ")</f>
        <v xml:space="preserve"> </v>
      </c>
      <c r="AC255" s="1" t="str">
        <f>TEXT('Base de Datos Maestro'!AC255," ")</f>
        <v xml:space="preserve"> </v>
      </c>
      <c r="AD255" s="1" t="str">
        <f>TEXT('Base de Datos Maestro'!AD255," ")</f>
        <v xml:space="preserve"> </v>
      </c>
      <c r="AE255" s="1" t="str">
        <f>TEXT('Base de Datos Maestro'!AE255," ")</f>
        <v xml:space="preserve"> </v>
      </c>
      <c r="AF255" s="1" t="str">
        <f>TEXT('Base de Datos Maestro'!AF255," ")</f>
        <v xml:space="preserve"> </v>
      </c>
      <c r="AG255" s="1" t="str">
        <f>TEXT('Base de Datos Maestro'!AG255," ")</f>
        <v xml:space="preserve"> </v>
      </c>
      <c r="AH255" s="1" t="str">
        <f>TEXT('Base de Datos Maestro'!AH255," ")</f>
        <v xml:space="preserve"> </v>
      </c>
      <c r="AI255" s="1" t="str">
        <f>TEXT('Base de Datos Maestro'!AI255," ")</f>
        <v xml:space="preserve"> </v>
      </c>
      <c r="AJ255" s="1" t="str">
        <f>TEXT('Base de Datos Maestro'!AJ255," ")</f>
        <v xml:space="preserve"> </v>
      </c>
      <c r="AK255" s="1" t="str">
        <f>TEXT('Base de Datos Maestro'!AK255," ")</f>
        <v xml:space="preserve"> </v>
      </c>
      <c r="AL255" s="1" t="str">
        <f>TEXT('Base de Datos Maestro'!AL255," ")</f>
        <v xml:space="preserve"> </v>
      </c>
      <c r="AM255" s="1" t="str">
        <f>TEXT('Base de Datos Maestro'!AM255," ")</f>
        <v xml:space="preserve"> </v>
      </c>
      <c r="AN255" s="1" t="str">
        <f>TEXT('Base de Datos Maestro'!AN255," ")</f>
        <v xml:space="preserve"> </v>
      </c>
    </row>
    <row r="256" spans="1:40" x14ac:dyDescent="0.2">
      <c r="A256" s="1" t="str">
        <f>TEXT('Base de Datos Maestro'!A256," ")</f>
        <v xml:space="preserve"> </v>
      </c>
      <c r="B256" s="1" t="str">
        <f>TEXT('Base de Datos Maestro'!B256," ")</f>
        <v xml:space="preserve"> </v>
      </c>
      <c r="C256" s="1" t="str">
        <f>TEXT('Base de Datos Maestro'!C256," ")</f>
        <v xml:space="preserve"> </v>
      </c>
      <c r="D256" s="1" t="str">
        <f>TEXT('Base de Datos Maestro'!D256," ")</f>
        <v xml:space="preserve"> </v>
      </c>
      <c r="E256" s="1" t="str">
        <f>TEXT('Base de Datos Maestro'!E256," ")</f>
        <v xml:space="preserve"> </v>
      </c>
      <c r="F256" s="1" t="str">
        <f>TEXT('Base de Datos Maestro'!F256," ")</f>
        <v xml:space="preserve"> </v>
      </c>
      <c r="G256" s="1" t="str">
        <f>TEXT('Base de Datos Maestro'!G256," ")</f>
        <v xml:space="preserve"> </v>
      </c>
      <c r="H256" s="1" t="str">
        <f>TEXT('Base de Datos Maestro'!H256," ")</f>
        <v xml:space="preserve"> </v>
      </c>
      <c r="I256" s="1" t="str">
        <f>TEXT('Base de Datos Maestro'!I256," ")</f>
        <v xml:space="preserve"> </v>
      </c>
      <c r="J256" s="1" t="str">
        <f>TEXT('Base de Datos Maestro'!J256," ")</f>
        <v xml:space="preserve"> </v>
      </c>
      <c r="K256" s="1" t="str">
        <f>TEXT('Base de Datos Maestro'!K256," ")</f>
        <v xml:space="preserve"> </v>
      </c>
      <c r="L256" s="1" t="str">
        <f>TEXT('Base de Datos Maestro'!L256," ")</f>
        <v xml:space="preserve"> </v>
      </c>
      <c r="M256" s="1" t="str">
        <f>TEXT('Base de Datos Maestro'!M256," ")</f>
        <v xml:space="preserve"> </v>
      </c>
      <c r="N256" s="1" t="str">
        <f>TEXT('Base de Datos Maestro'!N256," ")</f>
        <v xml:space="preserve"> </v>
      </c>
      <c r="O256" s="1" t="str">
        <f>TEXT('Base de Datos Maestro'!O256," ")</f>
        <v xml:space="preserve"> </v>
      </c>
      <c r="P256" s="1" t="str">
        <f>TEXT('Base de Datos Maestro'!P256," ")</f>
        <v xml:space="preserve"> </v>
      </c>
      <c r="Q256" s="1" t="str">
        <f>TEXT('Base de Datos Maestro'!Q256," ")</f>
        <v xml:space="preserve"> </v>
      </c>
      <c r="R256" s="1" t="str">
        <f>TEXT('Base de Datos Maestro'!R256," ")</f>
        <v xml:space="preserve"> </v>
      </c>
      <c r="S256" s="1" t="str">
        <f>TEXT('Base de Datos Maestro'!S256," ")</f>
        <v xml:space="preserve"> </v>
      </c>
      <c r="T256" s="1" t="str">
        <f>TEXT('Base de Datos Maestro'!T256," ")</f>
        <v xml:space="preserve"> </v>
      </c>
      <c r="U256" s="1" t="str">
        <f>TEXT('Base de Datos Maestro'!U256," ")</f>
        <v xml:space="preserve"> </v>
      </c>
      <c r="V256" s="1" t="str">
        <f>TEXT('Base de Datos Maestro'!V256," ")</f>
        <v xml:space="preserve"> </v>
      </c>
      <c r="W256" s="1" t="str">
        <f>TEXT('Base de Datos Maestro'!W256," ")</f>
        <v xml:space="preserve"> </v>
      </c>
      <c r="X256" s="1" t="str">
        <f>TEXT('Base de Datos Maestro'!X256," ")</f>
        <v xml:space="preserve"> </v>
      </c>
      <c r="Y256" s="1" t="str">
        <f>TEXT('Base de Datos Maestro'!Y256," ")</f>
        <v xml:space="preserve"> </v>
      </c>
      <c r="Z256" s="1" t="str">
        <f>TEXT('Base de Datos Maestro'!Z256," ")</f>
        <v xml:space="preserve"> </v>
      </c>
      <c r="AA256" s="1" t="str">
        <f>TEXT('Base de Datos Maestro'!AA256," ")</f>
        <v xml:space="preserve"> </v>
      </c>
      <c r="AB256" s="1" t="str">
        <f>TEXT('Base de Datos Maestro'!AB256," ")</f>
        <v xml:space="preserve"> </v>
      </c>
      <c r="AC256" s="1" t="str">
        <f>TEXT('Base de Datos Maestro'!AC256," ")</f>
        <v xml:space="preserve"> </v>
      </c>
      <c r="AD256" s="1" t="str">
        <f>TEXT('Base de Datos Maestro'!AD256," ")</f>
        <v xml:space="preserve"> </v>
      </c>
      <c r="AE256" s="1" t="str">
        <f>TEXT('Base de Datos Maestro'!AE256," ")</f>
        <v xml:space="preserve"> </v>
      </c>
      <c r="AF256" s="1" t="str">
        <f>TEXT('Base de Datos Maestro'!AF256," ")</f>
        <v xml:space="preserve"> </v>
      </c>
      <c r="AG256" s="1" t="str">
        <f>TEXT('Base de Datos Maestro'!AG256," ")</f>
        <v xml:space="preserve"> </v>
      </c>
      <c r="AH256" s="1" t="str">
        <f>TEXT('Base de Datos Maestro'!AH256," ")</f>
        <v xml:space="preserve"> </v>
      </c>
      <c r="AI256" s="1" t="str">
        <f>TEXT('Base de Datos Maestro'!AI256," ")</f>
        <v xml:space="preserve"> </v>
      </c>
      <c r="AJ256" s="1" t="str">
        <f>TEXT('Base de Datos Maestro'!AJ256," ")</f>
        <v xml:space="preserve"> </v>
      </c>
      <c r="AK256" s="1" t="str">
        <f>TEXT('Base de Datos Maestro'!AK256," ")</f>
        <v xml:space="preserve"> </v>
      </c>
      <c r="AL256" s="1" t="str">
        <f>TEXT('Base de Datos Maestro'!AL256," ")</f>
        <v xml:space="preserve"> </v>
      </c>
      <c r="AM256" s="1" t="str">
        <f>TEXT('Base de Datos Maestro'!AM256," ")</f>
        <v xml:space="preserve"> </v>
      </c>
      <c r="AN256" s="1" t="str">
        <f>TEXT('Base de Datos Maestro'!AN256," ")</f>
        <v xml:space="preserve"> </v>
      </c>
    </row>
    <row r="257" spans="1:40" x14ac:dyDescent="0.2">
      <c r="A257" s="1" t="str">
        <f>TEXT('Base de Datos Maestro'!A257," ")</f>
        <v xml:space="preserve"> </v>
      </c>
      <c r="B257" s="1" t="str">
        <f>TEXT('Base de Datos Maestro'!B257," ")</f>
        <v xml:space="preserve"> </v>
      </c>
      <c r="C257" s="1" t="str">
        <f>TEXT('Base de Datos Maestro'!C257," ")</f>
        <v xml:space="preserve"> </v>
      </c>
      <c r="D257" s="1" t="str">
        <f>TEXT('Base de Datos Maestro'!D257," ")</f>
        <v xml:space="preserve"> </v>
      </c>
      <c r="E257" s="1" t="str">
        <f>TEXT('Base de Datos Maestro'!E257," ")</f>
        <v xml:space="preserve"> </v>
      </c>
      <c r="F257" s="1" t="str">
        <f>TEXT('Base de Datos Maestro'!F257," ")</f>
        <v xml:space="preserve"> </v>
      </c>
      <c r="G257" s="1" t="str">
        <f>TEXT('Base de Datos Maestro'!G257," ")</f>
        <v xml:space="preserve"> </v>
      </c>
      <c r="H257" s="1" t="str">
        <f>TEXT('Base de Datos Maestro'!H257," ")</f>
        <v xml:space="preserve"> </v>
      </c>
      <c r="I257" s="1" t="str">
        <f>TEXT('Base de Datos Maestro'!I257," ")</f>
        <v xml:space="preserve"> </v>
      </c>
      <c r="J257" s="1" t="str">
        <f>TEXT('Base de Datos Maestro'!J257," ")</f>
        <v xml:space="preserve"> </v>
      </c>
      <c r="K257" s="1" t="str">
        <f>TEXT('Base de Datos Maestro'!K257," ")</f>
        <v xml:space="preserve"> </v>
      </c>
      <c r="L257" s="1" t="str">
        <f>TEXT('Base de Datos Maestro'!L257," ")</f>
        <v xml:space="preserve"> </v>
      </c>
      <c r="M257" s="1" t="str">
        <f>TEXT('Base de Datos Maestro'!M257," ")</f>
        <v xml:space="preserve"> </v>
      </c>
      <c r="N257" s="1" t="str">
        <f>TEXT('Base de Datos Maestro'!N257," ")</f>
        <v xml:space="preserve"> </v>
      </c>
      <c r="O257" s="1" t="str">
        <f>TEXT('Base de Datos Maestro'!O257," ")</f>
        <v xml:space="preserve"> </v>
      </c>
      <c r="P257" s="1" t="str">
        <f>TEXT('Base de Datos Maestro'!P257," ")</f>
        <v xml:space="preserve"> </v>
      </c>
      <c r="Q257" s="1" t="str">
        <f>TEXT('Base de Datos Maestro'!Q257," ")</f>
        <v xml:space="preserve"> </v>
      </c>
      <c r="R257" s="1" t="str">
        <f>TEXT('Base de Datos Maestro'!R257," ")</f>
        <v xml:space="preserve"> </v>
      </c>
      <c r="S257" s="1" t="str">
        <f>TEXT('Base de Datos Maestro'!S257," ")</f>
        <v xml:space="preserve"> </v>
      </c>
      <c r="T257" s="1" t="str">
        <f>TEXT('Base de Datos Maestro'!T257," ")</f>
        <v xml:space="preserve"> </v>
      </c>
      <c r="U257" s="1" t="str">
        <f>TEXT('Base de Datos Maestro'!U257," ")</f>
        <v xml:space="preserve"> </v>
      </c>
      <c r="V257" s="1" t="str">
        <f>TEXT('Base de Datos Maestro'!V257," ")</f>
        <v xml:space="preserve"> </v>
      </c>
      <c r="W257" s="1" t="str">
        <f>TEXT('Base de Datos Maestro'!W257," ")</f>
        <v xml:space="preserve"> </v>
      </c>
      <c r="X257" s="1" t="str">
        <f>TEXT('Base de Datos Maestro'!X257," ")</f>
        <v xml:space="preserve"> </v>
      </c>
      <c r="Y257" s="1" t="str">
        <f>TEXT('Base de Datos Maestro'!Y257," ")</f>
        <v xml:space="preserve"> </v>
      </c>
      <c r="Z257" s="1" t="str">
        <f>TEXT('Base de Datos Maestro'!Z257," ")</f>
        <v xml:space="preserve"> </v>
      </c>
      <c r="AA257" s="1" t="str">
        <f>TEXT('Base de Datos Maestro'!AA257," ")</f>
        <v xml:space="preserve"> </v>
      </c>
      <c r="AB257" s="1" t="str">
        <f>TEXT('Base de Datos Maestro'!AB257," ")</f>
        <v xml:space="preserve"> </v>
      </c>
      <c r="AC257" s="1" t="str">
        <f>TEXT('Base de Datos Maestro'!AC257," ")</f>
        <v xml:space="preserve"> </v>
      </c>
      <c r="AD257" s="1" t="str">
        <f>TEXT('Base de Datos Maestro'!AD257," ")</f>
        <v xml:space="preserve"> </v>
      </c>
      <c r="AE257" s="1" t="str">
        <f>TEXT('Base de Datos Maestro'!AE257," ")</f>
        <v xml:space="preserve"> </v>
      </c>
      <c r="AF257" s="1" t="str">
        <f>TEXT('Base de Datos Maestro'!AF257," ")</f>
        <v xml:space="preserve"> </v>
      </c>
      <c r="AG257" s="1" t="str">
        <f>TEXT('Base de Datos Maestro'!AG257," ")</f>
        <v xml:space="preserve"> </v>
      </c>
      <c r="AH257" s="1" t="str">
        <f>TEXT('Base de Datos Maestro'!AH257," ")</f>
        <v xml:space="preserve"> </v>
      </c>
      <c r="AI257" s="1" t="str">
        <f>TEXT('Base de Datos Maestro'!AI257," ")</f>
        <v xml:space="preserve"> </v>
      </c>
      <c r="AJ257" s="1" t="str">
        <f>TEXT('Base de Datos Maestro'!AJ257," ")</f>
        <v xml:space="preserve"> </v>
      </c>
      <c r="AK257" s="1" t="str">
        <f>TEXT('Base de Datos Maestro'!AK257," ")</f>
        <v xml:space="preserve"> </v>
      </c>
      <c r="AL257" s="1" t="str">
        <f>TEXT('Base de Datos Maestro'!AL257," ")</f>
        <v xml:space="preserve"> </v>
      </c>
      <c r="AM257" s="1" t="str">
        <f>TEXT('Base de Datos Maestro'!AM257," ")</f>
        <v xml:space="preserve"> </v>
      </c>
      <c r="AN257" s="1" t="str">
        <f>TEXT('Base de Datos Maestro'!AN257," ")</f>
        <v xml:space="preserve"> </v>
      </c>
    </row>
    <row r="258" spans="1:40" x14ac:dyDescent="0.2">
      <c r="A258" s="1" t="str">
        <f>TEXT('Base de Datos Maestro'!A258," ")</f>
        <v xml:space="preserve"> </v>
      </c>
      <c r="B258" s="1" t="str">
        <f>TEXT('Base de Datos Maestro'!B258," ")</f>
        <v xml:space="preserve"> </v>
      </c>
      <c r="C258" s="1" t="str">
        <f>TEXT('Base de Datos Maestro'!C258," ")</f>
        <v xml:space="preserve"> </v>
      </c>
      <c r="D258" s="1" t="str">
        <f>TEXT('Base de Datos Maestro'!D258," ")</f>
        <v xml:space="preserve"> </v>
      </c>
      <c r="E258" s="1" t="str">
        <f>TEXT('Base de Datos Maestro'!E258," ")</f>
        <v xml:space="preserve"> </v>
      </c>
      <c r="F258" s="1" t="str">
        <f>TEXT('Base de Datos Maestro'!F258," ")</f>
        <v xml:space="preserve"> </v>
      </c>
      <c r="G258" s="1" t="str">
        <f>TEXT('Base de Datos Maestro'!G258," ")</f>
        <v xml:space="preserve"> </v>
      </c>
      <c r="H258" s="1" t="str">
        <f>TEXT('Base de Datos Maestro'!H258," ")</f>
        <v xml:space="preserve"> </v>
      </c>
      <c r="I258" s="1" t="str">
        <f>TEXT('Base de Datos Maestro'!I258," ")</f>
        <v xml:space="preserve"> </v>
      </c>
      <c r="J258" s="1" t="str">
        <f>TEXT('Base de Datos Maestro'!J258," ")</f>
        <v xml:space="preserve"> </v>
      </c>
      <c r="K258" s="1" t="str">
        <f>TEXT('Base de Datos Maestro'!K258," ")</f>
        <v xml:space="preserve"> </v>
      </c>
      <c r="L258" s="1" t="str">
        <f>TEXT('Base de Datos Maestro'!L258," ")</f>
        <v xml:space="preserve"> </v>
      </c>
      <c r="M258" s="1" t="str">
        <f>TEXT('Base de Datos Maestro'!M258," ")</f>
        <v xml:space="preserve"> </v>
      </c>
      <c r="N258" s="1" t="str">
        <f>TEXT('Base de Datos Maestro'!N258," ")</f>
        <v xml:space="preserve"> </v>
      </c>
      <c r="O258" s="1" t="str">
        <f>TEXT('Base de Datos Maestro'!O258," ")</f>
        <v xml:space="preserve"> </v>
      </c>
      <c r="P258" s="1" t="str">
        <f>TEXT('Base de Datos Maestro'!P258," ")</f>
        <v xml:space="preserve"> </v>
      </c>
      <c r="Q258" s="1" t="str">
        <f>TEXT('Base de Datos Maestro'!Q258," ")</f>
        <v xml:space="preserve"> </v>
      </c>
      <c r="R258" s="1" t="str">
        <f>TEXT('Base de Datos Maestro'!R258," ")</f>
        <v xml:space="preserve"> </v>
      </c>
      <c r="S258" s="1" t="str">
        <f>TEXT('Base de Datos Maestro'!S258," ")</f>
        <v xml:space="preserve"> </v>
      </c>
      <c r="T258" s="1" t="str">
        <f>TEXT('Base de Datos Maestro'!T258," ")</f>
        <v xml:space="preserve"> </v>
      </c>
      <c r="U258" s="1" t="str">
        <f>TEXT('Base de Datos Maestro'!U258," ")</f>
        <v xml:space="preserve"> </v>
      </c>
      <c r="V258" s="1" t="str">
        <f>TEXT('Base de Datos Maestro'!V258," ")</f>
        <v xml:space="preserve"> </v>
      </c>
      <c r="W258" s="1" t="str">
        <f>TEXT('Base de Datos Maestro'!W258," ")</f>
        <v xml:space="preserve"> </v>
      </c>
      <c r="X258" s="1" t="str">
        <f>TEXT('Base de Datos Maestro'!X258," ")</f>
        <v xml:space="preserve"> </v>
      </c>
      <c r="Y258" s="1" t="str">
        <f>TEXT('Base de Datos Maestro'!Y258," ")</f>
        <v xml:space="preserve"> </v>
      </c>
      <c r="Z258" s="1" t="str">
        <f>TEXT('Base de Datos Maestro'!Z258," ")</f>
        <v xml:space="preserve"> </v>
      </c>
      <c r="AA258" s="1" t="str">
        <f>TEXT('Base de Datos Maestro'!AA258," ")</f>
        <v xml:space="preserve"> </v>
      </c>
      <c r="AB258" s="1" t="str">
        <f>TEXT('Base de Datos Maestro'!AB258," ")</f>
        <v xml:space="preserve"> </v>
      </c>
      <c r="AC258" s="1" t="str">
        <f>TEXT('Base de Datos Maestro'!AC258," ")</f>
        <v xml:space="preserve"> </v>
      </c>
      <c r="AD258" s="1" t="str">
        <f>TEXT('Base de Datos Maestro'!AD258," ")</f>
        <v xml:space="preserve"> </v>
      </c>
      <c r="AE258" s="1" t="str">
        <f>TEXT('Base de Datos Maestro'!AE258," ")</f>
        <v xml:space="preserve"> </v>
      </c>
      <c r="AF258" s="1" t="str">
        <f>TEXT('Base de Datos Maestro'!AF258," ")</f>
        <v xml:space="preserve"> </v>
      </c>
      <c r="AG258" s="1" t="str">
        <f>TEXT('Base de Datos Maestro'!AG258," ")</f>
        <v xml:space="preserve"> </v>
      </c>
      <c r="AH258" s="1" t="str">
        <f>TEXT('Base de Datos Maestro'!AH258," ")</f>
        <v xml:space="preserve"> </v>
      </c>
      <c r="AI258" s="1" t="str">
        <f>TEXT('Base de Datos Maestro'!AI258," ")</f>
        <v xml:space="preserve"> </v>
      </c>
      <c r="AJ258" s="1" t="str">
        <f>TEXT('Base de Datos Maestro'!AJ258," ")</f>
        <v xml:space="preserve"> </v>
      </c>
      <c r="AK258" s="1" t="str">
        <f>TEXT('Base de Datos Maestro'!AK258," ")</f>
        <v xml:space="preserve"> </v>
      </c>
      <c r="AL258" s="1" t="str">
        <f>TEXT('Base de Datos Maestro'!AL258," ")</f>
        <v xml:space="preserve"> </v>
      </c>
      <c r="AM258" s="1" t="str">
        <f>TEXT('Base de Datos Maestro'!AM258," ")</f>
        <v xml:space="preserve"> </v>
      </c>
      <c r="AN258" s="1" t="str">
        <f>TEXT('Base de Datos Maestro'!AN258," ")</f>
        <v xml:space="preserve"> </v>
      </c>
    </row>
    <row r="259" spans="1:40" x14ac:dyDescent="0.2">
      <c r="A259" s="1" t="str">
        <f>TEXT('Base de Datos Maestro'!A259," ")</f>
        <v xml:space="preserve"> </v>
      </c>
      <c r="B259" s="1" t="str">
        <f>TEXT('Base de Datos Maestro'!B259," ")</f>
        <v xml:space="preserve"> </v>
      </c>
      <c r="C259" s="1" t="str">
        <f>TEXT('Base de Datos Maestro'!C259," ")</f>
        <v xml:space="preserve"> </v>
      </c>
      <c r="D259" s="1" t="str">
        <f>TEXT('Base de Datos Maestro'!D259," ")</f>
        <v xml:space="preserve"> </v>
      </c>
      <c r="E259" s="1" t="str">
        <f>TEXT('Base de Datos Maestro'!E259," ")</f>
        <v xml:space="preserve"> </v>
      </c>
      <c r="F259" s="1" t="str">
        <f>TEXT('Base de Datos Maestro'!F259," ")</f>
        <v xml:space="preserve"> </v>
      </c>
      <c r="G259" s="1" t="str">
        <f>TEXT('Base de Datos Maestro'!G259," ")</f>
        <v xml:space="preserve"> </v>
      </c>
      <c r="H259" s="1" t="str">
        <f>TEXT('Base de Datos Maestro'!H259," ")</f>
        <v xml:space="preserve"> </v>
      </c>
      <c r="I259" s="1" t="str">
        <f>TEXT('Base de Datos Maestro'!I259," ")</f>
        <v xml:space="preserve"> </v>
      </c>
      <c r="J259" s="1" t="str">
        <f>TEXT('Base de Datos Maestro'!J259," ")</f>
        <v xml:space="preserve"> </v>
      </c>
      <c r="K259" s="1" t="str">
        <f>TEXT('Base de Datos Maestro'!K259," ")</f>
        <v xml:space="preserve"> </v>
      </c>
      <c r="L259" s="1" t="str">
        <f>TEXT('Base de Datos Maestro'!L259," ")</f>
        <v xml:space="preserve"> </v>
      </c>
      <c r="M259" s="1" t="str">
        <f>TEXT('Base de Datos Maestro'!M259," ")</f>
        <v xml:space="preserve"> </v>
      </c>
      <c r="N259" s="1" t="str">
        <f>TEXT('Base de Datos Maestro'!N259," ")</f>
        <v xml:space="preserve"> </v>
      </c>
      <c r="O259" s="1" t="str">
        <f>TEXT('Base de Datos Maestro'!O259," ")</f>
        <v xml:space="preserve"> </v>
      </c>
      <c r="P259" s="1" t="str">
        <f>TEXT('Base de Datos Maestro'!P259," ")</f>
        <v xml:space="preserve"> </v>
      </c>
      <c r="Q259" s="1" t="str">
        <f>TEXT('Base de Datos Maestro'!Q259," ")</f>
        <v xml:space="preserve"> </v>
      </c>
      <c r="R259" s="1" t="str">
        <f>TEXT('Base de Datos Maestro'!R259," ")</f>
        <v xml:space="preserve"> </v>
      </c>
      <c r="S259" s="1" t="str">
        <f>TEXT('Base de Datos Maestro'!S259," ")</f>
        <v xml:space="preserve"> </v>
      </c>
      <c r="T259" s="1" t="str">
        <f>TEXT('Base de Datos Maestro'!T259," ")</f>
        <v xml:space="preserve"> </v>
      </c>
      <c r="U259" s="1" t="str">
        <f>TEXT('Base de Datos Maestro'!U259," ")</f>
        <v xml:space="preserve"> </v>
      </c>
      <c r="V259" s="1" t="str">
        <f>TEXT('Base de Datos Maestro'!V259," ")</f>
        <v xml:space="preserve"> </v>
      </c>
      <c r="W259" s="1" t="str">
        <f>TEXT('Base de Datos Maestro'!W259," ")</f>
        <v xml:space="preserve"> </v>
      </c>
      <c r="X259" s="1" t="str">
        <f>TEXT('Base de Datos Maestro'!X259," ")</f>
        <v xml:space="preserve"> </v>
      </c>
      <c r="Y259" s="1" t="str">
        <f>TEXT('Base de Datos Maestro'!Y259," ")</f>
        <v xml:space="preserve"> </v>
      </c>
      <c r="Z259" s="1" t="str">
        <f>TEXT('Base de Datos Maestro'!Z259," ")</f>
        <v xml:space="preserve"> </v>
      </c>
      <c r="AA259" s="1" t="str">
        <f>TEXT('Base de Datos Maestro'!AA259," ")</f>
        <v xml:space="preserve"> </v>
      </c>
      <c r="AB259" s="1" t="str">
        <f>TEXT('Base de Datos Maestro'!AB259," ")</f>
        <v xml:space="preserve"> </v>
      </c>
      <c r="AC259" s="1" t="str">
        <f>TEXT('Base de Datos Maestro'!AC259," ")</f>
        <v xml:space="preserve"> </v>
      </c>
      <c r="AD259" s="1" t="str">
        <f>TEXT('Base de Datos Maestro'!AD259," ")</f>
        <v xml:space="preserve"> </v>
      </c>
      <c r="AE259" s="1" t="str">
        <f>TEXT('Base de Datos Maestro'!AE259," ")</f>
        <v xml:space="preserve"> </v>
      </c>
      <c r="AF259" s="1" t="str">
        <f>TEXT('Base de Datos Maestro'!AF259," ")</f>
        <v xml:space="preserve"> </v>
      </c>
      <c r="AG259" s="1" t="str">
        <f>TEXT('Base de Datos Maestro'!AG259," ")</f>
        <v xml:space="preserve"> </v>
      </c>
      <c r="AH259" s="1" t="str">
        <f>TEXT('Base de Datos Maestro'!AH259," ")</f>
        <v xml:space="preserve"> </v>
      </c>
      <c r="AI259" s="1" t="str">
        <f>TEXT('Base de Datos Maestro'!AI259," ")</f>
        <v xml:space="preserve"> </v>
      </c>
      <c r="AJ259" s="1" t="str">
        <f>TEXT('Base de Datos Maestro'!AJ259," ")</f>
        <v xml:space="preserve"> </v>
      </c>
      <c r="AK259" s="1" t="str">
        <f>TEXT('Base de Datos Maestro'!AK259," ")</f>
        <v xml:space="preserve"> </v>
      </c>
      <c r="AL259" s="1" t="str">
        <f>TEXT('Base de Datos Maestro'!AL259," ")</f>
        <v xml:space="preserve"> </v>
      </c>
      <c r="AM259" s="1" t="str">
        <f>TEXT('Base de Datos Maestro'!AM259," ")</f>
        <v xml:space="preserve"> </v>
      </c>
      <c r="AN259" s="1" t="str">
        <f>TEXT('Base de Datos Maestro'!AN259," ")</f>
        <v xml:space="preserve"> </v>
      </c>
    </row>
    <row r="260" spans="1:40" x14ac:dyDescent="0.2">
      <c r="A260" s="1" t="str">
        <f>TEXT('Base de Datos Maestro'!A260," ")</f>
        <v xml:space="preserve"> </v>
      </c>
      <c r="B260" s="1" t="str">
        <f>TEXT('Base de Datos Maestro'!B260," ")</f>
        <v xml:space="preserve"> </v>
      </c>
      <c r="C260" s="1" t="str">
        <f>TEXT('Base de Datos Maestro'!C260," ")</f>
        <v xml:space="preserve"> </v>
      </c>
      <c r="D260" s="1" t="str">
        <f>TEXT('Base de Datos Maestro'!D260," ")</f>
        <v xml:space="preserve"> </v>
      </c>
      <c r="E260" s="1" t="str">
        <f>TEXT('Base de Datos Maestro'!E260," ")</f>
        <v xml:space="preserve"> </v>
      </c>
      <c r="F260" s="1" t="str">
        <f>TEXT('Base de Datos Maestro'!F260," ")</f>
        <v xml:space="preserve"> </v>
      </c>
      <c r="G260" s="1" t="str">
        <f>TEXT('Base de Datos Maestro'!G260," ")</f>
        <v xml:space="preserve"> </v>
      </c>
      <c r="H260" s="1" t="str">
        <f>TEXT('Base de Datos Maestro'!H260," ")</f>
        <v xml:space="preserve"> </v>
      </c>
      <c r="I260" s="1" t="str">
        <f>TEXT('Base de Datos Maestro'!I260," ")</f>
        <v xml:space="preserve"> </v>
      </c>
      <c r="J260" s="1" t="str">
        <f>TEXT('Base de Datos Maestro'!J260," ")</f>
        <v xml:space="preserve"> </v>
      </c>
      <c r="K260" s="1" t="str">
        <f>TEXT('Base de Datos Maestro'!K260," ")</f>
        <v xml:space="preserve"> </v>
      </c>
      <c r="L260" s="1" t="str">
        <f>TEXT('Base de Datos Maestro'!L260," ")</f>
        <v xml:space="preserve"> </v>
      </c>
      <c r="M260" s="1" t="str">
        <f>TEXT('Base de Datos Maestro'!M260," ")</f>
        <v xml:space="preserve"> </v>
      </c>
      <c r="N260" s="1" t="str">
        <f>TEXT('Base de Datos Maestro'!N260," ")</f>
        <v xml:space="preserve"> </v>
      </c>
      <c r="O260" s="1" t="str">
        <f>TEXT('Base de Datos Maestro'!O260," ")</f>
        <v xml:space="preserve"> </v>
      </c>
      <c r="P260" s="1" t="str">
        <f>TEXT('Base de Datos Maestro'!P260," ")</f>
        <v xml:space="preserve"> </v>
      </c>
      <c r="Q260" s="1" t="str">
        <f>TEXT('Base de Datos Maestro'!Q260," ")</f>
        <v xml:space="preserve"> </v>
      </c>
      <c r="R260" s="1" t="str">
        <f>TEXT('Base de Datos Maestro'!R260," ")</f>
        <v xml:space="preserve"> </v>
      </c>
      <c r="S260" s="1" t="str">
        <f>TEXT('Base de Datos Maestro'!S260," ")</f>
        <v xml:space="preserve"> </v>
      </c>
      <c r="T260" s="1" t="str">
        <f>TEXT('Base de Datos Maestro'!T260," ")</f>
        <v xml:space="preserve"> </v>
      </c>
      <c r="U260" s="1" t="str">
        <f>TEXT('Base de Datos Maestro'!U260," ")</f>
        <v xml:space="preserve"> </v>
      </c>
      <c r="V260" s="1" t="str">
        <f>TEXT('Base de Datos Maestro'!V260," ")</f>
        <v xml:space="preserve"> </v>
      </c>
      <c r="W260" s="1" t="str">
        <f>TEXT('Base de Datos Maestro'!W260," ")</f>
        <v xml:space="preserve"> </v>
      </c>
      <c r="X260" s="1" t="str">
        <f>TEXT('Base de Datos Maestro'!X260," ")</f>
        <v xml:space="preserve"> </v>
      </c>
      <c r="Y260" s="1" t="str">
        <f>TEXT('Base de Datos Maestro'!Y260," ")</f>
        <v xml:space="preserve"> </v>
      </c>
      <c r="Z260" s="1" t="str">
        <f>TEXT('Base de Datos Maestro'!Z260," ")</f>
        <v xml:space="preserve"> </v>
      </c>
      <c r="AA260" s="1" t="str">
        <f>TEXT('Base de Datos Maestro'!AA260," ")</f>
        <v xml:space="preserve"> </v>
      </c>
      <c r="AB260" s="1" t="str">
        <f>TEXT('Base de Datos Maestro'!AB260," ")</f>
        <v xml:space="preserve"> </v>
      </c>
      <c r="AC260" s="1" t="str">
        <f>TEXT('Base de Datos Maestro'!AC260," ")</f>
        <v xml:space="preserve"> </v>
      </c>
      <c r="AD260" s="1" t="str">
        <f>TEXT('Base de Datos Maestro'!AD260," ")</f>
        <v xml:space="preserve"> </v>
      </c>
      <c r="AE260" s="1" t="str">
        <f>TEXT('Base de Datos Maestro'!AE260," ")</f>
        <v xml:space="preserve"> </v>
      </c>
      <c r="AF260" s="1" t="str">
        <f>TEXT('Base de Datos Maestro'!AF260," ")</f>
        <v xml:space="preserve"> </v>
      </c>
      <c r="AG260" s="1" t="str">
        <f>TEXT('Base de Datos Maestro'!AG260," ")</f>
        <v xml:space="preserve"> </v>
      </c>
      <c r="AH260" s="1" t="str">
        <f>TEXT('Base de Datos Maestro'!AH260," ")</f>
        <v xml:space="preserve"> </v>
      </c>
      <c r="AI260" s="1" t="str">
        <f>TEXT('Base de Datos Maestro'!AI260," ")</f>
        <v xml:space="preserve"> </v>
      </c>
      <c r="AJ260" s="1" t="str">
        <f>TEXT('Base de Datos Maestro'!AJ260," ")</f>
        <v xml:space="preserve"> </v>
      </c>
      <c r="AK260" s="1" t="str">
        <f>TEXT('Base de Datos Maestro'!AK260," ")</f>
        <v xml:space="preserve"> </v>
      </c>
      <c r="AL260" s="1" t="str">
        <f>TEXT('Base de Datos Maestro'!AL260," ")</f>
        <v xml:space="preserve"> </v>
      </c>
      <c r="AM260" s="1" t="str">
        <f>TEXT('Base de Datos Maestro'!AM260," ")</f>
        <v xml:space="preserve"> </v>
      </c>
      <c r="AN260" s="1" t="str">
        <f>TEXT('Base de Datos Maestro'!AN260," ")</f>
        <v xml:space="preserve"> </v>
      </c>
    </row>
    <row r="261" spans="1:40" x14ac:dyDescent="0.2">
      <c r="A261" s="1" t="str">
        <f>TEXT('Base de Datos Maestro'!A261," ")</f>
        <v xml:space="preserve"> </v>
      </c>
      <c r="B261" s="1" t="str">
        <f>TEXT('Base de Datos Maestro'!B261," ")</f>
        <v xml:space="preserve"> </v>
      </c>
      <c r="C261" s="1" t="str">
        <f>TEXT('Base de Datos Maestro'!C261," ")</f>
        <v xml:space="preserve"> </v>
      </c>
      <c r="D261" s="1" t="str">
        <f>TEXT('Base de Datos Maestro'!D261," ")</f>
        <v xml:space="preserve"> </v>
      </c>
      <c r="E261" s="1" t="str">
        <f>TEXT('Base de Datos Maestro'!E261," ")</f>
        <v xml:space="preserve"> </v>
      </c>
      <c r="F261" s="1" t="str">
        <f>TEXT('Base de Datos Maestro'!F261," ")</f>
        <v xml:space="preserve"> </v>
      </c>
      <c r="G261" s="1" t="str">
        <f>TEXT('Base de Datos Maestro'!G261," ")</f>
        <v xml:space="preserve"> </v>
      </c>
      <c r="H261" s="1" t="str">
        <f>TEXT('Base de Datos Maestro'!H261," ")</f>
        <v xml:space="preserve"> </v>
      </c>
      <c r="I261" s="1" t="str">
        <f>TEXT('Base de Datos Maestro'!I261," ")</f>
        <v xml:space="preserve"> </v>
      </c>
      <c r="J261" s="1" t="str">
        <f>TEXT('Base de Datos Maestro'!J261," ")</f>
        <v xml:space="preserve"> </v>
      </c>
      <c r="K261" s="1" t="str">
        <f>TEXT('Base de Datos Maestro'!K261," ")</f>
        <v xml:space="preserve"> </v>
      </c>
      <c r="L261" s="1" t="str">
        <f>TEXT('Base de Datos Maestro'!L261," ")</f>
        <v xml:space="preserve"> </v>
      </c>
      <c r="M261" s="1" t="str">
        <f>TEXT('Base de Datos Maestro'!M261," ")</f>
        <v xml:space="preserve"> </v>
      </c>
      <c r="N261" s="1" t="str">
        <f>TEXT('Base de Datos Maestro'!N261," ")</f>
        <v xml:space="preserve"> </v>
      </c>
      <c r="O261" s="1" t="str">
        <f>TEXT('Base de Datos Maestro'!O261," ")</f>
        <v xml:space="preserve"> </v>
      </c>
      <c r="P261" s="1" t="str">
        <f>TEXT('Base de Datos Maestro'!P261," ")</f>
        <v xml:space="preserve"> </v>
      </c>
      <c r="Q261" s="1" t="str">
        <f>TEXT('Base de Datos Maestro'!Q261," ")</f>
        <v xml:space="preserve"> </v>
      </c>
      <c r="R261" s="1" t="str">
        <f>TEXT('Base de Datos Maestro'!R261," ")</f>
        <v xml:space="preserve"> </v>
      </c>
      <c r="S261" s="1" t="str">
        <f>TEXT('Base de Datos Maestro'!S261," ")</f>
        <v xml:space="preserve"> </v>
      </c>
      <c r="T261" s="1" t="str">
        <f>TEXT('Base de Datos Maestro'!T261," ")</f>
        <v xml:space="preserve"> </v>
      </c>
      <c r="U261" s="1" t="str">
        <f>TEXT('Base de Datos Maestro'!U261," ")</f>
        <v xml:space="preserve"> </v>
      </c>
      <c r="V261" s="1" t="str">
        <f>TEXT('Base de Datos Maestro'!V261," ")</f>
        <v xml:space="preserve"> </v>
      </c>
      <c r="W261" s="1" t="str">
        <f>TEXT('Base de Datos Maestro'!W261," ")</f>
        <v xml:space="preserve"> </v>
      </c>
      <c r="X261" s="1" t="str">
        <f>TEXT('Base de Datos Maestro'!X261," ")</f>
        <v xml:space="preserve"> </v>
      </c>
      <c r="Y261" s="1" t="str">
        <f>TEXT('Base de Datos Maestro'!Y261," ")</f>
        <v xml:space="preserve"> </v>
      </c>
      <c r="Z261" s="1" t="str">
        <f>TEXT('Base de Datos Maestro'!Z261," ")</f>
        <v xml:space="preserve"> </v>
      </c>
      <c r="AA261" s="1" t="str">
        <f>TEXT('Base de Datos Maestro'!AA261," ")</f>
        <v xml:space="preserve"> </v>
      </c>
      <c r="AB261" s="1" t="str">
        <f>TEXT('Base de Datos Maestro'!AB261," ")</f>
        <v xml:space="preserve"> </v>
      </c>
      <c r="AC261" s="1" t="str">
        <f>TEXT('Base de Datos Maestro'!AC261," ")</f>
        <v xml:space="preserve"> </v>
      </c>
      <c r="AD261" s="1" t="str">
        <f>TEXT('Base de Datos Maestro'!AD261," ")</f>
        <v xml:space="preserve"> </v>
      </c>
      <c r="AE261" s="1" t="str">
        <f>TEXT('Base de Datos Maestro'!AE261," ")</f>
        <v xml:space="preserve"> </v>
      </c>
      <c r="AF261" s="1" t="str">
        <f>TEXT('Base de Datos Maestro'!AF261," ")</f>
        <v xml:space="preserve"> </v>
      </c>
      <c r="AG261" s="1" t="str">
        <f>TEXT('Base de Datos Maestro'!AG261," ")</f>
        <v xml:space="preserve"> </v>
      </c>
      <c r="AH261" s="1" t="str">
        <f>TEXT('Base de Datos Maestro'!AH261," ")</f>
        <v xml:space="preserve"> </v>
      </c>
      <c r="AI261" s="1" t="str">
        <f>TEXT('Base de Datos Maestro'!AI261," ")</f>
        <v xml:space="preserve"> </v>
      </c>
      <c r="AJ261" s="1" t="str">
        <f>TEXT('Base de Datos Maestro'!AJ261," ")</f>
        <v xml:space="preserve"> </v>
      </c>
      <c r="AK261" s="1" t="str">
        <f>TEXT('Base de Datos Maestro'!AK261," ")</f>
        <v xml:space="preserve"> </v>
      </c>
      <c r="AL261" s="1" t="str">
        <f>TEXT('Base de Datos Maestro'!AL261," ")</f>
        <v xml:space="preserve"> </v>
      </c>
      <c r="AM261" s="1" t="str">
        <f>TEXT('Base de Datos Maestro'!AM261," ")</f>
        <v xml:space="preserve"> </v>
      </c>
      <c r="AN261" s="1" t="str">
        <f>TEXT('Base de Datos Maestro'!AN261," ")</f>
        <v xml:space="preserve"> </v>
      </c>
    </row>
    <row r="262" spans="1:40" x14ac:dyDescent="0.2">
      <c r="A262" s="1" t="str">
        <f>TEXT('Base de Datos Maestro'!A262," ")</f>
        <v xml:space="preserve"> </v>
      </c>
      <c r="B262" s="1" t="str">
        <f>TEXT('Base de Datos Maestro'!B262," ")</f>
        <v xml:space="preserve"> </v>
      </c>
      <c r="C262" s="1" t="str">
        <f>TEXT('Base de Datos Maestro'!C262," ")</f>
        <v xml:space="preserve"> </v>
      </c>
      <c r="D262" s="1" t="str">
        <f>TEXT('Base de Datos Maestro'!D262," ")</f>
        <v xml:space="preserve"> </v>
      </c>
      <c r="E262" s="1" t="str">
        <f>TEXT('Base de Datos Maestro'!E262," ")</f>
        <v xml:space="preserve"> </v>
      </c>
      <c r="F262" s="1" t="str">
        <f>TEXT('Base de Datos Maestro'!F262," ")</f>
        <v xml:space="preserve"> </v>
      </c>
      <c r="G262" s="1" t="str">
        <f>TEXT('Base de Datos Maestro'!G262," ")</f>
        <v xml:space="preserve"> </v>
      </c>
      <c r="H262" s="1" t="str">
        <f>TEXT('Base de Datos Maestro'!H262," ")</f>
        <v xml:space="preserve"> </v>
      </c>
      <c r="I262" s="1" t="str">
        <f>TEXT('Base de Datos Maestro'!I262," ")</f>
        <v xml:space="preserve"> </v>
      </c>
      <c r="J262" s="1" t="str">
        <f>TEXT('Base de Datos Maestro'!J262," ")</f>
        <v xml:space="preserve"> </v>
      </c>
      <c r="K262" s="1" t="str">
        <f>TEXT('Base de Datos Maestro'!K262," ")</f>
        <v xml:space="preserve"> </v>
      </c>
      <c r="L262" s="1" t="str">
        <f>TEXT('Base de Datos Maestro'!L262," ")</f>
        <v xml:space="preserve"> </v>
      </c>
      <c r="M262" s="1" t="str">
        <f>TEXT('Base de Datos Maestro'!M262," ")</f>
        <v xml:space="preserve"> </v>
      </c>
      <c r="N262" s="1" t="str">
        <f>TEXT('Base de Datos Maestro'!N262," ")</f>
        <v xml:space="preserve"> </v>
      </c>
      <c r="O262" s="1" t="str">
        <f>TEXT('Base de Datos Maestro'!O262," ")</f>
        <v xml:space="preserve"> </v>
      </c>
      <c r="P262" s="1" t="str">
        <f>TEXT('Base de Datos Maestro'!P262," ")</f>
        <v xml:space="preserve"> </v>
      </c>
      <c r="Q262" s="1" t="str">
        <f>TEXT('Base de Datos Maestro'!Q262," ")</f>
        <v xml:space="preserve"> </v>
      </c>
      <c r="R262" s="1" t="str">
        <f>TEXT('Base de Datos Maestro'!R262," ")</f>
        <v xml:space="preserve"> </v>
      </c>
      <c r="S262" s="1" t="str">
        <f>TEXT('Base de Datos Maestro'!S262," ")</f>
        <v xml:space="preserve"> </v>
      </c>
      <c r="T262" s="1" t="str">
        <f>TEXT('Base de Datos Maestro'!T262," ")</f>
        <v xml:space="preserve"> </v>
      </c>
      <c r="U262" s="1" t="str">
        <f>TEXT('Base de Datos Maestro'!U262," ")</f>
        <v xml:space="preserve"> </v>
      </c>
      <c r="V262" s="1" t="str">
        <f>TEXT('Base de Datos Maestro'!V262," ")</f>
        <v xml:space="preserve"> </v>
      </c>
      <c r="W262" s="1" t="str">
        <f>TEXT('Base de Datos Maestro'!W262," ")</f>
        <v xml:space="preserve"> </v>
      </c>
      <c r="X262" s="1" t="str">
        <f>TEXT('Base de Datos Maestro'!X262," ")</f>
        <v xml:space="preserve"> </v>
      </c>
      <c r="Y262" s="1" t="str">
        <f>TEXT('Base de Datos Maestro'!Y262," ")</f>
        <v xml:space="preserve"> </v>
      </c>
      <c r="Z262" s="1" t="str">
        <f>TEXT('Base de Datos Maestro'!Z262," ")</f>
        <v xml:space="preserve"> </v>
      </c>
      <c r="AA262" s="1" t="str">
        <f>TEXT('Base de Datos Maestro'!AA262," ")</f>
        <v xml:space="preserve"> </v>
      </c>
      <c r="AB262" s="1" t="str">
        <f>TEXT('Base de Datos Maestro'!AB262," ")</f>
        <v xml:space="preserve"> </v>
      </c>
      <c r="AC262" s="1" t="str">
        <f>TEXT('Base de Datos Maestro'!AC262," ")</f>
        <v xml:space="preserve"> </v>
      </c>
      <c r="AD262" s="1" t="str">
        <f>TEXT('Base de Datos Maestro'!AD262," ")</f>
        <v xml:space="preserve"> </v>
      </c>
      <c r="AE262" s="1" t="str">
        <f>TEXT('Base de Datos Maestro'!AE262," ")</f>
        <v xml:space="preserve"> </v>
      </c>
      <c r="AF262" s="1" t="str">
        <f>TEXT('Base de Datos Maestro'!AF262," ")</f>
        <v xml:space="preserve"> </v>
      </c>
      <c r="AG262" s="1" t="str">
        <f>TEXT('Base de Datos Maestro'!AG262," ")</f>
        <v xml:space="preserve"> </v>
      </c>
      <c r="AH262" s="1" t="str">
        <f>TEXT('Base de Datos Maestro'!AH262," ")</f>
        <v xml:space="preserve"> </v>
      </c>
      <c r="AI262" s="1" t="str">
        <f>TEXT('Base de Datos Maestro'!AI262," ")</f>
        <v xml:space="preserve"> </v>
      </c>
      <c r="AJ262" s="1" t="str">
        <f>TEXT('Base de Datos Maestro'!AJ262," ")</f>
        <v xml:space="preserve"> </v>
      </c>
      <c r="AK262" s="1" t="str">
        <f>TEXT('Base de Datos Maestro'!AK262," ")</f>
        <v xml:space="preserve"> </v>
      </c>
      <c r="AL262" s="1" t="str">
        <f>TEXT('Base de Datos Maestro'!AL262," ")</f>
        <v xml:space="preserve"> </v>
      </c>
      <c r="AM262" s="1" t="str">
        <f>TEXT('Base de Datos Maestro'!AM262," ")</f>
        <v xml:space="preserve"> </v>
      </c>
      <c r="AN262" s="1" t="str">
        <f>TEXT('Base de Datos Maestro'!AN262," ")</f>
        <v xml:space="preserve"> </v>
      </c>
    </row>
    <row r="263" spans="1:40" x14ac:dyDescent="0.2">
      <c r="A263" s="1" t="str">
        <f>TEXT('Base de Datos Maestro'!A263," ")</f>
        <v xml:space="preserve"> </v>
      </c>
      <c r="B263" s="1" t="str">
        <f>TEXT('Base de Datos Maestro'!B263," ")</f>
        <v xml:space="preserve"> </v>
      </c>
      <c r="C263" s="1" t="str">
        <f>TEXT('Base de Datos Maestro'!C263," ")</f>
        <v xml:space="preserve"> </v>
      </c>
      <c r="D263" s="1" t="str">
        <f>TEXT('Base de Datos Maestro'!D263," ")</f>
        <v xml:space="preserve"> </v>
      </c>
      <c r="E263" s="1" t="str">
        <f>TEXT('Base de Datos Maestro'!E263," ")</f>
        <v xml:space="preserve"> </v>
      </c>
      <c r="F263" s="1" t="str">
        <f>TEXT('Base de Datos Maestro'!F263," ")</f>
        <v xml:space="preserve"> </v>
      </c>
      <c r="G263" s="1" t="str">
        <f>TEXT('Base de Datos Maestro'!G263," ")</f>
        <v xml:space="preserve"> </v>
      </c>
      <c r="H263" s="1" t="str">
        <f>TEXT('Base de Datos Maestro'!H263," ")</f>
        <v xml:space="preserve"> </v>
      </c>
      <c r="I263" s="1" t="str">
        <f>TEXT('Base de Datos Maestro'!I263," ")</f>
        <v xml:space="preserve"> </v>
      </c>
      <c r="J263" s="1" t="str">
        <f>TEXT('Base de Datos Maestro'!J263," ")</f>
        <v xml:space="preserve"> </v>
      </c>
      <c r="K263" s="1" t="str">
        <f>TEXT('Base de Datos Maestro'!K263," ")</f>
        <v xml:space="preserve"> </v>
      </c>
      <c r="L263" s="1" t="str">
        <f>TEXT('Base de Datos Maestro'!L263," ")</f>
        <v xml:space="preserve"> </v>
      </c>
      <c r="M263" s="1" t="str">
        <f>TEXT('Base de Datos Maestro'!M263," ")</f>
        <v xml:space="preserve"> </v>
      </c>
      <c r="N263" s="1" t="str">
        <f>TEXT('Base de Datos Maestro'!N263," ")</f>
        <v xml:space="preserve"> </v>
      </c>
      <c r="O263" s="1" t="str">
        <f>TEXT('Base de Datos Maestro'!O263," ")</f>
        <v xml:space="preserve"> </v>
      </c>
      <c r="P263" s="1" t="str">
        <f>TEXT('Base de Datos Maestro'!P263," ")</f>
        <v xml:space="preserve"> </v>
      </c>
      <c r="Q263" s="1" t="str">
        <f>TEXT('Base de Datos Maestro'!Q263," ")</f>
        <v xml:space="preserve"> </v>
      </c>
      <c r="R263" s="1" t="str">
        <f>TEXT('Base de Datos Maestro'!R263," ")</f>
        <v xml:space="preserve"> </v>
      </c>
      <c r="S263" s="1" t="str">
        <f>TEXT('Base de Datos Maestro'!S263," ")</f>
        <v xml:space="preserve"> </v>
      </c>
      <c r="T263" s="1" t="str">
        <f>TEXT('Base de Datos Maestro'!T263," ")</f>
        <v xml:space="preserve"> </v>
      </c>
      <c r="U263" s="1" t="str">
        <f>TEXT('Base de Datos Maestro'!U263," ")</f>
        <v xml:space="preserve"> </v>
      </c>
      <c r="V263" s="1" t="str">
        <f>TEXT('Base de Datos Maestro'!V263," ")</f>
        <v xml:space="preserve"> </v>
      </c>
      <c r="W263" s="1" t="str">
        <f>TEXT('Base de Datos Maestro'!W263," ")</f>
        <v xml:space="preserve"> </v>
      </c>
      <c r="X263" s="1" t="str">
        <f>TEXT('Base de Datos Maestro'!X263," ")</f>
        <v xml:space="preserve"> </v>
      </c>
      <c r="Y263" s="1" t="str">
        <f>TEXT('Base de Datos Maestro'!Y263," ")</f>
        <v xml:space="preserve"> </v>
      </c>
      <c r="Z263" s="1" t="str">
        <f>TEXT('Base de Datos Maestro'!Z263," ")</f>
        <v xml:space="preserve"> </v>
      </c>
      <c r="AA263" s="1" t="str">
        <f>TEXT('Base de Datos Maestro'!AA263," ")</f>
        <v xml:space="preserve"> </v>
      </c>
      <c r="AB263" s="1" t="str">
        <f>TEXT('Base de Datos Maestro'!AB263," ")</f>
        <v xml:space="preserve"> </v>
      </c>
      <c r="AC263" s="1" t="str">
        <f>TEXT('Base de Datos Maestro'!AC263," ")</f>
        <v xml:space="preserve"> </v>
      </c>
      <c r="AD263" s="1" t="str">
        <f>TEXT('Base de Datos Maestro'!AD263," ")</f>
        <v xml:space="preserve"> </v>
      </c>
      <c r="AE263" s="1" t="str">
        <f>TEXT('Base de Datos Maestro'!AE263," ")</f>
        <v xml:space="preserve"> </v>
      </c>
      <c r="AF263" s="1" t="str">
        <f>TEXT('Base de Datos Maestro'!AF263," ")</f>
        <v xml:space="preserve"> </v>
      </c>
      <c r="AG263" s="1" t="str">
        <f>TEXT('Base de Datos Maestro'!AG263," ")</f>
        <v xml:space="preserve"> </v>
      </c>
      <c r="AH263" s="1" t="str">
        <f>TEXT('Base de Datos Maestro'!AH263," ")</f>
        <v xml:space="preserve"> </v>
      </c>
      <c r="AI263" s="1" t="str">
        <f>TEXT('Base de Datos Maestro'!AI263," ")</f>
        <v xml:space="preserve"> </v>
      </c>
      <c r="AJ263" s="1" t="str">
        <f>TEXT('Base de Datos Maestro'!AJ263," ")</f>
        <v xml:space="preserve"> </v>
      </c>
      <c r="AK263" s="1" t="str">
        <f>TEXT('Base de Datos Maestro'!AK263," ")</f>
        <v xml:space="preserve"> </v>
      </c>
      <c r="AL263" s="1" t="str">
        <f>TEXT('Base de Datos Maestro'!AL263," ")</f>
        <v xml:space="preserve"> </v>
      </c>
      <c r="AM263" s="1" t="str">
        <f>TEXT('Base de Datos Maestro'!AM263," ")</f>
        <v xml:space="preserve"> </v>
      </c>
      <c r="AN263" s="1" t="str">
        <f>TEXT('Base de Datos Maestro'!AN263," ")</f>
        <v xml:space="preserve"> </v>
      </c>
    </row>
    <row r="264" spans="1:40" x14ac:dyDescent="0.2">
      <c r="A264" s="1" t="str">
        <f>TEXT('Base de Datos Maestro'!A264," ")</f>
        <v xml:space="preserve"> </v>
      </c>
      <c r="B264" s="1" t="str">
        <f>TEXT('Base de Datos Maestro'!B264," ")</f>
        <v xml:space="preserve"> </v>
      </c>
      <c r="C264" s="1" t="str">
        <f>TEXT('Base de Datos Maestro'!C264," ")</f>
        <v xml:space="preserve"> </v>
      </c>
      <c r="D264" s="1" t="str">
        <f>TEXT('Base de Datos Maestro'!D264," ")</f>
        <v xml:space="preserve"> </v>
      </c>
      <c r="E264" s="1" t="str">
        <f>TEXT('Base de Datos Maestro'!E264," ")</f>
        <v xml:space="preserve"> </v>
      </c>
      <c r="F264" s="1" t="str">
        <f>TEXT('Base de Datos Maestro'!F264," ")</f>
        <v xml:space="preserve"> </v>
      </c>
      <c r="G264" s="1" t="str">
        <f>TEXT('Base de Datos Maestro'!G264," ")</f>
        <v xml:space="preserve"> </v>
      </c>
      <c r="H264" s="1" t="str">
        <f>TEXT('Base de Datos Maestro'!H264," ")</f>
        <v xml:space="preserve"> </v>
      </c>
      <c r="I264" s="1" t="str">
        <f>TEXT('Base de Datos Maestro'!I264," ")</f>
        <v xml:space="preserve"> </v>
      </c>
      <c r="J264" s="1" t="str">
        <f>TEXT('Base de Datos Maestro'!J264," ")</f>
        <v xml:space="preserve"> </v>
      </c>
      <c r="K264" s="1" t="str">
        <f>TEXT('Base de Datos Maestro'!K264," ")</f>
        <v xml:space="preserve"> </v>
      </c>
      <c r="L264" s="1" t="str">
        <f>TEXT('Base de Datos Maestro'!L264," ")</f>
        <v xml:space="preserve"> </v>
      </c>
      <c r="M264" s="1" t="str">
        <f>TEXT('Base de Datos Maestro'!M264," ")</f>
        <v xml:space="preserve"> </v>
      </c>
      <c r="N264" s="1" t="str">
        <f>TEXT('Base de Datos Maestro'!N264," ")</f>
        <v xml:space="preserve"> </v>
      </c>
      <c r="O264" s="1" t="str">
        <f>TEXT('Base de Datos Maestro'!O264," ")</f>
        <v xml:space="preserve"> </v>
      </c>
      <c r="P264" s="1" t="str">
        <f>TEXT('Base de Datos Maestro'!P264," ")</f>
        <v xml:space="preserve"> </v>
      </c>
      <c r="Q264" s="1" t="str">
        <f>TEXT('Base de Datos Maestro'!Q264," ")</f>
        <v xml:space="preserve"> </v>
      </c>
      <c r="R264" s="1" t="str">
        <f>TEXT('Base de Datos Maestro'!R264," ")</f>
        <v xml:space="preserve"> </v>
      </c>
      <c r="S264" s="1" t="str">
        <f>TEXT('Base de Datos Maestro'!S264," ")</f>
        <v xml:space="preserve"> </v>
      </c>
      <c r="T264" s="1" t="str">
        <f>TEXT('Base de Datos Maestro'!T264," ")</f>
        <v xml:space="preserve"> </v>
      </c>
      <c r="U264" s="1" t="str">
        <f>TEXT('Base de Datos Maestro'!U264," ")</f>
        <v xml:space="preserve"> </v>
      </c>
      <c r="V264" s="1" t="str">
        <f>TEXT('Base de Datos Maestro'!V264," ")</f>
        <v xml:space="preserve"> </v>
      </c>
      <c r="W264" s="1" t="str">
        <f>TEXT('Base de Datos Maestro'!W264," ")</f>
        <v xml:space="preserve"> </v>
      </c>
      <c r="X264" s="1" t="str">
        <f>TEXT('Base de Datos Maestro'!X264," ")</f>
        <v xml:space="preserve"> </v>
      </c>
      <c r="Y264" s="1" t="str">
        <f>TEXT('Base de Datos Maestro'!Y264," ")</f>
        <v xml:space="preserve"> </v>
      </c>
      <c r="Z264" s="1" t="str">
        <f>TEXT('Base de Datos Maestro'!Z264," ")</f>
        <v xml:space="preserve"> </v>
      </c>
      <c r="AA264" s="1" t="str">
        <f>TEXT('Base de Datos Maestro'!AA264," ")</f>
        <v xml:space="preserve"> </v>
      </c>
      <c r="AB264" s="1" t="str">
        <f>TEXT('Base de Datos Maestro'!AB264," ")</f>
        <v xml:space="preserve"> </v>
      </c>
      <c r="AC264" s="1" t="str">
        <f>TEXT('Base de Datos Maestro'!AC264," ")</f>
        <v xml:space="preserve"> </v>
      </c>
      <c r="AD264" s="1" t="str">
        <f>TEXT('Base de Datos Maestro'!AD264," ")</f>
        <v xml:space="preserve"> </v>
      </c>
      <c r="AE264" s="1" t="str">
        <f>TEXT('Base de Datos Maestro'!AE264," ")</f>
        <v xml:space="preserve"> </v>
      </c>
      <c r="AF264" s="1" t="str">
        <f>TEXT('Base de Datos Maestro'!AF264," ")</f>
        <v xml:space="preserve"> </v>
      </c>
      <c r="AG264" s="1" t="str">
        <f>TEXT('Base de Datos Maestro'!AG264," ")</f>
        <v xml:space="preserve"> </v>
      </c>
      <c r="AH264" s="1" t="str">
        <f>TEXT('Base de Datos Maestro'!AH264," ")</f>
        <v xml:space="preserve"> </v>
      </c>
      <c r="AI264" s="1" t="str">
        <f>TEXT('Base de Datos Maestro'!AI264," ")</f>
        <v xml:space="preserve"> </v>
      </c>
      <c r="AJ264" s="1" t="str">
        <f>TEXT('Base de Datos Maestro'!AJ264," ")</f>
        <v xml:space="preserve"> </v>
      </c>
      <c r="AK264" s="1" t="str">
        <f>TEXT('Base de Datos Maestro'!AK264," ")</f>
        <v xml:space="preserve"> </v>
      </c>
      <c r="AL264" s="1" t="str">
        <f>TEXT('Base de Datos Maestro'!AL264," ")</f>
        <v xml:space="preserve"> </v>
      </c>
      <c r="AM264" s="1" t="str">
        <f>TEXT('Base de Datos Maestro'!AM264," ")</f>
        <v xml:space="preserve"> </v>
      </c>
      <c r="AN264" s="1" t="str">
        <f>TEXT('Base de Datos Maestro'!AN264," ")</f>
        <v xml:space="preserve"> </v>
      </c>
    </row>
    <row r="265" spans="1:40" x14ac:dyDescent="0.2">
      <c r="A265" s="1" t="str">
        <f>TEXT('Base de Datos Maestro'!A265," ")</f>
        <v xml:space="preserve"> </v>
      </c>
      <c r="B265" s="1" t="str">
        <f>TEXT('Base de Datos Maestro'!B265," ")</f>
        <v xml:space="preserve"> </v>
      </c>
      <c r="C265" s="1" t="str">
        <f>TEXT('Base de Datos Maestro'!C265," ")</f>
        <v xml:space="preserve"> </v>
      </c>
      <c r="D265" s="1" t="str">
        <f>TEXT('Base de Datos Maestro'!D265," ")</f>
        <v xml:space="preserve"> </v>
      </c>
      <c r="E265" s="1" t="str">
        <f>TEXT('Base de Datos Maestro'!E265," ")</f>
        <v xml:space="preserve"> </v>
      </c>
      <c r="F265" s="1" t="str">
        <f>TEXT('Base de Datos Maestro'!F265," ")</f>
        <v xml:space="preserve"> </v>
      </c>
      <c r="G265" s="1" t="str">
        <f>TEXT('Base de Datos Maestro'!G265," ")</f>
        <v xml:space="preserve"> </v>
      </c>
      <c r="H265" s="1" t="str">
        <f>TEXT('Base de Datos Maestro'!H265," ")</f>
        <v xml:space="preserve"> </v>
      </c>
      <c r="I265" s="1" t="str">
        <f>TEXT('Base de Datos Maestro'!I265," ")</f>
        <v xml:space="preserve"> </v>
      </c>
      <c r="J265" s="1" t="str">
        <f>TEXT('Base de Datos Maestro'!J265," ")</f>
        <v xml:space="preserve"> </v>
      </c>
      <c r="K265" s="1" t="str">
        <f>TEXT('Base de Datos Maestro'!K265," ")</f>
        <v xml:space="preserve"> </v>
      </c>
      <c r="L265" s="1" t="str">
        <f>TEXT('Base de Datos Maestro'!L265," ")</f>
        <v xml:space="preserve"> </v>
      </c>
      <c r="M265" s="1" t="str">
        <f>TEXT('Base de Datos Maestro'!M265," ")</f>
        <v xml:space="preserve"> </v>
      </c>
      <c r="N265" s="1" t="str">
        <f>TEXT('Base de Datos Maestro'!N265," ")</f>
        <v xml:space="preserve"> </v>
      </c>
      <c r="O265" s="1" t="str">
        <f>TEXT('Base de Datos Maestro'!O265," ")</f>
        <v xml:space="preserve"> </v>
      </c>
      <c r="P265" s="1" t="str">
        <f>TEXT('Base de Datos Maestro'!P265," ")</f>
        <v xml:space="preserve"> </v>
      </c>
      <c r="Q265" s="1" t="str">
        <f>TEXT('Base de Datos Maestro'!Q265," ")</f>
        <v xml:space="preserve"> </v>
      </c>
      <c r="R265" s="1" t="str">
        <f>TEXT('Base de Datos Maestro'!R265," ")</f>
        <v xml:space="preserve"> </v>
      </c>
      <c r="S265" s="1" t="str">
        <f>TEXT('Base de Datos Maestro'!S265," ")</f>
        <v xml:space="preserve"> </v>
      </c>
      <c r="T265" s="1" t="str">
        <f>TEXT('Base de Datos Maestro'!T265," ")</f>
        <v xml:space="preserve"> </v>
      </c>
      <c r="U265" s="1" t="str">
        <f>TEXT('Base de Datos Maestro'!U265," ")</f>
        <v xml:space="preserve"> </v>
      </c>
      <c r="V265" s="1" t="str">
        <f>TEXT('Base de Datos Maestro'!V265," ")</f>
        <v xml:space="preserve"> </v>
      </c>
      <c r="W265" s="1" t="str">
        <f>TEXT('Base de Datos Maestro'!W265," ")</f>
        <v xml:space="preserve"> </v>
      </c>
      <c r="X265" s="1" t="str">
        <f>TEXT('Base de Datos Maestro'!X265," ")</f>
        <v xml:space="preserve"> </v>
      </c>
      <c r="Y265" s="1" t="str">
        <f>TEXT('Base de Datos Maestro'!Y265," ")</f>
        <v xml:space="preserve"> </v>
      </c>
      <c r="Z265" s="1" t="str">
        <f>TEXT('Base de Datos Maestro'!Z265," ")</f>
        <v xml:space="preserve"> </v>
      </c>
      <c r="AA265" s="1" t="str">
        <f>TEXT('Base de Datos Maestro'!AA265," ")</f>
        <v xml:space="preserve"> </v>
      </c>
      <c r="AB265" s="1" t="str">
        <f>TEXT('Base de Datos Maestro'!AB265," ")</f>
        <v xml:space="preserve"> </v>
      </c>
      <c r="AC265" s="1" t="str">
        <f>TEXT('Base de Datos Maestro'!AC265," ")</f>
        <v xml:space="preserve"> </v>
      </c>
      <c r="AD265" s="1" t="str">
        <f>TEXT('Base de Datos Maestro'!AD265," ")</f>
        <v xml:space="preserve"> </v>
      </c>
      <c r="AE265" s="1" t="str">
        <f>TEXT('Base de Datos Maestro'!AE265," ")</f>
        <v xml:space="preserve"> </v>
      </c>
      <c r="AF265" s="1" t="str">
        <f>TEXT('Base de Datos Maestro'!AF265," ")</f>
        <v xml:space="preserve"> </v>
      </c>
      <c r="AG265" s="1" t="str">
        <f>TEXT('Base de Datos Maestro'!AG265," ")</f>
        <v xml:space="preserve"> </v>
      </c>
      <c r="AH265" s="1" t="str">
        <f>TEXT('Base de Datos Maestro'!AH265," ")</f>
        <v xml:space="preserve"> </v>
      </c>
      <c r="AI265" s="1" t="str">
        <f>TEXT('Base de Datos Maestro'!AI265," ")</f>
        <v xml:space="preserve"> </v>
      </c>
      <c r="AJ265" s="1" t="str">
        <f>TEXT('Base de Datos Maestro'!AJ265," ")</f>
        <v xml:space="preserve"> </v>
      </c>
      <c r="AK265" s="1" t="str">
        <f>TEXT('Base de Datos Maestro'!AK265," ")</f>
        <v xml:space="preserve"> </v>
      </c>
      <c r="AL265" s="1" t="str">
        <f>TEXT('Base de Datos Maestro'!AL265," ")</f>
        <v xml:space="preserve"> </v>
      </c>
      <c r="AM265" s="1" t="str">
        <f>TEXT('Base de Datos Maestro'!AM265," ")</f>
        <v xml:space="preserve"> </v>
      </c>
      <c r="AN265" s="1" t="str">
        <f>TEXT('Base de Datos Maestro'!AN265," ")</f>
        <v xml:space="preserve"> </v>
      </c>
    </row>
    <row r="266" spans="1:40" x14ac:dyDescent="0.2">
      <c r="A266" s="1" t="str">
        <f>TEXT('Base de Datos Maestro'!A266," ")</f>
        <v xml:space="preserve"> </v>
      </c>
      <c r="B266" s="1" t="str">
        <f>TEXT('Base de Datos Maestro'!B266," ")</f>
        <v xml:space="preserve"> </v>
      </c>
      <c r="C266" s="1" t="str">
        <f>TEXT('Base de Datos Maestro'!C266," ")</f>
        <v xml:space="preserve"> </v>
      </c>
      <c r="D266" s="1" t="str">
        <f>TEXT('Base de Datos Maestro'!D266," ")</f>
        <v xml:space="preserve"> </v>
      </c>
      <c r="E266" s="1" t="str">
        <f>TEXT('Base de Datos Maestro'!E266," ")</f>
        <v xml:space="preserve"> </v>
      </c>
      <c r="F266" s="1" t="str">
        <f>TEXT('Base de Datos Maestro'!F266," ")</f>
        <v xml:space="preserve"> </v>
      </c>
      <c r="G266" s="1" t="str">
        <f>TEXT('Base de Datos Maestro'!G266," ")</f>
        <v xml:space="preserve"> </v>
      </c>
      <c r="H266" s="1" t="str">
        <f>TEXT('Base de Datos Maestro'!H266," ")</f>
        <v xml:space="preserve"> </v>
      </c>
      <c r="I266" s="1" t="str">
        <f>TEXT('Base de Datos Maestro'!I266," ")</f>
        <v xml:space="preserve"> </v>
      </c>
      <c r="J266" s="1" t="str">
        <f>TEXT('Base de Datos Maestro'!J266," ")</f>
        <v xml:space="preserve"> </v>
      </c>
      <c r="K266" s="1" t="str">
        <f>TEXT('Base de Datos Maestro'!K266," ")</f>
        <v xml:space="preserve"> </v>
      </c>
      <c r="L266" s="1" t="str">
        <f>TEXT('Base de Datos Maestro'!L266," ")</f>
        <v xml:space="preserve"> </v>
      </c>
      <c r="M266" s="1" t="str">
        <f>TEXT('Base de Datos Maestro'!M266," ")</f>
        <v xml:space="preserve"> </v>
      </c>
      <c r="N266" s="1" t="str">
        <f>TEXT('Base de Datos Maestro'!N266," ")</f>
        <v xml:space="preserve"> </v>
      </c>
      <c r="O266" s="1" t="str">
        <f>TEXT('Base de Datos Maestro'!O266," ")</f>
        <v xml:space="preserve"> </v>
      </c>
      <c r="P266" s="1" t="str">
        <f>TEXT('Base de Datos Maestro'!P266," ")</f>
        <v xml:space="preserve"> </v>
      </c>
      <c r="Q266" s="1" t="str">
        <f>TEXT('Base de Datos Maestro'!Q266," ")</f>
        <v xml:space="preserve"> </v>
      </c>
      <c r="R266" s="1" t="str">
        <f>TEXT('Base de Datos Maestro'!R266," ")</f>
        <v xml:space="preserve"> </v>
      </c>
      <c r="S266" s="1" t="str">
        <f>TEXT('Base de Datos Maestro'!S266," ")</f>
        <v xml:space="preserve"> </v>
      </c>
      <c r="T266" s="1" t="str">
        <f>TEXT('Base de Datos Maestro'!T266," ")</f>
        <v xml:space="preserve"> </v>
      </c>
      <c r="U266" s="1" t="str">
        <f>TEXT('Base de Datos Maestro'!U266," ")</f>
        <v xml:space="preserve"> </v>
      </c>
      <c r="V266" s="1" t="str">
        <f>TEXT('Base de Datos Maestro'!V266," ")</f>
        <v xml:space="preserve"> </v>
      </c>
      <c r="W266" s="1" t="str">
        <f>TEXT('Base de Datos Maestro'!W266," ")</f>
        <v xml:space="preserve"> </v>
      </c>
      <c r="X266" s="1" t="str">
        <f>TEXT('Base de Datos Maestro'!X266," ")</f>
        <v xml:space="preserve"> </v>
      </c>
      <c r="Y266" s="1" t="str">
        <f>TEXT('Base de Datos Maestro'!Y266," ")</f>
        <v xml:space="preserve"> </v>
      </c>
      <c r="Z266" s="1" t="str">
        <f>TEXT('Base de Datos Maestro'!Z266," ")</f>
        <v xml:space="preserve"> </v>
      </c>
      <c r="AA266" s="1" t="str">
        <f>TEXT('Base de Datos Maestro'!AA266," ")</f>
        <v xml:space="preserve"> </v>
      </c>
      <c r="AB266" s="1" t="str">
        <f>TEXT('Base de Datos Maestro'!AB266," ")</f>
        <v xml:space="preserve"> </v>
      </c>
      <c r="AC266" s="1" t="str">
        <f>TEXT('Base de Datos Maestro'!AC266," ")</f>
        <v xml:space="preserve"> </v>
      </c>
      <c r="AD266" s="1" t="str">
        <f>TEXT('Base de Datos Maestro'!AD266," ")</f>
        <v xml:space="preserve"> </v>
      </c>
      <c r="AE266" s="1" t="str">
        <f>TEXT('Base de Datos Maestro'!AE266," ")</f>
        <v xml:space="preserve"> </v>
      </c>
      <c r="AF266" s="1" t="str">
        <f>TEXT('Base de Datos Maestro'!AF266," ")</f>
        <v xml:space="preserve"> </v>
      </c>
      <c r="AG266" s="1" t="str">
        <f>TEXT('Base de Datos Maestro'!AG266," ")</f>
        <v xml:space="preserve"> </v>
      </c>
      <c r="AH266" s="1" t="str">
        <f>TEXT('Base de Datos Maestro'!AH266," ")</f>
        <v xml:space="preserve"> </v>
      </c>
      <c r="AI266" s="1" t="str">
        <f>TEXT('Base de Datos Maestro'!AI266," ")</f>
        <v xml:space="preserve"> </v>
      </c>
      <c r="AJ266" s="1" t="str">
        <f>TEXT('Base de Datos Maestro'!AJ266," ")</f>
        <v xml:space="preserve"> </v>
      </c>
      <c r="AK266" s="1" t="str">
        <f>TEXT('Base de Datos Maestro'!AK266," ")</f>
        <v xml:space="preserve"> </v>
      </c>
      <c r="AL266" s="1" t="str">
        <f>TEXT('Base de Datos Maestro'!AL266," ")</f>
        <v xml:space="preserve"> </v>
      </c>
      <c r="AM266" s="1" t="str">
        <f>TEXT('Base de Datos Maestro'!AM266," ")</f>
        <v xml:space="preserve"> </v>
      </c>
      <c r="AN266" s="1" t="str">
        <f>TEXT('Base de Datos Maestro'!AN266," ")</f>
        <v xml:space="preserve"> </v>
      </c>
    </row>
    <row r="267" spans="1:40" x14ac:dyDescent="0.2">
      <c r="A267" s="1" t="str">
        <f>TEXT('Base de Datos Maestro'!A267," ")</f>
        <v xml:space="preserve"> </v>
      </c>
      <c r="B267" s="1" t="str">
        <f>TEXT('Base de Datos Maestro'!B267," ")</f>
        <v xml:space="preserve"> </v>
      </c>
      <c r="C267" s="1" t="str">
        <f>TEXT('Base de Datos Maestro'!C267," ")</f>
        <v xml:space="preserve"> </v>
      </c>
      <c r="D267" s="1" t="str">
        <f>TEXT('Base de Datos Maestro'!D267," ")</f>
        <v xml:space="preserve"> </v>
      </c>
      <c r="E267" s="1" t="str">
        <f>TEXT('Base de Datos Maestro'!E267," ")</f>
        <v xml:space="preserve"> </v>
      </c>
      <c r="F267" s="1" t="str">
        <f>TEXT('Base de Datos Maestro'!F267," ")</f>
        <v xml:space="preserve"> </v>
      </c>
      <c r="G267" s="1" t="str">
        <f>TEXT('Base de Datos Maestro'!G267," ")</f>
        <v xml:space="preserve"> </v>
      </c>
      <c r="H267" s="1" t="str">
        <f>TEXT('Base de Datos Maestro'!H267," ")</f>
        <v xml:space="preserve"> </v>
      </c>
      <c r="I267" s="1" t="str">
        <f>TEXT('Base de Datos Maestro'!I267," ")</f>
        <v xml:space="preserve"> </v>
      </c>
      <c r="J267" s="1" t="str">
        <f>TEXT('Base de Datos Maestro'!J267," ")</f>
        <v xml:space="preserve"> </v>
      </c>
      <c r="K267" s="1" t="str">
        <f>TEXT('Base de Datos Maestro'!K267," ")</f>
        <v xml:space="preserve"> </v>
      </c>
      <c r="L267" s="1" t="str">
        <f>TEXT('Base de Datos Maestro'!L267," ")</f>
        <v xml:space="preserve"> </v>
      </c>
      <c r="M267" s="1" t="str">
        <f>TEXT('Base de Datos Maestro'!M267," ")</f>
        <v xml:space="preserve"> </v>
      </c>
      <c r="N267" s="1" t="str">
        <f>TEXT('Base de Datos Maestro'!N267," ")</f>
        <v xml:space="preserve"> </v>
      </c>
      <c r="O267" s="1" t="str">
        <f>TEXT('Base de Datos Maestro'!O267," ")</f>
        <v xml:space="preserve"> </v>
      </c>
      <c r="P267" s="1" t="str">
        <f>TEXT('Base de Datos Maestro'!P267," ")</f>
        <v xml:space="preserve"> </v>
      </c>
      <c r="Q267" s="1" t="str">
        <f>TEXT('Base de Datos Maestro'!Q267," ")</f>
        <v xml:space="preserve"> </v>
      </c>
      <c r="R267" s="1" t="str">
        <f>TEXT('Base de Datos Maestro'!R267," ")</f>
        <v xml:space="preserve"> </v>
      </c>
      <c r="S267" s="1" t="str">
        <f>TEXT('Base de Datos Maestro'!S267," ")</f>
        <v xml:space="preserve"> </v>
      </c>
      <c r="T267" s="1" t="str">
        <f>TEXT('Base de Datos Maestro'!T267," ")</f>
        <v xml:space="preserve"> </v>
      </c>
      <c r="U267" s="1" t="str">
        <f>TEXT('Base de Datos Maestro'!U267," ")</f>
        <v xml:space="preserve"> </v>
      </c>
      <c r="V267" s="1" t="str">
        <f>TEXT('Base de Datos Maestro'!V267," ")</f>
        <v xml:space="preserve"> </v>
      </c>
      <c r="W267" s="1" t="str">
        <f>TEXT('Base de Datos Maestro'!W267," ")</f>
        <v xml:space="preserve"> </v>
      </c>
      <c r="X267" s="1" t="str">
        <f>TEXT('Base de Datos Maestro'!X267," ")</f>
        <v xml:space="preserve"> </v>
      </c>
      <c r="Y267" s="1" t="str">
        <f>TEXT('Base de Datos Maestro'!Y267," ")</f>
        <v xml:space="preserve"> </v>
      </c>
      <c r="Z267" s="1" t="str">
        <f>TEXT('Base de Datos Maestro'!Z267," ")</f>
        <v xml:space="preserve"> </v>
      </c>
      <c r="AA267" s="1" t="str">
        <f>TEXT('Base de Datos Maestro'!AA267," ")</f>
        <v xml:space="preserve"> </v>
      </c>
      <c r="AB267" s="1" t="str">
        <f>TEXT('Base de Datos Maestro'!AB267," ")</f>
        <v xml:space="preserve"> </v>
      </c>
      <c r="AC267" s="1" t="str">
        <f>TEXT('Base de Datos Maestro'!AC267," ")</f>
        <v xml:space="preserve"> </v>
      </c>
      <c r="AD267" s="1" t="str">
        <f>TEXT('Base de Datos Maestro'!AD267," ")</f>
        <v xml:space="preserve"> </v>
      </c>
      <c r="AE267" s="1" t="str">
        <f>TEXT('Base de Datos Maestro'!AE267," ")</f>
        <v xml:space="preserve"> </v>
      </c>
      <c r="AF267" s="1" t="str">
        <f>TEXT('Base de Datos Maestro'!AF267," ")</f>
        <v xml:space="preserve"> </v>
      </c>
      <c r="AG267" s="1" t="str">
        <f>TEXT('Base de Datos Maestro'!AG267," ")</f>
        <v xml:space="preserve"> </v>
      </c>
      <c r="AH267" s="1" t="str">
        <f>TEXT('Base de Datos Maestro'!AH267," ")</f>
        <v xml:space="preserve"> </v>
      </c>
      <c r="AI267" s="1" t="str">
        <f>TEXT('Base de Datos Maestro'!AI267," ")</f>
        <v xml:space="preserve"> </v>
      </c>
      <c r="AJ267" s="1" t="str">
        <f>TEXT('Base de Datos Maestro'!AJ267," ")</f>
        <v xml:space="preserve"> </v>
      </c>
      <c r="AK267" s="1" t="str">
        <f>TEXT('Base de Datos Maestro'!AK267," ")</f>
        <v xml:space="preserve"> </v>
      </c>
      <c r="AL267" s="1" t="str">
        <f>TEXT('Base de Datos Maestro'!AL267," ")</f>
        <v xml:space="preserve"> </v>
      </c>
      <c r="AM267" s="1" t="str">
        <f>TEXT('Base de Datos Maestro'!AM267," ")</f>
        <v xml:space="preserve"> </v>
      </c>
      <c r="AN267" s="1" t="str">
        <f>TEXT('Base de Datos Maestro'!AN267," ")</f>
        <v xml:space="preserve"> </v>
      </c>
    </row>
    <row r="268" spans="1:40" x14ac:dyDescent="0.2">
      <c r="A268" s="1" t="str">
        <f>TEXT('Base de Datos Maestro'!A268," ")</f>
        <v xml:space="preserve"> </v>
      </c>
      <c r="B268" s="1" t="str">
        <f>TEXT('Base de Datos Maestro'!B268," ")</f>
        <v xml:space="preserve"> </v>
      </c>
      <c r="C268" s="1" t="str">
        <f>TEXT('Base de Datos Maestro'!C268," ")</f>
        <v xml:space="preserve"> </v>
      </c>
      <c r="D268" s="1" t="str">
        <f>TEXT('Base de Datos Maestro'!D268," ")</f>
        <v xml:space="preserve"> </v>
      </c>
      <c r="E268" s="1" t="str">
        <f>TEXT('Base de Datos Maestro'!E268," ")</f>
        <v xml:space="preserve"> </v>
      </c>
      <c r="F268" s="1" t="str">
        <f>TEXT('Base de Datos Maestro'!F268," ")</f>
        <v xml:space="preserve"> </v>
      </c>
      <c r="G268" s="1" t="str">
        <f>TEXT('Base de Datos Maestro'!G268," ")</f>
        <v xml:space="preserve"> </v>
      </c>
      <c r="H268" s="1" t="str">
        <f>TEXT('Base de Datos Maestro'!H268," ")</f>
        <v xml:space="preserve"> </v>
      </c>
      <c r="I268" s="1" t="str">
        <f>TEXT('Base de Datos Maestro'!I268," ")</f>
        <v xml:space="preserve"> </v>
      </c>
      <c r="J268" s="1" t="str">
        <f>TEXT('Base de Datos Maestro'!J268," ")</f>
        <v xml:space="preserve"> </v>
      </c>
      <c r="K268" s="1" t="str">
        <f>TEXT('Base de Datos Maestro'!K268," ")</f>
        <v xml:space="preserve"> </v>
      </c>
      <c r="L268" s="1" t="str">
        <f>TEXT('Base de Datos Maestro'!L268," ")</f>
        <v xml:space="preserve"> </v>
      </c>
      <c r="M268" s="1" t="str">
        <f>TEXT('Base de Datos Maestro'!M268," ")</f>
        <v xml:space="preserve"> </v>
      </c>
      <c r="N268" s="1" t="str">
        <f>TEXT('Base de Datos Maestro'!N268," ")</f>
        <v xml:space="preserve"> </v>
      </c>
      <c r="O268" s="1" t="str">
        <f>TEXT('Base de Datos Maestro'!O268," ")</f>
        <v xml:space="preserve"> </v>
      </c>
      <c r="P268" s="1" t="str">
        <f>TEXT('Base de Datos Maestro'!P268," ")</f>
        <v xml:space="preserve"> </v>
      </c>
      <c r="Q268" s="1" t="str">
        <f>TEXT('Base de Datos Maestro'!Q268," ")</f>
        <v xml:space="preserve"> </v>
      </c>
      <c r="R268" s="1" t="str">
        <f>TEXT('Base de Datos Maestro'!R268," ")</f>
        <v xml:space="preserve"> </v>
      </c>
      <c r="S268" s="1" t="str">
        <f>TEXT('Base de Datos Maestro'!S268," ")</f>
        <v xml:space="preserve"> </v>
      </c>
      <c r="T268" s="1" t="str">
        <f>TEXT('Base de Datos Maestro'!T268," ")</f>
        <v xml:space="preserve"> </v>
      </c>
      <c r="U268" s="1" t="str">
        <f>TEXT('Base de Datos Maestro'!U268," ")</f>
        <v xml:space="preserve"> </v>
      </c>
      <c r="V268" s="1" t="str">
        <f>TEXT('Base de Datos Maestro'!V268," ")</f>
        <v xml:space="preserve"> </v>
      </c>
      <c r="W268" s="1" t="str">
        <f>TEXT('Base de Datos Maestro'!W268," ")</f>
        <v xml:space="preserve"> </v>
      </c>
      <c r="X268" s="1" t="str">
        <f>TEXT('Base de Datos Maestro'!X268," ")</f>
        <v xml:space="preserve"> </v>
      </c>
      <c r="Y268" s="1" t="str">
        <f>TEXT('Base de Datos Maestro'!Y268," ")</f>
        <v xml:space="preserve"> </v>
      </c>
      <c r="Z268" s="1" t="str">
        <f>TEXT('Base de Datos Maestro'!Z268," ")</f>
        <v xml:space="preserve"> </v>
      </c>
      <c r="AA268" s="1" t="str">
        <f>TEXT('Base de Datos Maestro'!AA268," ")</f>
        <v xml:space="preserve"> </v>
      </c>
      <c r="AB268" s="1" t="str">
        <f>TEXT('Base de Datos Maestro'!AB268," ")</f>
        <v xml:space="preserve"> </v>
      </c>
      <c r="AC268" s="1" t="str">
        <f>TEXT('Base de Datos Maestro'!AC268," ")</f>
        <v xml:space="preserve"> </v>
      </c>
      <c r="AD268" s="1" t="str">
        <f>TEXT('Base de Datos Maestro'!AD268," ")</f>
        <v xml:space="preserve"> </v>
      </c>
      <c r="AE268" s="1" t="str">
        <f>TEXT('Base de Datos Maestro'!AE268," ")</f>
        <v xml:space="preserve"> </v>
      </c>
      <c r="AF268" s="1" t="str">
        <f>TEXT('Base de Datos Maestro'!AF268," ")</f>
        <v xml:space="preserve"> </v>
      </c>
      <c r="AG268" s="1" t="str">
        <f>TEXT('Base de Datos Maestro'!AG268," ")</f>
        <v xml:space="preserve"> </v>
      </c>
      <c r="AH268" s="1" t="str">
        <f>TEXT('Base de Datos Maestro'!AH268," ")</f>
        <v xml:space="preserve"> </v>
      </c>
      <c r="AI268" s="1" t="str">
        <f>TEXT('Base de Datos Maestro'!AI268," ")</f>
        <v xml:space="preserve"> </v>
      </c>
      <c r="AJ268" s="1" t="str">
        <f>TEXT('Base de Datos Maestro'!AJ268," ")</f>
        <v xml:space="preserve"> </v>
      </c>
      <c r="AK268" s="1" t="str">
        <f>TEXT('Base de Datos Maestro'!AK268," ")</f>
        <v xml:space="preserve"> </v>
      </c>
      <c r="AL268" s="1" t="str">
        <f>TEXT('Base de Datos Maestro'!AL268," ")</f>
        <v xml:space="preserve"> </v>
      </c>
      <c r="AM268" s="1" t="str">
        <f>TEXT('Base de Datos Maestro'!AM268," ")</f>
        <v xml:space="preserve"> </v>
      </c>
      <c r="AN268" s="1" t="str">
        <f>TEXT('Base de Datos Maestro'!AN268," ")</f>
        <v xml:space="preserve"> </v>
      </c>
    </row>
    <row r="269" spans="1:40" x14ac:dyDescent="0.2">
      <c r="A269" s="1" t="str">
        <f>TEXT('Base de Datos Maestro'!A269," ")</f>
        <v xml:space="preserve"> </v>
      </c>
      <c r="B269" s="1" t="str">
        <f>TEXT('Base de Datos Maestro'!B269," ")</f>
        <v xml:space="preserve"> </v>
      </c>
      <c r="C269" s="1" t="str">
        <f>TEXT('Base de Datos Maestro'!C269," ")</f>
        <v xml:space="preserve"> </v>
      </c>
      <c r="D269" s="1" t="str">
        <f>TEXT('Base de Datos Maestro'!D269," ")</f>
        <v xml:space="preserve"> </v>
      </c>
      <c r="E269" s="1" t="str">
        <f>TEXT('Base de Datos Maestro'!E269," ")</f>
        <v xml:space="preserve"> </v>
      </c>
      <c r="F269" s="1" t="str">
        <f>TEXT('Base de Datos Maestro'!F269," ")</f>
        <v xml:space="preserve"> </v>
      </c>
      <c r="G269" s="1" t="str">
        <f>TEXT('Base de Datos Maestro'!G269," ")</f>
        <v xml:space="preserve"> </v>
      </c>
      <c r="H269" s="1" t="str">
        <f>TEXT('Base de Datos Maestro'!H269," ")</f>
        <v xml:space="preserve"> </v>
      </c>
      <c r="I269" s="1" t="str">
        <f>TEXT('Base de Datos Maestro'!I269," ")</f>
        <v xml:space="preserve"> </v>
      </c>
      <c r="J269" s="1" t="str">
        <f>TEXT('Base de Datos Maestro'!J269," ")</f>
        <v xml:space="preserve"> </v>
      </c>
      <c r="K269" s="1" t="str">
        <f>TEXT('Base de Datos Maestro'!K269," ")</f>
        <v xml:space="preserve"> </v>
      </c>
      <c r="L269" s="1" t="str">
        <f>TEXT('Base de Datos Maestro'!L269," ")</f>
        <v xml:space="preserve"> </v>
      </c>
      <c r="M269" s="1" t="str">
        <f>TEXT('Base de Datos Maestro'!M269," ")</f>
        <v xml:space="preserve"> </v>
      </c>
      <c r="N269" s="1" t="str">
        <f>TEXT('Base de Datos Maestro'!N269," ")</f>
        <v xml:space="preserve"> </v>
      </c>
      <c r="O269" s="1" t="str">
        <f>TEXT('Base de Datos Maestro'!O269," ")</f>
        <v xml:space="preserve"> </v>
      </c>
      <c r="P269" s="1" t="str">
        <f>TEXT('Base de Datos Maestro'!P269," ")</f>
        <v xml:space="preserve"> </v>
      </c>
      <c r="Q269" s="1" t="str">
        <f>TEXT('Base de Datos Maestro'!Q269," ")</f>
        <v xml:space="preserve"> </v>
      </c>
      <c r="R269" s="1" t="str">
        <f>TEXT('Base de Datos Maestro'!R269," ")</f>
        <v xml:space="preserve"> </v>
      </c>
      <c r="S269" s="1" t="str">
        <f>TEXT('Base de Datos Maestro'!S269," ")</f>
        <v xml:space="preserve"> </v>
      </c>
      <c r="T269" s="1" t="str">
        <f>TEXT('Base de Datos Maestro'!T269," ")</f>
        <v xml:space="preserve"> </v>
      </c>
      <c r="U269" s="1" t="str">
        <f>TEXT('Base de Datos Maestro'!U269," ")</f>
        <v xml:space="preserve"> </v>
      </c>
      <c r="V269" s="1" t="str">
        <f>TEXT('Base de Datos Maestro'!V269," ")</f>
        <v xml:space="preserve"> </v>
      </c>
      <c r="W269" s="1" t="str">
        <f>TEXT('Base de Datos Maestro'!W269," ")</f>
        <v xml:space="preserve"> </v>
      </c>
      <c r="X269" s="1" t="str">
        <f>TEXT('Base de Datos Maestro'!X269," ")</f>
        <v xml:space="preserve"> </v>
      </c>
      <c r="Y269" s="1" t="str">
        <f>TEXT('Base de Datos Maestro'!Y269," ")</f>
        <v xml:space="preserve"> </v>
      </c>
      <c r="Z269" s="1" t="str">
        <f>TEXT('Base de Datos Maestro'!Z269," ")</f>
        <v xml:space="preserve"> </v>
      </c>
      <c r="AA269" s="1" t="str">
        <f>TEXT('Base de Datos Maestro'!AA269," ")</f>
        <v xml:space="preserve"> </v>
      </c>
      <c r="AB269" s="1" t="str">
        <f>TEXT('Base de Datos Maestro'!AB269," ")</f>
        <v xml:space="preserve"> </v>
      </c>
      <c r="AC269" s="1" t="str">
        <f>TEXT('Base de Datos Maestro'!AC269," ")</f>
        <v xml:space="preserve"> </v>
      </c>
      <c r="AD269" s="1" t="str">
        <f>TEXT('Base de Datos Maestro'!AD269," ")</f>
        <v xml:space="preserve"> </v>
      </c>
      <c r="AE269" s="1" t="str">
        <f>TEXT('Base de Datos Maestro'!AE269," ")</f>
        <v xml:space="preserve"> </v>
      </c>
      <c r="AF269" s="1" t="str">
        <f>TEXT('Base de Datos Maestro'!AF269," ")</f>
        <v xml:space="preserve"> </v>
      </c>
      <c r="AG269" s="1" t="str">
        <f>TEXT('Base de Datos Maestro'!AG269," ")</f>
        <v xml:space="preserve"> </v>
      </c>
      <c r="AH269" s="1" t="str">
        <f>TEXT('Base de Datos Maestro'!AH269," ")</f>
        <v xml:space="preserve"> </v>
      </c>
      <c r="AI269" s="1" t="str">
        <f>TEXT('Base de Datos Maestro'!AI269," ")</f>
        <v xml:space="preserve"> </v>
      </c>
      <c r="AJ269" s="1" t="str">
        <f>TEXT('Base de Datos Maestro'!AJ269," ")</f>
        <v xml:space="preserve"> </v>
      </c>
      <c r="AK269" s="1" t="str">
        <f>TEXT('Base de Datos Maestro'!AK269," ")</f>
        <v xml:space="preserve"> </v>
      </c>
      <c r="AL269" s="1" t="str">
        <f>TEXT('Base de Datos Maestro'!AL269," ")</f>
        <v xml:space="preserve"> </v>
      </c>
      <c r="AM269" s="1" t="str">
        <f>TEXT('Base de Datos Maestro'!AM269," ")</f>
        <v xml:space="preserve"> </v>
      </c>
      <c r="AN269" s="1" t="str">
        <f>TEXT('Base de Datos Maestro'!AN269," ")</f>
        <v xml:space="preserve"> </v>
      </c>
    </row>
    <row r="270" spans="1:40" x14ac:dyDescent="0.2">
      <c r="A270" s="1" t="str">
        <f>TEXT('Base de Datos Maestro'!A270," ")</f>
        <v xml:space="preserve"> </v>
      </c>
      <c r="B270" s="1" t="str">
        <f>TEXT('Base de Datos Maestro'!B270," ")</f>
        <v xml:space="preserve"> </v>
      </c>
      <c r="C270" s="1" t="str">
        <f>TEXT('Base de Datos Maestro'!C270," ")</f>
        <v xml:space="preserve"> </v>
      </c>
      <c r="D270" s="1" t="str">
        <f>TEXT('Base de Datos Maestro'!D270," ")</f>
        <v xml:space="preserve"> </v>
      </c>
      <c r="E270" s="1" t="str">
        <f>TEXT('Base de Datos Maestro'!E270," ")</f>
        <v xml:space="preserve"> </v>
      </c>
      <c r="F270" s="1" t="str">
        <f>TEXT('Base de Datos Maestro'!F270," ")</f>
        <v xml:space="preserve"> </v>
      </c>
      <c r="G270" s="1" t="str">
        <f>TEXT('Base de Datos Maestro'!G270," ")</f>
        <v xml:space="preserve"> </v>
      </c>
      <c r="H270" s="1" t="str">
        <f>TEXT('Base de Datos Maestro'!H270," ")</f>
        <v xml:space="preserve"> </v>
      </c>
      <c r="I270" s="1" t="str">
        <f>TEXT('Base de Datos Maestro'!I270," ")</f>
        <v xml:space="preserve"> </v>
      </c>
      <c r="J270" s="1" t="str">
        <f>TEXT('Base de Datos Maestro'!J270," ")</f>
        <v xml:space="preserve"> </v>
      </c>
      <c r="K270" s="1" t="str">
        <f>TEXT('Base de Datos Maestro'!K270," ")</f>
        <v xml:space="preserve"> </v>
      </c>
      <c r="L270" s="1" t="str">
        <f>TEXT('Base de Datos Maestro'!L270," ")</f>
        <v xml:space="preserve"> </v>
      </c>
      <c r="M270" s="1" t="str">
        <f>TEXT('Base de Datos Maestro'!M270," ")</f>
        <v xml:space="preserve"> </v>
      </c>
      <c r="N270" s="1" t="str">
        <f>TEXT('Base de Datos Maestro'!N270," ")</f>
        <v xml:space="preserve"> </v>
      </c>
      <c r="O270" s="1" t="str">
        <f>TEXT('Base de Datos Maestro'!O270," ")</f>
        <v xml:space="preserve"> </v>
      </c>
      <c r="P270" s="1" t="str">
        <f>TEXT('Base de Datos Maestro'!P270," ")</f>
        <v xml:space="preserve"> </v>
      </c>
      <c r="Q270" s="1" t="str">
        <f>TEXT('Base de Datos Maestro'!Q270," ")</f>
        <v xml:space="preserve"> </v>
      </c>
      <c r="R270" s="1" t="str">
        <f>TEXT('Base de Datos Maestro'!R270," ")</f>
        <v xml:space="preserve"> </v>
      </c>
      <c r="S270" s="1" t="str">
        <f>TEXT('Base de Datos Maestro'!S270," ")</f>
        <v xml:space="preserve"> </v>
      </c>
      <c r="T270" s="1" t="str">
        <f>TEXT('Base de Datos Maestro'!T270," ")</f>
        <v xml:space="preserve"> </v>
      </c>
      <c r="U270" s="1" t="str">
        <f>TEXT('Base de Datos Maestro'!U270," ")</f>
        <v xml:space="preserve"> </v>
      </c>
      <c r="V270" s="1" t="str">
        <f>TEXT('Base de Datos Maestro'!V270," ")</f>
        <v xml:space="preserve"> </v>
      </c>
      <c r="W270" s="1" t="str">
        <f>TEXT('Base de Datos Maestro'!W270," ")</f>
        <v xml:space="preserve"> </v>
      </c>
      <c r="X270" s="1" t="str">
        <f>TEXT('Base de Datos Maestro'!X270," ")</f>
        <v xml:space="preserve"> </v>
      </c>
      <c r="Y270" s="1" t="str">
        <f>TEXT('Base de Datos Maestro'!Y270," ")</f>
        <v xml:space="preserve"> </v>
      </c>
      <c r="Z270" s="1" t="str">
        <f>TEXT('Base de Datos Maestro'!Z270," ")</f>
        <v xml:space="preserve"> </v>
      </c>
      <c r="AA270" s="1" t="str">
        <f>TEXT('Base de Datos Maestro'!AA270," ")</f>
        <v xml:space="preserve"> </v>
      </c>
      <c r="AB270" s="1" t="str">
        <f>TEXT('Base de Datos Maestro'!AB270," ")</f>
        <v xml:space="preserve"> </v>
      </c>
      <c r="AC270" s="1" t="str">
        <f>TEXT('Base de Datos Maestro'!AC270," ")</f>
        <v xml:space="preserve"> </v>
      </c>
      <c r="AD270" s="1" t="str">
        <f>TEXT('Base de Datos Maestro'!AD270," ")</f>
        <v xml:space="preserve"> </v>
      </c>
      <c r="AE270" s="1" t="str">
        <f>TEXT('Base de Datos Maestro'!AE270," ")</f>
        <v xml:space="preserve"> </v>
      </c>
      <c r="AF270" s="1" t="str">
        <f>TEXT('Base de Datos Maestro'!AF270," ")</f>
        <v xml:space="preserve"> </v>
      </c>
      <c r="AG270" s="1" t="str">
        <f>TEXT('Base de Datos Maestro'!AG270," ")</f>
        <v xml:space="preserve"> </v>
      </c>
      <c r="AH270" s="1" t="str">
        <f>TEXT('Base de Datos Maestro'!AH270," ")</f>
        <v xml:space="preserve"> </v>
      </c>
      <c r="AI270" s="1" t="str">
        <f>TEXT('Base de Datos Maestro'!AI270," ")</f>
        <v xml:space="preserve"> </v>
      </c>
      <c r="AJ270" s="1" t="str">
        <f>TEXT('Base de Datos Maestro'!AJ270," ")</f>
        <v xml:space="preserve"> </v>
      </c>
      <c r="AK270" s="1" t="str">
        <f>TEXT('Base de Datos Maestro'!AK270," ")</f>
        <v xml:space="preserve"> </v>
      </c>
      <c r="AL270" s="1" t="str">
        <f>TEXT('Base de Datos Maestro'!AL270," ")</f>
        <v xml:space="preserve"> </v>
      </c>
      <c r="AM270" s="1" t="str">
        <f>TEXT('Base de Datos Maestro'!AM270," ")</f>
        <v xml:space="preserve"> </v>
      </c>
      <c r="AN270" s="1" t="str">
        <f>TEXT('Base de Datos Maestro'!AN270," ")</f>
        <v xml:space="preserve"> </v>
      </c>
    </row>
    <row r="271" spans="1:40" x14ac:dyDescent="0.2">
      <c r="A271" s="1" t="str">
        <f>TEXT('Base de Datos Maestro'!A271," ")</f>
        <v xml:space="preserve"> </v>
      </c>
      <c r="B271" s="1" t="str">
        <f>TEXT('Base de Datos Maestro'!B271," ")</f>
        <v xml:space="preserve"> </v>
      </c>
      <c r="C271" s="1" t="str">
        <f>TEXT('Base de Datos Maestro'!C271," ")</f>
        <v xml:space="preserve"> </v>
      </c>
      <c r="D271" s="1" t="str">
        <f>TEXT('Base de Datos Maestro'!D271," ")</f>
        <v xml:space="preserve"> </v>
      </c>
      <c r="E271" s="1" t="str">
        <f>TEXT('Base de Datos Maestro'!E271," ")</f>
        <v xml:space="preserve"> </v>
      </c>
      <c r="F271" s="1" t="str">
        <f>TEXT('Base de Datos Maestro'!F271," ")</f>
        <v xml:space="preserve"> </v>
      </c>
      <c r="G271" s="1" t="str">
        <f>TEXT('Base de Datos Maestro'!G271," ")</f>
        <v xml:space="preserve"> </v>
      </c>
      <c r="H271" s="1" t="str">
        <f>TEXT('Base de Datos Maestro'!H271," ")</f>
        <v xml:space="preserve"> </v>
      </c>
      <c r="I271" s="1" t="str">
        <f>TEXT('Base de Datos Maestro'!I271," ")</f>
        <v xml:space="preserve"> </v>
      </c>
      <c r="J271" s="1" t="str">
        <f>TEXT('Base de Datos Maestro'!J271," ")</f>
        <v xml:space="preserve"> </v>
      </c>
      <c r="K271" s="1" t="str">
        <f>TEXT('Base de Datos Maestro'!K271," ")</f>
        <v xml:space="preserve"> </v>
      </c>
      <c r="L271" s="1" t="str">
        <f>TEXT('Base de Datos Maestro'!L271," ")</f>
        <v xml:space="preserve"> </v>
      </c>
      <c r="M271" s="1" t="str">
        <f>TEXT('Base de Datos Maestro'!M271," ")</f>
        <v xml:space="preserve"> </v>
      </c>
      <c r="N271" s="1" t="str">
        <f>TEXT('Base de Datos Maestro'!N271," ")</f>
        <v xml:space="preserve"> </v>
      </c>
      <c r="O271" s="1" t="str">
        <f>TEXT('Base de Datos Maestro'!O271," ")</f>
        <v xml:space="preserve"> </v>
      </c>
      <c r="P271" s="1" t="str">
        <f>TEXT('Base de Datos Maestro'!P271," ")</f>
        <v xml:space="preserve"> </v>
      </c>
      <c r="Q271" s="1" t="str">
        <f>TEXT('Base de Datos Maestro'!Q271," ")</f>
        <v xml:space="preserve"> </v>
      </c>
      <c r="R271" s="1" t="str">
        <f>TEXT('Base de Datos Maestro'!R271," ")</f>
        <v xml:space="preserve"> </v>
      </c>
      <c r="S271" s="1" t="str">
        <f>TEXT('Base de Datos Maestro'!S271," ")</f>
        <v xml:space="preserve"> </v>
      </c>
      <c r="T271" s="1" t="str">
        <f>TEXT('Base de Datos Maestro'!T271," ")</f>
        <v xml:space="preserve"> </v>
      </c>
      <c r="U271" s="1" t="str">
        <f>TEXT('Base de Datos Maestro'!U271," ")</f>
        <v xml:space="preserve"> </v>
      </c>
      <c r="V271" s="1" t="str">
        <f>TEXT('Base de Datos Maestro'!V271," ")</f>
        <v xml:space="preserve"> </v>
      </c>
      <c r="W271" s="1" t="str">
        <f>TEXT('Base de Datos Maestro'!W271," ")</f>
        <v xml:space="preserve"> </v>
      </c>
      <c r="X271" s="1" t="str">
        <f>TEXT('Base de Datos Maestro'!X271," ")</f>
        <v xml:space="preserve"> </v>
      </c>
      <c r="Y271" s="1" t="str">
        <f>TEXT('Base de Datos Maestro'!Y271," ")</f>
        <v xml:space="preserve"> </v>
      </c>
      <c r="Z271" s="1" t="str">
        <f>TEXT('Base de Datos Maestro'!Z271," ")</f>
        <v xml:space="preserve"> </v>
      </c>
      <c r="AA271" s="1" t="str">
        <f>TEXT('Base de Datos Maestro'!AA271," ")</f>
        <v xml:space="preserve"> </v>
      </c>
      <c r="AB271" s="1" t="str">
        <f>TEXT('Base de Datos Maestro'!AB271," ")</f>
        <v xml:space="preserve"> </v>
      </c>
      <c r="AC271" s="1" t="str">
        <f>TEXT('Base de Datos Maestro'!AC271," ")</f>
        <v xml:space="preserve"> </v>
      </c>
      <c r="AD271" s="1" t="str">
        <f>TEXT('Base de Datos Maestro'!AD271," ")</f>
        <v xml:space="preserve"> </v>
      </c>
      <c r="AE271" s="1" t="str">
        <f>TEXT('Base de Datos Maestro'!AE271," ")</f>
        <v xml:space="preserve"> </v>
      </c>
      <c r="AF271" s="1" t="str">
        <f>TEXT('Base de Datos Maestro'!AF271," ")</f>
        <v xml:space="preserve"> </v>
      </c>
      <c r="AG271" s="1" t="str">
        <f>TEXT('Base de Datos Maestro'!AG271," ")</f>
        <v xml:space="preserve"> </v>
      </c>
      <c r="AH271" s="1" t="str">
        <f>TEXT('Base de Datos Maestro'!AH271," ")</f>
        <v xml:space="preserve"> </v>
      </c>
      <c r="AI271" s="1" t="str">
        <f>TEXT('Base de Datos Maestro'!AI271," ")</f>
        <v xml:space="preserve"> </v>
      </c>
      <c r="AJ271" s="1" t="str">
        <f>TEXT('Base de Datos Maestro'!AJ271," ")</f>
        <v xml:space="preserve"> </v>
      </c>
      <c r="AK271" s="1" t="str">
        <f>TEXT('Base de Datos Maestro'!AK271," ")</f>
        <v xml:space="preserve"> </v>
      </c>
      <c r="AL271" s="1" t="str">
        <f>TEXT('Base de Datos Maestro'!AL271," ")</f>
        <v xml:space="preserve"> </v>
      </c>
      <c r="AM271" s="1" t="str">
        <f>TEXT('Base de Datos Maestro'!AM271," ")</f>
        <v xml:space="preserve"> </v>
      </c>
      <c r="AN271" s="1" t="str">
        <f>TEXT('Base de Datos Maestro'!AN271," ")</f>
        <v xml:space="preserve"> </v>
      </c>
    </row>
    <row r="272" spans="1:40" x14ac:dyDescent="0.2">
      <c r="A272" s="1" t="str">
        <f>TEXT('Base de Datos Maestro'!A272," ")</f>
        <v xml:space="preserve"> </v>
      </c>
      <c r="B272" s="1" t="str">
        <f>TEXT('Base de Datos Maestro'!B272," ")</f>
        <v xml:space="preserve"> </v>
      </c>
      <c r="C272" s="1" t="str">
        <f>TEXT('Base de Datos Maestro'!C272," ")</f>
        <v xml:space="preserve"> </v>
      </c>
      <c r="D272" s="1" t="str">
        <f>TEXT('Base de Datos Maestro'!D272," ")</f>
        <v xml:space="preserve"> </v>
      </c>
      <c r="E272" s="1" t="str">
        <f>TEXT('Base de Datos Maestro'!E272," ")</f>
        <v xml:space="preserve"> </v>
      </c>
      <c r="F272" s="1" t="str">
        <f>TEXT('Base de Datos Maestro'!F272," ")</f>
        <v xml:space="preserve"> </v>
      </c>
      <c r="G272" s="1" t="str">
        <f>TEXT('Base de Datos Maestro'!G272," ")</f>
        <v xml:space="preserve"> </v>
      </c>
      <c r="H272" s="1" t="str">
        <f>TEXT('Base de Datos Maestro'!H272," ")</f>
        <v xml:space="preserve"> </v>
      </c>
      <c r="I272" s="1" t="str">
        <f>TEXT('Base de Datos Maestro'!I272," ")</f>
        <v xml:space="preserve"> </v>
      </c>
      <c r="J272" s="1" t="str">
        <f>TEXT('Base de Datos Maestro'!J272," ")</f>
        <v xml:space="preserve"> </v>
      </c>
      <c r="K272" s="1" t="str">
        <f>TEXT('Base de Datos Maestro'!K272," ")</f>
        <v xml:space="preserve"> </v>
      </c>
      <c r="L272" s="1" t="str">
        <f>TEXT('Base de Datos Maestro'!L272," ")</f>
        <v xml:space="preserve"> </v>
      </c>
      <c r="M272" s="1" t="str">
        <f>TEXT('Base de Datos Maestro'!M272," ")</f>
        <v xml:space="preserve"> </v>
      </c>
      <c r="N272" s="1" t="str">
        <f>TEXT('Base de Datos Maestro'!N272," ")</f>
        <v xml:space="preserve"> </v>
      </c>
      <c r="O272" s="1" t="str">
        <f>TEXT('Base de Datos Maestro'!O272," ")</f>
        <v xml:space="preserve"> </v>
      </c>
      <c r="P272" s="1" t="str">
        <f>TEXT('Base de Datos Maestro'!P272," ")</f>
        <v xml:space="preserve"> </v>
      </c>
      <c r="Q272" s="1" t="str">
        <f>TEXT('Base de Datos Maestro'!Q272," ")</f>
        <v xml:space="preserve"> </v>
      </c>
      <c r="R272" s="1" t="str">
        <f>TEXT('Base de Datos Maestro'!R272," ")</f>
        <v xml:space="preserve"> </v>
      </c>
      <c r="S272" s="1" t="str">
        <f>TEXT('Base de Datos Maestro'!S272," ")</f>
        <v xml:space="preserve"> </v>
      </c>
      <c r="T272" s="1" t="str">
        <f>TEXT('Base de Datos Maestro'!T272," ")</f>
        <v xml:space="preserve"> </v>
      </c>
      <c r="U272" s="1" t="str">
        <f>TEXT('Base de Datos Maestro'!U272," ")</f>
        <v xml:space="preserve"> </v>
      </c>
      <c r="V272" s="1" t="str">
        <f>TEXT('Base de Datos Maestro'!V272," ")</f>
        <v xml:space="preserve"> </v>
      </c>
      <c r="W272" s="1" t="str">
        <f>TEXT('Base de Datos Maestro'!W272," ")</f>
        <v xml:space="preserve"> </v>
      </c>
      <c r="X272" s="1" t="str">
        <f>TEXT('Base de Datos Maestro'!X272," ")</f>
        <v xml:space="preserve"> </v>
      </c>
      <c r="Y272" s="1" t="str">
        <f>TEXT('Base de Datos Maestro'!Y272," ")</f>
        <v xml:space="preserve"> </v>
      </c>
      <c r="Z272" s="1" t="str">
        <f>TEXT('Base de Datos Maestro'!Z272," ")</f>
        <v xml:space="preserve"> </v>
      </c>
      <c r="AA272" s="1" t="str">
        <f>TEXT('Base de Datos Maestro'!AA272," ")</f>
        <v xml:space="preserve"> </v>
      </c>
      <c r="AB272" s="1" t="str">
        <f>TEXT('Base de Datos Maestro'!AB272," ")</f>
        <v xml:space="preserve"> </v>
      </c>
      <c r="AC272" s="1" t="str">
        <f>TEXT('Base de Datos Maestro'!AC272," ")</f>
        <v xml:space="preserve"> </v>
      </c>
      <c r="AD272" s="1" t="str">
        <f>TEXT('Base de Datos Maestro'!AD272," ")</f>
        <v xml:space="preserve"> </v>
      </c>
      <c r="AE272" s="1" t="str">
        <f>TEXT('Base de Datos Maestro'!AE272," ")</f>
        <v xml:space="preserve"> </v>
      </c>
      <c r="AF272" s="1" t="str">
        <f>TEXT('Base de Datos Maestro'!AF272," ")</f>
        <v xml:space="preserve"> </v>
      </c>
      <c r="AG272" s="1" t="str">
        <f>TEXT('Base de Datos Maestro'!AG272," ")</f>
        <v xml:space="preserve"> </v>
      </c>
      <c r="AH272" s="1" t="str">
        <f>TEXT('Base de Datos Maestro'!AH272," ")</f>
        <v xml:space="preserve"> </v>
      </c>
      <c r="AI272" s="1" t="str">
        <f>TEXT('Base de Datos Maestro'!AI272," ")</f>
        <v xml:space="preserve"> </v>
      </c>
      <c r="AJ272" s="1" t="str">
        <f>TEXT('Base de Datos Maestro'!AJ272," ")</f>
        <v xml:space="preserve"> </v>
      </c>
      <c r="AK272" s="1" t="str">
        <f>TEXT('Base de Datos Maestro'!AK272," ")</f>
        <v xml:space="preserve"> </v>
      </c>
      <c r="AL272" s="1" t="str">
        <f>TEXT('Base de Datos Maestro'!AL272," ")</f>
        <v xml:space="preserve"> </v>
      </c>
      <c r="AM272" s="1" t="str">
        <f>TEXT('Base de Datos Maestro'!AM272," ")</f>
        <v xml:space="preserve"> </v>
      </c>
      <c r="AN272" s="1" t="str">
        <f>TEXT('Base de Datos Maestro'!AN272," ")</f>
        <v xml:space="preserve"> </v>
      </c>
    </row>
    <row r="273" spans="1:40" x14ac:dyDescent="0.2">
      <c r="A273" s="1" t="str">
        <f>TEXT('Base de Datos Maestro'!A273," ")</f>
        <v xml:space="preserve"> </v>
      </c>
      <c r="B273" s="1" t="str">
        <f>TEXT('Base de Datos Maestro'!B273," ")</f>
        <v xml:space="preserve"> </v>
      </c>
      <c r="C273" s="1" t="str">
        <f>TEXT('Base de Datos Maestro'!C273," ")</f>
        <v xml:space="preserve"> </v>
      </c>
      <c r="D273" s="1" t="str">
        <f>TEXT('Base de Datos Maestro'!D273," ")</f>
        <v xml:space="preserve"> </v>
      </c>
      <c r="E273" s="1" t="str">
        <f>TEXT('Base de Datos Maestro'!E273," ")</f>
        <v xml:space="preserve"> </v>
      </c>
      <c r="F273" s="1" t="str">
        <f>TEXT('Base de Datos Maestro'!F273," ")</f>
        <v xml:space="preserve"> </v>
      </c>
      <c r="G273" s="1" t="str">
        <f>TEXT('Base de Datos Maestro'!G273," ")</f>
        <v xml:space="preserve"> </v>
      </c>
      <c r="H273" s="1" t="str">
        <f>TEXT('Base de Datos Maestro'!H273," ")</f>
        <v xml:space="preserve"> </v>
      </c>
      <c r="I273" s="1" t="str">
        <f>TEXT('Base de Datos Maestro'!I273," ")</f>
        <v xml:space="preserve"> </v>
      </c>
      <c r="J273" s="1" t="str">
        <f>TEXT('Base de Datos Maestro'!J273," ")</f>
        <v xml:space="preserve"> </v>
      </c>
      <c r="K273" s="1" t="str">
        <f>TEXT('Base de Datos Maestro'!K273," ")</f>
        <v xml:space="preserve"> </v>
      </c>
      <c r="L273" s="1" t="str">
        <f>TEXT('Base de Datos Maestro'!L273," ")</f>
        <v xml:space="preserve"> </v>
      </c>
      <c r="M273" s="1" t="str">
        <f>TEXT('Base de Datos Maestro'!M273," ")</f>
        <v xml:space="preserve"> </v>
      </c>
      <c r="N273" s="1" t="str">
        <f>TEXT('Base de Datos Maestro'!N273," ")</f>
        <v xml:space="preserve"> </v>
      </c>
      <c r="O273" s="1" t="str">
        <f>TEXT('Base de Datos Maestro'!O273," ")</f>
        <v xml:space="preserve"> </v>
      </c>
      <c r="P273" s="1" t="str">
        <f>TEXT('Base de Datos Maestro'!P273," ")</f>
        <v xml:space="preserve"> </v>
      </c>
      <c r="Q273" s="1" t="str">
        <f>TEXT('Base de Datos Maestro'!Q273," ")</f>
        <v xml:space="preserve"> </v>
      </c>
      <c r="R273" s="1" t="str">
        <f>TEXT('Base de Datos Maestro'!R273," ")</f>
        <v xml:space="preserve"> </v>
      </c>
      <c r="S273" s="1" t="str">
        <f>TEXT('Base de Datos Maestro'!S273," ")</f>
        <v xml:space="preserve"> </v>
      </c>
      <c r="T273" s="1" t="str">
        <f>TEXT('Base de Datos Maestro'!T273," ")</f>
        <v xml:space="preserve"> </v>
      </c>
      <c r="U273" s="1" t="str">
        <f>TEXT('Base de Datos Maestro'!U273," ")</f>
        <v xml:space="preserve"> </v>
      </c>
      <c r="V273" s="1" t="str">
        <f>TEXT('Base de Datos Maestro'!V273," ")</f>
        <v xml:space="preserve"> </v>
      </c>
      <c r="W273" s="1" t="str">
        <f>TEXT('Base de Datos Maestro'!W273," ")</f>
        <v xml:space="preserve"> </v>
      </c>
      <c r="X273" s="1" t="str">
        <f>TEXT('Base de Datos Maestro'!X273," ")</f>
        <v xml:space="preserve"> </v>
      </c>
      <c r="Y273" s="1" t="str">
        <f>TEXT('Base de Datos Maestro'!Y273," ")</f>
        <v xml:space="preserve"> </v>
      </c>
      <c r="Z273" s="1" t="str">
        <f>TEXT('Base de Datos Maestro'!Z273," ")</f>
        <v xml:space="preserve"> </v>
      </c>
      <c r="AA273" s="1" t="str">
        <f>TEXT('Base de Datos Maestro'!AA273," ")</f>
        <v xml:space="preserve"> </v>
      </c>
      <c r="AB273" s="1" t="str">
        <f>TEXT('Base de Datos Maestro'!AB273," ")</f>
        <v xml:space="preserve"> </v>
      </c>
      <c r="AC273" s="1" t="str">
        <f>TEXT('Base de Datos Maestro'!AC273," ")</f>
        <v xml:space="preserve"> </v>
      </c>
      <c r="AD273" s="1" t="str">
        <f>TEXT('Base de Datos Maestro'!AD273," ")</f>
        <v xml:space="preserve"> </v>
      </c>
      <c r="AE273" s="1" t="str">
        <f>TEXT('Base de Datos Maestro'!AE273," ")</f>
        <v xml:space="preserve"> </v>
      </c>
      <c r="AF273" s="1" t="str">
        <f>TEXT('Base de Datos Maestro'!AF273," ")</f>
        <v xml:space="preserve"> </v>
      </c>
      <c r="AG273" s="1" t="str">
        <f>TEXT('Base de Datos Maestro'!AG273," ")</f>
        <v xml:space="preserve"> </v>
      </c>
      <c r="AH273" s="1" t="str">
        <f>TEXT('Base de Datos Maestro'!AH273," ")</f>
        <v xml:space="preserve"> </v>
      </c>
      <c r="AI273" s="1" t="str">
        <f>TEXT('Base de Datos Maestro'!AI273," ")</f>
        <v xml:space="preserve"> </v>
      </c>
      <c r="AJ273" s="1" t="str">
        <f>TEXT('Base de Datos Maestro'!AJ273," ")</f>
        <v xml:space="preserve"> </v>
      </c>
      <c r="AK273" s="1" t="str">
        <f>TEXT('Base de Datos Maestro'!AK273," ")</f>
        <v xml:space="preserve"> </v>
      </c>
      <c r="AL273" s="1" t="str">
        <f>TEXT('Base de Datos Maestro'!AL273," ")</f>
        <v xml:space="preserve"> </v>
      </c>
      <c r="AM273" s="1" t="str">
        <f>TEXT('Base de Datos Maestro'!AM273," ")</f>
        <v xml:space="preserve"> </v>
      </c>
      <c r="AN273" s="1" t="str">
        <f>TEXT('Base de Datos Maestro'!AN273," ")</f>
        <v xml:space="preserve"> </v>
      </c>
    </row>
    <row r="274" spans="1:40" x14ac:dyDescent="0.2">
      <c r="A274" s="1" t="str">
        <f>TEXT('Base de Datos Maestro'!A274," ")</f>
        <v xml:space="preserve"> </v>
      </c>
      <c r="B274" s="1" t="str">
        <f>TEXT('Base de Datos Maestro'!B274," ")</f>
        <v xml:space="preserve"> </v>
      </c>
      <c r="C274" s="1" t="str">
        <f>TEXT('Base de Datos Maestro'!C274," ")</f>
        <v xml:space="preserve"> </v>
      </c>
      <c r="D274" s="1" t="str">
        <f>TEXT('Base de Datos Maestro'!D274," ")</f>
        <v xml:space="preserve"> </v>
      </c>
      <c r="E274" s="1" t="str">
        <f>TEXT('Base de Datos Maestro'!E274," ")</f>
        <v xml:space="preserve"> </v>
      </c>
      <c r="F274" s="1" t="str">
        <f>TEXT('Base de Datos Maestro'!F274," ")</f>
        <v xml:space="preserve"> </v>
      </c>
      <c r="G274" s="1" t="str">
        <f>TEXT('Base de Datos Maestro'!G274," ")</f>
        <v xml:space="preserve"> </v>
      </c>
      <c r="H274" s="1" t="str">
        <f>TEXT('Base de Datos Maestro'!H274," ")</f>
        <v xml:space="preserve"> </v>
      </c>
      <c r="I274" s="1" t="str">
        <f>TEXT('Base de Datos Maestro'!I274," ")</f>
        <v xml:space="preserve"> </v>
      </c>
      <c r="J274" s="1" t="str">
        <f>TEXT('Base de Datos Maestro'!J274," ")</f>
        <v xml:space="preserve"> </v>
      </c>
      <c r="K274" s="1" t="str">
        <f>TEXT('Base de Datos Maestro'!K274," ")</f>
        <v xml:space="preserve"> </v>
      </c>
      <c r="L274" s="1" t="str">
        <f>TEXT('Base de Datos Maestro'!L274," ")</f>
        <v xml:space="preserve"> </v>
      </c>
      <c r="M274" s="1" t="str">
        <f>TEXT('Base de Datos Maestro'!M274," ")</f>
        <v xml:space="preserve"> </v>
      </c>
      <c r="N274" s="1" t="str">
        <f>TEXT('Base de Datos Maestro'!N274," ")</f>
        <v xml:space="preserve"> </v>
      </c>
      <c r="O274" s="1" t="str">
        <f>TEXT('Base de Datos Maestro'!O274," ")</f>
        <v xml:space="preserve"> </v>
      </c>
      <c r="P274" s="1" t="str">
        <f>TEXT('Base de Datos Maestro'!P274," ")</f>
        <v xml:space="preserve"> </v>
      </c>
      <c r="Q274" s="1" t="str">
        <f>TEXT('Base de Datos Maestro'!Q274," ")</f>
        <v xml:space="preserve"> </v>
      </c>
      <c r="R274" s="1" t="str">
        <f>TEXT('Base de Datos Maestro'!R274," ")</f>
        <v xml:space="preserve"> </v>
      </c>
      <c r="S274" s="1" t="str">
        <f>TEXT('Base de Datos Maestro'!S274," ")</f>
        <v xml:space="preserve"> </v>
      </c>
      <c r="T274" s="1" t="str">
        <f>TEXT('Base de Datos Maestro'!T274," ")</f>
        <v xml:space="preserve"> </v>
      </c>
      <c r="U274" s="1" t="str">
        <f>TEXT('Base de Datos Maestro'!U274," ")</f>
        <v xml:space="preserve"> </v>
      </c>
      <c r="V274" s="1" t="str">
        <f>TEXT('Base de Datos Maestro'!V274," ")</f>
        <v xml:space="preserve"> </v>
      </c>
      <c r="W274" s="1" t="str">
        <f>TEXT('Base de Datos Maestro'!W274," ")</f>
        <v xml:space="preserve"> </v>
      </c>
      <c r="X274" s="1" t="str">
        <f>TEXT('Base de Datos Maestro'!X274," ")</f>
        <v xml:space="preserve"> </v>
      </c>
      <c r="Y274" s="1" t="str">
        <f>TEXT('Base de Datos Maestro'!Y274," ")</f>
        <v xml:space="preserve"> </v>
      </c>
      <c r="Z274" s="1" t="str">
        <f>TEXT('Base de Datos Maestro'!Z274," ")</f>
        <v xml:space="preserve"> </v>
      </c>
      <c r="AA274" s="1" t="str">
        <f>TEXT('Base de Datos Maestro'!AA274," ")</f>
        <v xml:space="preserve"> </v>
      </c>
      <c r="AB274" s="1" t="str">
        <f>TEXT('Base de Datos Maestro'!AB274," ")</f>
        <v xml:space="preserve"> </v>
      </c>
      <c r="AC274" s="1" t="str">
        <f>TEXT('Base de Datos Maestro'!AC274," ")</f>
        <v xml:space="preserve"> </v>
      </c>
      <c r="AD274" s="1" t="str">
        <f>TEXT('Base de Datos Maestro'!AD274," ")</f>
        <v xml:space="preserve"> </v>
      </c>
      <c r="AE274" s="1" t="str">
        <f>TEXT('Base de Datos Maestro'!AE274," ")</f>
        <v xml:space="preserve"> </v>
      </c>
      <c r="AF274" s="1" t="str">
        <f>TEXT('Base de Datos Maestro'!AF274," ")</f>
        <v xml:space="preserve"> </v>
      </c>
      <c r="AG274" s="1" t="str">
        <f>TEXT('Base de Datos Maestro'!AG274," ")</f>
        <v xml:space="preserve"> </v>
      </c>
      <c r="AH274" s="1" t="str">
        <f>TEXT('Base de Datos Maestro'!AH274," ")</f>
        <v xml:space="preserve"> </v>
      </c>
      <c r="AI274" s="1" t="str">
        <f>TEXT('Base de Datos Maestro'!AI274," ")</f>
        <v xml:space="preserve"> </v>
      </c>
      <c r="AJ274" s="1" t="str">
        <f>TEXT('Base de Datos Maestro'!AJ274," ")</f>
        <v xml:space="preserve"> </v>
      </c>
      <c r="AK274" s="1" t="str">
        <f>TEXT('Base de Datos Maestro'!AK274," ")</f>
        <v xml:space="preserve"> </v>
      </c>
      <c r="AL274" s="1" t="str">
        <f>TEXT('Base de Datos Maestro'!AL274," ")</f>
        <v xml:space="preserve"> </v>
      </c>
      <c r="AM274" s="1" t="str">
        <f>TEXT('Base de Datos Maestro'!AM274," ")</f>
        <v xml:space="preserve"> </v>
      </c>
      <c r="AN274" s="1" t="str">
        <f>TEXT('Base de Datos Maestro'!AN274," ")</f>
        <v xml:space="preserve"> </v>
      </c>
    </row>
    <row r="275" spans="1:40" x14ac:dyDescent="0.2">
      <c r="A275" s="1" t="str">
        <f>TEXT('Base de Datos Maestro'!A275," ")</f>
        <v xml:space="preserve"> </v>
      </c>
      <c r="B275" s="1" t="str">
        <f>TEXT('Base de Datos Maestro'!B275," ")</f>
        <v xml:space="preserve"> </v>
      </c>
      <c r="C275" s="1" t="str">
        <f>TEXT('Base de Datos Maestro'!C275," ")</f>
        <v xml:space="preserve"> </v>
      </c>
      <c r="D275" s="1" t="str">
        <f>TEXT('Base de Datos Maestro'!D275," ")</f>
        <v xml:space="preserve"> </v>
      </c>
      <c r="E275" s="1" t="str">
        <f>TEXT('Base de Datos Maestro'!E275," ")</f>
        <v xml:space="preserve"> </v>
      </c>
      <c r="F275" s="1" t="str">
        <f>TEXT('Base de Datos Maestro'!F275," ")</f>
        <v xml:space="preserve"> </v>
      </c>
      <c r="G275" s="1" t="str">
        <f>TEXT('Base de Datos Maestro'!G275," ")</f>
        <v xml:space="preserve"> </v>
      </c>
      <c r="H275" s="1" t="str">
        <f>TEXT('Base de Datos Maestro'!H275," ")</f>
        <v xml:space="preserve"> </v>
      </c>
      <c r="I275" s="1" t="str">
        <f>TEXT('Base de Datos Maestro'!I275," ")</f>
        <v xml:space="preserve"> </v>
      </c>
      <c r="J275" s="1" t="str">
        <f>TEXT('Base de Datos Maestro'!J275," ")</f>
        <v xml:space="preserve"> </v>
      </c>
      <c r="K275" s="1" t="str">
        <f>TEXT('Base de Datos Maestro'!K275," ")</f>
        <v xml:space="preserve"> </v>
      </c>
      <c r="L275" s="1" t="str">
        <f>TEXT('Base de Datos Maestro'!L275," ")</f>
        <v xml:space="preserve"> </v>
      </c>
      <c r="M275" s="1" t="str">
        <f>TEXT('Base de Datos Maestro'!M275," ")</f>
        <v xml:space="preserve"> </v>
      </c>
      <c r="N275" s="1" t="str">
        <f>TEXT('Base de Datos Maestro'!N275," ")</f>
        <v xml:space="preserve"> </v>
      </c>
      <c r="O275" s="1" t="str">
        <f>TEXT('Base de Datos Maestro'!O275," ")</f>
        <v xml:space="preserve"> </v>
      </c>
      <c r="P275" s="1" t="str">
        <f>TEXT('Base de Datos Maestro'!P275," ")</f>
        <v xml:space="preserve"> </v>
      </c>
      <c r="Q275" s="1" t="str">
        <f>TEXT('Base de Datos Maestro'!Q275," ")</f>
        <v xml:space="preserve"> </v>
      </c>
      <c r="R275" s="1" t="str">
        <f>TEXT('Base de Datos Maestro'!R275," ")</f>
        <v xml:space="preserve"> </v>
      </c>
      <c r="S275" s="1" t="str">
        <f>TEXT('Base de Datos Maestro'!S275," ")</f>
        <v xml:space="preserve"> </v>
      </c>
      <c r="T275" s="1" t="str">
        <f>TEXT('Base de Datos Maestro'!T275," ")</f>
        <v xml:space="preserve"> </v>
      </c>
      <c r="U275" s="1" t="str">
        <f>TEXT('Base de Datos Maestro'!U275," ")</f>
        <v xml:space="preserve"> </v>
      </c>
      <c r="V275" s="1" t="str">
        <f>TEXT('Base de Datos Maestro'!V275," ")</f>
        <v xml:space="preserve"> </v>
      </c>
      <c r="W275" s="1" t="str">
        <f>TEXT('Base de Datos Maestro'!W275," ")</f>
        <v xml:space="preserve"> </v>
      </c>
      <c r="X275" s="1" t="str">
        <f>TEXT('Base de Datos Maestro'!X275," ")</f>
        <v xml:space="preserve"> </v>
      </c>
      <c r="Y275" s="1" t="str">
        <f>TEXT('Base de Datos Maestro'!Y275," ")</f>
        <v xml:space="preserve"> </v>
      </c>
      <c r="Z275" s="1" t="str">
        <f>TEXT('Base de Datos Maestro'!Z275," ")</f>
        <v xml:space="preserve"> </v>
      </c>
      <c r="AA275" s="1" t="str">
        <f>TEXT('Base de Datos Maestro'!AA275," ")</f>
        <v xml:space="preserve"> </v>
      </c>
      <c r="AB275" s="1" t="str">
        <f>TEXT('Base de Datos Maestro'!AB275," ")</f>
        <v xml:space="preserve"> </v>
      </c>
      <c r="AC275" s="1" t="str">
        <f>TEXT('Base de Datos Maestro'!AC275," ")</f>
        <v xml:space="preserve"> </v>
      </c>
      <c r="AD275" s="1" t="str">
        <f>TEXT('Base de Datos Maestro'!AD275," ")</f>
        <v xml:space="preserve"> </v>
      </c>
      <c r="AE275" s="1" t="str">
        <f>TEXT('Base de Datos Maestro'!AE275," ")</f>
        <v xml:space="preserve"> </v>
      </c>
      <c r="AF275" s="1" t="str">
        <f>TEXT('Base de Datos Maestro'!AF275," ")</f>
        <v xml:space="preserve"> </v>
      </c>
      <c r="AG275" s="1" t="str">
        <f>TEXT('Base de Datos Maestro'!AG275," ")</f>
        <v xml:space="preserve"> </v>
      </c>
      <c r="AH275" s="1" t="str">
        <f>TEXT('Base de Datos Maestro'!AH275," ")</f>
        <v xml:space="preserve"> </v>
      </c>
      <c r="AI275" s="1" t="str">
        <f>TEXT('Base de Datos Maestro'!AI275," ")</f>
        <v xml:space="preserve"> </v>
      </c>
      <c r="AJ275" s="1" t="str">
        <f>TEXT('Base de Datos Maestro'!AJ275," ")</f>
        <v xml:space="preserve"> </v>
      </c>
      <c r="AK275" s="1" t="str">
        <f>TEXT('Base de Datos Maestro'!AK275," ")</f>
        <v xml:space="preserve"> </v>
      </c>
      <c r="AL275" s="1" t="str">
        <f>TEXT('Base de Datos Maestro'!AL275," ")</f>
        <v xml:space="preserve"> </v>
      </c>
      <c r="AM275" s="1" t="str">
        <f>TEXT('Base de Datos Maestro'!AM275," ")</f>
        <v xml:space="preserve"> </v>
      </c>
      <c r="AN275" s="1" t="str">
        <f>TEXT('Base de Datos Maestro'!AN275," ")</f>
        <v xml:space="preserve"> </v>
      </c>
    </row>
    <row r="276" spans="1:40" x14ac:dyDescent="0.2">
      <c r="A276" s="1" t="str">
        <f>TEXT('Base de Datos Maestro'!A276," ")</f>
        <v xml:space="preserve"> </v>
      </c>
      <c r="B276" s="1" t="str">
        <f>TEXT('Base de Datos Maestro'!B276," ")</f>
        <v xml:space="preserve"> </v>
      </c>
      <c r="C276" s="1" t="str">
        <f>TEXT('Base de Datos Maestro'!C276," ")</f>
        <v xml:space="preserve"> </v>
      </c>
      <c r="D276" s="1" t="str">
        <f>TEXT('Base de Datos Maestro'!D276," ")</f>
        <v xml:space="preserve"> </v>
      </c>
      <c r="E276" s="1" t="str">
        <f>TEXT('Base de Datos Maestro'!E276," ")</f>
        <v xml:space="preserve"> </v>
      </c>
      <c r="F276" s="1" t="str">
        <f>TEXT('Base de Datos Maestro'!F276," ")</f>
        <v xml:space="preserve"> </v>
      </c>
      <c r="G276" s="1" t="str">
        <f>TEXT('Base de Datos Maestro'!G276," ")</f>
        <v xml:space="preserve"> </v>
      </c>
      <c r="H276" s="1" t="str">
        <f>TEXT('Base de Datos Maestro'!H276," ")</f>
        <v xml:space="preserve"> </v>
      </c>
      <c r="I276" s="1" t="str">
        <f>TEXT('Base de Datos Maestro'!I276," ")</f>
        <v xml:space="preserve"> </v>
      </c>
      <c r="J276" s="1" t="str">
        <f>TEXT('Base de Datos Maestro'!J276," ")</f>
        <v xml:space="preserve"> </v>
      </c>
      <c r="K276" s="1" t="str">
        <f>TEXT('Base de Datos Maestro'!K276," ")</f>
        <v xml:space="preserve"> </v>
      </c>
      <c r="L276" s="1" t="str">
        <f>TEXT('Base de Datos Maestro'!L276," ")</f>
        <v xml:space="preserve"> </v>
      </c>
      <c r="M276" s="1" t="str">
        <f>TEXT('Base de Datos Maestro'!M276," ")</f>
        <v xml:space="preserve"> </v>
      </c>
      <c r="N276" s="1" t="str">
        <f>TEXT('Base de Datos Maestro'!N276," ")</f>
        <v xml:space="preserve"> </v>
      </c>
      <c r="O276" s="1" t="str">
        <f>TEXT('Base de Datos Maestro'!O276," ")</f>
        <v xml:space="preserve"> </v>
      </c>
      <c r="P276" s="1" t="str">
        <f>TEXT('Base de Datos Maestro'!P276," ")</f>
        <v xml:space="preserve"> </v>
      </c>
      <c r="Q276" s="1" t="str">
        <f>TEXT('Base de Datos Maestro'!Q276," ")</f>
        <v xml:space="preserve"> </v>
      </c>
      <c r="R276" s="1" t="str">
        <f>TEXT('Base de Datos Maestro'!R276," ")</f>
        <v xml:space="preserve"> </v>
      </c>
      <c r="S276" s="1" t="str">
        <f>TEXT('Base de Datos Maestro'!S276," ")</f>
        <v xml:space="preserve"> </v>
      </c>
      <c r="T276" s="1" t="str">
        <f>TEXT('Base de Datos Maestro'!T276," ")</f>
        <v xml:space="preserve"> </v>
      </c>
      <c r="U276" s="1" t="str">
        <f>TEXT('Base de Datos Maestro'!U276," ")</f>
        <v xml:space="preserve"> </v>
      </c>
      <c r="V276" s="1" t="str">
        <f>TEXT('Base de Datos Maestro'!V276," ")</f>
        <v xml:space="preserve"> </v>
      </c>
      <c r="W276" s="1" t="str">
        <f>TEXT('Base de Datos Maestro'!W276," ")</f>
        <v xml:space="preserve"> </v>
      </c>
      <c r="X276" s="1" t="str">
        <f>TEXT('Base de Datos Maestro'!X276," ")</f>
        <v xml:space="preserve"> </v>
      </c>
      <c r="Y276" s="1" t="str">
        <f>TEXT('Base de Datos Maestro'!Y276," ")</f>
        <v xml:space="preserve"> </v>
      </c>
      <c r="Z276" s="1" t="str">
        <f>TEXT('Base de Datos Maestro'!Z276," ")</f>
        <v xml:space="preserve"> </v>
      </c>
      <c r="AA276" s="1" t="str">
        <f>TEXT('Base de Datos Maestro'!AA276," ")</f>
        <v xml:space="preserve"> </v>
      </c>
      <c r="AB276" s="1" t="str">
        <f>TEXT('Base de Datos Maestro'!AB276," ")</f>
        <v xml:space="preserve"> </v>
      </c>
      <c r="AC276" s="1" t="str">
        <f>TEXT('Base de Datos Maestro'!AC276," ")</f>
        <v xml:space="preserve"> </v>
      </c>
      <c r="AD276" s="1" t="str">
        <f>TEXT('Base de Datos Maestro'!AD276," ")</f>
        <v xml:space="preserve"> </v>
      </c>
      <c r="AE276" s="1" t="str">
        <f>TEXT('Base de Datos Maestro'!AE276," ")</f>
        <v xml:space="preserve"> </v>
      </c>
      <c r="AF276" s="1" t="str">
        <f>TEXT('Base de Datos Maestro'!AF276," ")</f>
        <v xml:space="preserve"> </v>
      </c>
      <c r="AG276" s="1" t="str">
        <f>TEXT('Base de Datos Maestro'!AG276," ")</f>
        <v xml:space="preserve"> </v>
      </c>
      <c r="AH276" s="1" t="str">
        <f>TEXT('Base de Datos Maestro'!AH276," ")</f>
        <v xml:space="preserve"> </v>
      </c>
      <c r="AI276" s="1" t="str">
        <f>TEXT('Base de Datos Maestro'!AI276," ")</f>
        <v xml:space="preserve"> </v>
      </c>
      <c r="AJ276" s="1" t="str">
        <f>TEXT('Base de Datos Maestro'!AJ276," ")</f>
        <v xml:space="preserve"> </v>
      </c>
      <c r="AK276" s="1" t="str">
        <f>TEXT('Base de Datos Maestro'!AK276," ")</f>
        <v xml:space="preserve"> </v>
      </c>
      <c r="AL276" s="1" t="str">
        <f>TEXT('Base de Datos Maestro'!AL276," ")</f>
        <v xml:space="preserve"> </v>
      </c>
      <c r="AM276" s="1" t="str">
        <f>TEXT('Base de Datos Maestro'!AM276," ")</f>
        <v xml:space="preserve"> </v>
      </c>
      <c r="AN276" s="1" t="str">
        <f>TEXT('Base de Datos Maestro'!AN276," ")</f>
        <v xml:space="preserve"> </v>
      </c>
    </row>
    <row r="277" spans="1:40" x14ac:dyDescent="0.2">
      <c r="A277" s="1" t="str">
        <f>TEXT('Base de Datos Maestro'!A277," ")</f>
        <v xml:space="preserve"> </v>
      </c>
      <c r="B277" s="1" t="str">
        <f>TEXT('Base de Datos Maestro'!B277," ")</f>
        <v xml:space="preserve"> </v>
      </c>
      <c r="C277" s="1" t="str">
        <f>TEXT('Base de Datos Maestro'!C277," ")</f>
        <v xml:space="preserve"> </v>
      </c>
      <c r="D277" s="1" t="str">
        <f>TEXT('Base de Datos Maestro'!D277," ")</f>
        <v xml:space="preserve"> </v>
      </c>
      <c r="E277" s="1" t="str">
        <f>TEXT('Base de Datos Maestro'!E277," ")</f>
        <v xml:space="preserve"> </v>
      </c>
      <c r="F277" s="1" t="str">
        <f>TEXT('Base de Datos Maestro'!F277," ")</f>
        <v xml:space="preserve"> </v>
      </c>
      <c r="G277" s="1" t="str">
        <f>TEXT('Base de Datos Maestro'!G277," ")</f>
        <v xml:space="preserve"> </v>
      </c>
      <c r="H277" s="1" t="str">
        <f>TEXT('Base de Datos Maestro'!H277," ")</f>
        <v xml:space="preserve"> </v>
      </c>
      <c r="I277" s="1" t="str">
        <f>TEXT('Base de Datos Maestro'!I277," ")</f>
        <v xml:space="preserve"> </v>
      </c>
      <c r="J277" s="1" t="str">
        <f>TEXT('Base de Datos Maestro'!J277," ")</f>
        <v xml:space="preserve"> </v>
      </c>
      <c r="K277" s="1" t="str">
        <f>TEXT('Base de Datos Maestro'!K277," ")</f>
        <v xml:space="preserve"> </v>
      </c>
      <c r="L277" s="1" t="str">
        <f>TEXT('Base de Datos Maestro'!L277," ")</f>
        <v xml:space="preserve"> </v>
      </c>
      <c r="M277" s="1" t="str">
        <f>TEXT('Base de Datos Maestro'!M277," ")</f>
        <v xml:space="preserve"> </v>
      </c>
      <c r="N277" s="1" t="str">
        <f>TEXT('Base de Datos Maestro'!N277," ")</f>
        <v xml:space="preserve"> </v>
      </c>
      <c r="O277" s="1" t="str">
        <f>TEXT('Base de Datos Maestro'!O277," ")</f>
        <v xml:space="preserve"> </v>
      </c>
      <c r="P277" s="1" t="str">
        <f>TEXT('Base de Datos Maestro'!P277," ")</f>
        <v xml:space="preserve"> </v>
      </c>
      <c r="Q277" s="1" t="str">
        <f>TEXT('Base de Datos Maestro'!Q277," ")</f>
        <v xml:space="preserve"> </v>
      </c>
      <c r="R277" s="1" t="str">
        <f>TEXT('Base de Datos Maestro'!R277," ")</f>
        <v xml:space="preserve"> </v>
      </c>
      <c r="S277" s="1" t="str">
        <f>TEXT('Base de Datos Maestro'!S277," ")</f>
        <v xml:space="preserve"> </v>
      </c>
      <c r="T277" s="1" t="str">
        <f>TEXT('Base de Datos Maestro'!T277," ")</f>
        <v xml:space="preserve"> </v>
      </c>
      <c r="U277" s="1" t="str">
        <f>TEXT('Base de Datos Maestro'!U277," ")</f>
        <v xml:space="preserve"> </v>
      </c>
      <c r="V277" s="1" t="str">
        <f>TEXT('Base de Datos Maestro'!V277," ")</f>
        <v xml:space="preserve"> </v>
      </c>
      <c r="W277" s="1" t="str">
        <f>TEXT('Base de Datos Maestro'!W277," ")</f>
        <v xml:space="preserve"> </v>
      </c>
      <c r="X277" s="1" t="str">
        <f>TEXT('Base de Datos Maestro'!X277," ")</f>
        <v xml:space="preserve"> </v>
      </c>
      <c r="Y277" s="1" t="str">
        <f>TEXT('Base de Datos Maestro'!Y277," ")</f>
        <v xml:space="preserve"> </v>
      </c>
      <c r="Z277" s="1" t="str">
        <f>TEXT('Base de Datos Maestro'!Z277," ")</f>
        <v xml:space="preserve"> </v>
      </c>
      <c r="AA277" s="1" t="str">
        <f>TEXT('Base de Datos Maestro'!AA277," ")</f>
        <v xml:space="preserve"> </v>
      </c>
      <c r="AB277" s="1" t="str">
        <f>TEXT('Base de Datos Maestro'!AB277," ")</f>
        <v xml:space="preserve"> </v>
      </c>
      <c r="AC277" s="1" t="str">
        <f>TEXT('Base de Datos Maestro'!AC277," ")</f>
        <v xml:space="preserve"> </v>
      </c>
      <c r="AD277" s="1" t="str">
        <f>TEXT('Base de Datos Maestro'!AD277," ")</f>
        <v xml:space="preserve"> </v>
      </c>
      <c r="AE277" s="1" t="str">
        <f>TEXT('Base de Datos Maestro'!AE277," ")</f>
        <v xml:space="preserve"> </v>
      </c>
      <c r="AF277" s="1" t="str">
        <f>TEXT('Base de Datos Maestro'!AF277," ")</f>
        <v xml:space="preserve"> </v>
      </c>
      <c r="AG277" s="1" t="str">
        <f>TEXT('Base de Datos Maestro'!AG277," ")</f>
        <v xml:space="preserve"> </v>
      </c>
      <c r="AH277" s="1" t="str">
        <f>TEXT('Base de Datos Maestro'!AH277," ")</f>
        <v xml:space="preserve"> </v>
      </c>
      <c r="AI277" s="1" t="str">
        <f>TEXT('Base de Datos Maestro'!AI277," ")</f>
        <v xml:space="preserve"> </v>
      </c>
      <c r="AJ277" s="1" t="str">
        <f>TEXT('Base de Datos Maestro'!AJ277," ")</f>
        <v xml:space="preserve"> </v>
      </c>
      <c r="AK277" s="1" t="str">
        <f>TEXT('Base de Datos Maestro'!AK277," ")</f>
        <v xml:space="preserve"> </v>
      </c>
      <c r="AL277" s="1" t="str">
        <f>TEXT('Base de Datos Maestro'!AL277," ")</f>
        <v xml:space="preserve"> </v>
      </c>
      <c r="AM277" s="1" t="str">
        <f>TEXT('Base de Datos Maestro'!AM277," ")</f>
        <v xml:space="preserve"> </v>
      </c>
      <c r="AN277" s="1" t="str">
        <f>TEXT('Base de Datos Maestro'!AN277," ")</f>
        <v xml:space="preserve"> </v>
      </c>
    </row>
    <row r="278" spans="1:40" x14ac:dyDescent="0.2">
      <c r="A278" s="1" t="str">
        <f>TEXT('Base de Datos Maestro'!A278," ")</f>
        <v xml:space="preserve"> </v>
      </c>
      <c r="B278" s="1" t="str">
        <f>TEXT('Base de Datos Maestro'!B278," ")</f>
        <v xml:space="preserve"> </v>
      </c>
      <c r="C278" s="1" t="str">
        <f>TEXT('Base de Datos Maestro'!C278," ")</f>
        <v xml:space="preserve"> </v>
      </c>
      <c r="D278" s="1" t="str">
        <f>TEXT('Base de Datos Maestro'!D278," ")</f>
        <v xml:space="preserve"> </v>
      </c>
      <c r="E278" s="1" t="str">
        <f>TEXT('Base de Datos Maestro'!E278," ")</f>
        <v xml:space="preserve"> </v>
      </c>
      <c r="F278" s="1" t="str">
        <f>TEXT('Base de Datos Maestro'!F278," ")</f>
        <v xml:space="preserve"> </v>
      </c>
      <c r="G278" s="1" t="str">
        <f>TEXT('Base de Datos Maestro'!G278," ")</f>
        <v xml:space="preserve"> </v>
      </c>
      <c r="H278" s="1" t="str">
        <f>TEXT('Base de Datos Maestro'!H278," ")</f>
        <v xml:space="preserve"> </v>
      </c>
      <c r="I278" s="1" t="str">
        <f>TEXT('Base de Datos Maestro'!I278," ")</f>
        <v xml:space="preserve"> </v>
      </c>
      <c r="J278" s="1" t="str">
        <f>TEXT('Base de Datos Maestro'!J278," ")</f>
        <v xml:space="preserve"> </v>
      </c>
      <c r="K278" s="1" t="str">
        <f>TEXT('Base de Datos Maestro'!K278," ")</f>
        <v xml:space="preserve"> </v>
      </c>
      <c r="L278" s="1" t="str">
        <f>TEXT('Base de Datos Maestro'!L278," ")</f>
        <v xml:space="preserve"> </v>
      </c>
      <c r="M278" s="1" t="str">
        <f>TEXT('Base de Datos Maestro'!M278," ")</f>
        <v xml:space="preserve"> </v>
      </c>
      <c r="N278" s="1" t="str">
        <f>TEXT('Base de Datos Maestro'!N278," ")</f>
        <v xml:space="preserve"> </v>
      </c>
      <c r="O278" s="1" t="str">
        <f>TEXT('Base de Datos Maestro'!O278," ")</f>
        <v xml:space="preserve"> </v>
      </c>
      <c r="P278" s="1" t="str">
        <f>TEXT('Base de Datos Maestro'!P278," ")</f>
        <v xml:space="preserve"> </v>
      </c>
      <c r="Q278" s="1" t="str">
        <f>TEXT('Base de Datos Maestro'!Q278," ")</f>
        <v xml:space="preserve"> </v>
      </c>
      <c r="R278" s="1" t="str">
        <f>TEXT('Base de Datos Maestro'!R278," ")</f>
        <v xml:space="preserve"> </v>
      </c>
      <c r="S278" s="1" t="str">
        <f>TEXT('Base de Datos Maestro'!S278," ")</f>
        <v xml:space="preserve"> </v>
      </c>
      <c r="T278" s="1" t="str">
        <f>TEXT('Base de Datos Maestro'!T278," ")</f>
        <v xml:space="preserve"> </v>
      </c>
      <c r="U278" s="1" t="str">
        <f>TEXT('Base de Datos Maestro'!U278," ")</f>
        <v xml:space="preserve"> </v>
      </c>
      <c r="V278" s="1" t="str">
        <f>TEXT('Base de Datos Maestro'!V278," ")</f>
        <v xml:space="preserve"> </v>
      </c>
      <c r="W278" s="1" t="str">
        <f>TEXT('Base de Datos Maestro'!W278," ")</f>
        <v xml:space="preserve"> </v>
      </c>
      <c r="X278" s="1" t="str">
        <f>TEXT('Base de Datos Maestro'!X278," ")</f>
        <v xml:space="preserve"> </v>
      </c>
      <c r="Y278" s="1" t="str">
        <f>TEXT('Base de Datos Maestro'!Y278," ")</f>
        <v xml:space="preserve"> </v>
      </c>
      <c r="Z278" s="1" t="str">
        <f>TEXT('Base de Datos Maestro'!Z278," ")</f>
        <v xml:space="preserve"> </v>
      </c>
      <c r="AA278" s="1" t="str">
        <f>TEXT('Base de Datos Maestro'!AA278," ")</f>
        <v xml:space="preserve"> </v>
      </c>
      <c r="AB278" s="1" t="str">
        <f>TEXT('Base de Datos Maestro'!AB278," ")</f>
        <v xml:space="preserve"> </v>
      </c>
      <c r="AC278" s="1" t="str">
        <f>TEXT('Base de Datos Maestro'!AC278," ")</f>
        <v xml:space="preserve"> </v>
      </c>
      <c r="AD278" s="1" t="str">
        <f>TEXT('Base de Datos Maestro'!AD278," ")</f>
        <v xml:space="preserve"> </v>
      </c>
      <c r="AE278" s="1" t="str">
        <f>TEXT('Base de Datos Maestro'!AE278," ")</f>
        <v xml:space="preserve"> </v>
      </c>
      <c r="AF278" s="1" t="str">
        <f>TEXT('Base de Datos Maestro'!AF278," ")</f>
        <v xml:space="preserve"> </v>
      </c>
      <c r="AG278" s="1" t="str">
        <f>TEXT('Base de Datos Maestro'!AG278," ")</f>
        <v xml:space="preserve"> </v>
      </c>
      <c r="AH278" s="1" t="str">
        <f>TEXT('Base de Datos Maestro'!AH278," ")</f>
        <v xml:space="preserve"> </v>
      </c>
      <c r="AI278" s="1" t="str">
        <f>TEXT('Base de Datos Maestro'!AI278," ")</f>
        <v xml:space="preserve"> </v>
      </c>
      <c r="AJ278" s="1" t="str">
        <f>TEXT('Base de Datos Maestro'!AJ278," ")</f>
        <v xml:space="preserve"> </v>
      </c>
      <c r="AK278" s="1" t="str">
        <f>TEXT('Base de Datos Maestro'!AK278," ")</f>
        <v xml:space="preserve"> </v>
      </c>
      <c r="AL278" s="1" t="str">
        <f>TEXT('Base de Datos Maestro'!AL278," ")</f>
        <v xml:space="preserve"> </v>
      </c>
      <c r="AM278" s="1" t="str">
        <f>TEXT('Base de Datos Maestro'!AM278," ")</f>
        <v xml:space="preserve"> </v>
      </c>
      <c r="AN278" s="1" t="str">
        <f>TEXT('Base de Datos Maestro'!AN278," ")</f>
        <v xml:space="preserve"> </v>
      </c>
    </row>
    <row r="279" spans="1:40" x14ac:dyDescent="0.2">
      <c r="A279" s="1" t="str">
        <f>TEXT('Base de Datos Maestro'!A279," ")</f>
        <v xml:space="preserve"> </v>
      </c>
      <c r="B279" s="1" t="str">
        <f>TEXT('Base de Datos Maestro'!B279," ")</f>
        <v xml:space="preserve"> </v>
      </c>
      <c r="C279" s="1" t="str">
        <f>TEXT('Base de Datos Maestro'!C279," ")</f>
        <v xml:space="preserve"> </v>
      </c>
      <c r="D279" s="1" t="str">
        <f>TEXT('Base de Datos Maestro'!D279," ")</f>
        <v xml:space="preserve"> </v>
      </c>
      <c r="E279" s="1" t="str">
        <f>TEXT('Base de Datos Maestro'!E279," ")</f>
        <v xml:space="preserve"> </v>
      </c>
      <c r="F279" s="1" t="str">
        <f>TEXT('Base de Datos Maestro'!F279," ")</f>
        <v xml:space="preserve"> </v>
      </c>
      <c r="G279" s="1" t="str">
        <f>TEXT('Base de Datos Maestro'!G279," ")</f>
        <v xml:space="preserve"> </v>
      </c>
      <c r="H279" s="1" t="str">
        <f>TEXT('Base de Datos Maestro'!H279," ")</f>
        <v xml:space="preserve"> </v>
      </c>
      <c r="I279" s="1" t="str">
        <f>TEXT('Base de Datos Maestro'!I279," ")</f>
        <v xml:space="preserve"> </v>
      </c>
      <c r="J279" s="1" t="str">
        <f>TEXT('Base de Datos Maestro'!J279," ")</f>
        <v xml:space="preserve"> </v>
      </c>
      <c r="K279" s="1" t="str">
        <f>TEXT('Base de Datos Maestro'!K279," ")</f>
        <v xml:space="preserve"> </v>
      </c>
      <c r="L279" s="1" t="str">
        <f>TEXT('Base de Datos Maestro'!L279," ")</f>
        <v xml:space="preserve"> </v>
      </c>
      <c r="M279" s="1" t="str">
        <f>TEXT('Base de Datos Maestro'!M279," ")</f>
        <v xml:space="preserve"> </v>
      </c>
      <c r="N279" s="1" t="str">
        <f>TEXT('Base de Datos Maestro'!N279," ")</f>
        <v xml:space="preserve"> </v>
      </c>
      <c r="O279" s="1" t="str">
        <f>TEXT('Base de Datos Maestro'!O279," ")</f>
        <v xml:space="preserve"> </v>
      </c>
      <c r="P279" s="1" t="str">
        <f>TEXT('Base de Datos Maestro'!P279," ")</f>
        <v xml:space="preserve"> </v>
      </c>
      <c r="Q279" s="1" t="str">
        <f>TEXT('Base de Datos Maestro'!Q279," ")</f>
        <v xml:space="preserve"> </v>
      </c>
      <c r="R279" s="1" t="str">
        <f>TEXT('Base de Datos Maestro'!R279," ")</f>
        <v xml:space="preserve"> </v>
      </c>
      <c r="S279" s="1" t="str">
        <f>TEXT('Base de Datos Maestro'!S279," ")</f>
        <v xml:space="preserve"> </v>
      </c>
      <c r="T279" s="1" t="str">
        <f>TEXT('Base de Datos Maestro'!T279," ")</f>
        <v xml:space="preserve"> </v>
      </c>
      <c r="U279" s="1" t="str">
        <f>TEXT('Base de Datos Maestro'!U279," ")</f>
        <v xml:space="preserve"> </v>
      </c>
      <c r="V279" s="1" t="str">
        <f>TEXT('Base de Datos Maestro'!V279," ")</f>
        <v xml:space="preserve"> </v>
      </c>
      <c r="W279" s="1" t="str">
        <f>TEXT('Base de Datos Maestro'!W279," ")</f>
        <v xml:space="preserve"> </v>
      </c>
      <c r="X279" s="1" t="str">
        <f>TEXT('Base de Datos Maestro'!X279," ")</f>
        <v xml:space="preserve"> </v>
      </c>
      <c r="Y279" s="1" t="str">
        <f>TEXT('Base de Datos Maestro'!Y279," ")</f>
        <v xml:space="preserve"> </v>
      </c>
      <c r="Z279" s="1" t="str">
        <f>TEXT('Base de Datos Maestro'!Z279," ")</f>
        <v xml:space="preserve"> </v>
      </c>
      <c r="AA279" s="1" t="str">
        <f>TEXT('Base de Datos Maestro'!AA279," ")</f>
        <v xml:space="preserve"> </v>
      </c>
      <c r="AB279" s="1" t="str">
        <f>TEXT('Base de Datos Maestro'!AB279," ")</f>
        <v xml:space="preserve"> </v>
      </c>
      <c r="AC279" s="1" t="str">
        <f>TEXT('Base de Datos Maestro'!AC279," ")</f>
        <v xml:space="preserve"> </v>
      </c>
      <c r="AD279" s="1" t="str">
        <f>TEXT('Base de Datos Maestro'!AD279," ")</f>
        <v xml:space="preserve"> </v>
      </c>
      <c r="AE279" s="1" t="str">
        <f>TEXT('Base de Datos Maestro'!AE279," ")</f>
        <v xml:space="preserve"> </v>
      </c>
      <c r="AF279" s="1" t="str">
        <f>TEXT('Base de Datos Maestro'!AF279," ")</f>
        <v xml:space="preserve"> </v>
      </c>
      <c r="AG279" s="1" t="str">
        <f>TEXT('Base de Datos Maestro'!AG279," ")</f>
        <v xml:space="preserve"> </v>
      </c>
      <c r="AH279" s="1" t="str">
        <f>TEXT('Base de Datos Maestro'!AH279," ")</f>
        <v xml:space="preserve"> </v>
      </c>
      <c r="AI279" s="1" t="str">
        <f>TEXT('Base de Datos Maestro'!AI279," ")</f>
        <v xml:space="preserve"> </v>
      </c>
      <c r="AJ279" s="1" t="str">
        <f>TEXT('Base de Datos Maestro'!AJ279," ")</f>
        <v xml:space="preserve"> </v>
      </c>
      <c r="AK279" s="1" t="str">
        <f>TEXT('Base de Datos Maestro'!AK279," ")</f>
        <v xml:space="preserve"> </v>
      </c>
      <c r="AL279" s="1" t="str">
        <f>TEXT('Base de Datos Maestro'!AL279," ")</f>
        <v xml:space="preserve"> </v>
      </c>
      <c r="AM279" s="1" t="str">
        <f>TEXT('Base de Datos Maestro'!AM279," ")</f>
        <v xml:space="preserve"> </v>
      </c>
      <c r="AN279" s="1" t="str">
        <f>TEXT('Base de Datos Maestro'!AN279," ")</f>
        <v xml:space="preserve"> </v>
      </c>
    </row>
    <row r="280" spans="1:40" x14ac:dyDescent="0.2">
      <c r="A280" s="1" t="str">
        <f>TEXT('Base de Datos Maestro'!A280," ")</f>
        <v xml:space="preserve"> </v>
      </c>
      <c r="B280" s="1" t="str">
        <f>TEXT('Base de Datos Maestro'!B280," ")</f>
        <v xml:space="preserve"> </v>
      </c>
      <c r="C280" s="1" t="str">
        <f>TEXT('Base de Datos Maestro'!C280," ")</f>
        <v xml:space="preserve"> </v>
      </c>
      <c r="D280" s="1" t="str">
        <f>TEXT('Base de Datos Maestro'!D280," ")</f>
        <v xml:space="preserve"> </v>
      </c>
      <c r="E280" s="1" t="str">
        <f>TEXT('Base de Datos Maestro'!E280," ")</f>
        <v xml:space="preserve"> </v>
      </c>
      <c r="F280" s="1" t="str">
        <f>TEXT('Base de Datos Maestro'!F280," ")</f>
        <v xml:space="preserve"> </v>
      </c>
      <c r="G280" s="1" t="str">
        <f>TEXT('Base de Datos Maestro'!G280," ")</f>
        <v xml:space="preserve"> </v>
      </c>
      <c r="H280" s="1" t="str">
        <f>TEXT('Base de Datos Maestro'!H280," ")</f>
        <v xml:space="preserve"> </v>
      </c>
      <c r="I280" s="1" t="str">
        <f>TEXT('Base de Datos Maestro'!I280," ")</f>
        <v xml:space="preserve"> </v>
      </c>
      <c r="J280" s="1" t="str">
        <f>TEXT('Base de Datos Maestro'!J280," ")</f>
        <v xml:space="preserve"> </v>
      </c>
      <c r="K280" s="1" t="str">
        <f>TEXT('Base de Datos Maestro'!K280," ")</f>
        <v xml:space="preserve"> </v>
      </c>
      <c r="L280" s="1" t="str">
        <f>TEXT('Base de Datos Maestro'!L280," ")</f>
        <v xml:space="preserve"> </v>
      </c>
      <c r="M280" s="1" t="str">
        <f>TEXT('Base de Datos Maestro'!M280," ")</f>
        <v xml:space="preserve"> </v>
      </c>
      <c r="N280" s="1" t="str">
        <f>TEXT('Base de Datos Maestro'!N280," ")</f>
        <v xml:space="preserve"> </v>
      </c>
      <c r="O280" s="1" t="str">
        <f>TEXT('Base de Datos Maestro'!O280," ")</f>
        <v xml:space="preserve"> </v>
      </c>
      <c r="P280" s="1" t="str">
        <f>TEXT('Base de Datos Maestro'!P280," ")</f>
        <v xml:space="preserve"> </v>
      </c>
      <c r="Q280" s="1" t="str">
        <f>TEXT('Base de Datos Maestro'!Q280," ")</f>
        <v xml:space="preserve"> </v>
      </c>
      <c r="R280" s="1" t="str">
        <f>TEXT('Base de Datos Maestro'!R280," ")</f>
        <v xml:space="preserve"> </v>
      </c>
      <c r="S280" s="1" t="str">
        <f>TEXT('Base de Datos Maestro'!S280," ")</f>
        <v xml:space="preserve"> </v>
      </c>
      <c r="T280" s="1" t="str">
        <f>TEXT('Base de Datos Maestro'!T280," ")</f>
        <v xml:space="preserve"> </v>
      </c>
      <c r="U280" s="1" t="str">
        <f>TEXT('Base de Datos Maestro'!U280," ")</f>
        <v xml:space="preserve"> </v>
      </c>
      <c r="V280" s="1" t="str">
        <f>TEXT('Base de Datos Maestro'!V280," ")</f>
        <v xml:space="preserve"> </v>
      </c>
      <c r="W280" s="1" t="str">
        <f>TEXT('Base de Datos Maestro'!W280," ")</f>
        <v xml:space="preserve"> </v>
      </c>
      <c r="X280" s="1" t="str">
        <f>TEXT('Base de Datos Maestro'!X280," ")</f>
        <v xml:space="preserve"> </v>
      </c>
      <c r="Y280" s="1" t="str">
        <f>TEXT('Base de Datos Maestro'!Y280," ")</f>
        <v xml:space="preserve"> </v>
      </c>
      <c r="Z280" s="1" t="str">
        <f>TEXT('Base de Datos Maestro'!Z280," ")</f>
        <v xml:space="preserve"> </v>
      </c>
      <c r="AA280" s="1" t="str">
        <f>TEXT('Base de Datos Maestro'!AA280," ")</f>
        <v xml:space="preserve"> </v>
      </c>
      <c r="AB280" s="1" t="str">
        <f>TEXT('Base de Datos Maestro'!AB280," ")</f>
        <v xml:space="preserve"> </v>
      </c>
      <c r="AC280" s="1" t="str">
        <f>TEXT('Base de Datos Maestro'!AC280," ")</f>
        <v xml:space="preserve"> </v>
      </c>
      <c r="AD280" s="1" t="str">
        <f>TEXT('Base de Datos Maestro'!AD280," ")</f>
        <v xml:space="preserve"> </v>
      </c>
      <c r="AE280" s="1" t="str">
        <f>TEXT('Base de Datos Maestro'!AE280," ")</f>
        <v xml:space="preserve"> </v>
      </c>
      <c r="AF280" s="1" t="str">
        <f>TEXT('Base de Datos Maestro'!AF280," ")</f>
        <v xml:space="preserve"> </v>
      </c>
      <c r="AG280" s="1" t="str">
        <f>TEXT('Base de Datos Maestro'!AG280," ")</f>
        <v xml:space="preserve"> </v>
      </c>
      <c r="AH280" s="1" t="str">
        <f>TEXT('Base de Datos Maestro'!AH280," ")</f>
        <v xml:space="preserve"> </v>
      </c>
      <c r="AI280" s="1" t="str">
        <f>TEXT('Base de Datos Maestro'!AI280," ")</f>
        <v xml:space="preserve"> </v>
      </c>
      <c r="AJ280" s="1" t="str">
        <f>TEXT('Base de Datos Maestro'!AJ280," ")</f>
        <v xml:space="preserve"> </v>
      </c>
      <c r="AK280" s="1" t="str">
        <f>TEXT('Base de Datos Maestro'!AK280," ")</f>
        <v xml:space="preserve"> </v>
      </c>
      <c r="AL280" s="1" t="str">
        <f>TEXT('Base de Datos Maestro'!AL280," ")</f>
        <v xml:space="preserve"> </v>
      </c>
      <c r="AM280" s="1" t="str">
        <f>TEXT('Base de Datos Maestro'!AM280," ")</f>
        <v xml:space="preserve"> </v>
      </c>
      <c r="AN280" s="1" t="str">
        <f>TEXT('Base de Datos Maestro'!AN280," ")</f>
        <v xml:space="preserve"> </v>
      </c>
    </row>
    <row r="281" spans="1:40" x14ac:dyDescent="0.2">
      <c r="A281" s="1" t="str">
        <f>TEXT('Base de Datos Maestro'!A281," ")</f>
        <v xml:space="preserve"> </v>
      </c>
      <c r="B281" s="1" t="str">
        <f>TEXT('Base de Datos Maestro'!B281," ")</f>
        <v xml:space="preserve"> </v>
      </c>
      <c r="C281" s="1" t="str">
        <f>TEXT('Base de Datos Maestro'!C281," ")</f>
        <v xml:space="preserve"> </v>
      </c>
      <c r="D281" s="1" t="str">
        <f>TEXT('Base de Datos Maestro'!D281," ")</f>
        <v xml:space="preserve"> </v>
      </c>
      <c r="E281" s="1" t="str">
        <f>TEXT('Base de Datos Maestro'!E281," ")</f>
        <v xml:space="preserve"> </v>
      </c>
      <c r="F281" s="1" t="str">
        <f>TEXT('Base de Datos Maestro'!F281," ")</f>
        <v xml:space="preserve"> </v>
      </c>
      <c r="G281" s="1" t="str">
        <f>TEXT('Base de Datos Maestro'!G281," ")</f>
        <v xml:space="preserve"> </v>
      </c>
      <c r="H281" s="1" t="str">
        <f>TEXT('Base de Datos Maestro'!H281," ")</f>
        <v xml:space="preserve"> </v>
      </c>
      <c r="I281" s="1" t="str">
        <f>TEXT('Base de Datos Maestro'!I281," ")</f>
        <v xml:space="preserve"> </v>
      </c>
      <c r="J281" s="1" t="str">
        <f>TEXT('Base de Datos Maestro'!J281," ")</f>
        <v xml:space="preserve"> </v>
      </c>
      <c r="K281" s="1" t="str">
        <f>TEXT('Base de Datos Maestro'!K281," ")</f>
        <v xml:space="preserve"> </v>
      </c>
      <c r="L281" s="1" t="str">
        <f>TEXT('Base de Datos Maestro'!L281," ")</f>
        <v xml:space="preserve"> </v>
      </c>
      <c r="M281" s="1" t="str">
        <f>TEXT('Base de Datos Maestro'!M281," ")</f>
        <v xml:space="preserve"> </v>
      </c>
      <c r="N281" s="1" t="str">
        <f>TEXT('Base de Datos Maestro'!N281," ")</f>
        <v xml:space="preserve"> </v>
      </c>
      <c r="O281" s="1" t="str">
        <f>TEXT('Base de Datos Maestro'!O281," ")</f>
        <v xml:space="preserve"> </v>
      </c>
      <c r="P281" s="1" t="str">
        <f>TEXT('Base de Datos Maestro'!P281," ")</f>
        <v xml:space="preserve"> </v>
      </c>
      <c r="Q281" s="1" t="str">
        <f>TEXT('Base de Datos Maestro'!Q281," ")</f>
        <v xml:space="preserve"> </v>
      </c>
      <c r="R281" s="1" t="str">
        <f>TEXT('Base de Datos Maestro'!R281," ")</f>
        <v xml:space="preserve"> </v>
      </c>
      <c r="S281" s="1" t="str">
        <f>TEXT('Base de Datos Maestro'!S281," ")</f>
        <v xml:space="preserve"> </v>
      </c>
      <c r="T281" s="1" t="str">
        <f>TEXT('Base de Datos Maestro'!T281," ")</f>
        <v xml:space="preserve"> </v>
      </c>
      <c r="U281" s="1" t="str">
        <f>TEXT('Base de Datos Maestro'!U281," ")</f>
        <v xml:space="preserve"> </v>
      </c>
      <c r="V281" s="1" t="str">
        <f>TEXT('Base de Datos Maestro'!V281," ")</f>
        <v xml:space="preserve"> </v>
      </c>
      <c r="W281" s="1" t="str">
        <f>TEXT('Base de Datos Maestro'!W281," ")</f>
        <v xml:space="preserve"> </v>
      </c>
      <c r="X281" s="1" t="str">
        <f>TEXT('Base de Datos Maestro'!X281," ")</f>
        <v xml:space="preserve"> </v>
      </c>
      <c r="Y281" s="1" t="str">
        <f>TEXT('Base de Datos Maestro'!Y281," ")</f>
        <v xml:space="preserve"> </v>
      </c>
      <c r="Z281" s="1" t="str">
        <f>TEXT('Base de Datos Maestro'!Z281," ")</f>
        <v xml:space="preserve"> </v>
      </c>
      <c r="AA281" s="1" t="str">
        <f>TEXT('Base de Datos Maestro'!AA281," ")</f>
        <v xml:space="preserve"> </v>
      </c>
      <c r="AB281" s="1" t="str">
        <f>TEXT('Base de Datos Maestro'!AB281," ")</f>
        <v xml:space="preserve"> </v>
      </c>
      <c r="AC281" s="1" t="str">
        <f>TEXT('Base de Datos Maestro'!AC281," ")</f>
        <v xml:space="preserve"> </v>
      </c>
      <c r="AD281" s="1" t="str">
        <f>TEXT('Base de Datos Maestro'!AD281," ")</f>
        <v xml:space="preserve"> </v>
      </c>
      <c r="AE281" s="1" t="str">
        <f>TEXT('Base de Datos Maestro'!AE281," ")</f>
        <v xml:space="preserve"> </v>
      </c>
      <c r="AF281" s="1" t="str">
        <f>TEXT('Base de Datos Maestro'!AF281," ")</f>
        <v xml:space="preserve"> </v>
      </c>
      <c r="AG281" s="1" t="str">
        <f>TEXT('Base de Datos Maestro'!AG281," ")</f>
        <v xml:space="preserve"> </v>
      </c>
      <c r="AH281" s="1" t="str">
        <f>TEXT('Base de Datos Maestro'!AH281," ")</f>
        <v xml:space="preserve"> </v>
      </c>
      <c r="AI281" s="1" t="str">
        <f>TEXT('Base de Datos Maestro'!AI281," ")</f>
        <v xml:space="preserve"> </v>
      </c>
      <c r="AJ281" s="1" t="str">
        <f>TEXT('Base de Datos Maestro'!AJ281," ")</f>
        <v xml:space="preserve"> </v>
      </c>
      <c r="AK281" s="1" t="str">
        <f>TEXT('Base de Datos Maestro'!AK281," ")</f>
        <v xml:space="preserve"> </v>
      </c>
      <c r="AL281" s="1" t="str">
        <f>TEXT('Base de Datos Maestro'!AL281," ")</f>
        <v xml:space="preserve"> </v>
      </c>
      <c r="AM281" s="1" t="str">
        <f>TEXT('Base de Datos Maestro'!AM281," ")</f>
        <v xml:space="preserve"> </v>
      </c>
      <c r="AN281" s="1" t="str">
        <f>TEXT('Base de Datos Maestro'!AN281," ")</f>
        <v xml:space="preserve"> </v>
      </c>
    </row>
    <row r="282" spans="1:40" x14ac:dyDescent="0.2">
      <c r="A282" s="1" t="str">
        <f>TEXT('Base de Datos Maestro'!A282," ")</f>
        <v xml:space="preserve"> </v>
      </c>
      <c r="B282" s="1" t="str">
        <f>TEXT('Base de Datos Maestro'!B282," ")</f>
        <v xml:space="preserve"> </v>
      </c>
      <c r="C282" s="1" t="str">
        <f>TEXT('Base de Datos Maestro'!C282," ")</f>
        <v xml:space="preserve"> </v>
      </c>
      <c r="D282" s="1" t="str">
        <f>TEXT('Base de Datos Maestro'!D282," ")</f>
        <v xml:space="preserve"> </v>
      </c>
      <c r="E282" s="1" t="str">
        <f>TEXT('Base de Datos Maestro'!E282," ")</f>
        <v xml:space="preserve"> </v>
      </c>
      <c r="F282" s="1" t="str">
        <f>TEXT('Base de Datos Maestro'!F282," ")</f>
        <v xml:space="preserve"> </v>
      </c>
      <c r="G282" s="1" t="str">
        <f>TEXT('Base de Datos Maestro'!G282," ")</f>
        <v xml:space="preserve"> </v>
      </c>
      <c r="H282" s="1" t="str">
        <f>TEXT('Base de Datos Maestro'!H282," ")</f>
        <v xml:space="preserve"> </v>
      </c>
      <c r="I282" s="1" t="str">
        <f>TEXT('Base de Datos Maestro'!I282," ")</f>
        <v xml:space="preserve"> </v>
      </c>
      <c r="J282" s="1" t="str">
        <f>TEXT('Base de Datos Maestro'!J282," ")</f>
        <v xml:space="preserve"> </v>
      </c>
      <c r="K282" s="1" t="str">
        <f>TEXT('Base de Datos Maestro'!K282," ")</f>
        <v xml:space="preserve"> </v>
      </c>
      <c r="L282" s="1" t="str">
        <f>TEXT('Base de Datos Maestro'!L282," ")</f>
        <v xml:space="preserve"> </v>
      </c>
      <c r="M282" s="1" t="str">
        <f>TEXT('Base de Datos Maestro'!M282," ")</f>
        <v xml:space="preserve"> </v>
      </c>
      <c r="N282" s="1" t="str">
        <f>TEXT('Base de Datos Maestro'!N282," ")</f>
        <v xml:space="preserve"> </v>
      </c>
      <c r="O282" s="1" t="str">
        <f>TEXT('Base de Datos Maestro'!O282," ")</f>
        <v xml:space="preserve"> </v>
      </c>
      <c r="P282" s="1" t="str">
        <f>TEXT('Base de Datos Maestro'!P282," ")</f>
        <v xml:space="preserve"> </v>
      </c>
      <c r="Q282" s="1" t="str">
        <f>TEXT('Base de Datos Maestro'!Q282," ")</f>
        <v xml:space="preserve"> </v>
      </c>
      <c r="R282" s="1" t="str">
        <f>TEXT('Base de Datos Maestro'!R282," ")</f>
        <v xml:space="preserve"> </v>
      </c>
      <c r="S282" s="1" t="str">
        <f>TEXT('Base de Datos Maestro'!S282," ")</f>
        <v xml:space="preserve"> </v>
      </c>
      <c r="T282" s="1" t="str">
        <f>TEXT('Base de Datos Maestro'!T282," ")</f>
        <v xml:space="preserve"> </v>
      </c>
      <c r="U282" s="1" t="str">
        <f>TEXT('Base de Datos Maestro'!U282," ")</f>
        <v xml:space="preserve"> </v>
      </c>
      <c r="V282" s="1" t="str">
        <f>TEXT('Base de Datos Maestro'!V282," ")</f>
        <v xml:space="preserve"> </v>
      </c>
      <c r="W282" s="1" t="str">
        <f>TEXT('Base de Datos Maestro'!W282," ")</f>
        <v xml:space="preserve"> </v>
      </c>
      <c r="X282" s="1" t="str">
        <f>TEXT('Base de Datos Maestro'!X282," ")</f>
        <v xml:space="preserve"> </v>
      </c>
      <c r="Y282" s="1" t="str">
        <f>TEXT('Base de Datos Maestro'!Y282," ")</f>
        <v xml:space="preserve"> </v>
      </c>
      <c r="Z282" s="1" t="str">
        <f>TEXT('Base de Datos Maestro'!Z282," ")</f>
        <v xml:space="preserve"> </v>
      </c>
      <c r="AA282" s="1" t="str">
        <f>TEXT('Base de Datos Maestro'!AA282," ")</f>
        <v xml:space="preserve"> </v>
      </c>
      <c r="AB282" s="1" t="str">
        <f>TEXT('Base de Datos Maestro'!AB282," ")</f>
        <v xml:space="preserve"> </v>
      </c>
      <c r="AC282" s="1" t="str">
        <f>TEXT('Base de Datos Maestro'!AC282," ")</f>
        <v xml:space="preserve"> </v>
      </c>
      <c r="AD282" s="1" t="str">
        <f>TEXT('Base de Datos Maestro'!AD282," ")</f>
        <v xml:space="preserve"> </v>
      </c>
      <c r="AE282" s="1" t="str">
        <f>TEXT('Base de Datos Maestro'!AE282," ")</f>
        <v xml:space="preserve"> </v>
      </c>
      <c r="AF282" s="1" t="str">
        <f>TEXT('Base de Datos Maestro'!AF282," ")</f>
        <v xml:space="preserve"> </v>
      </c>
      <c r="AG282" s="1" t="str">
        <f>TEXT('Base de Datos Maestro'!AG282," ")</f>
        <v xml:space="preserve"> </v>
      </c>
      <c r="AH282" s="1" t="str">
        <f>TEXT('Base de Datos Maestro'!AH282," ")</f>
        <v xml:space="preserve"> </v>
      </c>
      <c r="AI282" s="1" t="str">
        <f>TEXT('Base de Datos Maestro'!AI282," ")</f>
        <v xml:space="preserve"> </v>
      </c>
      <c r="AJ282" s="1" t="str">
        <f>TEXT('Base de Datos Maestro'!AJ282," ")</f>
        <v xml:space="preserve"> </v>
      </c>
      <c r="AK282" s="1" t="str">
        <f>TEXT('Base de Datos Maestro'!AK282," ")</f>
        <v xml:space="preserve"> </v>
      </c>
      <c r="AL282" s="1" t="str">
        <f>TEXT('Base de Datos Maestro'!AL282," ")</f>
        <v xml:space="preserve"> </v>
      </c>
      <c r="AM282" s="1" t="str">
        <f>TEXT('Base de Datos Maestro'!AM282," ")</f>
        <v xml:space="preserve"> </v>
      </c>
      <c r="AN282" s="1" t="str">
        <f>TEXT('Base de Datos Maestro'!AN282," ")</f>
        <v xml:space="preserve"> </v>
      </c>
    </row>
    <row r="283" spans="1:40" x14ac:dyDescent="0.2">
      <c r="A283" s="1" t="str">
        <f>TEXT('Base de Datos Maestro'!A283," ")</f>
        <v xml:space="preserve"> </v>
      </c>
      <c r="B283" s="1" t="str">
        <f>TEXT('Base de Datos Maestro'!B283," ")</f>
        <v xml:space="preserve"> </v>
      </c>
      <c r="C283" s="1" t="str">
        <f>TEXT('Base de Datos Maestro'!C283," ")</f>
        <v xml:space="preserve"> </v>
      </c>
      <c r="D283" s="1" t="str">
        <f>TEXT('Base de Datos Maestro'!D283," ")</f>
        <v xml:space="preserve"> </v>
      </c>
      <c r="E283" s="1" t="str">
        <f>TEXT('Base de Datos Maestro'!E283," ")</f>
        <v xml:space="preserve"> </v>
      </c>
      <c r="F283" s="1" t="str">
        <f>TEXT('Base de Datos Maestro'!F283," ")</f>
        <v xml:space="preserve"> </v>
      </c>
      <c r="G283" s="1" t="str">
        <f>TEXT('Base de Datos Maestro'!G283," ")</f>
        <v xml:space="preserve"> </v>
      </c>
      <c r="H283" s="1" t="str">
        <f>TEXT('Base de Datos Maestro'!H283," ")</f>
        <v xml:space="preserve"> </v>
      </c>
      <c r="I283" s="1" t="str">
        <f>TEXT('Base de Datos Maestro'!I283," ")</f>
        <v xml:space="preserve"> </v>
      </c>
      <c r="J283" s="1" t="str">
        <f>TEXT('Base de Datos Maestro'!J283," ")</f>
        <v xml:space="preserve"> </v>
      </c>
      <c r="K283" s="1" t="str">
        <f>TEXT('Base de Datos Maestro'!K283," ")</f>
        <v xml:space="preserve"> </v>
      </c>
      <c r="L283" s="1" t="str">
        <f>TEXT('Base de Datos Maestro'!L283," ")</f>
        <v xml:space="preserve"> </v>
      </c>
      <c r="M283" s="1" t="str">
        <f>TEXT('Base de Datos Maestro'!M283," ")</f>
        <v xml:space="preserve"> </v>
      </c>
      <c r="N283" s="1" t="str">
        <f>TEXT('Base de Datos Maestro'!N283," ")</f>
        <v xml:space="preserve"> </v>
      </c>
      <c r="O283" s="1" t="str">
        <f>TEXT('Base de Datos Maestro'!O283," ")</f>
        <v xml:space="preserve"> </v>
      </c>
      <c r="P283" s="1" t="str">
        <f>TEXT('Base de Datos Maestro'!P283," ")</f>
        <v xml:space="preserve"> </v>
      </c>
      <c r="Q283" s="1" t="str">
        <f>TEXT('Base de Datos Maestro'!Q283," ")</f>
        <v xml:space="preserve"> </v>
      </c>
      <c r="R283" s="1" t="str">
        <f>TEXT('Base de Datos Maestro'!R283," ")</f>
        <v xml:space="preserve"> </v>
      </c>
      <c r="S283" s="1" t="str">
        <f>TEXT('Base de Datos Maestro'!S283," ")</f>
        <v xml:space="preserve"> </v>
      </c>
      <c r="T283" s="1" t="str">
        <f>TEXT('Base de Datos Maestro'!T283," ")</f>
        <v xml:space="preserve"> </v>
      </c>
      <c r="U283" s="1" t="str">
        <f>TEXT('Base de Datos Maestro'!U283," ")</f>
        <v xml:space="preserve"> </v>
      </c>
      <c r="V283" s="1" t="str">
        <f>TEXT('Base de Datos Maestro'!V283," ")</f>
        <v xml:space="preserve"> </v>
      </c>
      <c r="W283" s="1" t="str">
        <f>TEXT('Base de Datos Maestro'!W283," ")</f>
        <v xml:space="preserve"> </v>
      </c>
      <c r="X283" s="1" t="str">
        <f>TEXT('Base de Datos Maestro'!X283," ")</f>
        <v xml:space="preserve"> </v>
      </c>
      <c r="Y283" s="1" t="str">
        <f>TEXT('Base de Datos Maestro'!Y283," ")</f>
        <v xml:space="preserve"> </v>
      </c>
      <c r="Z283" s="1" t="str">
        <f>TEXT('Base de Datos Maestro'!Z283," ")</f>
        <v xml:space="preserve"> </v>
      </c>
      <c r="AA283" s="1" t="str">
        <f>TEXT('Base de Datos Maestro'!AA283," ")</f>
        <v xml:space="preserve"> </v>
      </c>
      <c r="AB283" s="1" t="str">
        <f>TEXT('Base de Datos Maestro'!AB283," ")</f>
        <v xml:space="preserve"> </v>
      </c>
      <c r="AC283" s="1" t="str">
        <f>TEXT('Base de Datos Maestro'!AC283," ")</f>
        <v xml:space="preserve"> </v>
      </c>
      <c r="AD283" s="1" t="str">
        <f>TEXT('Base de Datos Maestro'!AD283," ")</f>
        <v xml:space="preserve"> </v>
      </c>
      <c r="AE283" s="1" t="str">
        <f>TEXT('Base de Datos Maestro'!AE283," ")</f>
        <v xml:space="preserve"> </v>
      </c>
      <c r="AF283" s="1" t="str">
        <f>TEXT('Base de Datos Maestro'!AF283," ")</f>
        <v xml:space="preserve"> </v>
      </c>
      <c r="AG283" s="1" t="str">
        <f>TEXT('Base de Datos Maestro'!AG283," ")</f>
        <v xml:space="preserve"> </v>
      </c>
      <c r="AH283" s="1" t="str">
        <f>TEXT('Base de Datos Maestro'!AH283," ")</f>
        <v xml:space="preserve"> </v>
      </c>
      <c r="AI283" s="1" t="str">
        <f>TEXT('Base de Datos Maestro'!AI283," ")</f>
        <v xml:space="preserve"> </v>
      </c>
      <c r="AJ283" s="1" t="str">
        <f>TEXT('Base de Datos Maestro'!AJ283," ")</f>
        <v xml:space="preserve"> </v>
      </c>
      <c r="AK283" s="1" t="str">
        <f>TEXT('Base de Datos Maestro'!AK283," ")</f>
        <v xml:space="preserve"> </v>
      </c>
      <c r="AL283" s="1" t="str">
        <f>TEXT('Base de Datos Maestro'!AL283," ")</f>
        <v xml:space="preserve"> </v>
      </c>
      <c r="AM283" s="1" t="str">
        <f>TEXT('Base de Datos Maestro'!AM283," ")</f>
        <v xml:space="preserve"> </v>
      </c>
      <c r="AN283" s="1" t="str">
        <f>TEXT('Base de Datos Maestro'!AN283," ")</f>
        <v xml:space="preserve"> </v>
      </c>
    </row>
    <row r="284" spans="1:40" x14ac:dyDescent="0.2">
      <c r="A284" s="1" t="str">
        <f>TEXT('Base de Datos Maestro'!A284," ")</f>
        <v xml:space="preserve"> </v>
      </c>
      <c r="B284" s="1" t="str">
        <f>TEXT('Base de Datos Maestro'!B284," ")</f>
        <v xml:space="preserve"> </v>
      </c>
      <c r="C284" s="1" t="str">
        <f>TEXT('Base de Datos Maestro'!C284," ")</f>
        <v xml:space="preserve"> </v>
      </c>
      <c r="D284" s="1" t="str">
        <f>TEXT('Base de Datos Maestro'!D284," ")</f>
        <v xml:space="preserve"> </v>
      </c>
      <c r="E284" s="1" t="str">
        <f>TEXT('Base de Datos Maestro'!E284," ")</f>
        <v xml:space="preserve"> </v>
      </c>
      <c r="F284" s="1" t="str">
        <f>TEXT('Base de Datos Maestro'!F284," ")</f>
        <v xml:space="preserve"> </v>
      </c>
      <c r="G284" s="1" t="str">
        <f>TEXT('Base de Datos Maestro'!G284," ")</f>
        <v xml:space="preserve"> </v>
      </c>
      <c r="H284" s="1" t="str">
        <f>TEXT('Base de Datos Maestro'!H284," ")</f>
        <v xml:space="preserve"> </v>
      </c>
      <c r="I284" s="1" t="str">
        <f>TEXT('Base de Datos Maestro'!I284," ")</f>
        <v xml:space="preserve"> </v>
      </c>
      <c r="J284" s="1" t="str">
        <f>TEXT('Base de Datos Maestro'!J284," ")</f>
        <v xml:space="preserve"> </v>
      </c>
      <c r="K284" s="1" t="str">
        <f>TEXT('Base de Datos Maestro'!K284," ")</f>
        <v xml:space="preserve"> </v>
      </c>
      <c r="L284" s="1" t="str">
        <f>TEXT('Base de Datos Maestro'!L284," ")</f>
        <v xml:space="preserve"> </v>
      </c>
      <c r="M284" s="1" t="str">
        <f>TEXT('Base de Datos Maestro'!M284," ")</f>
        <v xml:space="preserve"> </v>
      </c>
      <c r="N284" s="1" t="str">
        <f>TEXT('Base de Datos Maestro'!N284," ")</f>
        <v xml:space="preserve"> </v>
      </c>
      <c r="O284" s="1" t="str">
        <f>TEXT('Base de Datos Maestro'!O284," ")</f>
        <v xml:space="preserve"> </v>
      </c>
      <c r="P284" s="1" t="str">
        <f>TEXT('Base de Datos Maestro'!P284," ")</f>
        <v xml:space="preserve"> </v>
      </c>
      <c r="Q284" s="1" t="str">
        <f>TEXT('Base de Datos Maestro'!Q284," ")</f>
        <v xml:space="preserve"> </v>
      </c>
      <c r="R284" s="1" t="str">
        <f>TEXT('Base de Datos Maestro'!R284," ")</f>
        <v xml:space="preserve"> </v>
      </c>
      <c r="S284" s="1" t="str">
        <f>TEXT('Base de Datos Maestro'!S284," ")</f>
        <v xml:space="preserve"> </v>
      </c>
      <c r="T284" s="1" t="str">
        <f>TEXT('Base de Datos Maestro'!T284," ")</f>
        <v xml:space="preserve"> </v>
      </c>
      <c r="U284" s="1" t="str">
        <f>TEXT('Base de Datos Maestro'!U284," ")</f>
        <v xml:space="preserve"> </v>
      </c>
      <c r="V284" s="1" t="str">
        <f>TEXT('Base de Datos Maestro'!V284," ")</f>
        <v xml:space="preserve"> </v>
      </c>
      <c r="W284" s="1" t="str">
        <f>TEXT('Base de Datos Maestro'!W284," ")</f>
        <v xml:space="preserve"> </v>
      </c>
      <c r="X284" s="1" t="str">
        <f>TEXT('Base de Datos Maestro'!X284," ")</f>
        <v xml:space="preserve"> </v>
      </c>
      <c r="Y284" s="1" t="str">
        <f>TEXT('Base de Datos Maestro'!Y284," ")</f>
        <v xml:space="preserve"> </v>
      </c>
      <c r="Z284" s="1" t="str">
        <f>TEXT('Base de Datos Maestro'!Z284," ")</f>
        <v xml:space="preserve"> </v>
      </c>
      <c r="AA284" s="1" t="str">
        <f>TEXT('Base de Datos Maestro'!AA284," ")</f>
        <v xml:space="preserve"> </v>
      </c>
      <c r="AB284" s="1" t="str">
        <f>TEXT('Base de Datos Maestro'!AB284," ")</f>
        <v xml:space="preserve"> </v>
      </c>
      <c r="AC284" s="1" t="str">
        <f>TEXT('Base de Datos Maestro'!AC284," ")</f>
        <v xml:space="preserve"> </v>
      </c>
      <c r="AD284" s="1" t="str">
        <f>TEXT('Base de Datos Maestro'!AD284," ")</f>
        <v xml:space="preserve"> </v>
      </c>
      <c r="AE284" s="1" t="str">
        <f>TEXT('Base de Datos Maestro'!AE284," ")</f>
        <v xml:space="preserve"> </v>
      </c>
      <c r="AF284" s="1" t="str">
        <f>TEXT('Base de Datos Maestro'!AF284," ")</f>
        <v xml:space="preserve"> </v>
      </c>
      <c r="AG284" s="1" t="str">
        <f>TEXT('Base de Datos Maestro'!AG284," ")</f>
        <v xml:space="preserve"> </v>
      </c>
      <c r="AH284" s="1" t="str">
        <f>TEXT('Base de Datos Maestro'!AH284," ")</f>
        <v xml:space="preserve"> </v>
      </c>
      <c r="AI284" s="1" t="str">
        <f>TEXT('Base de Datos Maestro'!AI284," ")</f>
        <v xml:space="preserve"> </v>
      </c>
      <c r="AJ284" s="1" t="str">
        <f>TEXT('Base de Datos Maestro'!AJ284," ")</f>
        <v xml:space="preserve"> </v>
      </c>
      <c r="AK284" s="1" t="str">
        <f>TEXT('Base de Datos Maestro'!AK284," ")</f>
        <v xml:space="preserve"> </v>
      </c>
      <c r="AL284" s="1" t="str">
        <f>TEXT('Base de Datos Maestro'!AL284," ")</f>
        <v xml:space="preserve"> </v>
      </c>
      <c r="AM284" s="1" t="str">
        <f>TEXT('Base de Datos Maestro'!AM284," ")</f>
        <v xml:space="preserve"> </v>
      </c>
      <c r="AN284" s="1" t="str">
        <f>TEXT('Base de Datos Maestro'!AN284," ")</f>
        <v xml:space="preserve"> </v>
      </c>
    </row>
    <row r="285" spans="1:40" x14ac:dyDescent="0.2">
      <c r="A285" s="1" t="str">
        <f>TEXT('Base de Datos Maestro'!A285," ")</f>
        <v xml:space="preserve"> </v>
      </c>
      <c r="B285" s="1" t="str">
        <f>TEXT('Base de Datos Maestro'!B285," ")</f>
        <v xml:space="preserve"> </v>
      </c>
      <c r="C285" s="1" t="str">
        <f>TEXT('Base de Datos Maestro'!C285," ")</f>
        <v xml:space="preserve"> </v>
      </c>
      <c r="D285" s="1" t="str">
        <f>TEXT('Base de Datos Maestro'!D285," ")</f>
        <v xml:space="preserve"> </v>
      </c>
      <c r="E285" s="1" t="str">
        <f>TEXT('Base de Datos Maestro'!E285," ")</f>
        <v xml:space="preserve"> </v>
      </c>
      <c r="F285" s="1" t="str">
        <f>TEXT('Base de Datos Maestro'!F285," ")</f>
        <v xml:space="preserve"> </v>
      </c>
      <c r="G285" s="1" t="str">
        <f>TEXT('Base de Datos Maestro'!G285," ")</f>
        <v xml:space="preserve"> </v>
      </c>
      <c r="H285" s="1" t="str">
        <f>TEXT('Base de Datos Maestro'!H285," ")</f>
        <v xml:space="preserve"> </v>
      </c>
      <c r="I285" s="1" t="str">
        <f>TEXT('Base de Datos Maestro'!I285," ")</f>
        <v xml:space="preserve"> </v>
      </c>
      <c r="J285" s="1" t="str">
        <f>TEXT('Base de Datos Maestro'!J285," ")</f>
        <v xml:space="preserve"> </v>
      </c>
      <c r="K285" s="1" t="str">
        <f>TEXT('Base de Datos Maestro'!K285," ")</f>
        <v xml:space="preserve"> </v>
      </c>
      <c r="L285" s="1" t="str">
        <f>TEXT('Base de Datos Maestro'!L285," ")</f>
        <v xml:space="preserve"> </v>
      </c>
      <c r="M285" s="1" t="str">
        <f>TEXT('Base de Datos Maestro'!M285," ")</f>
        <v xml:space="preserve"> </v>
      </c>
      <c r="N285" s="1" t="str">
        <f>TEXT('Base de Datos Maestro'!N285," ")</f>
        <v xml:space="preserve"> </v>
      </c>
      <c r="O285" s="1" t="str">
        <f>TEXT('Base de Datos Maestro'!O285," ")</f>
        <v xml:space="preserve"> </v>
      </c>
      <c r="P285" s="1" t="str">
        <f>TEXT('Base de Datos Maestro'!P285," ")</f>
        <v xml:space="preserve"> </v>
      </c>
      <c r="Q285" s="1" t="str">
        <f>TEXT('Base de Datos Maestro'!Q285," ")</f>
        <v xml:space="preserve"> </v>
      </c>
      <c r="R285" s="1" t="str">
        <f>TEXT('Base de Datos Maestro'!R285," ")</f>
        <v xml:space="preserve"> </v>
      </c>
      <c r="S285" s="1" t="str">
        <f>TEXT('Base de Datos Maestro'!S285," ")</f>
        <v xml:space="preserve"> </v>
      </c>
      <c r="T285" s="1" t="str">
        <f>TEXT('Base de Datos Maestro'!T285," ")</f>
        <v xml:space="preserve"> </v>
      </c>
      <c r="U285" s="1" t="str">
        <f>TEXT('Base de Datos Maestro'!U285," ")</f>
        <v xml:space="preserve"> </v>
      </c>
      <c r="V285" s="1" t="str">
        <f>TEXT('Base de Datos Maestro'!V285," ")</f>
        <v xml:space="preserve"> </v>
      </c>
      <c r="W285" s="1" t="str">
        <f>TEXT('Base de Datos Maestro'!W285," ")</f>
        <v xml:space="preserve"> </v>
      </c>
      <c r="X285" s="1" t="str">
        <f>TEXT('Base de Datos Maestro'!X285," ")</f>
        <v xml:space="preserve"> </v>
      </c>
      <c r="Y285" s="1" t="str">
        <f>TEXT('Base de Datos Maestro'!Y285," ")</f>
        <v xml:space="preserve"> </v>
      </c>
      <c r="Z285" s="1" t="str">
        <f>TEXT('Base de Datos Maestro'!Z285," ")</f>
        <v xml:space="preserve"> </v>
      </c>
      <c r="AA285" s="1" t="str">
        <f>TEXT('Base de Datos Maestro'!AA285," ")</f>
        <v xml:space="preserve"> </v>
      </c>
      <c r="AB285" s="1" t="str">
        <f>TEXT('Base de Datos Maestro'!AB285," ")</f>
        <v xml:space="preserve"> </v>
      </c>
      <c r="AC285" s="1" t="str">
        <f>TEXT('Base de Datos Maestro'!AC285," ")</f>
        <v xml:space="preserve"> </v>
      </c>
      <c r="AD285" s="1" t="str">
        <f>TEXT('Base de Datos Maestro'!AD285," ")</f>
        <v xml:space="preserve"> </v>
      </c>
      <c r="AE285" s="1" t="str">
        <f>TEXT('Base de Datos Maestro'!AE285," ")</f>
        <v xml:space="preserve"> </v>
      </c>
      <c r="AF285" s="1" t="str">
        <f>TEXT('Base de Datos Maestro'!AF285," ")</f>
        <v xml:space="preserve"> </v>
      </c>
      <c r="AG285" s="1" t="str">
        <f>TEXT('Base de Datos Maestro'!AG285," ")</f>
        <v xml:space="preserve"> </v>
      </c>
      <c r="AH285" s="1" t="str">
        <f>TEXT('Base de Datos Maestro'!AH285," ")</f>
        <v xml:space="preserve"> </v>
      </c>
      <c r="AI285" s="1" t="str">
        <f>TEXT('Base de Datos Maestro'!AI285," ")</f>
        <v xml:space="preserve"> </v>
      </c>
      <c r="AJ285" s="1" t="str">
        <f>TEXT('Base de Datos Maestro'!AJ285," ")</f>
        <v xml:space="preserve"> </v>
      </c>
      <c r="AK285" s="1" t="str">
        <f>TEXT('Base de Datos Maestro'!AK285," ")</f>
        <v xml:space="preserve"> </v>
      </c>
      <c r="AL285" s="1" t="str">
        <f>TEXT('Base de Datos Maestro'!AL285," ")</f>
        <v xml:space="preserve"> </v>
      </c>
      <c r="AM285" s="1" t="str">
        <f>TEXT('Base de Datos Maestro'!AM285," ")</f>
        <v xml:space="preserve"> </v>
      </c>
      <c r="AN285" s="1" t="str">
        <f>TEXT('Base de Datos Maestro'!AN285," ")</f>
        <v xml:space="preserve"> </v>
      </c>
    </row>
    <row r="286" spans="1:40" x14ac:dyDescent="0.2">
      <c r="A286" s="1" t="str">
        <f>TEXT('Base de Datos Maestro'!A286," ")</f>
        <v xml:space="preserve"> </v>
      </c>
      <c r="B286" s="1" t="str">
        <f>TEXT('Base de Datos Maestro'!B286," ")</f>
        <v xml:space="preserve"> </v>
      </c>
      <c r="C286" s="1" t="str">
        <f>TEXT('Base de Datos Maestro'!C286," ")</f>
        <v xml:space="preserve"> </v>
      </c>
      <c r="D286" s="1" t="str">
        <f>TEXT('Base de Datos Maestro'!D286," ")</f>
        <v xml:space="preserve"> </v>
      </c>
      <c r="E286" s="1" t="str">
        <f>TEXT('Base de Datos Maestro'!E286," ")</f>
        <v xml:space="preserve"> </v>
      </c>
      <c r="F286" s="1" t="str">
        <f>TEXT('Base de Datos Maestro'!F286," ")</f>
        <v xml:space="preserve"> </v>
      </c>
      <c r="G286" s="1" t="str">
        <f>TEXT('Base de Datos Maestro'!G286," ")</f>
        <v xml:space="preserve"> </v>
      </c>
      <c r="H286" s="1" t="str">
        <f>TEXT('Base de Datos Maestro'!H286," ")</f>
        <v xml:space="preserve"> </v>
      </c>
      <c r="I286" s="1" t="str">
        <f>TEXT('Base de Datos Maestro'!I286," ")</f>
        <v xml:space="preserve"> </v>
      </c>
      <c r="J286" s="1" t="str">
        <f>TEXT('Base de Datos Maestro'!J286," ")</f>
        <v xml:space="preserve"> </v>
      </c>
      <c r="K286" s="1" t="str">
        <f>TEXT('Base de Datos Maestro'!K286," ")</f>
        <v xml:space="preserve"> </v>
      </c>
      <c r="L286" s="1" t="str">
        <f>TEXT('Base de Datos Maestro'!L286," ")</f>
        <v xml:space="preserve"> </v>
      </c>
      <c r="M286" s="1" t="str">
        <f>TEXT('Base de Datos Maestro'!M286," ")</f>
        <v xml:space="preserve"> </v>
      </c>
      <c r="N286" s="1" t="str">
        <f>TEXT('Base de Datos Maestro'!N286," ")</f>
        <v xml:space="preserve"> </v>
      </c>
      <c r="O286" s="1" t="str">
        <f>TEXT('Base de Datos Maestro'!O286," ")</f>
        <v xml:space="preserve"> </v>
      </c>
      <c r="P286" s="1" t="str">
        <f>TEXT('Base de Datos Maestro'!P286," ")</f>
        <v xml:space="preserve"> </v>
      </c>
      <c r="Q286" s="1" t="str">
        <f>TEXT('Base de Datos Maestro'!Q286," ")</f>
        <v xml:space="preserve"> </v>
      </c>
      <c r="R286" s="1" t="str">
        <f>TEXT('Base de Datos Maestro'!R286," ")</f>
        <v xml:space="preserve"> </v>
      </c>
      <c r="S286" s="1" t="str">
        <f>TEXT('Base de Datos Maestro'!S286," ")</f>
        <v xml:space="preserve"> </v>
      </c>
      <c r="T286" s="1" t="str">
        <f>TEXT('Base de Datos Maestro'!T286," ")</f>
        <v xml:space="preserve"> </v>
      </c>
      <c r="U286" s="1" t="str">
        <f>TEXT('Base de Datos Maestro'!U286," ")</f>
        <v xml:space="preserve"> </v>
      </c>
      <c r="V286" s="1" t="str">
        <f>TEXT('Base de Datos Maestro'!V286," ")</f>
        <v xml:space="preserve"> </v>
      </c>
      <c r="W286" s="1" t="str">
        <f>TEXT('Base de Datos Maestro'!W286," ")</f>
        <v xml:space="preserve"> </v>
      </c>
      <c r="X286" s="1" t="str">
        <f>TEXT('Base de Datos Maestro'!X286," ")</f>
        <v xml:space="preserve"> </v>
      </c>
      <c r="Y286" s="1" t="str">
        <f>TEXT('Base de Datos Maestro'!Y286," ")</f>
        <v xml:space="preserve"> </v>
      </c>
      <c r="Z286" s="1" t="str">
        <f>TEXT('Base de Datos Maestro'!Z286," ")</f>
        <v xml:space="preserve"> </v>
      </c>
      <c r="AA286" s="1" t="str">
        <f>TEXT('Base de Datos Maestro'!AA286," ")</f>
        <v xml:space="preserve"> </v>
      </c>
      <c r="AB286" s="1" t="str">
        <f>TEXT('Base de Datos Maestro'!AB286," ")</f>
        <v xml:space="preserve"> </v>
      </c>
      <c r="AC286" s="1" t="str">
        <f>TEXT('Base de Datos Maestro'!AC286," ")</f>
        <v xml:space="preserve"> </v>
      </c>
      <c r="AD286" s="1" t="str">
        <f>TEXT('Base de Datos Maestro'!AD286," ")</f>
        <v xml:space="preserve"> </v>
      </c>
      <c r="AE286" s="1" t="str">
        <f>TEXT('Base de Datos Maestro'!AE286," ")</f>
        <v xml:space="preserve"> </v>
      </c>
      <c r="AF286" s="1" t="str">
        <f>TEXT('Base de Datos Maestro'!AF286," ")</f>
        <v xml:space="preserve"> </v>
      </c>
      <c r="AG286" s="1" t="str">
        <f>TEXT('Base de Datos Maestro'!AG286," ")</f>
        <v xml:space="preserve"> </v>
      </c>
      <c r="AH286" s="1" t="str">
        <f>TEXT('Base de Datos Maestro'!AH286," ")</f>
        <v xml:space="preserve"> </v>
      </c>
      <c r="AI286" s="1" t="str">
        <f>TEXT('Base de Datos Maestro'!AI286," ")</f>
        <v xml:space="preserve"> </v>
      </c>
      <c r="AJ286" s="1" t="str">
        <f>TEXT('Base de Datos Maestro'!AJ286," ")</f>
        <v xml:space="preserve"> </v>
      </c>
      <c r="AK286" s="1" t="str">
        <f>TEXT('Base de Datos Maestro'!AK286," ")</f>
        <v xml:space="preserve"> </v>
      </c>
      <c r="AL286" s="1" t="str">
        <f>TEXT('Base de Datos Maestro'!AL286," ")</f>
        <v xml:space="preserve"> </v>
      </c>
      <c r="AM286" s="1" t="str">
        <f>TEXT('Base de Datos Maestro'!AM286," ")</f>
        <v xml:space="preserve"> </v>
      </c>
      <c r="AN286" s="1" t="str">
        <f>TEXT('Base de Datos Maestro'!AN286," ")</f>
        <v xml:space="preserve"> </v>
      </c>
    </row>
    <row r="287" spans="1:40" x14ac:dyDescent="0.2">
      <c r="A287" s="1" t="str">
        <f>TEXT('Base de Datos Maestro'!A287," ")</f>
        <v xml:space="preserve"> </v>
      </c>
      <c r="B287" s="1" t="str">
        <f>TEXT('Base de Datos Maestro'!B287," ")</f>
        <v xml:space="preserve"> </v>
      </c>
      <c r="C287" s="1" t="str">
        <f>TEXT('Base de Datos Maestro'!C287," ")</f>
        <v xml:space="preserve"> </v>
      </c>
      <c r="D287" s="1" t="str">
        <f>TEXT('Base de Datos Maestro'!D287," ")</f>
        <v xml:space="preserve"> </v>
      </c>
      <c r="E287" s="1" t="str">
        <f>TEXT('Base de Datos Maestro'!E287," ")</f>
        <v xml:space="preserve"> </v>
      </c>
      <c r="F287" s="1" t="str">
        <f>TEXT('Base de Datos Maestro'!F287," ")</f>
        <v xml:space="preserve"> </v>
      </c>
      <c r="G287" s="1" t="str">
        <f>TEXT('Base de Datos Maestro'!G287," ")</f>
        <v xml:space="preserve"> </v>
      </c>
      <c r="H287" s="1" t="str">
        <f>TEXT('Base de Datos Maestro'!H287," ")</f>
        <v xml:space="preserve"> </v>
      </c>
      <c r="I287" s="1" t="str">
        <f>TEXT('Base de Datos Maestro'!I287," ")</f>
        <v xml:space="preserve"> </v>
      </c>
      <c r="J287" s="1" t="str">
        <f>TEXT('Base de Datos Maestro'!J287," ")</f>
        <v xml:space="preserve"> </v>
      </c>
      <c r="K287" s="1" t="str">
        <f>TEXT('Base de Datos Maestro'!K287," ")</f>
        <v xml:space="preserve"> </v>
      </c>
      <c r="L287" s="1" t="str">
        <f>TEXT('Base de Datos Maestro'!L287," ")</f>
        <v xml:space="preserve"> </v>
      </c>
      <c r="M287" s="1" t="str">
        <f>TEXT('Base de Datos Maestro'!M287," ")</f>
        <v xml:space="preserve"> </v>
      </c>
      <c r="N287" s="1" t="str">
        <f>TEXT('Base de Datos Maestro'!N287," ")</f>
        <v xml:space="preserve"> </v>
      </c>
      <c r="O287" s="1" t="str">
        <f>TEXT('Base de Datos Maestro'!O287," ")</f>
        <v xml:space="preserve"> </v>
      </c>
      <c r="P287" s="1" t="str">
        <f>TEXT('Base de Datos Maestro'!P287," ")</f>
        <v xml:space="preserve"> </v>
      </c>
      <c r="Q287" s="1" t="str">
        <f>TEXT('Base de Datos Maestro'!Q287," ")</f>
        <v xml:space="preserve"> </v>
      </c>
      <c r="R287" s="1" t="str">
        <f>TEXT('Base de Datos Maestro'!R287," ")</f>
        <v xml:space="preserve"> </v>
      </c>
      <c r="S287" s="1" t="str">
        <f>TEXT('Base de Datos Maestro'!S287," ")</f>
        <v xml:space="preserve"> </v>
      </c>
      <c r="T287" s="1" t="str">
        <f>TEXT('Base de Datos Maestro'!T287," ")</f>
        <v xml:space="preserve"> </v>
      </c>
      <c r="U287" s="1" t="str">
        <f>TEXT('Base de Datos Maestro'!U287," ")</f>
        <v xml:space="preserve"> </v>
      </c>
      <c r="V287" s="1" t="str">
        <f>TEXT('Base de Datos Maestro'!V287," ")</f>
        <v xml:space="preserve"> </v>
      </c>
      <c r="W287" s="1" t="str">
        <f>TEXT('Base de Datos Maestro'!W287," ")</f>
        <v xml:space="preserve"> </v>
      </c>
      <c r="X287" s="1" t="str">
        <f>TEXT('Base de Datos Maestro'!X287," ")</f>
        <v xml:space="preserve"> </v>
      </c>
      <c r="Y287" s="1" t="str">
        <f>TEXT('Base de Datos Maestro'!Y287," ")</f>
        <v xml:space="preserve"> </v>
      </c>
      <c r="Z287" s="1" t="str">
        <f>TEXT('Base de Datos Maestro'!Z287," ")</f>
        <v xml:space="preserve"> </v>
      </c>
      <c r="AA287" s="1" t="str">
        <f>TEXT('Base de Datos Maestro'!AA287," ")</f>
        <v xml:space="preserve"> </v>
      </c>
      <c r="AB287" s="1" t="str">
        <f>TEXT('Base de Datos Maestro'!AB287," ")</f>
        <v xml:space="preserve"> </v>
      </c>
      <c r="AC287" s="1" t="str">
        <f>TEXT('Base de Datos Maestro'!AC287," ")</f>
        <v xml:space="preserve"> </v>
      </c>
      <c r="AD287" s="1" t="str">
        <f>TEXT('Base de Datos Maestro'!AD287," ")</f>
        <v xml:space="preserve"> </v>
      </c>
      <c r="AE287" s="1" t="str">
        <f>TEXT('Base de Datos Maestro'!AE287," ")</f>
        <v xml:space="preserve"> </v>
      </c>
      <c r="AF287" s="1" t="str">
        <f>TEXT('Base de Datos Maestro'!AF287," ")</f>
        <v xml:space="preserve"> </v>
      </c>
      <c r="AG287" s="1" t="str">
        <f>TEXT('Base de Datos Maestro'!AG287," ")</f>
        <v xml:space="preserve"> </v>
      </c>
      <c r="AH287" s="1" t="str">
        <f>TEXT('Base de Datos Maestro'!AH287," ")</f>
        <v xml:space="preserve"> </v>
      </c>
      <c r="AI287" s="1" t="str">
        <f>TEXT('Base de Datos Maestro'!AI287," ")</f>
        <v xml:space="preserve"> </v>
      </c>
      <c r="AJ287" s="1" t="str">
        <f>TEXT('Base de Datos Maestro'!AJ287," ")</f>
        <v xml:space="preserve"> </v>
      </c>
      <c r="AK287" s="1" t="str">
        <f>TEXT('Base de Datos Maestro'!AK287," ")</f>
        <v xml:space="preserve"> </v>
      </c>
      <c r="AL287" s="1" t="str">
        <f>TEXT('Base de Datos Maestro'!AL287," ")</f>
        <v xml:space="preserve"> </v>
      </c>
      <c r="AM287" s="1" t="str">
        <f>TEXT('Base de Datos Maestro'!AM287," ")</f>
        <v xml:space="preserve"> </v>
      </c>
      <c r="AN287" s="1" t="str">
        <f>TEXT('Base de Datos Maestro'!AN287," ")</f>
        <v xml:space="preserve"> </v>
      </c>
    </row>
    <row r="288" spans="1:40" x14ac:dyDescent="0.2">
      <c r="A288" s="1" t="str">
        <f>TEXT('Base de Datos Maestro'!A288," ")</f>
        <v xml:space="preserve"> </v>
      </c>
      <c r="B288" s="1" t="str">
        <f>TEXT('Base de Datos Maestro'!B288," ")</f>
        <v xml:space="preserve"> </v>
      </c>
      <c r="C288" s="1" t="str">
        <f>TEXT('Base de Datos Maestro'!C288," ")</f>
        <v xml:space="preserve"> </v>
      </c>
      <c r="D288" s="1" t="str">
        <f>TEXT('Base de Datos Maestro'!D288," ")</f>
        <v xml:space="preserve"> </v>
      </c>
      <c r="E288" s="1" t="str">
        <f>TEXT('Base de Datos Maestro'!E288," ")</f>
        <v xml:space="preserve"> </v>
      </c>
      <c r="F288" s="1" t="str">
        <f>TEXT('Base de Datos Maestro'!F288," ")</f>
        <v xml:space="preserve"> </v>
      </c>
      <c r="G288" s="1" t="str">
        <f>TEXT('Base de Datos Maestro'!G288," ")</f>
        <v xml:space="preserve"> </v>
      </c>
      <c r="H288" s="1" t="str">
        <f>TEXT('Base de Datos Maestro'!H288," ")</f>
        <v xml:space="preserve"> </v>
      </c>
      <c r="I288" s="1" t="str">
        <f>TEXT('Base de Datos Maestro'!I288," ")</f>
        <v xml:space="preserve"> </v>
      </c>
      <c r="J288" s="1" t="str">
        <f>TEXT('Base de Datos Maestro'!J288," ")</f>
        <v xml:space="preserve"> </v>
      </c>
      <c r="K288" s="1" t="str">
        <f>TEXT('Base de Datos Maestro'!K288," ")</f>
        <v xml:space="preserve"> </v>
      </c>
      <c r="L288" s="1" t="str">
        <f>TEXT('Base de Datos Maestro'!L288," ")</f>
        <v xml:space="preserve"> </v>
      </c>
      <c r="M288" s="1" t="str">
        <f>TEXT('Base de Datos Maestro'!M288," ")</f>
        <v xml:space="preserve"> </v>
      </c>
      <c r="N288" s="1" t="str">
        <f>TEXT('Base de Datos Maestro'!N288," ")</f>
        <v xml:space="preserve"> </v>
      </c>
      <c r="O288" s="1" t="str">
        <f>TEXT('Base de Datos Maestro'!O288," ")</f>
        <v xml:space="preserve"> </v>
      </c>
      <c r="P288" s="1" t="str">
        <f>TEXT('Base de Datos Maestro'!P288," ")</f>
        <v xml:space="preserve"> </v>
      </c>
      <c r="Q288" s="1" t="str">
        <f>TEXT('Base de Datos Maestro'!Q288," ")</f>
        <v xml:space="preserve"> </v>
      </c>
      <c r="R288" s="1" t="str">
        <f>TEXT('Base de Datos Maestro'!R288," ")</f>
        <v xml:space="preserve"> </v>
      </c>
      <c r="S288" s="1" t="str">
        <f>TEXT('Base de Datos Maestro'!S288," ")</f>
        <v xml:space="preserve"> </v>
      </c>
      <c r="T288" s="1" t="str">
        <f>TEXT('Base de Datos Maestro'!T288," ")</f>
        <v xml:space="preserve"> </v>
      </c>
      <c r="U288" s="1" t="str">
        <f>TEXT('Base de Datos Maestro'!U288," ")</f>
        <v xml:space="preserve"> </v>
      </c>
      <c r="V288" s="1" t="str">
        <f>TEXT('Base de Datos Maestro'!V288," ")</f>
        <v xml:space="preserve"> </v>
      </c>
      <c r="W288" s="1" t="str">
        <f>TEXT('Base de Datos Maestro'!W288," ")</f>
        <v xml:space="preserve"> </v>
      </c>
      <c r="X288" s="1" t="str">
        <f>TEXT('Base de Datos Maestro'!X288," ")</f>
        <v xml:space="preserve"> </v>
      </c>
      <c r="Y288" s="1" t="str">
        <f>TEXT('Base de Datos Maestro'!Y288," ")</f>
        <v xml:space="preserve"> </v>
      </c>
      <c r="Z288" s="1" t="str">
        <f>TEXT('Base de Datos Maestro'!Z288," ")</f>
        <v xml:space="preserve"> </v>
      </c>
      <c r="AA288" s="1" t="str">
        <f>TEXT('Base de Datos Maestro'!AA288," ")</f>
        <v xml:space="preserve"> </v>
      </c>
      <c r="AB288" s="1" t="str">
        <f>TEXT('Base de Datos Maestro'!AB288," ")</f>
        <v xml:space="preserve"> </v>
      </c>
      <c r="AC288" s="1" t="str">
        <f>TEXT('Base de Datos Maestro'!AC288," ")</f>
        <v xml:space="preserve"> </v>
      </c>
      <c r="AD288" s="1" t="str">
        <f>TEXT('Base de Datos Maestro'!AD288," ")</f>
        <v xml:space="preserve"> </v>
      </c>
      <c r="AE288" s="1" t="str">
        <f>TEXT('Base de Datos Maestro'!AE288," ")</f>
        <v xml:space="preserve"> </v>
      </c>
      <c r="AF288" s="1" t="str">
        <f>TEXT('Base de Datos Maestro'!AF288," ")</f>
        <v xml:space="preserve"> </v>
      </c>
      <c r="AG288" s="1" t="str">
        <f>TEXT('Base de Datos Maestro'!AG288," ")</f>
        <v xml:space="preserve"> </v>
      </c>
      <c r="AH288" s="1" t="str">
        <f>TEXT('Base de Datos Maestro'!AH288," ")</f>
        <v xml:space="preserve"> </v>
      </c>
      <c r="AI288" s="1" t="str">
        <f>TEXT('Base de Datos Maestro'!AI288," ")</f>
        <v xml:space="preserve"> </v>
      </c>
      <c r="AJ288" s="1" t="str">
        <f>TEXT('Base de Datos Maestro'!AJ288," ")</f>
        <v xml:space="preserve"> </v>
      </c>
      <c r="AK288" s="1" t="str">
        <f>TEXT('Base de Datos Maestro'!AK288," ")</f>
        <v xml:space="preserve"> </v>
      </c>
      <c r="AL288" s="1" t="str">
        <f>TEXT('Base de Datos Maestro'!AL288," ")</f>
        <v xml:space="preserve"> </v>
      </c>
      <c r="AM288" s="1" t="str">
        <f>TEXT('Base de Datos Maestro'!AM288," ")</f>
        <v xml:space="preserve"> </v>
      </c>
      <c r="AN288" s="1" t="str">
        <f>TEXT('Base de Datos Maestro'!AN288," ")</f>
        <v xml:space="preserve"> </v>
      </c>
    </row>
    <row r="289" spans="1:40" x14ac:dyDescent="0.2">
      <c r="A289" s="1" t="str">
        <f>TEXT('Base de Datos Maestro'!A289," ")</f>
        <v xml:space="preserve"> </v>
      </c>
      <c r="B289" s="1" t="str">
        <f>TEXT('Base de Datos Maestro'!B289," ")</f>
        <v xml:space="preserve"> </v>
      </c>
      <c r="C289" s="1" t="str">
        <f>TEXT('Base de Datos Maestro'!C289," ")</f>
        <v xml:space="preserve"> </v>
      </c>
      <c r="D289" s="1" t="str">
        <f>TEXT('Base de Datos Maestro'!D289," ")</f>
        <v xml:space="preserve"> </v>
      </c>
      <c r="E289" s="1" t="str">
        <f>TEXT('Base de Datos Maestro'!E289," ")</f>
        <v xml:space="preserve"> </v>
      </c>
      <c r="F289" s="1" t="str">
        <f>TEXT('Base de Datos Maestro'!F289," ")</f>
        <v xml:space="preserve"> </v>
      </c>
      <c r="G289" s="1" t="str">
        <f>TEXT('Base de Datos Maestro'!G289," ")</f>
        <v xml:space="preserve"> </v>
      </c>
      <c r="H289" s="1" t="str">
        <f>TEXT('Base de Datos Maestro'!H289," ")</f>
        <v xml:space="preserve"> </v>
      </c>
      <c r="I289" s="1" t="str">
        <f>TEXT('Base de Datos Maestro'!I289," ")</f>
        <v xml:space="preserve"> </v>
      </c>
      <c r="J289" s="1" t="str">
        <f>TEXT('Base de Datos Maestro'!J289," ")</f>
        <v xml:space="preserve"> </v>
      </c>
      <c r="K289" s="1" t="str">
        <f>TEXT('Base de Datos Maestro'!K289," ")</f>
        <v xml:space="preserve"> </v>
      </c>
      <c r="L289" s="1" t="str">
        <f>TEXT('Base de Datos Maestro'!L289," ")</f>
        <v xml:space="preserve"> </v>
      </c>
      <c r="M289" s="1" t="str">
        <f>TEXT('Base de Datos Maestro'!M289," ")</f>
        <v xml:space="preserve"> </v>
      </c>
      <c r="N289" s="1" t="str">
        <f>TEXT('Base de Datos Maestro'!N289," ")</f>
        <v xml:space="preserve"> </v>
      </c>
      <c r="O289" s="1" t="str">
        <f>TEXT('Base de Datos Maestro'!O289," ")</f>
        <v xml:space="preserve"> </v>
      </c>
      <c r="P289" s="1" t="str">
        <f>TEXT('Base de Datos Maestro'!P289," ")</f>
        <v xml:space="preserve"> </v>
      </c>
      <c r="Q289" s="1" t="str">
        <f>TEXT('Base de Datos Maestro'!Q289," ")</f>
        <v xml:space="preserve"> </v>
      </c>
      <c r="R289" s="1" t="str">
        <f>TEXT('Base de Datos Maestro'!R289," ")</f>
        <v xml:space="preserve"> </v>
      </c>
      <c r="S289" s="1" t="str">
        <f>TEXT('Base de Datos Maestro'!S289," ")</f>
        <v xml:space="preserve"> </v>
      </c>
      <c r="T289" s="1" t="str">
        <f>TEXT('Base de Datos Maestro'!T289," ")</f>
        <v xml:space="preserve"> </v>
      </c>
      <c r="U289" s="1" t="str">
        <f>TEXT('Base de Datos Maestro'!U289," ")</f>
        <v xml:space="preserve"> </v>
      </c>
      <c r="V289" s="1" t="str">
        <f>TEXT('Base de Datos Maestro'!V289," ")</f>
        <v xml:space="preserve"> </v>
      </c>
      <c r="W289" s="1" t="str">
        <f>TEXT('Base de Datos Maestro'!W289," ")</f>
        <v xml:space="preserve"> </v>
      </c>
      <c r="X289" s="1" t="str">
        <f>TEXT('Base de Datos Maestro'!X289," ")</f>
        <v xml:space="preserve"> </v>
      </c>
      <c r="Y289" s="1" t="str">
        <f>TEXT('Base de Datos Maestro'!Y289," ")</f>
        <v xml:space="preserve"> </v>
      </c>
      <c r="Z289" s="1" t="str">
        <f>TEXT('Base de Datos Maestro'!Z289," ")</f>
        <v xml:space="preserve"> </v>
      </c>
      <c r="AA289" s="1" t="str">
        <f>TEXT('Base de Datos Maestro'!AA289," ")</f>
        <v xml:space="preserve"> </v>
      </c>
      <c r="AB289" s="1" t="str">
        <f>TEXT('Base de Datos Maestro'!AB289," ")</f>
        <v xml:space="preserve"> </v>
      </c>
      <c r="AC289" s="1" t="str">
        <f>TEXT('Base de Datos Maestro'!AC289," ")</f>
        <v xml:space="preserve"> </v>
      </c>
      <c r="AD289" s="1" t="str">
        <f>TEXT('Base de Datos Maestro'!AD289," ")</f>
        <v xml:space="preserve"> </v>
      </c>
      <c r="AE289" s="1" t="str">
        <f>TEXT('Base de Datos Maestro'!AE289," ")</f>
        <v xml:space="preserve"> </v>
      </c>
      <c r="AF289" s="1" t="str">
        <f>TEXT('Base de Datos Maestro'!AF289," ")</f>
        <v xml:space="preserve"> </v>
      </c>
      <c r="AG289" s="1" t="str">
        <f>TEXT('Base de Datos Maestro'!AG289," ")</f>
        <v xml:space="preserve"> </v>
      </c>
      <c r="AH289" s="1" t="str">
        <f>TEXT('Base de Datos Maestro'!AH289," ")</f>
        <v xml:space="preserve"> </v>
      </c>
      <c r="AI289" s="1" t="str">
        <f>TEXT('Base de Datos Maestro'!AI289," ")</f>
        <v xml:space="preserve"> </v>
      </c>
      <c r="AJ289" s="1" t="str">
        <f>TEXT('Base de Datos Maestro'!AJ289," ")</f>
        <v xml:space="preserve"> </v>
      </c>
      <c r="AK289" s="1" t="str">
        <f>TEXT('Base de Datos Maestro'!AK289," ")</f>
        <v xml:space="preserve"> </v>
      </c>
      <c r="AL289" s="1" t="str">
        <f>TEXT('Base de Datos Maestro'!AL289," ")</f>
        <v xml:space="preserve"> </v>
      </c>
      <c r="AM289" s="1" t="str">
        <f>TEXT('Base de Datos Maestro'!AM289," ")</f>
        <v xml:space="preserve"> </v>
      </c>
      <c r="AN289" s="1" t="str">
        <f>TEXT('Base de Datos Maestro'!AN289," ")</f>
        <v xml:space="preserve"> </v>
      </c>
    </row>
    <row r="290" spans="1:40" x14ac:dyDescent="0.2">
      <c r="A290" s="1" t="str">
        <f>TEXT('Base de Datos Maestro'!A290," ")</f>
        <v xml:space="preserve"> </v>
      </c>
      <c r="B290" s="1" t="str">
        <f>TEXT('Base de Datos Maestro'!B290," ")</f>
        <v xml:space="preserve"> </v>
      </c>
      <c r="C290" s="1" t="str">
        <f>TEXT('Base de Datos Maestro'!C290," ")</f>
        <v xml:space="preserve"> </v>
      </c>
      <c r="D290" s="1" t="str">
        <f>TEXT('Base de Datos Maestro'!D290," ")</f>
        <v xml:space="preserve"> </v>
      </c>
      <c r="E290" s="1" t="str">
        <f>TEXT('Base de Datos Maestro'!E290," ")</f>
        <v xml:space="preserve"> </v>
      </c>
      <c r="F290" s="1" t="str">
        <f>TEXT('Base de Datos Maestro'!F290," ")</f>
        <v xml:space="preserve"> </v>
      </c>
      <c r="G290" s="1" t="str">
        <f>TEXT('Base de Datos Maestro'!G290," ")</f>
        <v xml:space="preserve"> </v>
      </c>
      <c r="H290" s="1" t="str">
        <f>TEXT('Base de Datos Maestro'!H290," ")</f>
        <v xml:space="preserve"> </v>
      </c>
      <c r="I290" s="1" t="str">
        <f>TEXT('Base de Datos Maestro'!I290," ")</f>
        <v xml:space="preserve"> </v>
      </c>
      <c r="J290" s="1" t="str">
        <f>TEXT('Base de Datos Maestro'!J290," ")</f>
        <v xml:space="preserve"> </v>
      </c>
      <c r="K290" s="1" t="str">
        <f>TEXT('Base de Datos Maestro'!K290," ")</f>
        <v xml:space="preserve"> </v>
      </c>
      <c r="L290" s="1" t="str">
        <f>TEXT('Base de Datos Maestro'!L290," ")</f>
        <v xml:space="preserve"> </v>
      </c>
      <c r="M290" s="1" t="str">
        <f>TEXT('Base de Datos Maestro'!M290," ")</f>
        <v xml:space="preserve"> </v>
      </c>
      <c r="N290" s="1" t="str">
        <f>TEXT('Base de Datos Maestro'!N290," ")</f>
        <v xml:space="preserve"> </v>
      </c>
      <c r="O290" s="1" t="str">
        <f>TEXT('Base de Datos Maestro'!O290," ")</f>
        <v xml:space="preserve"> </v>
      </c>
      <c r="P290" s="1" t="str">
        <f>TEXT('Base de Datos Maestro'!P290," ")</f>
        <v xml:space="preserve"> </v>
      </c>
      <c r="Q290" s="1" t="str">
        <f>TEXT('Base de Datos Maestro'!Q290," ")</f>
        <v xml:space="preserve"> </v>
      </c>
      <c r="R290" s="1" t="str">
        <f>TEXT('Base de Datos Maestro'!R290," ")</f>
        <v xml:space="preserve"> </v>
      </c>
      <c r="S290" s="1" t="str">
        <f>TEXT('Base de Datos Maestro'!S290," ")</f>
        <v xml:space="preserve"> </v>
      </c>
      <c r="T290" s="1" t="str">
        <f>TEXT('Base de Datos Maestro'!T290," ")</f>
        <v xml:space="preserve"> </v>
      </c>
      <c r="U290" s="1" t="str">
        <f>TEXT('Base de Datos Maestro'!U290," ")</f>
        <v xml:space="preserve"> </v>
      </c>
      <c r="V290" s="1" t="str">
        <f>TEXT('Base de Datos Maestro'!V290," ")</f>
        <v xml:space="preserve"> </v>
      </c>
      <c r="W290" s="1" t="str">
        <f>TEXT('Base de Datos Maestro'!W290," ")</f>
        <v xml:space="preserve"> </v>
      </c>
      <c r="X290" s="1" t="str">
        <f>TEXT('Base de Datos Maestro'!X290," ")</f>
        <v xml:space="preserve"> </v>
      </c>
      <c r="Y290" s="1" t="str">
        <f>TEXT('Base de Datos Maestro'!Y290," ")</f>
        <v xml:space="preserve"> </v>
      </c>
      <c r="Z290" s="1" t="str">
        <f>TEXT('Base de Datos Maestro'!Z290," ")</f>
        <v xml:space="preserve"> </v>
      </c>
      <c r="AA290" s="1" t="str">
        <f>TEXT('Base de Datos Maestro'!AA290," ")</f>
        <v xml:space="preserve"> </v>
      </c>
      <c r="AB290" s="1" t="str">
        <f>TEXT('Base de Datos Maestro'!AB290," ")</f>
        <v xml:space="preserve"> </v>
      </c>
      <c r="AC290" s="1" t="str">
        <f>TEXT('Base de Datos Maestro'!AC290," ")</f>
        <v xml:space="preserve"> </v>
      </c>
      <c r="AD290" s="1" t="str">
        <f>TEXT('Base de Datos Maestro'!AD290," ")</f>
        <v xml:space="preserve"> </v>
      </c>
      <c r="AE290" s="1" t="str">
        <f>TEXT('Base de Datos Maestro'!AE290," ")</f>
        <v xml:space="preserve"> </v>
      </c>
      <c r="AF290" s="1" t="str">
        <f>TEXT('Base de Datos Maestro'!AF290," ")</f>
        <v xml:space="preserve"> </v>
      </c>
      <c r="AG290" s="1" t="str">
        <f>TEXT('Base de Datos Maestro'!AG290," ")</f>
        <v xml:space="preserve"> </v>
      </c>
      <c r="AH290" s="1" t="str">
        <f>TEXT('Base de Datos Maestro'!AH290," ")</f>
        <v xml:space="preserve"> </v>
      </c>
      <c r="AI290" s="1" t="str">
        <f>TEXT('Base de Datos Maestro'!AI290," ")</f>
        <v xml:space="preserve"> </v>
      </c>
      <c r="AJ290" s="1" t="str">
        <f>TEXT('Base de Datos Maestro'!AJ290," ")</f>
        <v xml:space="preserve"> </v>
      </c>
      <c r="AK290" s="1" t="str">
        <f>TEXT('Base de Datos Maestro'!AK290," ")</f>
        <v xml:space="preserve"> </v>
      </c>
      <c r="AL290" s="1" t="str">
        <f>TEXT('Base de Datos Maestro'!AL290," ")</f>
        <v xml:space="preserve"> </v>
      </c>
      <c r="AM290" s="1" t="str">
        <f>TEXT('Base de Datos Maestro'!AM290," ")</f>
        <v xml:space="preserve"> </v>
      </c>
      <c r="AN290" s="1" t="str">
        <f>TEXT('Base de Datos Maestro'!AN290," ")</f>
        <v xml:space="preserve"> </v>
      </c>
    </row>
    <row r="291" spans="1:40" x14ac:dyDescent="0.2">
      <c r="A291" s="1" t="str">
        <f>TEXT('Base de Datos Maestro'!A291," ")</f>
        <v xml:space="preserve"> </v>
      </c>
      <c r="B291" s="1" t="str">
        <f>TEXT('Base de Datos Maestro'!B291," ")</f>
        <v xml:space="preserve"> </v>
      </c>
      <c r="C291" s="1" t="str">
        <f>TEXT('Base de Datos Maestro'!C291," ")</f>
        <v xml:space="preserve"> </v>
      </c>
      <c r="D291" s="1" t="str">
        <f>TEXT('Base de Datos Maestro'!D291," ")</f>
        <v xml:space="preserve"> </v>
      </c>
      <c r="E291" s="1" t="str">
        <f>TEXT('Base de Datos Maestro'!E291," ")</f>
        <v xml:space="preserve"> </v>
      </c>
      <c r="F291" s="1" t="str">
        <f>TEXT('Base de Datos Maestro'!F291," ")</f>
        <v xml:space="preserve"> </v>
      </c>
      <c r="G291" s="1" t="str">
        <f>TEXT('Base de Datos Maestro'!G291," ")</f>
        <v xml:space="preserve"> </v>
      </c>
      <c r="H291" s="1" t="str">
        <f>TEXT('Base de Datos Maestro'!H291," ")</f>
        <v xml:space="preserve"> </v>
      </c>
      <c r="I291" s="1" t="str">
        <f>TEXT('Base de Datos Maestro'!I291," ")</f>
        <v xml:space="preserve"> </v>
      </c>
      <c r="J291" s="1" t="str">
        <f>TEXT('Base de Datos Maestro'!J291," ")</f>
        <v xml:space="preserve"> </v>
      </c>
      <c r="K291" s="1" t="str">
        <f>TEXT('Base de Datos Maestro'!K291," ")</f>
        <v xml:space="preserve"> </v>
      </c>
      <c r="L291" s="1" t="str">
        <f>TEXT('Base de Datos Maestro'!L291," ")</f>
        <v xml:space="preserve"> </v>
      </c>
      <c r="M291" s="1" t="str">
        <f>TEXT('Base de Datos Maestro'!M291," ")</f>
        <v xml:space="preserve"> </v>
      </c>
      <c r="N291" s="1" t="str">
        <f>TEXT('Base de Datos Maestro'!N291," ")</f>
        <v xml:space="preserve"> </v>
      </c>
      <c r="O291" s="1" t="str">
        <f>TEXT('Base de Datos Maestro'!O291," ")</f>
        <v xml:space="preserve"> </v>
      </c>
      <c r="P291" s="1" t="str">
        <f>TEXT('Base de Datos Maestro'!P291," ")</f>
        <v xml:space="preserve"> </v>
      </c>
      <c r="Q291" s="1" t="str">
        <f>TEXT('Base de Datos Maestro'!Q291," ")</f>
        <v xml:space="preserve"> </v>
      </c>
      <c r="R291" s="1" t="str">
        <f>TEXT('Base de Datos Maestro'!R291," ")</f>
        <v xml:space="preserve"> </v>
      </c>
      <c r="S291" s="1" t="str">
        <f>TEXT('Base de Datos Maestro'!S291," ")</f>
        <v xml:space="preserve"> </v>
      </c>
      <c r="T291" s="1" t="str">
        <f>TEXT('Base de Datos Maestro'!T291," ")</f>
        <v xml:space="preserve"> </v>
      </c>
      <c r="U291" s="1" t="str">
        <f>TEXT('Base de Datos Maestro'!U291," ")</f>
        <v xml:space="preserve"> </v>
      </c>
      <c r="V291" s="1" t="str">
        <f>TEXT('Base de Datos Maestro'!V291," ")</f>
        <v xml:space="preserve"> </v>
      </c>
      <c r="W291" s="1" t="str">
        <f>TEXT('Base de Datos Maestro'!W291," ")</f>
        <v xml:space="preserve"> </v>
      </c>
      <c r="X291" s="1" t="str">
        <f>TEXT('Base de Datos Maestro'!X291," ")</f>
        <v xml:space="preserve"> </v>
      </c>
      <c r="Y291" s="1" t="str">
        <f>TEXT('Base de Datos Maestro'!Y291," ")</f>
        <v xml:space="preserve"> </v>
      </c>
      <c r="Z291" s="1" t="str">
        <f>TEXT('Base de Datos Maestro'!Z291," ")</f>
        <v xml:space="preserve"> </v>
      </c>
      <c r="AA291" s="1" t="str">
        <f>TEXT('Base de Datos Maestro'!AA291," ")</f>
        <v xml:space="preserve"> </v>
      </c>
      <c r="AB291" s="1" t="str">
        <f>TEXT('Base de Datos Maestro'!AB291," ")</f>
        <v xml:space="preserve"> </v>
      </c>
      <c r="AC291" s="1" t="str">
        <f>TEXT('Base de Datos Maestro'!AC291," ")</f>
        <v xml:space="preserve"> </v>
      </c>
      <c r="AD291" s="1" t="str">
        <f>TEXT('Base de Datos Maestro'!AD291," ")</f>
        <v xml:space="preserve"> </v>
      </c>
      <c r="AE291" s="1" t="str">
        <f>TEXT('Base de Datos Maestro'!AE291," ")</f>
        <v xml:space="preserve"> </v>
      </c>
      <c r="AF291" s="1" t="str">
        <f>TEXT('Base de Datos Maestro'!AF291," ")</f>
        <v xml:space="preserve"> </v>
      </c>
      <c r="AG291" s="1" t="str">
        <f>TEXT('Base de Datos Maestro'!AG291," ")</f>
        <v xml:space="preserve"> </v>
      </c>
      <c r="AH291" s="1" t="str">
        <f>TEXT('Base de Datos Maestro'!AH291," ")</f>
        <v xml:space="preserve"> </v>
      </c>
      <c r="AI291" s="1" t="str">
        <f>TEXT('Base de Datos Maestro'!AI291," ")</f>
        <v xml:space="preserve"> </v>
      </c>
      <c r="AJ291" s="1" t="str">
        <f>TEXT('Base de Datos Maestro'!AJ291," ")</f>
        <v xml:space="preserve"> </v>
      </c>
      <c r="AK291" s="1" t="str">
        <f>TEXT('Base de Datos Maestro'!AK291," ")</f>
        <v xml:space="preserve"> </v>
      </c>
      <c r="AL291" s="1" t="str">
        <f>TEXT('Base de Datos Maestro'!AL291," ")</f>
        <v xml:space="preserve"> </v>
      </c>
      <c r="AM291" s="1" t="str">
        <f>TEXT('Base de Datos Maestro'!AM291," ")</f>
        <v xml:space="preserve"> </v>
      </c>
      <c r="AN291" s="1" t="str">
        <f>TEXT('Base de Datos Maestro'!AN291," ")</f>
        <v xml:space="preserve"> </v>
      </c>
    </row>
    <row r="292" spans="1:40" x14ac:dyDescent="0.2">
      <c r="A292" s="1" t="str">
        <f>TEXT('Base de Datos Maestro'!A292," ")</f>
        <v xml:space="preserve"> </v>
      </c>
      <c r="B292" s="1" t="str">
        <f>TEXT('Base de Datos Maestro'!B292," ")</f>
        <v xml:space="preserve"> </v>
      </c>
      <c r="C292" s="1" t="str">
        <f>TEXT('Base de Datos Maestro'!C292," ")</f>
        <v xml:space="preserve"> </v>
      </c>
      <c r="D292" s="1" t="str">
        <f>TEXT('Base de Datos Maestro'!D292," ")</f>
        <v xml:space="preserve"> </v>
      </c>
      <c r="E292" s="1" t="str">
        <f>TEXT('Base de Datos Maestro'!E292," ")</f>
        <v xml:space="preserve"> </v>
      </c>
      <c r="F292" s="1" t="str">
        <f>TEXT('Base de Datos Maestro'!F292," ")</f>
        <v xml:space="preserve"> </v>
      </c>
      <c r="G292" s="1" t="str">
        <f>TEXT('Base de Datos Maestro'!G292," ")</f>
        <v xml:space="preserve"> </v>
      </c>
      <c r="H292" s="1" t="str">
        <f>TEXT('Base de Datos Maestro'!H292," ")</f>
        <v xml:space="preserve"> </v>
      </c>
      <c r="I292" s="1" t="str">
        <f>TEXT('Base de Datos Maestro'!I292," ")</f>
        <v xml:space="preserve"> </v>
      </c>
      <c r="J292" s="1" t="str">
        <f>TEXT('Base de Datos Maestro'!J292," ")</f>
        <v xml:space="preserve"> </v>
      </c>
      <c r="K292" s="1" t="str">
        <f>TEXT('Base de Datos Maestro'!K292," ")</f>
        <v xml:space="preserve"> </v>
      </c>
      <c r="L292" s="1" t="str">
        <f>TEXT('Base de Datos Maestro'!L292," ")</f>
        <v xml:space="preserve"> </v>
      </c>
      <c r="M292" s="1" t="str">
        <f>TEXT('Base de Datos Maestro'!M292," ")</f>
        <v xml:space="preserve"> </v>
      </c>
      <c r="N292" s="1" t="str">
        <f>TEXT('Base de Datos Maestro'!N292," ")</f>
        <v xml:space="preserve"> </v>
      </c>
      <c r="O292" s="1" t="str">
        <f>TEXT('Base de Datos Maestro'!O292," ")</f>
        <v xml:space="preserve"> </v>
      </c>
      <c r="P292" s="1" t="str">
        <f>TEXT('Base de Datos Maestro'!P292," ")</f>
        <v xml:space="preserve"> </v>
      </c>
      <c r="Q292" s="1" t="str">
        <f>TEXT('Base de Datos Maestro'!Q292," ")</f>
        <v xml:space="preserve"> </v>
      </c>
      <c r="R292" s="1" t="str">
        <f>TEXT('Base de Datos Maestro'!R292," ")</f>
        <v xml:space="preserve"> </v>
      </c>
      <c r="S292" s="1" t="str">
        <f>TEXT('Base de Datos Maestro'!S292," ")</f>
        <v xml:space="preserve"> </v>
      </c>
      <c r="T292" s="1" t="str">
        <f>TEXT('Base de Datos Maestro'!T292," ")</f>
        <v xml:space="preserve"> </v>
      </c>
      <c r="U292" s="1" t="str">
        <f>TEXT('Base de Datos Maestro'!U292," ")</f>
        <v xml:space="preserve"> </v>
      </c>
      <c r="V292" s="1" t="str">
        <f>TEXT('Base de Datos Maestro'!V292," ")</f>
        <v xml:space="preserve"> </v>
      </c>
      <c r="W292" s="1" t="str">
        <f>TEXT('Base de Datos Maestro'!W292," ")</f>
        <v xml:space="preserve"> </v>
      </c>
      <c r="X292" s="1" t="str">
        <f>TEXT('Base de Datos Maestro'!X292," ")</f>
        <v xml:space="preserve"> </v>
      </c>
      <c r="Y292" s="1" t="str">
        <f>TEXT('Base de Datos Maestro'!Y292," ")</f>
        <v xml:space="preserve"> </v>
      </c>
      <c r="Z292" s="1" t="str">
        <f>TEXT('Base de Datos Maestro'!Z292," ")</f>
        <v xml:space="preserve"> </v>
      </c>
      <c r="AA292" s="1" t="str">
        <f>TEXT('Base de Datos Maestro'!AA292," ")</f>
        <v xml:space="preserve"> </v>
      </c>
      <c r="AB292" s="1" t="str">
        <f>TEXT('Base de Datos Maestro'!AB292," ")</f>
        <v xml:space="preserve"> </v>
      </c>
      <c r="AC292" s="1" t="str">
        <f>TEXT('Base de Datos Maestro'!AC292," ")</f>
        <v xml:space="preserve"> </v>
      </c>
      <c r="AD292" s="1" t="str">
        <f>TEXT('Base de Datos Maestro'!AD292," ")</f>
        <v xml:space="preserve"> </v>
      </c>
      <c r="AE292" s="1" t="str">
        <f>TEXT('Base de Datos Maestro'!AE292," ")</f>
        <v xml:space="preserve"> </v>
      </c>
      <c r="AF292" s="1" t="str">
        <f>TEXT('Base de Datos Maestro'!AF292," ")</f>
        <v xml:space="preserve"> </v>
      </c>
      <c r="AG292" s="1" t="str">
        <f>TEXT('Base de Datos Maestro'!AG292," ")</f>
        <v xml:space="preserve"> </v>
      </c>
      <c r="AH292" s="1" t="str">
        <f>TEXT('Base de Datos Maestro'!AH292," ")</f>
        <v xml:space="preserve"> </v>
      </c>
      <c r="AI292" s="1" t="str">
        <f>TEXT('Base de Datos Maestro'!AI292," ")</f>
        <v xml:space="preserve"> </v>
      </c>
      <c r="AJ292" s="1" t="str">
        <f>TEXT('Base de Datos Maestro'!AJ292," ")</f>
        <v xml:space="preserve"> </v>
      </c>
      <c r="AK292" s="1" t="str">
        <f>TEXT('Base de Datos Maestro'!AK292," ")</f>
        <v xml:space="preserve"> </v>
      </c>
      <c r="AL292" s="1" t="str">
        <f>TEXT('Base de Datos Maestro'!AL292," ")</f>
        <v xml:space="preserve"> </v>
      </c>
      <c r="AM292" s="1" t="str">
        <f>TEXT('Base de Datos Maestro'!AM292," ")</f>
        <v xml:space="preserve"> </v>
      </c>
      <c r="AN292" s="1" t="str">
        <f>TEXT('Base de Datos Maestro'!AN292," ")</f>
        <v xml:space="preserve"> </v>
      </c>
    </row>
    <row r="293" spans="1:40" x14ac:dyDescent="0.2">
      <c r="A293" s="1" t="str">
        <f>TEXT('Base de Datos Maestro'!A293," ")</f>
        <v xml:space="preserve"> </v>
      </c>
      <c r="B293" s="1" t="str">
        <f>TEXT('Base de Datos Maestro'!B293," ")</f>
        <v xml:space="preserve"> </v>
      </c>
      <c r="C293" s="1" t="str">
        <f>TEXT('Base de Datos Maestro'!C293," ")</f>
        <v xml:space="preserve"> </v>
      </c>
      <c r="D293" s="1" t="str">
        <f>TEXT('Base de Datos Maestro'!D293," ")</f>
        <v xml:space="preserve"> </v>
      </c>
      <c r="E293" s="1" t="str">
        <f>TEXT('Base de Datos Maestro'!E293," ")</f>
        <v xml:space="preserve"> </v>
      </c>
      <c r="F293" s="1" t="str">
        <f>TEXT('Base de Datos Maestro'!F293," ")</f>
        <v xml:space="preserve"> </v>
      </c>
      <c r="G293" s="1" t="str">
        <f>TEXT('Base de Datos Maestro'!G293," ")</f>
        <v xml:space="preserve"> </v>
      </c>
      <c r="H293" s="1" t="str">
        <f>TEXT('Base de Datos Maestro'!H293," ")</f>
        <v xml:space="preserve"> </v>
      </c>
      <c r="I293" s="1" t="str">
        <f>TEXT('Base de Datos Maestro'!I293," ")</f>
        <v xml:space="preserve"> </v>
      </c>
      <c r="J293" s="1" t="str">
        <f>TEXT('Base de Datos Maestro'!J293," ")</f>
        <v xml:space="preserve"> </v>
      </c>
      <c r="K293" s="1" t="str">
        <f>TEXT('Base de Datos Maestro'!K293," ")</f>
        <v xml:space="preserve"> </v>
      </c>
      <c r="L293" s="1" t="str">
        <f>TEXT('Base de Datos Maestro'!L293," ")</f>
        <v xml:space="preserve"> </v>
      </c>
      <c r="M293" s="1" t="str">
        <f>TEXT('Base de Datos Maestro'!M293," ")</f>
        <v xml:space="preserve"> </v>
      </c>
      <c r="N293" s="1" t="str">
        <f>TEXT('Base de Datos Maestro'!N293," ")</f>
        <v xml:space="preserve"> </v>
      </c>
      <c r="O293" s="1" t="str">
        <f>TEXT('Base de Datos Maestro'!O293," ")</f>
        <v xml:space="preserve"> </v>
      </c>
      <c r="P293" s="1" t="str">
        <f>TEXT('Base de Datos Maestro'!P293," ")</f>
        <v xml:space="preserve"> </v>
      </c>
      <c r="Q293" s="1" t="str">
        <f>TEXT('Base de Datos Maestro'!Q293," ")</f>
        <v xml:space="preserve"> </v>
      </c>
      <c r="R293" s="1" t="str">
        <f>TEXT('Base de Datos Maestro'!R293," ")</f>
        <v xml:space="preserve"> </v>
      </c>
      <c r="S293" s="1" t="str">
        <f>TEXT('Base de Datos Maestro'!S293," ")</f>
        <v xml:space="preserve"> </v>
      </c>
      <c r="T293" s="1" t="str">
        <f>TEXT('Base de Datos Maestro'!T293," ")</f>
        <v xml:space="preserve"> </v>
      </c>
      <c r="U293" s="1" t="str">
        <f>TEXT('Base de Datos Maestro'!U293," ")</f>
        <v xml:space="preserve"> </v>
      </c>
      <c r="V293" s="1" t="str">
        <f>TEXT('Base de Datos Maestro'!V293," ")</f>
        <v xml:space="preserve"> </v>
      </c>
      <c r="W293" s="1" t="str">
        <f>TEXT('Base de Datos Maestro'!W293," ")</f>
        <v xml:space="preserve"> </v>
      </c>
      <c r="X293" s="1" t="str">
        <f>TEXT('Base de Datos Maestro'!X293," ")</f>
        <v xml:space="preserve"> </v>
      </c>
      <c r="Y293" s="1" t="str">
        <f>TEXT('Base de Datos Maestro'!Y293," ")</f>
        <v xml:space="preserve"> </v>
      </c>
      <c r="Z293" s="1" t="str">
        <f>TEXT('Base de Datos Maestro'!Z293," ")</f>
        <v xml:space="preserve"> </v>
      </c>
      <c r="AA293" s="1" t="str">
        <f>TEXT('Base de Datos Maestro'!AA293," ")</f>
        <v xml:space="preserve"> </v>
      </c>
      <c r="AB293" s="1" t="str">
        <f>TEXT('Base de Datos Maestro'!AB293," ")</f>
        <v xml:space="preserve"> </v>
      </c>
      <c r="AC293" s="1" t="str">
        <f>TEXT('Base de Datos Maestro'!AC293," ")</f>
        <v xml:space="preserve"> </v>
      </c>
      <c r="AD293" s="1" t="str">
        <f>TEXT('Base de Datos Maestro'!AD293," ")</f>
        <v xml:space="preserve"> </v>
      </c>
      <c r="AE293" s="1" t="str">
        <f>TEXT('Base de Datos Maestro'!AE293," ")</f>
        <v xml:space="preserve"> </v>
      </c>
      <c r="AF293" s="1" t="str">
        <f>TEXT('Base de Datos Maestro'!AF293," ")</f>
        <v xml:space="preserve"> </v>
      </c>
      <c r="AG293" s="1" t="str">
        <f>TEXT('Base de Datos Maestro'!AG293," ")</f>
        <v xml:space="preserve"> </v>
      </c>
      <c r="AH293" s="1" t="str">
        <f>TEXT('Base de Datos Maestro'!AH293," ")</f>
        <v xml:space="preserve"> </v>
      </c>
      <c r="AI293" s="1" t="str">
        <f>TEXT('Base de Datos Maestro'!AI293," ")</f>
        <v xml:space="preserve"> </v>
      </c>
      <c r="AJ293" s="1" t="str">
        <f>TEXT('Base de Datos Maestro'!AJ293," ")</f>
        <v xml:space="preserve"> </v>
      </c>
      <c r="AK293" s="1" t="str">
        <f>TEXT('Base de Datos Maestro'!AK293," ")</f>
        <v xml:space="preserve"> </v>
      </c>
      <c r="AL293" s="1" t="str">
        <f>TEXT('Base de Datos Maestro'!AL293," ")</f>
        <v xml:space="preserve"> </v>
      </c>
      <c r="AM293" s="1" t="str">
        <f>TEXT('Base de Datos Maestro'!AM293," ")</f>
        <v xml:space="preserve"> </v>
      </c>
      <c r="AN293" s="1" t="str">
        <f>TEXT('Base de Datos Maestro'!AN293," ")</f>
        <v xml:space="preserve"> </v>
      </c>
    </row>
    <row r="294" spans="1:40" x14ac:dyDescent="0.2">
      <c r="A294" s="1" t="str">
        <f>TEXT('Base de Datos Maestro'!A294," ")</f>
        <v xml:space="preserve"> </v>
      </c>
      <c r="B294" s="1" t="str">
        <f>TEXT('Base de Datos Maestro'!B294," ")</f>
        <v xml:space="preserve"> </v>
      </c>
      <c r="C294" s="1" t="str">
        <f>TEXT('Base de Datos Maestro'!C294," ")</f>
        <v xml:space="preserve"> </v>
      </c>
      <c r="D294" s="1" t="str">
        <f>TEXT('Base de Datos Maestro'!D294," ")</f>
        <v xml:space="preserve"> </v>
      </c>
      <c r="E294" s="1" t="str">
        <f>TEXT('Base de Datos Maestro'!E294," ")</f>
        <v xml:space="preserve"> </v>
      </c>
      <c r="F294" s="1" t="str">
        <f>TEXT('Base de Datos Maestro'!F294," ")</f>
        <v xml:space="preserve"> </v>
      </c>
      <c r="G294" s="1" t="str">
        <f>TEXT('Base de Datos Maestro'!G294," ")</f>
        <v xml:space="preserve"> </v>
      </c>
      <c r="H294" s="1" t="str">
        <f>TEXT('Base de Datos Maestro'!H294," ")</f>
        <v xml:space="preserve"> </v>
      </c>
      <c r="I294" s="1" t="str">
        <f>TEXT('Base de Datos Maestro'!I294," ")</f>
        <v xml:space="preserve"> </v>
      </c>
      <c r="J294" s="1" t="str">
        <f>TEXT('Base de Datos Maestro'!J294," ")</f>
        <v xml:space="preserve"> </v>
      </c>
      <c r="K294" s="1" t="str">
        <f>TEXT('Base de Datos Maestro'!K294," ")</f>
        <v xml:space="preserve"> </v>
      </c>
      <c r="L294" s="1" t="str">
        <f>TEXT('Base de Datos Maestro'!L294," ")</f>
        <v xml:space="preserve"> </v>
      </c>
      <c r="M294" s="1" t="str">
        <f>TEXT('Base de Datos Maestro'!M294," ")</f>
        <v xml:space="preserve"> </v>
      </c>
      <c r="N294" s="1" t="str">
        <f>TEXT('Base de Datos Maestro'!N294," ")</f>
        <v xml:space="preserve"> </v>
      </c>
      <c r="O294" s="1" t="str">
        <f>TEXT('Base de Datos Maestro'!O294," ")</f>
        <v xml:space="preserve"> </v>
      </c>
      <c r="P294" s="1" t="str">
        <f>TEXT('Base de Datos Maestro'!P294," ")</f>
        <v xml:space="preserve"> </v>
      </c>
      <c r="Q294" s="1" t="str">
        <f>TEXT('Base de Datos Maestro'!Q294," ")</f>
        <v xml:space="preserve"> </v>
      </c>
      <c r="R294" s="1" t="str">
        <f>TEXT('Base de Datos Maestro'!R294," ")</f>
        <v xml:space="preserve"> </v>
      </c>
      <c r="S294" s="1" t="str">
        <f>TEXT('Base de Datos Maestro'!S294," ")</f>
        <v xml:space="preserve"> </v>
      </c>
      <c r="T294" s="1" t="str">
        <f>TEXT('Base de Datos Maestro'!T294," ")</f>
        <v xml:space="preserve"> </v>
      </c>
      <c r="U294" s="1" t="str">
        <f>TEXT('Base de Datos Maestro'!U294," ")</f>
        <v xml:space="preserve"> </v>
      </c>
      <c r="V294" s="1" t="str">
        <f>TEXT('Base de Datos Maestro'!V294," ")</f>
        <v xml:space="preserve"> </v>
      </c>
      <c r="W294" s="1" t="str">
        <f>TEXT('Base de Datos Maestro'!W294," ")</f>
        <v xml:space="preserve"> </v>
      </c>
      <c r="X294" s="1" t="str">
        <f>TEXT('Base de Datos Maestro'!X294," ")</f>
        <v xml:space="preserve"> </v>
      </c>
      <c r="Y294" s="1" t="str">
        <f>TEXT('Base de Datos Maestro'!Y294," ")</f>
        <v xml:space="preserve"> </v>
      </c>
      <c r="Z294" s="1" t="str">
        <f>TEXT('Base de Datos Maestro'!Z294," ")</f>
        <v xml:space="preserve"> </v>
      </c>
      <c r="AA294" s="1" t="str">
        <f>TEXT('Base de Datos Maestro'!AA294," ")</f>
        <v xml:space="preserve"> </v>
      </c>
      <c r="AB294" s="1" t="str">
        <f>TEXT('Base de Datos Maestro'!AB294," ")</f>
        <v xml:space="preserve"> </v>
      </c>
      <c r="AC294" s="1" t="str">
        <f>TEXT('Base de Datos Maestro'!AC294," ")</f>
        <v xml:space="preserve"> </v>
      </c>
      <c r="AD294" s="1" t="str">
        <f>TEXT('Base de Datos Maestro'!AD294," ")</f>
        <v xml:space="preserve"> </v>
      </c>
      <c r="AE294" s="1" t="str">
        <f>TEXT('Base de Datos Maestro'!AE294," ")</f>
        <v xml:space="preserve"> </v>
      </c>
      <c r="AF294" s="1" t="str">
        <f>TEXT('Base de Datos Maestro'!AF294," ")</f>
        <v xml:space="preserve"> </v>
      </c>
      <c r="AG294" s="1" t="str">
        <f>TEXT('Base de Datos Maestro'!AG294," ")</f>
        <v xml:space="preserve"> </v>
      </c>
      <c r="AH294" s="1" t="str">
        <f>TEXT('Base de Datos Maestro'!AH294," ")</f>
        <v xml:space="preserve"> </v>
      </c>
      <c r="AI294" s="1" t="str">
        <f>TEXT('Base de Datos Maestro'!AI294," ")</f>
        <v xml:space="preserve"> </v>
      </c>
      <c r="AJ294" s="1" t="str">
        <f>TEXT('Base de Datos Maestro'!AJ294," ")</f>
        <v xml:space="preserve"> </v>
      </c>
      <c r="AK294" s="1" t="str">
        <f>TEXT('Base de Datos Maestro'!AK294," ")</f>
        <v xml:space="preserve"> </v>
      </c>
      <c r="AL294" s="1" t="str">
        <f>TEXT('Base de Datos Maestro'!AL294," ")</f>
        <v xml:space="preserve"> </v>
      </c>
      <c r="AM294" s="1" t="str">
        <f>TEXT('Base de Datos Maestro'!AM294," ")</f>
        <v xml:space="preserve"> </v>
      </c>
      <c r="AN294" s="1" t="str">
        <f>TEXT('Base de Datos Maestro'!AN294," ")</f>
        <v xml:space="preserve"> </v>
      </c>
    </row>
    <row r="295" spans="1:40" x14ac:dyDescent="0.2">
      <c r="A295" s="1" t="str">
        <f>TEXT('Base de Datos Maestro'!A295," ")</f>
        <v xml:space="preserve"> </v>
      </c>
      <c r="B295" s="1" t="str">
        <f>TEXT('Base de Datos Maestro'!B295," ")</f>
        <v xml:space="preserve"> </v>
      </c>
      <c r="C295" s="1" t="str">
        <f>TEXT('Base de Datos Maestro'!C295," ")</f>
        <v xml:space="preserve"> </v>
      </c>
      <c r="D295" s="1" t="str">
        <f>TEXT('Base de Datos Maestro'!D295," ")</f>
        <v xml:space="preserve"> </v>
      </c>
      <c r="E295" s="1" t="str">
        <f>TEXT('Base de Datos Maestro'!E295," ")</f>
        <v xml:space="preserve"> </v>
      </c>
      <c r="F295" s="1" t="str">
        <f>TEXT('Base de Datos Maestro'!F295," ")</f>
        <v xml:space="preserve"> </v>
      </c>
      <c r="G295" s="1" t="str">
        <f>TEXT('Base de Datos Maestro'!G295," ")</f>
        <v xml:space="preserve"> </v>
      </c>
      <c r="H295" s="1" t="str">
        <f>TEXT('Base de Datos Maestro'!H295," ")</f>
        <v xml:space="preserve"> </v>
      </c>
      <c r="I295" s="1" t="str">
        <f>TEXT('Base de Datos Maestro'!I295," ")</f>
        <v xml:space="preserve"> </v>
      </c>
      <c r="J295" s="1" t="str">
        <f>TEXT('Base de Datos Maestro'!J295," ")</f>
        <v xml:space="preserve"> </v>
      </c>
      <c r="K295" s="1" t="str">
        <f>TEXT('Base de Datos Maestro'!K295," ")</f>
        <v xml:space="preserve"> </v>
      </c>
      <c r="L295" s="1" t="str">
        <f>TEXT('Base de Datos Maestro'!L295," ")</f>
        <v xml:space="preserve"> </v>
      </c>
      <c r="M295" s="1" t="str">
        <f>TEXT('Base de Datos Maestro'!M295," ")</f>
        <v xml:space="preserve"> </v>
      </c>
      <c r="N295" s="1" t="str">
        <f>TEXT('Base de Datos Maestro'!N295," ")</f>
        <v xml:space="preserve"> </v>
      </c>
      <c r="O295" s="1" t="str">
        <f>TEXT('Base de Datos Maestro'!O295," ")</f>
        <v xml:space="preserve"> </v>
      </c>
      <c r="P295" s="1" t="str">
        <f>TEXT('Base de Datos Maestro'!P295," ")</f>
        <v xml:space="preserve"> </v>
      </c>
      <c r="Q295" s="1" t="str">
        <f>TEXT('Base de Datos Maestro'!Q295," ")</f>
        <v xml:space="preserve"> </v>
      </c>
      <c r="R295" s="1" t="str">
        <f>TEXT('Base de Datos Maestro'!R295," ")</f>
        <v xml:space="preserve"> </v>
      </c>
      <c r="S295" s="1" t="str">
        <f>TEXT('Base de Datos Maestro'!S295," ")</f>
        <v xml:space="preserve"> </v>
      </c>
      <c r="T295" s="1" t="str">
        <f>TEXT('Base de Datos Maestro'!T295," ")</f>
        <v xml:space="preserve"> </v>
      </c>
      <c r="U295" s="1" t="str">
        <f>TEXT('Base de Datos Maestro'!U295," ")</f>
        <v xml:space="preserve"> </v>
      </c>
      <c r="V295" s="1" t="str">
        <f>TEXT('Base de Datos Maestro'!V295," ")</f>
        <v xml:space="preserve"> </v>
      </c>
      <c r="W295" s="1" t="str">
        <f>TEXT('Base de Datos Maestro'!W295," ")</f>
        <v xml:space="preserve"> </v>
      </c>
      <c r="X295" s="1" t="str">
        <f>TEXT('Base de Datos Maestro'!X295," ")</f>
        <v xml:space="preserve"> </v>
      </c>
      <c r="Y295" s="1" t="str">
        <f>TEXT('Base de Datos Maestro'!Y295," ")</f>
        <v xml:space="preserve"> </v>
      </c>
      <c r="Z295" s="1" t="str">
        <f>TEXT('Base de Datos Maestro'!Z295," ")</f>
        <v xml:space="preserve"> </v>
      </c>
      <c r="AA295" s="1" t="str">
        <f>TEXT('Base de Datos Maestro'!AA295," ")</f>
        <v xml:space="preserve"> </v>
      </c>
      <c r="AB295" s="1" t="str">
        <f>TEXT('Base de Datos Maestro'!AB295," ")</f>
        <v xml:space="preserve"> </v>
      </c>
      <c r="AC295" s="1" t="str">
        <f>TEXT('Base de Datos Maestro'!AC295," ")</f>
        <v xml:space="preserve"> </v>
      </c>
      <c r="AD295" s="1" t="str">
        <f>TEXT('Base de Datos Maestro'!AD295," ")</f>
        <v xml:space="preserve"> </v>
      </c>
      <c r="AE295" s="1" t="str">
        <f>TEXT('Base de Datos Maestro'!AE295," ")</f>
        <v xml:space="preserve"> </v>
      </c>
      <c r="AF295" s="1" t="str">
        <f>TEXT('Base de Datos Maestro'!AF295," ")</f>
        <v xml:space="preserve"> </v>
      </c>
      <c r="AG295" s="1" t="str">
        <f>TEXT('Base de Datos Maestro'!AG295," ")</f>
        <v xml:space="preserve"> </v>
      </c>
      <c r="AH295" s="1" t="str">
        <f>TEXT('Base de Datos Maestro'!AH295," ")</f>
        <v xml:space="preserve"> </v>
      </c>
      <c r="AI295" s="1" t="str">
        <f>TEXT('Base de Datos Maestro'!AI295," ")</f>
        <v xml:space="preserve"> </v>
      </c>
      <c r="AJ295" s="1" t="str">
        <f>TEXT('Base de Datos Maestro'!AJ295," ")</f>
        <v xml:space="preserve"> </v>
      </c>
      <c r="AK295" s="1" t="str">
        <f>TEXT('Base de Datos Maestro'!AK295," ")</f>
        <v xml:space="preserve"> </v>
      </c>
      <c r="AL295" s="1" t="str">
        <f>TEXT('Base de Datos Maestro'!AL295," ")</f>
        <v xml:space="preserve"> </v>
      </c>
      <c r="AM295" s="1" t="str">
        <f>TEXT('Base de Datos Maestro'!AM295," ")</f>
        <v xml:space="preserve"> </v>
      </c>
      <c r="AN295" s="1" t="str">
        <f>TEXT('Base de Datos Maestro'!AN295," ")</f>
        <v xml:space="preserve"> </v>
      </c>
    </row>
    <row r="296" spans="1:40" x14ac:dyDescent="0.2">
      <c r="A296" s="1" t="str">
        <f>TEXT('Base de Datos Maestro'!A296," ")</f>
        <v xml:space="preserve"> </v>
      </c>
      <c r="B296" s="1" t="str">
        <f>TEXT('Base de Datos Maestro'!B296," ")</f>
        <v xml:space="preserve"> </v>
      </c>
      <c r="C296" s="1" t="str">
        <f>TEXT('Base de Datos Maestro'!C296," ")</f>
        <v xml:space="preserve"> </v>
      </c>
      <c r="D296" s="1" t="str">
        <f>TEXT('Base de Datos Maestro'!D296," ")</f>
        <v xml:space="preserve"> </v>
      </c>
      <c r="E296" s="1" t="str">
        <f>TEXT('Base de Datos Maestro'!E296," ")</f>
        <v xml:space="preserve"> </v>
      </c>
      <c r="F296" s="1" t="str">
        <f>TEXT('Base de Datos Maestro'!F296," ")</f>
        <v xml:space="preserve"> </v>
      </c>
      <c r="G296" s="1" t="str">
        <f>TEXT('Base de Datos Maestro'!G296," ")</f>
        <v xml:space="preserve"> </v>
      </c>
      <c r="H296" s="1" t="str">
        <f>TEXT('Base de Datos Maestro'!H296," ")</f>
        <v xml:space="preserve"> </v>
      </c>
      <c r="I296" s="1" t="str">
        <f>TEXT('Base de Datos Maestro'!I296," ")</f>
        <v xml:space="preserve"> </v>
      </c>
      <c r="J296" s="1" t="str">
        <f>TEXT('Base de Datos Maestro'!J296," ")</f>
        <v xml:space="preserve"> </v>
      </c>
      <c r="K296" s="1" t="str">
        <f>TEXT('Base de Datos Maestro'!K296," ")</f>
        <v xml:space="preserve"> </v>
      </c>
      <c r="L296" s="1" t="str">
        <f>TEXT('Base de Datos Maestro'!L296," ")</f>
        <v xml:space="preserve"> </v>
      </c>
      <c r="M296" s="1" t="str">
        <f>TEXT('Base de Datos Maestro'!M296," ")</f>
        <v xml:space="preserve"> </v>
      </c>
      <c r="N296" s="1" t="str">
        <f>TEXT('Base de Datos Maestro'!N296," ")</f>
        <v xml:space="preserve"> </v>
      </c>
      <c r="O296" s="1" t="str">
        <f>TEXT('Base de Datos Maestro'!O296," ")</f>
        <v xml:space="preserve"> </v>
      </c>
      <c r="P296" s="1" t="str">
        <f>TEXT('Base de Datos Maestro'!P296," ")</f>
        <v xml:space="preserve"> </v>
      </c>
      <c r="Q296" s="1" t="str">
        <f>TEXT('Base de Datos Maestro'!Q296," ")</f>
        <v xml:space="preserve"> </v>
      </c>
      <c r="R296" s="1" t="str">
        <f>TEXT('Base de Datos Maestro'!R296," ")</f>
        <v xml:space="preserve"> </v>
      </c>
      <c r="S296" s="1" t="str">
        <f>TEXT('Base de Datos Maestro'!S296," ")</f>
        <v xml:space="preserve"> </v>
      </c>
      <c r="T296" s="1" t="str">
        <f>TEXT('Base de Datos Maestro'!T296," ")</f>
        <v xml:space="preserve"> </v>
      </c>
      <c r="U296" s="1" t="str">
        <f>TEXT('Base de Datos Maestro'!U296," ")</f>
        <v xml:space="preserve"> </v>
      </c>
      <c r="V296" s="1" t="str">
        <f>TEXT('Base de Datos Maestro'!V296," ")</f>
        <v xml:space="preserve"> </v>
      </c>
      <c r="W296" s="1" t="str">
        <f>TEXT('Base de Datos Maestro'!W296," ")</f>
        <v xml:space="preserve"> </v>
      </c>
      <c r="X296" s="1" t="str">
        <f>TEXT('Base de Datos Maestro'!X296," ")</f>
        <v xml:space="preserve"> </v>
      </c>
      <c r="Y296" s="1" t="str">
        <f>TEXT('Base de Datos Maestro'!Y296," ")</f>
        <v xml:space="preserve"> </v>
      </c>
      <c r="Z296" s="1" t="str">
        <f>TEXT('Base de Datos Maestro'!Z296," ")</f>
        <v xml:space="preserve"> </v>
      </c>
      <c r="AA296" s="1" t="str">
        <f>TEXT('Base de Datos Maestro'!AA296," ")</f>
        <v xml:space="preserve"> </v>
      </c>
      <c r="AB296" s="1" t="str">
        <f>TEXT('Base de Datos Maestro'!AB296," ")</f>
        <v xml:space="preserve"> </v>
      </c>
      <c r="AC296" s="1" t="str">
        <f>TEXT('Base de Datos Maestro'!AC296," ")</f>
        <v xml:space="preserve"> </v>
      </c>
      <c r="AD296" s="1" t="str">
        <f>TEXT('Base de Datos Maestro'!AD296," ")</f>
        <v xml:space="preserve"> </v>
      </c>
      <c r="AE296" s="1" t="str">
        <f>TEXT('Base de Datos Maestro'!AE296," ")</f>
        <v xml:space="preserve"> </v>
      </c>
      <c r="AF296" s="1" t="str">
        <f>TEXT('Base de Datos Maestro'!AF296," ")</f>
        <v xml:space="preserve"> </v>
      </c>
      <c r="AG296" s="1" t="str">
        <f>TEXT('Base de Datos Maestro'!AG296," ")</f>
        <v xml:space="preserve"> </v>
      </c>
      <c r="AH296" s="1" t="str">
        <f>TEXT('Base de Datos Maestro'!AH296," ")</f>
        <v xml:space="preserve"> </v>
      </c>
      <c r="AI296" s="1" t="str">
        <f>TEXT('Base de Datos Maestro'!AI296," ")</f>
        <v xml:space="preserve"> </v>
      </c>
      <c r="AJ296" s="1" t="str">
        <f>TEXT('Base de Datos Maestro'!AJ296," ")</f>
        <v xml:space="preserve"> </v>
      </c>
      <c r="AK296" s="1" t="str">
        <f>TEXT('Base de Datos Maestro'!AK296," ")</f>
        <v xml:space="preserve"> </v>
      </c>
      <c r="AL296" s="1" t="str">
        <f>TEXT('Base de Datos Maestro'!AL296," ")</f>
        <v xml:space="preserve"> </v>
      </c>
      <c r="AM296" s="1" t="str">
        <f>TEXT('Base de Datos Maestro'!AM296," ")</f>
        <v xml:space="preserve"> </v>
      </c>
      <c r="AN296" s="1" t="str">
        <f>TEXT('Base de Datos Maestro'!AN296," ")</f>
        <v xml:space="preserve"> </v>
      </c>
    </row>
    <row r="297" spans="1:40" x14ac:dyDescent="0.2">
      <c r="A297" s="1" t="str">
        <f>TEXT('Base de Datos Maestro'!A297," ")</f>
        <v xml:space="preserve"> </v>
      </c>
      <c r="B297" s="1" t="str">
        <f>TEXT('Base de Datos Maestro'!B297," ")</f>
        <v xml:space="preserve"> </v>
      </c>
      <c r="C297" s="1" t="str">
        <f>TEXT('Base de Datos Maestro'!C297," ")</f>
        <v xml:space="preserve"> </v>
      </c>
      <c r="D297" s="1" t="str">
        <f>TEXT('Base de Datos Maestro'!D297," ")</f>
        <v xml:space="preserve"> </v>
      </c>
      <c r="E297" s="1" t="str">
        <f>TEXT('Base de Datos Maestro'!E297," ")</f>
        <v xml:space="preserve"> </v>
      </c>
      <c r="F297" s="1" t="str">
        <f>TEXT('Base de Datos Maestro'!F297," ")</f>
        <v xml:space="preserve"> </v>
      </c>
      <c r="G297" s="1" t="str">
        <f>TEXT('Base de Datos Maestro'!G297," ")</f>
        <v xml:space="preserve"> </v>
      </c>
      <c r="H297" s="1" t="str">
        <f>TEXT('Base de Datos Maestro'!H297," ")</f>
        <v xml:space="preserve"> </v>
      </c>
      <c r="I297" s="1" t="str">
        <f>TEXT('Base de Datos Maestro'!I297," ")</f>
        <v xml:space="preserve"> </v>
      </c>
      <c r="J297" s="1" t="str">
        <f>TEXT('Base de Datos Maestro'!J297," ")</f>
        <v xml:space="preserve"> </v>
      </c>
      <c r="K297" s="1" t="str">
        <f>TEXT('Base de Datos Maestro'!K297," ")</f>
        <v xml:space="preserve"> </v>
      </c>
      <c r="L297" s="1" t="str">
        <f>TEXT('Base de Datos Maestro'!L297," ")</f>
        <v xml:space="preserve"> </v>
      </c>
      <c r="M297" s="1" t="str">
        <f>TEXT('Base de Datos Maestro'!M297," ")</f>
        <v xml:space="preserve"> </v>
      </c>
      <c r="N297" s="1" t="str">
        <f>TEXT('Base de Datos Maestro'!N297," ")</f>
        <v xml:space="preserve"> </v>
      </c>
      <c r="O297" s="1" t="str">
        <f>TEXT('Base de Datos Maestro'!O297," ")</f>
        <v xml:space="preserve"> </v>
      </c>
      <c r="P297" s="1" t="str">
        <f>TEXT('Base de Datos Maestro'!P297," ")</f>
        <v xml:space="preserve"> </v>
      </c>
      <c r="Q297" s="1" t="str">
        <f>TEXT('Base de Datos Maestro'!Q297," ")</f>
        <v xml:space="preserve"> </v>
      </c>
      <c r="R297" s="1" t="str">
        <f>TEXT('Base de Datos Maestro'!R297," ")</f>
        <v xml:space="preserve"> </v>
      </c>
      <c r="S297" s="1" t="str">
        <f>TEXT('Base de Datos Maestro'!S297," ")</f>
        <v xml:space="preserve"> </v>
      </c>
      <c r="T297" s="1" t="str">
        <f>TEXT('Base de Datos Maestro'!T297," ")</f>
        <v xml:space="preserve"> </v>
      </c>
      <c r="U297" s="1" t="str">
        <f>TEXT('Base de Datos Maestro'!U297," ")</f>
        <v xml:space="preserve"> </v>
      </c>
      <c r="V297" s="1" t="str">
        <f>TEXT('Base de Datos Maestro'!V297," ")</f>
        <v xml:space="preserve"> </v>
      </c>
      <c r="W297" s="1" t="str">
        <f>TEXT('Base de Datos Maestro'!W297," ")</f>
        <v xml:space="preserve"> </v>
      </c>
      <c r="X297" s="1" t="str">
        <f>TEXT('Base de Datos Maestro'!X297," ")</f>
        <v xml:space="preserve"> </v>
      </c>
      <c r="Y297" s="1" t="str">
        <f>TEXT('Base de Datos Maestro'!Y297," ")</f>
        <v xml:space="preserve"> </v>
      </c>
      <c r="Z297" s="1" t="str">
        <f>TEXT('Base de Datos Maestro'!Z297," ")</f>
        <v xml:space="preserve"> </v>
      </c>
      <c r="AA297" s="1" t="str">
        <f>TEXT('Base de Datos Maestro'!AA297," ")</f>
        <v xml:space="preserve"> </v>
      </c>
      <c r="AB297" s="1" t="str">
        <f>TEXT('Base de Datos Maestro'!AB297," ")</f>
        <v xml:space="preserve"> </v>
      </c>
      <c r="AC297" s="1" t="str">
        <f>TEXT('Base de Datos Maestro'!AC297," ")</f>
        <v xml:space="preserve"> </v>
      </c>
      <c r="AD297" s="1" t="str">
        <f>TEXT('Base de Datos Maestro'!AD297," ")</f>
        <v xml:space="preserve"> </v>
      </c>
      <c r="AE297" s="1" t="str">
        <f>TEXT('Base de Datos Maestro'!AE297," ")</f>
        <v xml:space="preserve"> </v>
      </c>
      <c r="AF297" s="1" t="str">
        <f>TEXT('Base de Datos Maestro'!AF297," ")</f>
        <v xml:space="preserve"> </v>
      </c>
      <c r="AG297" s="1" t="str">
        <f>TEXT('Base de Datos Maestro'!AG297," ")</f>
        <v xml:space="preserve"> </v>
      </c>
      <c r="AH297" s="1" t="str">
        <f>TEXT('Base de Datos Maestro'!AH297," ")</f>
        <v xml:space="preserve"> </v>
      </c>
      <c r="AI297" s="1" t="str">
        <f>TEXT('Base de Datos Maestro'!AI297," ")</f>
        <v xml:space="preserve"> </v>
      </c>
      <c r="AJ297" s="1" t="str">
        <f>TEXT('Base de Datos Maestro'!AJ297," ")</f>
        <v xml:space="preserve"> </v>
      </c>
      <c r="AK297" s="1" t="str">
        <f>TEXT('Base de Datos Maestro'!AK297," ")</f>
        <v xml:space="preserve"> </v>
      </c>
      <c r="AL297" s="1" t="str">
        <f>TEXT('Base de Datos Maestro'!AL297," ")</f>
        <v xml:space="preserve"> </v>
      </c>
      <c r="AM297" s="1" t="str">
        <f>TEXT('Base de Datos Maestro'!AM297," ")</f>
        <v xml:space="preserve"> </v>
      </c>
      <c r="AN297" s="1" t="str">
        <f>TEXT('Base de Datos Maestro'!AN297," ")</f>
        <v xml:space="preserve"> </v>
      </c>
    </row>
    <row r="298" spans="1:40" x14ac:dyDescent="0.2">
      <c r="A298" s="1" t="str">
        <f>TEXT('Base de Datos Maestro'!A298," ")</f>
        <v xml:space="preserve"> </v>
      </c>
      <c r="B298" s="1" t="str">
        <f>TEXT('Base de Datos Maestro'!B298," ")</f>
        <v xml:space="preserve"> </v>
      </c>
      <c r="C298" s="1" t="str">
        <f>TEXT('Base de Datos Maestro'!C298," ")</f>
        <v xml:space="preserve"> </v>
      </c>
      <c r="D298" s="1" t="str">
        <f>TEXT('Base de Datos Maestro'!D298," ")</f>
        <v xml:space="preserve"> </v>
      </c>
      <c r="E298" s="1" t="str">
        <f>TEXT('Base de Datos Maestro'!E298," ")</f>
        <v xml:space="preserve"> </v>
      </c>
      <c r="F298" s="1" t="str">
        <f>TEXT('Base de Datos Maestro'!F298," ")</f>
        <v xml:space="preserve"> </v>
      </c>
      <c r="G298" s="1" t="str">
        <f>TEXT('Base de Datos Maestro'!G298," ")</f>
        <v xml:space="preserve"> </v>
      </c>
      <c r="H298" s="1" t="str">
        <f>TEXT('Base de Datos Maestro'!H298," ")</f>
        <v xml:space="preserve"> </v>
      </c>
      <c r="I298" s="1" t="str">
        <f>TEXT('Base de Datos Maestro'!I298," ")</f>
        <v xml:space="preserve"> </v>
      </c>
      <c r="J298" s="1" t="str">
        <f>TEXT('Base de Datos Maestro'!J298," ")</f>
        <v xml:space="preserve"> </v>
      </c>
      <c r="K298" s="1" t="str">
        <f>TEXT('Base de Datos Maestro'!K298," ")</f>
        <v xml:space="preserve"> </v>
      </c>
      <c r="L298" s="1" t="str">
        <f>TEXT('Base de Datos Maestro'!L298," ")</f>
        <v xml:space="preserve"> </v>
      </c>
      <c r="M298" s="1" t="str">
        <f>TEXT('Base de Datos Maestro'!M298," ")</f>
        <v xml:space="preserve"> </v>
      </c>
      <c r="N298" s="1" t="str">
        <f>TEXT('Base de Datos Maestro'!N298," ")</f>
        <v xml:space="preserve"> </v>
      </c>
      <c r="O298" s="1" t="str">
        <f>TEXT('Base de Datos Maestro'!O298," ")</f>
        <v xml:space="preserve"> </v>
      </c>
      <c r="P298" s="1" t="str">
        <f>TEXT('Base de Datos Maestro'!P298," ")</f>
        <v xml:space="preserve"> </v>
      </c>
      <c r="Q298" s="1" t="str">
        <f>TEXT('Base de Datos Maestro'!Q298," ")</f>
        <v xml:space="preserve"> </v>
      </c>
      <c r="R298" s="1" t="str">
        <f>TEXT('Base de Datos Maestro'!R298," ")</f>
        <v xml:space="preserve"> </v>
      </c>
      <c r="S298" s="1" t="str">
        <f>TEXT('Base de Datos Maestro'!S298," ")</f>
        <v xml:space="preserve"> </v>
      </c>
      <c r="T298" s="1" t="str">
        <f>TEXT('Base de Datos Maestro'!T298," ")</f>
        <v xml:space="preserve"> </v>
      </c>
      <c r="U298" s="1" t="str">
        <f>TEXT('Base de Datos Maestro'!U298," ")</f>
        <v xml:space="preserve"> </v>
      </c>
      <c r="V298" s="1" t="str">
        <f>TEXT('Base de Datos Maestro'!V298," ")</f>
        <v xml:space="preserve"> </v>
      </c>
      <c r="W298" s="1" t="str">
        <f>TEXT('Base de Datos Maestro'!W298," ")</f>
        <v xml:space="preserve"> </v>
      </c>
      <c r="X298" s="1" t="str">
        <f>TEXT('Base de Datos Maestro'!X298," ")</f>
        <v xml:space="preserve"> </v>
      </c>
      <c r="Y298" s="1" t="str">
        <f>TEXT('Base de Datos Maestro'!Y298," ")</f>
        <v xml:space="preserve"> </v>
      </c>
      <c r="Z298" s="1" t="str">
        <f>TEXT('Base de Datos Maestro'!Z298," ")</f>
        <v xml:space="preserve"> </v>
      </c>
      <c r="AA298" s="1" t="str">
        <f>TEXT('Base de Datos Maestro'!AA298," ")</f>
        <v xml:space="preserve"> </v>
      </c>
      <c r="AB298" s="1" t="str">
        <f>TEXT('Base de Datos Maestro'!AB298," ")</f>
        <v xml:space="preserve"> </v>
      </c>
      <c r="AC298" s="1" t="str">
        <f>TEXT('Base de Datos Maestro'!AC298," ")</f>
        <v xml:space="preserve"> </v>
      </c>
      <c r="AD298" s="1" t="str">
        <f>TEXT('Base de Datos Maestro'!AD298," ")</f>
        <v xml:space="preserve"> </v>
      </c>
      <c r="AE298" s="1" t="str">
        <f>TEXT('Base de Datos Maestro'!AE298," ")</f>
        <v xml:space="preserve"> </v>
      </c>
      <c r="AF298" s="1" t="str">
        <f>TEXT('Base de Datos Maestro'!AF298," ")</f>
        <v xml:space="preserve"> </v>
      </c>
      <c r="AG298" s="1" t="str">
        <f>TEXT('Base de Datos Maestro'!AG298," ")</f>
        <v xml:space="preserve"> </v>
      </c>
      <c r="AH298" s="1" t="str">
        <f>TEXT('Base de Datos Maestro'!AH298," ")</f>
        <v xml:space="preserve"> </v>
      </c>
      <c r="AI298" s="1" t="str">
        <f>TEXT('Base de Datos Maestro'!AI298," ")</f>
        <v xml:space="preserve"> </v>
      </c>
      <c r="AJ298" s="1" t="str">
        <f>TEXT('Base de Datos Maestro'!AJ298," ")</f>
        <v xml:space="preserve"> </v>
      </c>
      <c r="AK298" s="1" t="str">
        <f>TEXT('Base de Datos Maestro'!AK298," ")</f>
        <v xml:space="preserve"> </v>
      </c>
      <c r="AL298" s="1" t="str">
        <f>TEXT('Base de Datos Maestro'!AL298," ")</f>
        <v xml:space="preserve"> </v>
      </c>
      <c r="AM298" s="1" t="str">
        <f>TEXT('Base de Datos Maestro'!AM298," ")</f>
        <v xml:space="preserve"> </v>
      </c>
      <c r="AN298" s="1" t="str">
        <f>TEXT('Base de Datos Maestro'!AN298," ")</f>
        <v xml:space="preserve"> </v>
      </c>
    </row>
    <row r="299" spans="1:40" x14ac:dyDescent="0.2">
      <c r="A299" s="1" t="str">
        <f>TEXT('Base de Datos Maestro'!A299," ")</f>
        <v xml:space="preserve"> </v>
      </c>
      <c r="B299" s="1" t="str">
        <f>TEXT('Base de Datos Maestro'!B299," ")</f>
        <v xml:space="preserve"> </v>
      </c>
      <c r="C299" s="1" t="str">
        <f>TEXT('Base de Datos Maestro'!C299," ")</f>
        <v xml:space="preserve"> </v>
      </c>
      <c r="D299" s="1" t="str">
        <f>TEXT('Base de Datos Maestro'!D299," ")</f>
        <v xml:space="preserve"> </v>
      </c>
      <c r="E299" s="1" t="str">
        <f>TEXT('Base de Datos Maestro'!E299," ")</f>
        <v xml:space="preserve"> </v>
      </c>
      <c r="F299" s="1" t="str">
        <f>TEXT('Base de Datos Maestro'!F299," ")</f>
        <v xml:space="preserve"> </v>
      </c>
      <c r="G299" s="1" t="str">
        <f>TEXT('Base de Datos Maestro'!G299," ")</f>
        <v xml:space="preserve"> </v>
      </c>
      <c r="H299" s="1" t="str">
        <f>TEXT('Base de Datos Maestro'!H299," ")</f>
        <v xml:space="preserve"> </v>
      </c>
      <c r="I299" s="1" t="str">
        <f>TEXT('Base de Datos Maestro'!I299," ")</f>
        <v xml:space="preserve"> </v>
      </c>
      <c r="J299" s="1" t="str">
        <f>TEXT('Base de Datos Maestro'!J299," ")</f>
        <v xml:space="preserve"> </v>
      </c>
      <c r="K299" s="1" t="str">
        <f>TEXT('Base de Datos Maestro'!K299," ")</f>
        <v xml:space="preserve"> </v>
      </c>
      <c r="L299" s="1" t="str">
        <f>TEXT('Base de Datos Maestro'!L299," ")</f>
        <v xml:space="preserve"> </v>
      </c>
      <c r="M299" s="1" t="str">
        <f>TEXT('Base de Datos Maestro'!M299," ")</f>
        <v xml:space="preserve"> </v>
      </c>
      <c r="N299" s="1" t="str">
        <f>TEXT('Base de Datos Maestro'!N299," ")</f>
        <v xml:space="preserve"> </v>
      </c>
      <c r="O299" s="1" t="str">
        <f>TEXT('Base de Datos Maestro'!O299," ")</f>
        <v xml:space="preserve"> </v>
      </c>
      <c r="P299" s="1" t="str">
        <f>TEXT('Base de Datos Maestro'!P299," ")</f>
        <v xml:space="preserve"> </v>
      </c>
      <c r="Q299" s="1" t="str">
        <f>TEXT('Base de Datos Maestro'!Q299," ")</f>
        <v xml:space="preserve"> </v>
      </c>
      <c r="R299" s="1" t="str">
        <f>TEXT('Base de Datos Maestro'!R299," ")</f>
        <v xml:space="preserve"> </v>
      </c>
      <c r="S299" s="1" t="str">
        <f>TEXT('Base de Datos Maestro'!S299," ")</f>
        <v xml:space="preserve"> </v>
      </c>
      <c r="T299" s="1" t="str">
        <f>TEXT('Base de Datos Maestro'!T299," ")</f>
        <v xml:space="preserve"> </v>
      </c>
      <c r="U299" s="1" t="str">
        <f>TEXT('Base de Datos Maestro'!U299," ")</f>
        <v xml:space="preserve"> </v>
      </c>
      <c r="V299" s="1" t="str">
        <f>TEXT('Base de Datos Maestro'!V299," ")</f>
        <v xml:space="preserve"> </v>
      </c>
      <c r="W299" s="1" t="str">
        <f>TEXT('Base de Datos Maestro'!W299," ")</f>
        <v xml:space="preserve"> </v>
      </c>
      <c r="X299" s="1" t="str">
        <f>TEXT('Base de Datos Maestro'!X299," ")</f>
        <v xml:space="preserve"> </v>
      </c>
      <c r="Y299" s="1" t="str">
        <f>TEXT('Base de Datos Maestro'!Y299," ")</f>
        <v xml:space="preserve"> </v>
      </c>
      <c r="Z299" s="1" t="str">
        <f>TEXT('Base de Datos Maestro'!Z299," ")</f>
        <v xml:space="preserve"> </v>
      </c>
      <c r="AA299" s="1" t="str">
        <f>TEXT('Base de Datos Maestro'!AA299," ")</f>
        <v xml:space="preserve"> </v>
      </c>
      <c r="AB299" s="1" t="str">
        <f>TEXT('Base de Datos Maestro'!AB299," ")</f>
        <v xml:space="preserve"> </v>
      </c>
      <c r="AC299" s="1" t="str">
        <f>TEXT('Base de Datos Maestro'!AC299," ")</f>
        <v xml:space="preserve"> </v>
      </c>
      <c r="AD299" s="1" t="str">
        <f>TEXT('Base de Datos Maestro'!AD299," ")</f>
        <v xml:space="preserve"> </v>
      </c>
      <c r="AE299" s="1" t="str">
        <f>TEXT('Base de Datos Maestro'!AE299," ")</f>
        <v xml:space="preserve"> </v>
      </c>
      <c r="AF299" s="1" t="str">
        <f>TEXT('Base de Datos Maestro'!AF299," ")</f>
        <v xml:space="preserve"> </v>
      </c>
      <c r="AG299" s="1" t="str">
        <f>TEXT('Base de Datos Maestro'!AG299," ")</f>
        <v xml:space="preserve"> </v>
      </c>
      <c r="AH299" s="1" t="str">
        <f>TEXT('Base de Datos Maestro'!AH299," ")</f>
        <v xml:space="preserve"> </v>
      </c>
      <c r="AI299" s="1" t="str">
        <f>TEXT('Base de Datos Maestro'!AI299," ")</f>
        <v xml:space="preserve"> </v>
      </c>
      <c r="AJ299" s="1" t="str">
        <f>TEXT('Base de Datos Maestro'!AJ299," ")</f>
        <v xml:space="preserve"> </v>
      </c>
      <c r="AK299" s="1" t="str">
        <f>TEXT('Base de Datos Maestro'!AK299," ")</f>
        <v xml:space="preserve"> </v>
      </c>
      <c r="AL299" s="1" t="str">
        <f>TEXT('Base de Datos Maestro'!AL299," ")</f>
        <v xml:space="preserve"> </v>
      </c>
      <c r="AM299" s="1" t="str">
        <f>TEXT('Base de Datos Maestro'!AM299," ")</f>
        <v xml:space="preserve"> </v>
      </c>
      <c r="AN299" s="1" t="str">
        <f>TEXT('Base de Datos Maestro'!AN299," ")</f>
        <v xml:space="preserve"> </v>
      </c>
    </row>
    <row r="300" spans="1:40" x14ac:dyDescent="0.2">
      <c r="A300" s="1" t="str">
        <f>TEXT('Base de Datos Maestro'!A300," ")</f>
        <v xml:space="preserve"> </v>
      </c>
      <c r="B300" s="1" t="str">
        <f>TEXT('Base de Datos Maestro'!B300," ")</f>
        <v xml:space="preserve"> </v>
      </c>
      <c r="C300" s="1" t="str">
        <f>TEXT('Base de Datos Maestro'!C300," ")</f>
        <v xml:space="preserve"> </v>
      </c>
      <c r="D300" s="1" t="str">
        <f>TEXT('Base de Datos Maestro'!D300," ")</f>
        <v xml:space="preserve"> </v>
      </c>
      <c r="E300" s="1" t="str">
        <f>TEXT('Base de Datos Maestro'!E300," ")</f>
        <v xml:space="preserve"> </v>
      </c>
      <c r="F300" s="1" t="str">
        <f>TEXT('Base de Datos Maestro'!F300," ")</f>
        <v xml:space="preserve"> </v>
      </c>
      <c r="G300" s="1" t="str">
        <f>TEXT('Base de Datos Maestro'!G300," ")</f>
        <v xml:space="preserve"> </v>
      </c>
      <c r="H300" s="1" t="str">
        <f>TEXT('Base de Datos Maestro'!H300," ")</f>
        <v xml:space="preserve"> </v>
      </c>
      <c r="I300" s="1" t="str">
        <f>TEXT('Base de Datos Maestro'!I300," ")</f>
        <v xml:space="preserve"> </v>
      </c>
      <c r="J300" s="1" t="str">
        <f>TEXT('Base de Datos Maestro'!J300," ")</f>
        <v xml:space="preserve"> </v>
      </c>
      <c r="K300" s="1" t="str">
        <f>TEXT('Base de Datos Maestro'!K300," ")</f>
        <v xml:space="preserve"> </v>
      </c>
      <c r="L300" s="1" t="str">
        <f>TEXT('Base de Datos Maestro'!L300," ")</f>
        <v xml:space="preserve"> </v>
      </c>
      <c r="M300" s="1" t="str">
        <f>TEXT('Base de Datos Maestro'!M300," ")</f>
        <v xml:space="preserve"> </v>
      </c>
      <c r="N300" s="1" t="str">
        <f>TEXT('Base de Datos Maestro'!N300," ")</f>
        <v xml:space="preserve"> </v>
      </c>
      <c r="O300" s="1" t="str">
        <f>TEXT('Base de Datos Maestro'!O300," ")</f>
        <v xml:space="preserve"> </v>
      </c>
      <c r="P300" s="1" t="str">
        <f>TEXT('Base de Datos Maestro'!P300," ")</f>
        <v xml:space="preserve"> </v>
      </c>
      <c r="Q300" s="1" t="str">
        <f>TEXT('Base de Datos Maestro'!Q300," ")</f>
        <v xml:space="preserve"> </v>
      </c>
      <c r="R300" s="1" t="str">
        <f>TEXT('Base de Datos Maestro'!R300," ")</f>
        <v xml:space="preserve"> </v>
      </c>
      <c r="S300" s="1" t="str">
        <f>TEXT('Base de Datos Maestro'!S300," ")</f>
        <v xml:space="preserve"> </v>
      </c>
      <c r="T300" s="1" t="str">
        <f>TEXT('Base de Datos Maestro'!T300," ")</f>
        <v xml:space="preserve"> </v>
      </c>
      <c r="U300" s="1" t="str">
        <f>TEXT('Base de Datos Maestro'!U300," ")</f>
        <v xml:space="preserve"> </v>
      </c>
      <c r="V300" s="1" t="str">
        <f>TEXT('Base de Datos Maestro'!V300," ")</f>
        <v xml:space="preserve"> </v>
      </c>
      <c r="W300" s="1" t="str">
        <f>TEXT('Base de Datos Maestro'!W300," ")</f>
        <v xml:space="preserve"> </v>
      </c>
      <c r="X300" s="1" t="str">
        <f>TEXT('Base de Datos Maestro'!X300," ")</f>
        <v xml:space="preserve"> </v>
      </c>
      <c r="Y300" s="1" t="str">
        <f>TEXT('Base de Datos Maestro'!Y300," ")</f>
        <v xml:space="preserve"> </v>
      </c>
      <c r="Z300" s="1" t="str">
        <f>TEXT('Base de Datos Maestro'!Z300," ")</f>
        <v xml:space="preserve"> </v>
      </c>
      <c r="AA300" s="1" t="str">
        <f>TEXT('Base de Datos Maestro'!AA300," ")</f>
        <v xml:space="preserve"> </v>
      </c>
      <c r="AB300" s="1" t="str">
        <f>TEXT('Base de Datos Maestro'!AB300," ")</f>
        <v xml:space="preserve"> </v>
      </c>
      <c r="AC300" s="1" t="str">
        <f>TEXT('Base de Datos Maestro'!AC300," ")</f>
        <v xml:space="preserve"> </v>
      </c>
      <c r="AD300" s="1" t="str">
        <f>TEXT('Base de Datos Maestro'!AD300," ")</f>
        <v xml:space="preserve"> </v>
      </c>
      <c r="AE300" s="1" t="str">
        <f>TEXT('Base de Datos Maestro'!AE300," ")</f>
        <v xml:space="preserve"> </v>
      </c>
      <c r="AF300" s="1" t="str">
        <f>TEXT('Base de Datos Maestro'!AF300," ")</f>
        <v xml:space="preserve"> </v>
      </c>
      <c r="AG300" s="1" t="str">
        <f>TEXT('Base de Datos Maestro'!AG300," ")</f>
        <v xml:space="preserve"> </v>
      </c>
      <c r="AH300" s="1" t="str">
        <f>TEXT('Base de Datos Maestro'!AH300," ")</f>
        <v xml:space="preserve"> </v>
      </c>
      <c r="AI300" s="1" t="str">
        <f>TEXT('Base de Datos Maestro'!AI300," ")</f>
        <v xml:space="preserve"> </v>
      </c>
      <c r="AJ300" s="1" t="str">
        <f>TEXT('Base de Datos Maestro'!AJ300," ")</f>
        <v xml:space="preserve"> </v>
      </c>
      <c r="AK300" s="1" t="str">
        <f>TEXT('Base de Datos Maestro'!AK300," ")</f>
        <v xml:space="preserve"> </v>
      </c>
      <c r="AL300" s="1" t="str">
        <f>TEXT('Base de Datos Maestro'!AL300," ")</f>
        <v xml:space="preserve"> </v>
      </c>
      <c r="AM300" s="1" t="str">
        <f>TEXT('Base de Datos Maestro'!AM300," ")</f>
        <v xml:space="preserve"> </v>
      </c>
      <c r="AN300" s="1" t="str">
        <f>TEXT('Base de Datos Maestro'!AN300," ")</f>
        <v xml:space="preserve"> </v>
      </c>
    </row>
    <row r="301" spans="1:40" x14ac:dyDescent="0.2">
      <c r="A301" s="1" t="str">
        <f>TEXT('Base de Datos Maestro'!A301," ")</f>
        <v xml:space="preserve"> </v>
      </c>
      <c r="B301" s="1" t="str">
        <f>TEXT('Base de Datos Maestro'!B301," ")</f>
        <v xml:space="preserve"> </v>
      </c>
      <c r="C301" s="1" t="str">
        <f>TEXT('Base de Datos Maestro'!C301," ")</f>
        <v xml:space="preserve"> </v>
      </c>
      <c r="D301" s="1" t="str">
        <f>TEXT('Base de Datos Maestro'!D301," ")</f>
        <v xml:space="preserve"> </v>
      </c>
      <c r="E301" s="1" t="str">
        <f>TEXT('Base de Datos Maestro'!E301," ")</f>
        <v xml:space="preserve"> </v>
      </c>
      <c r="F301" s="1" t="str">
        <f>TEXT('Base de Datos Maestro'!F301," ")</f>
        <v xml:space="preserve"> </v>
      </c>
      <c r="G301" s="1" t="str">
        <f>TEXT('Base de Datos Maestro'!G301," ")</f>
        <v xml:space="preserve"> </v>
      </c>
      <c r="H301" s="1" t="str">
        <f>TEXT('Base de Datos Maestro'!H301," ")</f>
        <v xml:space="preserve"> </v>
      </c>
      <c r="I301" s="1" t="str">
        <f>TEXT('Base de Datos Maestro'!I301," ")</f>
        <v xml:space="preserve"> </v>
      </c>
      <c r="J301" s="1" t="str">
        <f>TEXT('Base de Datos Maestro'!J301," ")</f>
        <v xml:space="preserve"> </v>
      </c>
      <c r="K301" s="1" t="str">
        <f>TEXT('Base de Datos Maestro'!K301," ")</f>
        <v xml:space="preserve"> </v>
      </c>
      <c r="L301" s="1" t="str">
        <f>TEXT('Base de Datos Maestro'!L301," ")</f>
        <v xml:space="preserve"> </v>
      </c>
      <c r="M301" s="1" t="str">
        <f>TEXT('Base de Datos Maestro'!M301," ")</f>
        <v xml:space="preserve"> </v>
      </c>
      <c r="N301" s="1" t="str">
        <f>TEXT('Base de Datos Maestro'!N301," ")</f>
        <v xml:space="preserve"> </v>
      </c>
      <c r="O301" s="1" t="str">
        <f>TEXT('Base de Datos Maestro'!O301," ")</f>
        <v xml:space="preserve"> </v>
      </c>
      <c r="P301" s="1" t="str">
        <f>TEXT('Base de Datos Maestro'!P301," ")</f>
        <v xml:space="preserve"> </v>
      </c>
      <c r="Q301" s="1" t="str">
        <f>TEXT('Base de Datos Maestro'!Q301," ")</f>
        <v xml:space="preserve"> </v>
      </c>
      <c r="R301" s="1" t="str">
        <f>TEXT('Base de Datos Maestro'!R301," ")</f>
        <v xml:space="preserve"> </v>
      </c>
      <c r="S301" s="1" t="str">
        <f>TEXT('Base de Datos Maestro'!S301," ")</f>
        <v xml:space="preserve"> </v>
      </c>
      <c r="T301" s="1" t="str">
        <f>TEXT('Base de Datos Maestro'!T301," ")</f>
        <v xml:space="preserve"> </v>
      </c>
      <c r="U301" s="1" t="str">
        <f>TEXT('Base de Datos Maestro'!U301," ")</f>
        <v xml:space="preserve"> </v>
      </c>
      <c r="V301" s="1" t="str">
        <f>TEXT('Base de Datos Maestro'!V301," ")</f>
        <v xml:space="preserve"> </v>
      </c>
      <c r="W301" s="1" t="str">
        <f>TEXT('Base de Datos Maestro'!W301," ")</f>
        <v xml:space="preserve"> </v>
      </c>
      <c r="X301" s="1" t="str">
        <f>TEXT('Base de Datos Maestro'!X301," ")</f>
        <v xml:space="preserve"> </v>
      </c>
      <c r="Y301" s="1" t="str">
        <f>TEXT('Base de Datos Maestro'!Y301," ")</f>
        <v xml:space="preserve"> </v>
      </c>
      <c r="Z301" s="1" t="str">
        <f>TEXT('Base de Datos Maestro'!Z301," ")</f>
        <v xml:space="preserve"> </v>
      </c>
      <c r="AA301" s="1" t="str">
        <f>TEXT('Base de Datos Maestro'!AA301," ")</f>
        <v xml:space="preserve"> </v>
      </c>
      <c r="AB301" s="1" t="str">
        <f>TEXT('Base de Datos Maestro'!AB301," ")</f>
        <v xml:space="preserve"> </v>
      </c>
      <c r="AC301" s="1" t="str">
        <f>TEXT('Base de Datos Maestro'!AC301," ")</f>
        <v xml:space="preserve"> </v>
      </c>
      <c r="AD301" s="1" t="str">
        <f>TEXT('Base de Datos Maestro'!AD301," ")</f>
        <v xml:space="preserve"> </v>
      </c>
      <c r="AE301" s="1" t="str">
        <f>TEXT('Base de Datos Maestro'!AE301," ")</f>
        <v xml:space="preserve"> </v>
      </c>
      <c r="AF301" s="1" t="str">
        <f>TEXT('Base de Datos Maestro'!AF301," ")</f>
        <v xml:space="preserve"> </v>
      </c>
      <c r="AG301" s="1" t="str">
        <f>TEXT('Base de Datos Maestro'!AG301," ")</f>
        <v xml:space="preserve"> </v>
      </c>
      <c r="AH301" s="1" t="str">
        <f>TEXT('Base de Datos Maestro'!AH301," ")</f>
        <v xml:space="preserve"> </v>
      </c>
      <c r="AI301" s="1" t="str">
        <f>TEXT('Base de Datos Maestro'!AI301," ")</f>
        <v xml:space="preserve"> </v>
      </c>
      <c r="AJ301" s="1" t="str">
        <f>TEXT('Base de Datos Maestro'!AJ301," ")</f>
        <v xml:space="preserve"> </v>
      </c>
      <c r="AK301" s="1" t="str">
        <f>TEXT('Base de Datos Maestro'!AK301," ")</f>
        <v xml:space="preserve"> </v>
      </c>
      <c r="AL301" s="1" t="str">
        <f>TEXT('Base de Datos Maestro'!AL301," ")</f>
        <v xml:space="preserve"> </v>
      </c>
      <c r="AM301" s="1" t="str">
        <f>TEXT('Base de Datos Maestro'!AM301," ")</f>
        <v xml:space="preserve"> </v>
      </c>
      <c r="AN301" s="1" t="str">
        <f>TEXT('Base de Datos Maestro'!AN301," ")</f>
        <v xml:space="preserve"> </v>
      </c>
    </row>
    <row r="302" spans="1:40" x14ac:dyDescent="0.2">
      <c r="A302" s="1" t="str">
        <f>TEXT('Base de Datos Maestro'!A302," ")</f>
        <v xml:space="preserve"> </v>
      </c>
      <c r="B302" s="1" t="str">
        <f>TEXT('Base de Datos Maestro'!B302," ")</f>
        <v xml:space="preserve"> </v>
      </c>
      <c r="C302" s="1" t="str">
        <f>TEXT('Base de Datos Maestro'!C302," ")</f>
        <v xml:space="preserve"> </v>
      </c>
      <c r="D302" s="1" t="str">
        <f>TEXT('Base de Datos Maestro'!D302," ")</f>
        <v xml:space="preserve"> </v>
      </c>
      <c r="E302" s="1" t="str">
        <f>TEXT('Base de Datos Maestro'!E302," ")</f>
        <v xml:space="preserve"> </v>
      </c>
      <c r="F302" s="1" t="str">
        <f>TEXT('Base de Datos Maestro'!F302," ")</f>
        <v xml:space="preserve"> </v>
      </c>
      <c r="G302" s="1" t="str">
        <f>TEXT('Base de Datos Maestro'!G302," ")</f>
        <v xml:space="preserve"> </v>
      </c>
      <c r="H302" s="1" t="str">
        <f>TEXT('Base de Datos Maestro'!H302," ")</f>
        <v xml:space="preserve"> </v>
      </c>
      <c r="I302" s="1" t="str">
        <f>TEXT('Base de Datos Maestro'!I302," ")</f>
        <v xml:space="preserve"> </v>
      </c>
      <c r="J302" s="1" t="str">
        <f>TEXT('Base de Datos Maestro'!J302," ")</f>
        <v xml:space="preserve"> </v>
      </c>
      <c r="K302" s="1" t="str">
        <f>TEXT('Base de Datos Maestro'!K302," ")</f>
        <v xml:space="preserve"> </v>
      </c>
      <c r="L302" s="1" t="str">
        <f>TEXT('Base de Datos Maestro'!L302," ")</f>
        <v xml:space="preserve"> </v>
      </c>
      <c r="M302" s="1" t="str">
        <f>TEXT('Base de Datos Maestro'!M302," ")</f>
        <v xml:space="preserve"> </v>
      </c>
      <c r="N302" s="1" t="str">
        <f>TEXT('Base de Datos Maestro'!N302," ")</f>
        <v xml:space="preserve"> </v>
      </c>
      <c r="O302" s="1" t="str">
        <f>TEXT('Base de Datos Maestro'!O302," ")</f>
        <v xml:space="preserve"> </v>
      </c>
      <c r="P302" s="1" t="str">
        <f>TEXT('Base de Datos Maestro'!P302," ")</f>
        <v xml:space="preserve"> </v>
      </c>
      <c r="Q302" s="1" t="str">
        <f>TEXT('Base de Datos Maestro'!Q302," ")</f>
        <v xml:space="preserve"> </v>
      </c>
      <c r="R302" s="1" t="str">
        <f>TEXT('Base de Datos Maestro'!R302," ")</f>
        <v xml:space="preserve"> </v>
      </c>
      <c r="S302" s="1" t="str">
        <f>TEXT('Base de Datos Maestro'!S302," ")</f>
        <v xml:space="preserve"> </v>
      </c>
      <c r="T302" s="1" t="str">
        <f>TEXT('Base de Datos Maestro'!T302," ")</f>
        <v xml:space="preserve"> </v>
      </c>
      <c r="U302" s="1" t="str">
        <f>TEXT('Base de Datos Maestro'!U302," ")</f>
        <v xml:space="preserve"> </v>
      </c>
      <c r="V302" s="1" t="str">
        <f>TEXT('Base de Datos Maestro'!V302," ")</f>
        <v xml:space="preserve"> </v>
      </c>
      <c r="W302" s="1" t="str">
        <f>TEXT('Base de Datos Maestro'!W302," ")</f>
        <v xml:space="preserve"> </v>
      </c>
      <c r="X302" s="1" t="str">
        <f>TEXT('Base de Datos Maestro'!X302," ")</f>
        <v xml:space="preserve"> </v>
      </c>
      <c r="Y302" s="1" t="str">
        <f>TEXT('Base de Datos Maestro'!Y302," ")</f>
        <v xml:space="preserve"> </v>
      </c>
      <c r="Z302" s="1" t="str">
        <f>TEXT('Base de Datos Maestro'!Z302," ")</f>
        <v xml:space="preserve"> </v>
      </c>
      <c r="AA302" s="1" t="str">
        <f>TEXT('Base de Datos Maestro'!AA302," ")</f>
        <v xml:space="preserve"> </v>
      </c>
      <c r="AB302" s="1" t="str">
        <f>TEXT('Base de Datos Maestro'!AB302," ")</f>
        <v xml:space="preserve"> </v>
      </c>
      <c r="AC302" s="1" t="str">
        <f>TEXT('Base de Datos Maestro'!AC302," ")</f>
        <v xml:space="preserve"> </v>
      </c>
      <c r="AD302" s="1" t="str">
        <f>TEXT('Base de Datos Maestro'!AD302," ")</f>
        <v xml:space="preserve"> </v>
      </c>
      <c r="AE302" s="1" t="str">
        <f>TEXT('Base de Datos Maestro'!AE302," ")</f>
        <v xml:space="preserve"> </v>
      </c>
      <c r="AF302" s="1" t="str">
        <f>TEXT('Base de Datos Maestro'!AF302," ")</f>
        <v xml:space="preserve"> </v>
      </c>
      <c r="AG302" s="1" t="str">
        <f>TEXT('Base de Datos Maestro'!AG302," ")</f>
        <v xml:space="preserve"> </v>
      </c>
      <c r="AH302" s="1" t="str">
        <f>TEXT('Base de Datos Maestro'!AH302," ")</f>
        <v xml:space="preserve"> </v>
      </c>
      <c r="AI302" s="1" t="str">
        <f>TEXT('Base de Datos Maestro'!AI302," ")</f>
        <v xml:space="preserve"> </v>
      </c>
      <c r="AJ302" s="1" t="str">
        <f>TEXT('Base de Datos Maestro'!AJ302," ")</f>
        <v xml:space="preserve"> </v>
      </c>
      <c r="AK302" s="1" t="str">
        <f>TEXT('Base de Datos Maestro'!AK302," ")</f>
        <v xml:space="preserve"> </v>
      </c>
      <c r="AL302" s="1" t="str">
        <f>TEXT('Base de Datos Maestro'!AL302," ")</f>
        <v xml:space="preserve"> </v>
      </c>
      <c r="AM302" s="1" t="str">
        <f>TEXT('Base de Datos Maestro'!AM302," ")</f>
        <v xml:space="preserve"> </v>
      </c>
      <c r="AN302" s="1" t="str">
        <f>TEXT('Base de Datos Maestro'!AN302," ")</f>
        <v xml:space="preserve"> </v>
      </c>
    </row>
    <row r="303" spans="1:40" x14ac:dyDescent="0.2">
      <c r="A303" s="1" t="str">
        <f>TEXT('Base de Datos Maestro'!A303," ")</f>
        <v xml:space="preserve"> </v>
      </c>
      <c r="B303" s="1" t="str">
        <f>TEXT('Base de Datos Maestro'!B303," ")</f>
        <v xml:space="preserve"> </v>
      </c>
      <c r="C303" s="1" t="str">
        <f>TEXT('Base de Datos Maestro'!C303," ")</f>
        <v xml:space="preserve"> </v>
      </c>
      <c r="D303" s="1" t="str">
        <f>TEXT('Base de Datos Maestro'!D303," ")</f>
        <v xml:space="preserve"> </v>
      </c>
      <c r="E303" s="1" t="str">
        <f>TEXT('Base de Datos Maestro'!E303," ")</f>
        <v xml:space="preserve"> </v>
      </c>
      <c r="F303" s="1" t="str">
        <f>TEXT('Base de Datos Maestro'!F303," ")</f>
        <v xml:space="preserve"> </v>
      </c>
      <c r="G303" s="1" t="str">
        <f>TEXT('Base de Datos Maestro'!G303," ")</f>
        <v xml:space="preserve"> </v>
      </c>
      <c r="H303" s="1" t="str">
        <f>TEXT('Base de Datos Maestro'!H303," ")</f>
        <v xml:space="preserve"> </v>
      </c>
      <c r="I303" s="1" t="str">
        <f>TEXT('Base de Datos Maestro'!I303," ")</f>
        <v xml:space="preserve"> </v>
      </c>
      <c r="J303" s="1" t="str">
        <f>TEXT('Base de Datos Maestro'!J303," ")</f>
        <v xml:space="preserve"> </v>
      </c>
      <c r="K303" s="1" t="str">
        <f>TEXT('Base de Datos Maestro'!K303," ")</f>
        <v xml:space="preserve"> </v>
      </c>
      <c r="L303" s="1" t="str">
        <f>TEXT('Base de Datos Maestro'!L303," ")</f>
        <v xml:space="preserve"> </v>
      </c>
      <c r="M303" s="1" t="str">
        <f>TEXT('Base de Datos Maestro'!M303," ")</f>
        <v xml:space="preserve"> </v>
      </c>
      <c r="N303" s="1" t="str">
        <f>TEXT('Base de Datos Maestro'!N303," ")</f>
        <v xml:space="preserve"> </v>
      </c>
      <c r="O303" s="1" t="str">
        <f>TEXT('Base de Datos Maestro'!O303," ")</f>
        <v xml:space="preserve"> </v>
      </c>
      <c r="P303" s="1" t="str">
        <f>TEXT('Base de Datos Maestro'!P303," ")</f>
        <v xml:space="preserve"> </v>
      </c>
      <c r="Q303" s="1" t="str">
        <f>TEXT('Base de Datos Maestro'!Q303," ")</f>
        <v xml:space="preserve"> </v>
      </c>
      <c r="R303" s="1" t="str">
        <f>TEXT('Base de Datos Maestro'!R303," ")</f>
        <v xml:space="preserve"> </v>
      </c>
      <c r="S303" s="1" t="str">
        <f>TEXT('Base de Datos Maestro'!S303," ")</f>
        <v xml:space="preserve"> </v>
      </c>
      <c r="T303" s="1" t="str">
        <f>TEXT('Base de Datos Maestro'!T303," ")</f>
        <v xml:space="preserve"> </v>
      </c>
      <c r="U303" s="1" t="str">
        <f>TEXT('Base de Datos Maestro'!U303," ")</f>
        <v xml:space="preserve"> </v>
      </c>
      <c r="V303" s="1" t="str">
        <f>TEXT('Base de Datos Maestro'!V303," ")</f>
        <v xml:space="preserve"> </v>
      </c>
      <c r="W303" s="1" t="str">
        <f>TEXT('Base de Datos Maestro'!W303," ")</f>
        <v xml:space="preserve"> </v>
      </c>
      <c r="X303" s="1" t="str">
        <f>TEXT('Base de Datos Maestro'!X303," ")</f>
        <v xml:space="preserve"> </v>
      </c>
      <c r="Y303" s="1" t="str">
        <f>TEXT('Base de Datos Maestro'!Y303," ")</f>
        <v xml:space="preserve"> </v>
      </c>
      <c r="Z303" s="1" t="str">
        <f>TEXT('Base de Datos Maestro'!Z303," ")</f>
        <v xml:space="preserve"> </v>
      </c>
      <c r="AA303" s="1" t="str">
        <f>TEXT('Base de Datos Maestro'!AA303," ")</f>
        <v xml:space="preserve"> </v>
      </c>
      <c r="AB303" s="1" t="str">
        <f>TEXT('Base de Datos Maestro'!AB303," ")</f>
        <v xml:space="preserve"> </v>
      </c>
      <c r="AC303" s="1" t="str">
        <f>TEXT('Base de Datos Maestro'!AC303," ")</f>
        <v xml:space="preserve"> </v>
      </c>
      <c r="AD303" s="1" t="str">
        <f>TEXT('Base de Datos Maestro'!AD303," ")</f>
        <v xml:space="preserve"> </v>
      </c>
      <c r="AE303" s="1" t="str">
        <f>TEXT('Base de Datos Maestro'!AE303," ")</f>
        <v xml:space="preserve"> </v>
      </c>
      <c r="AF303" s="1" t="str">
        <f>TEXT('Base de Datos Maestro'!AF303," ")</f>
        <v xml:space="preserve"> </v>
      </c>
      <c r="AG303" s="1" t="str">
        <f>TEXT('Base de Datos Maestro'!AG303," ")</f>
        <v xml:space="preserve"> </v>
      </c>
      <c r="AH303" s="1" t="str">
        <f>TEXT('Base de Datos Maestro'!AH303," ")</f>
        <v xml:space="preserve"> </v>
      </c>
      <c r="AI303" s="1" t="str">
        <f>TEXT('Base de Datos Maestro'!AI303," ")</f>
        <v xml:space="preserve"> </v>
      </c>
      <c r="AJ303" s="1" t="str">
        <f>TEXT('Base de Datos Maestro'!AJ303," ")</f>
        <v xml:space="preserve"> </v>
      </c>
      <c r="AK303" s="1" t="str">
        <f>TEXT('Base de Datos Maestro'!AK303," ")</f>
        <v xml:space="preserve"> </v>
      </c>
      <c r="AL303" s="1" t="str">
        <f>TEXT('Base de Datos Maestro'!AL303," ")</f>
        <v xml:space="preserve"> </v>
      </c>
      <c r="AM303" s="1" t="str">
        <f>TEXT('Base de Datos Maestro'!AM303," ")</f>
        <v xml:space="preserve"> </v>
      </c>
      <c r="AN303" s="1" t="str">
        <f>TEXT('Base de Datos Maestro'!AN303," ")</f>
        <v xml:space="preserve"> </v>
      </c>
    </row>
    <row r="304" spans="1:40" x14ac:dyDescent="0.2">
      <c r="A304" s="1" t="str">
        <f>TEXT('Base de Datos Maestro'!A304," ")</f>
        <v xml:space="preserve"> </v>
      </c>
      <c r="B304" s="1" t="str">
        <f>TEXT('Base de Datos Maestro'!B304," ")</f>
        <v xml:space="preserve"> </v>
      </c>
      <c r="C304" s="1" t="str">
        <f>TEXT('Base de Datos Maestro'!C304," ")</f>
        <v xml:space="preserve"> </v>
      </c>
      <c r="D304" s="1" t="str">
        <f>TEXT('Base de Datos Maestro'!D304," ")</f>
        <v xml:space="preserve"> </v>
      </c>
      <c r="E304" s="1" t="str">
        <f>TEXT('Base de Datos Maestro'!E304," ")</f>
        <v xml:space="preserve"> </v>
      </c>
      <c r="F304" s="1" t="str">
        <f>TEXT('Base de Datos Maestro'!F304," ")</f>
        <v xml:space="preserve"> </v>
      </c>
      <c r="G304" s="1" t="str">
        <f>TEXT('Base de Datos Maestro'!G304," ")</f>
        <v xml:space="preserve"> </v>
      </c>
      <c r="H304" s="1" t="str">
        <f>TEXT('Base de Datos Maestro'!H304," ")</f>
        <v xml:space="preserve"> </v>
      </c>
      <c r="I304" s="1" t="str">
        <f>TEXT('Base de Datos Maestro'!I304," ")</f>
        <v xml:space="preserve"> </v>
      </c>
      <c r="J304" s="1" t="str">
        <f>TEXT('Base de Datos Maestro'!J304," ")</f>
        <v xml:space="preserve"> </v>
      </c>
      <c r="K304" s="1" t="str">
        <f>TEXT('Base de Datos Maestro'!K304," ")</f>
        <v xml:space="preserve"> </v>
      </c>
      <c r="L304" s="1" t="str">
        <f>TEXT('Base de Datos Maestro'!L304," ")</f>
        <v xml:space="preserve"> </v>
      </c>
      <c r="M304" s="1" t="str">
        <f>TEXT('Base de Datos Maestro'!M304," ")</f>
        <v xml:space="preserve"> </v>
      </c>
      <c r="N304" s="1" t="str">
        <f>TEXT('Base de Datos Maestro'!N304," ")</f>
        <v xml:space="preserve"> </v>
      </c>
      <c r="O304" s="1" t="str">
        <f>TEXT('Base de Datos Maestro'!O304," ")</f>
        <v xml:space="preserve"> </v>
      </c>
      <c r="P304" s="1" t="str">
        <f>TEXT('Base de Datos Maestro'!P304," ")</f>
        <v xml:space="preserve"> </v>
      </c>
      <c r="Q304" s="1" t="str">
        <f>TEXT('Base de Datos Maestro'!Q304," ")</f>
        <v xml:space="preserve"> </v>
      </c>
      <c r="R304" s="1" t="str">
        <f>TEXT('Base de Datos Maestro'!R304," ")</f>
        <v xml:space="preserve"> </v>
      </c>
      <c r="S304" s="1" t="str">
        <f>TEXT('Base de Datos Maestro'!S304," ")</f>
        <v xml:space="preserve"> </v>
      </c>
      <c r="T304" s="1" t="str">
        <f>TEXT('Base de Datos Maestro'!T304," ")</f>
        <v xml:space="preserve"> </v>
      </c>
      <c r="U304" s="1" t="str">
        <f>TEXT('Base de Datos Maestro'!U304," ")</f>
        <v xml:space="preserve"> </v>
      </c>
      <c r="V304" s="1" t="str">
        <f>TEXT('Base de Datos Maestro'!V304," ")</f>
        <v xml:space="preserve"> </v>
      </c>
      <c r="W304" s="1" t="str">
        <f>TEXT('Base de Datos Maestro'!W304," ")</f>
        <v xml:space="preserve"> </v>
      </c>
      <c r="X304" s="1" t="str">
        <f>TEXT('Base de Datos Maestro'!X304," ")</f>
        <v xml:space="preserve"> </v>
      </c>
      <c r="Y304" s="1" t="str">
        <f>TEXT('Base de Datos Maestro'!Y304," ")</f>
        <v xml:space="preserve"> </v>
      </c>
      <c r="Z304" s="1" t="str">
        <f>TEXT('Base de Datos Maestro'!Z304," ")</f>
        <v xml:space="preserve"> </v>
      </c>
      <c r="AA304" s="1" t="str">
        <f>TEXT('Base de Datos Maestro'!AA304," ")</f>
        <v xml:space="preserve"> </v>
      </c>
      <c r="AB304" s="1" t="str">
        <f>TEXT('Base de Datos Maestro'!AB304," ")</f>
        <v xml:space="preserve"> </v>
      </c>
      <c r="AC304" s="1" t="str">
        <f>TEXT('Base de Datos Maestro'!AC304," ")</f>
        <v xml:space="preserve"> </v>
      </c>
      <c r="AD304" s="1" t="str">
        <f>TEXT('Base de Datos Maestro'!AD304," ")</f>
        <v xml:space="preserve"> </v>
      </c>
      <c r="AE304" s="1" t="str">
        <f>TEXT('Base de Datos Maestro'!AE304," ")</f>
        <v xml:space="preserve"> </v>
      </c>
      <c r="AF304" s="1" t="str">
        <f>TEXT('Base de Datos Maestro'!AF304," ")</f>
        <v xml:space="preserve"> </v>
      </c>
      <c r="AG304" s="1" t="str">
        <f>TEXT('Base de Datos Maestro'!AG304," ")</f>
        <v xml:space="preserve"> </v>
      </c>
      <c r="AH304" s="1" t="str">
        <f>TEXT('Base de Datos Maestro'!AH304," ")</f>
        <v xml:space="preserve"> </v>
      </c>
      <c r="AI304" s="1" t="str">
        <f>TEXT('Base de Datos Maestro'!AI304," ")</f>
        <v xml:space="preserve"> </v>
      </c>
      <c r="AJ304" s="1" t="str">
        <f>TEXT('Base de Datos Maestro'!AJ304," ")</f>
        <v xml:space="preserve"> </v>
      </c>
      <c r="AK304" s="1" t="str">
        <f>TEXT('Base de Datos Maestro'!AK304," ")</f>
        <v xml:space="preserve"> </v>
      </c>
      <c r="AL304" s="1" t="str">
        <f>TEXT('Base de Datos Maestro'!AL304," ")</f>
        <v xml:space="preserve"> </v>
      </c>
      <c r="AM304" s="1" t="str">
        <f>TEXT('Base de Datos Maestro'!AM304," ")</f>
        <v xml:space="preserve"> </v>
      </c>
      <c r="AN304" s="1" t="str">
        <f>TEXT('Base de Datos Maestro'!AN304," ")</f>
        <v xml:space="preserve"> </v>
      </c>
    </row>
    <row r="305" spans="1:40" x14ac:dyDescent="0.2">
      <c r="A305" s="1" t="str">
        <f>TEXT('Base de Datos Maestro'!A305," ")</f>
        <v xml:space="preserve"> </v>
      </c>
      <c r="B305" s="1" t="str">
        <f>TEXT('Base de Datos Maestro'!B305," ")</f>
        <v xml:space="preserve"> </v>
      </c>
      <c r="C305" s="1" t="str">
        <f>TEXT('Base de Datos Maestro'!C305," ")</f>
        <v xml:space="preserve"> </v>
      </c>
      <c r="D305" s="1" t="str">
        <f>TEXT('Base de Datos Maestro'!D305," ")</f>
        <v xml:space="preserve"> </v>
      </c>
      <c r="E305" s="1" t="str">
        <f>TEXT('Base de Datos Maestro'!E305," ")</f>
        <v xml:space="preserve"> </v>
      </c>
      <c r="F305" s="1" t="str">
        <f>TEXT('Base de Datos Maestro'!F305," ")</f>
        <v xml:space="preserve"> </v>
      </c>
      <c r="G305" s="1" t="str">
        <f>TEXT('Base de Datos Maestro'!G305," ")</f>
        <v xml:space="preserve"> </v>
      </c>
      <c r="H305" s="1" t="str">
        <f>TEXT('Base de Datos Maestro'!H305," ")</f>
        <v xml:space="preserve"> </v>
      </c>
      <c r="I305" s="1" t="str">
        <f>TEXT('Base de Datos Maestro'!I305," ")</f>
        <v xml:space="preserve"> </v>
      </c>
      <c r="J305" s="1" t="str">
        <f>TEXT('Base de Datos Maestro'!J305," ")</f>
        <v xml:space="preserve"> </v>
      </c>
      <c r="K305" s="1" t="str">
        <f>TEXT('Base de Datos Maestro'!K305," ")</f>
        <v xml:space="preserve"> </v>
      </c>
      <c r="L305" s="1" t="str">
        <f>TEXT('Base de Datos Maestro'!L305," ")</f>
        <v xml:space="preserve"> </v>
      </c>
      <c r="M305" s="1" t="str">
        <f>TEXT('Base de Datos Maestro'!M305," ")</f>
        <v xml:space="preserve"> </v>
      </c>
      <c r="N305" s="1" t="str">
        <f>TEXT('Base de Datos Maestro'!N305," ")</f>
        <v xml:space="preserve"> </v>
      </c>
      <c r="O305" s="1" t="str">
        <f>TEXT('Base de Datos Maestro'!O305," ")</f>
        <v xml:space="preserve"> </v>
      </c>
      <c r="P305" s="1" t="str">
        <f>TEXT('Base de Datos Maestro'!P305," ")</f>
        <v xml:space="preserve"> </v>
      </c>
      <c r="Q305" s="1" t="str">
        <f>TEXT('Base de Datos Maestro'!Q305," ")</f>
        <v xml:space="preserve"> </v>
      </c>
      <c r="R305" s="1" t="str">
        <f>TEXT('Base de Datos Maestro'!R305," ")</f>
        <v xml:space="preserve"> </v>
      </c>
      <c r="S305" s="1" t="str">
        <f>TEXT('Base de Datos Maestro'!S305," ")</f>
        <v xml:space="preserve"> </v>
      </c>
      <c r="T305" s="1" t="str">
        <f>TEXT('Base de Datos Maestro'!T305," ")</f>
        <v xml:space="preserve"> </v>
      </c>
      <c r="U305" s="1" t="str">
        <f>TEXT('Base de Datos Maestro'!U305," ")</f>
        <v xml:space="preserve"> </v>
      </c>
      <c r="V305" s="1" t="str">
        <f>TEXT('Base de Datos Maestro'!V305," ")</f>
        <v xml:space="preserve"> </v>
      </c>
      <c r="W305" s="1" t="str">
        <f>TEXT('Base de Datos Maestro'!W305," ")</f>
        <v xml:space="preserve"> </v>
      </c>
      <c r="X305" s="1" t="str">
        <f>TEXT('Base de Datos Maestro'!X305," ")</f>
        <v xml:space="preserve"> </v>
      </c>
      <c r="Y305" s="1" t="str">
        <f>TEXT('Base de Datos Maestro'!Y305," ")</f>
        <v xml:space="preserve"> </v>
      </c>
      <c r="Z305" s="1" t="str">
        <f>TEXT('Base de Datos Maestro'!Z305," ")</f>
        <v xml:space="preserve"> </v>
      </c>
      <c r="AA305" s="1" t="str">
        <f>TEXT('Base de Datos Maestro'!AA305," ")</f>
        <v xml:space="preserve"> </v>
      </c>
      <c r="AB305" s="1" t="str">
        <f>TEXT('Base de Datos Maestro'!AB305," ")</f>
        <v xml:space="preserve"> </v>
      </c>
      <c r="AC305" s="1" t="str">
        <f>TEXT('Base de Datos Maestro'!AC305," ")</f>
        <v xml:space="preserve"> </v>
      </c>
      <c r="AD305" s="1" t="str">
        <f>TEXT('Base de Datos Maestro'!AD305," ")</f>
        <v xml:space="preserve"> </v>
      </c>
      <c r="AE305" s="1" t="str">
        <f>TEXT('Base de Datos Maestro'!AE305," ")</f>
        <v xml:space="preserve"> </v>
      </c>
      <c r="AF305" s="1" t="str">
        <f>TEXT('Base de Datos Maestro'!AF305," ")</f>
        <v xml:space="preserve"> </v>
      </c>
      <c r="AG305" s="1" t="str">
        <f>TEXT('Base de Datos Maestro'!AG305," ")</f>
        <v xml:space="preserve"> </v>
      </c>
      <c r="AH305" s="1" t="str">
        <f>TEXT('Base de Datos Maestro'!AH305," ")</f>
        <v xml:space="preserve"> </v>
      </c>
      <c r="AI305" s="1" t="str">
        <f>TEXT('Base de Datos Maestro'!AI305," ")</f>
        <v xml:space="preserve"> </v>
      </c>
      <c r="AJ305" s="1" t="str">
        <f>TEXT('Base de Datos Maestro'!AJ305," ")</f>
        <v xml:space="preserve"> </v>
      </c>
      <c r="AK305" s="1" t="str">
        <f>TEXT('Base de Datos Maestro'!AK305," ")</f>
        <v xml:space="preserve"> </v>
      </c>
      <c r="AL305" s="1" t="str">
        <f>TEXT('Base de Datos Maestro'!AL305," ")</f>
        <v xml:space="preserve"> </v>
      </c>
      <c r="AM305" s="1" t="str">
        <f>TEXT('Base de Datos Maestro'!AM305," ")</f>
        <v xml:space="preserve"> </v>
      </c>
      <c r="AN305" s="1" t="str">
        <f>TEXT('Base de Datos Maestro'!AN305," ")</f>
        <v xml:space="preserve"> </v>
      </c>
    </row>
    <row r="306" spans="1:40" x14ac:dyDescent="0.2">
      <c r="A306" s="1" t="str">
        <f>TEXT('Base de Datos Maestro'!A306," ")</f>
        <v xml:space="preserve"> </v>
      </c>
      <c r="B306" s="1" t="str">
        <f>TEXT('Base de Datos Maestro'!B306," ")</f>
        <v xml:space="preserve"> </v>
      </c>
      <c r="C306" s="1" t="str">
        <f>TEXT('Base de Datos Maestro'!C306," ")</f>
        <v xml:space="preserve"> </v>
      </c>
      <c r="D306" s="1" t="str">
        <f>TEXT('Base de Datos Maestro'!D306," ")</f>
        <v xml:space="preserve"> </v>
      </c>
      <c r="E306" s="1" t="str">
        <f>TEXT('Base de Datos Maestro'!E306," ")</f>
        <v xml:space="preserve"> </v>
      </c>
      <c r="F306" s="1" t="str">
        <f>TEXT('Base de Datos Maestro'!F306," ")</f>
        <v xml:space="preserve"> </v>
      </c>
      <c r="G306" s="1" t="str">
        <f>TEXT('Base de Datos Maestro'!G306," ")</f>
        <v xml:space="preserve"> </v>
      </c>
      <c r="H306" s="1" t="str">
        <f>TEXT('Base de Datos Maestro'!H306," ")</f>
        <v xml:space="preserve"> </v>
      </c>
      <c r="I306" s="1" t="str">
        <f>TEXT('Base de Datos Maestro'!I306," ")</f>
        <v xml:space="preserve"> </v>
      </c>
      <c r="J306" s="1" t="str">
        <f>TEXT('Base de Datos Maestro'!J306," ")</f>
        <v xml:space="preserve"> </v>
      </c>
      <c r="K306" s="1" t="str">
        <f>TEXT('Base de Datos Maestro'!K306," ")</f>
        <v xml:space="preserve"> </v>
      </c>
      <c r="L306" s="1" t="str">
        <f>TEXT('Base de Datos Maestro'!L306," ")</f>
        <v xml:space="preserve"> </v>
      </c>
      <c r="M306" s="1" t="str">
        <f>TEXT('Base de Datos Maestro'!M306," ")</f>
        <v xml:space="preserve"> </v>
      </c>
      <c r="N306" s="1" t="str">
        <f>TEXT('Base de Datos Maestro'!N306," ")</f>
        <v xml:space="preserve"> </v>
      </c>
      <c r="O306" s="1" t="str">
        <f>TEXT('Base de Datos Maestro'!O306," ")</f>
        <v xml:space="preserve"> </v>
      </c>
      <c r="P306" s="1" t="str">
        <f>TEXT('Base de Datos Maestro'!P306," ")</f>
        <v xml:space="preserve"> </v>
      </c>
      <c r="Q306" s="1" t="str">
        <f>TEXT('Base de Datos Maestro'!Q306," ")</f>
        <v xml:space="preserve"> </v>
      </c>
      <c r="R306" s="1" t="str">
        <f>TEXT('Base de Datos Maestro'!R306," ")</f>
        <v xml:space="preserve"> </v>
      </c>
      <c r="S306" s="1" t="str">
        <f>TEXT('Base de Datos Maestro'!S306," ")</f>
        <v xml:space="preserve"> </v>
      </c>
      <c r="T306" s="1" t="str">
        <f>TEXT('Base de Datos Maestro'!T306," ")</f>
        <v xml:space="preserve"> </v>
      </c>
      <c r="U306" s="1" t="str">
        <f>TEXT('Base de Datos Maestro'!U306," ")</f>
        <v xml:space="preserve"> </v>
      </c>
      <c r="V306" s="1" t="str">
        <f>TEXT('Base de Datos Maestro'!V306," ")</f>
        <v xml:space="preserve"> </v>
      </c>
      <c r="W306" s="1" t="str">
        <f>TEXT('Base de Datos Maestro'!W306," ")</f>
        <v xml:space="preserve"> </v>
      </c>
      <c r="X306" s="1" t="str">
        <f>TEXT('Base de Datos Maestro'!X306," ")</f>
        <v xml:space="preserve"> </v>
      </c>
      <c r="Y306" s="1" t="str">
        <f>TEXT('Base de Datos Maestro'!Y306," ")</f>
        <v xml:space="preserve"> </v>
      </c>
      <c r="Z306" s="1" t="str">
        <f>TEXT('Base de Datos Maestro'!Z306," ")</f>
        <v xml:space="preserve"> </v>
      </c>
      <c r="AA306" s="1" t="str">
        <f>TEXT('Base de Datos Maestro'!AA306," ")</f>
        <v xml:space="preserve"> </v>
      </c>
      <c r="AB306" s="1" t="str">
        <f>TEXT('Base de Datos Maestro'!AB306," ")</f>
        <v xml:space="preserve"> </v>
      </c>
      <c r="AC306" s="1" t="str">
        <f>TEXT('Base de Datos Maestro'!AC306," ")</f>
        <v xml:space="preserve"> </v>
      </c>
      <c r="AD306" s="1" t="str">
        <f>TEXT('Base de Datos Maestro'!AD306," ")</f>
        <v xml:space="preserve"> </v>
      </c>
      <c r="AE306" s="1" t="str">
        <f>TEXT('Base de Datos Maestro'!AE306," ")</f>
        <v xml:space="preserve"> </v>
      </c>
      <c r="AF306" s="1" t="str">
        <f>TEXT('Base de Datos Maestro'!AF306," ")</f>
        <v xml:space="preserve"> </v>
      </c>
      <c r="AG306" s="1" t="str">
        <f>TEXT('Base de Datos Maestro'!AG306," ")</f>
        <v xml:space="preserve"> </v>
      </c>
      <c r="AH306" s="1" t="str">
        <f>TEXT('Base de Datos Maestro'!AH306," ")</f>
        <v xml:space="preserve"> </v>
      </c>
      <c r="AI306" s="1" t="str">
        <f>TEXT('Base de Datos Maestro'!AI306," ")</f>
        <v xml:space="preserve"> </v>
      </c>
      <c r="AJ306" s="1" t="str">
        <f>TEXT('Base de Datos Maestro'!AJ306," ")</f>
        <v xml:space="preserve"> </v>
      </c>
      <c r="AK306" s="1" t="str">
        <f>TEXT('Base de Datos Maestro'!AK306," ")</f>
        <v xml:space="preserve"> </v>
      </c>
      <c r="AL306" s="1" t="str">
        <f>TEXT('Base de Datos Maestro'!AL306," ")</f>
        <v xml:space="preserve"> </v>
      </c>
      <c r="AM306" s="1" t="str">
        <f>TEXT('Base de Datos Maestro'!AM306," ")</f>
        <v xml:space="preserve"> </v>
      </c>
      <c r="AN306" s="1" t="str">
        <f>TEXT('Base de Datos Maestro'!AN306," ")</f>
        <v xml:space="preserve"> </v>
      </c>
    </row>
    <row r="307" spans="1:40" x14ac:dyDescent="0.2">
      <c r="A307" s="1" t="str">
        <f>TEXT('Base de Datos Maestro'!A307," ")</f>
        <v xml:space="preserve"> </v>
      </c>
      <c r="B307" s="1" t="str">
        <f>TEXT('Base de Datos Maestro'!B307," ")</f>
        <v xml:space="preserve"> </v>
      </c>
      <c r="C307" s="1" t="str">
        <f>TEXT('Base de Datos Maestro'!C307," ")</f>
        <v xml:space="preserve"> </v>
      </c>
      <c r="D307" s="1" t="str">
        <f>TEXT('Base de Datos Maestro'!D307," ")</f>
        <v xml:space="preserve"> </v>
      </c>
      <c r="E307" s="1" t="str">
        <f>TEXT('Base de Datos Maestro'!E307," ")</f>
        <v xml:space="preserve"> </v>
      </c>
      <c r="F307" s="1" t="str">
        <f>TEXT('Base de Datos Maestro'!F307," ")</f>
        <v xml:space="preserve"> </v>
      </c>
      <c r="G307" s="1" t="str">
        <f>TEXT('Base de Datos Maestro'!G307," ")</f>
        <v xml:space="preserve"> </v>
      </c>
      <c r="H307" s="1" t="str">
        <f>TEXT('Base de Datos Maestro'!H307," ")</f>
        <v xml:space="preserve"> </v>
      </c>
      <c r="I307" s="1" t="str">
        <f>TEXT('Base de Datos Maestro'!I307," ")</f>
        <v xml:space="preserve"> </v>
      </c>
      <c r="J307" s="1" t="str">
        <f>TEXT('Base de Datos Maestro'!J307," ")</f>
        <v xml:space="preserve"> </v>
      </c>
      <c r="K307" s="1" t="str">
        <f>TEXT('Base de Datos Maestro'!K307," ")</f>
        <v xml:space="preserve"> </v>
      </c>
      <c r="L307" s="1" t="str">
        <f>TEXT('Base de Datos Maestro'!L307," ")</f>
        <v xml:space="preserve"> </v>
      </c>
      <c r="M307" s="1" t="str">
        <f>TEXT('Base de Datos Maestro'!M307," ")</f>
        <v xml:space="preserve"> </v>
      </c>
      <c r="N307" s="1" t="str">
        <f>TEXT('Base de Datos Maestro'!N307," ")</f>
        <v xml:space="preserve"> </v>
      </c>
      <c r="O307" s="1" t="str">
        <f>TEXT('Base de Datos Maestro'!O307," ")</f>
        <v xml:space="preserve"> </v>
      </c>
      <c r="P307" s="1" t="str">
        <f>TEXT('Base de Datos Maestro'!P307," ")</f>
        <v xml:space="preserve"> </v>
      </c>
      <c r="Q307" s="1" t="str">
        <f>TEXT('Base de Datos Maestro'!Q307," ")</f>
        <v xml:space="preserve"> </v>
      </c>
      <c r="R307" s="1" t="str">
        <f>TEXT('Base de Datos Maestro'!R307," ")</f>
        <v xml:space="preserve"> </v>
      </c>
      <c r="S307" s="1" t="str">
        <f>TEXT('Base de Datos Maestro'!S307," ")</f>
        <v xml:space="preserve"> </v>
      </c>
      <c r="T307" s="1" t="str">
        <f>TEXT('Base de Datos Maestro'!T307," ")</f>
        <v xml:space="preserve"> </v>
      </c>
      <c r="U307" s="1" t="str">
        <f>TEXT('Base de Datos Maestro'!U307," ")</f>
        <v xml:space="preserve"> </v>
      </c>
      <c r="V307" s="1" t="str">
        <f>TEXT('Base de Datos Maestro'!V307," ")</f>
        <v xml:space="preserve"> </v>
      </c>
      <c r="W307" s="1" t="str">
        <f>TEXT('Base de Datos Maestro'!W307," ")</f>
        <v xml:space="preserve"> </v>
      </c>
      <c r="X307" s="1" t="str">
        <f>TEXT('Base de Datos Maestro'!X307," ")</f>
        <v xml:space="preserve"> </v>
      </c>
      <c r="Y307" s="1" t="str">
        <f>TEXT('Base de Datos Maestro'!Y307," ")</f>
        <v xml:space="preserve"> </v>
      </c>
      <c r="Z307" s="1" t="str">
        <f>TEXT('Base de Datos Maestro'!Z307," ")</f>
        <v xml:space="preserve"> </v>
      </c>
      <c r="AA307" s="1" t="str">
        <f>TEXT('Base de Datos Maestro'!AA307," ")</f>
        <v xml:space="preserve"> </v>
      </c>
      <c r="AB307" s="1" t="str">
        <f>TEXT('Base de Datos Maestro'!AB307," ")</f>
        <v xml:space="preserve"> </v>
      </c>
      <c r="AC307" s="1" t="str">
        <f>TEXT('Base de Datos Maestro'!AC307," ")</f>
        <v xml:space="preserve"> </v>
      </c>
      <c r="AD307" s="1" t="str">
        <f>TEXT('Base de Datos Maestro'!AD307," ")</f>
        <v xml:space="preserve"> </v>
      </c>
      <c r="AE307" s="1" t="str">
        <f>TEXT('Base de Datos Maestro'!AE307," ")</f>
        <v xml:space="preserve"> </v>
      </c>
      <c r="AF307" s="1" t="str">
        <f>TEXT('Base de Datos Maestro'!AF307," ")</f>
        <v xml:space="preserve"> </v>
      </c>
      <c r="AG307" s="1" t="str">
        <f>TEXT('Base de Datos Maestro'!AG307," ")</f>
        <v xml:space="preserve"> </v>
      </c>
      <c r="AH307" s="1" t="str">
        <f>TEXT('Base de Datos Maestro'!AH307," ")</f>
        <v xml:space="preserve"> </v>
      </c>
      <c r="AI307" s="1" t="str">
        <f>TEXT('Base de Datos Maestro'!AI307," ")</f>
        <v xml:space="preserve"> </v>
      </c>
      <c r="AJ307" s="1" t="str">
        <f>TEXT('Base de Datos Maestro'!AJ307," ")</f>
        <v xml:space="preserve"> </v>
      </c>
      <c r="AK307" s="1" t="str">
        <f>TEXT('Base de Datos Maestro'!AK307," ")</f>
        <v xml:space="preserve"> </v>
      </c>
      <c r="AL307" s="1" t="str">
        <f>TEXT('Base de Datos Maestro'!AL307," ")</f>
        <v xml:space="preserve"> </v>
      </c>
      <c r="AM307" s="1" t="str">
        <f>TEXT('Base de Datos Maestro'!AM307," ")</f>
        <v xml:space="preserve"> </v>
      </c>
      <c r="AN307" s="1" t="str">
        <f>TEXT('Base de Datos Maestro'!AN307," ")</f>
        <v xml:space="preserve"> </v>
      </c>
    </row>
    <row r="308" spans="1:40" x14ac:dyDescent="0.2">
      <c r="A308" s="1" t="str">
        <f>TEXT('Base de Datos Maestro'!A308," ")</f>
        <v xml:space="preserve"> </v>
      </c>
      <c r="B308" s="1" t="str">
        <f>TEXT('Base de Datos Maestro'!B308," ")</f>
        <v xml:space="preserve"> </v>
      </c>
      <c r="C308" s="1" t="str">
        <f>TEXT('Base de Datos Maestro'!C308," ")</f>
        <v xml:space="preserve"> </v>
      </c>
      <c r="D308" s="1" t="str">
        <f>TEXT('Base de Datos Maestro'!D308," ")</f>
        <v xml:space="preserve"> </v>
      </c>
      <c r="E308" s="1" t="str">
        <f>TEXT('Base de Datos Maestro'!E308," ")</f>
        <v xml:space="preserve"> </v>
      </c>
      <c r="F308" s="1" t="str">
        <f>TEXT('Base de Datos Maestro'!F308," ")</f>
        <v xml:space="preserve"> </v>
      </c>
      <c r="G308" s="1" t="str">
        <f>TEXT('Base de Datos Maestro'!G308," ")</f>
        <v xml:space="preserve"> </v>
      </c>
      <c r="H308" s="1" t="str">
        <f>TEXT('Base de Datos Maestro'!H308," ")</f>
        <v xml:space="preserve"> </v>
      </c>
      <c r="I308" s="1" t="str">
        <f>TEXT('Base de Datos Maestro'!I308," ")</f>
        <v xml:space="preserve"> </v>
      </c>
      <c r="J308" s="1" t="str">
        <f>TEXT('Base de Datos Maestro'!J308," ")</f>
        <v xml:space="preserve"> </v>
      </c>
      <c r="K308" s="1" t="str">
        <f>TEXT('Base de Datos Maestro'!K308," ")</f>
        <v xml:space="preserve"> </v>
      </c>
      <c r="L308" s="1" t="str">
        <f>TEXT('Base de Datos Maestro'!L308," ")</f>
        <v xml:space="preserve"> </v>
      </c>
      <c r="M308" s="1" t="str">
        <f>TEXT('Base de Datos Maestro'!M308," ")</f>
        <v xml:space="preserve"> </v>
      </c>
      <c r="N308" s="1" t="str">
        <f>TEXT('Base de Datos Maestro'!N308," ")</f>
        <v xml:space="preserve"> </v>
      </c>
      <c r="O308" s="1" t="str">
        <f>TEXT('Base de Datos Maestro'!O308," ")</f>
        <v xml:space="preserve"> </v>
      </c>
      <c r="P308" s="1" t="str">
        <f>TEXT('Base de Datos Maestro'!P308," ")</f>
        <v xml:space="preserve"> </v>
      </c>
      <c r="Q308" s="1" t="str">
        <f>TEXT('Base de Datos Maestro'!Q308," ")</f>
        <v xml:space="preserve"> </v>
      </c>
      <c r="R308" s="1" t="str">
        <f>TEXT('Base de Datos Maestro'!R308," ")</f>
        <v xml:space="preserve"> </v>
      </c>
      <c r="S308" s="1" t="str">
        <f>TEXT('Base de Datos Maestro'!S308," ")</f>
        <v xml:space="preserve"> </v>
      </c>
      <c r="T308" s="1" t="str">
        <f>TEXT('Base de Datos Maestro'!T308," ")</f>
        <v xml:space="preserve"> </v>
      </c>
      <c r="U308" s="1" t="str">
        <f>TEXT('Base de Datos Maestro'!U308," ")</f>
        <v xml:space="preserve"> </v>
      </c>
      <c r="V308" s="1" t="str">
        <f>TEXT('Base de Datos Maestro'!V308," ")</f>
        <v xml:space="preserve"> </v>
      </c>
      <c r="W308" s="1" t="str">
        <f>TEXT('Base de Datos Maestro'!W308," ")</f>
        <v xml:space="preserve"> </v>
      </c>
      <c r="X308" s="1" t="str">
        <f>TEXT('Base de Datos Maestro'!X308," ")</f>
        <v xml:space="preserve"> </v>
      </c>
      <c r="Y308" s="1" t="str">
        <f>TEXT('Base de Datos Maestro'!Y308," ")</f>
        <v xml:space="preserve"> </v>
      </c>
      <c r="Z308" s="1" t="str">
        <f>TEXT('Base de Datos Maestro'!Z308," ")</f>
        <v xml:space="preserve"> </v>
      </c>
      <c r="AA308" s="1" t="str">
        <f>TEXT('Base de Datos Maestro'!AA308," ")</f>
        <v xml:space="preserve"> </v>
      </c>
      <c r="AB308" s="1" t="str">
        <f>TEXT('Base de Datos Maestro'!AB308," ")</f>
        <v xml:space="preserve"> </v>
      </c>
      <c r="AC308" s="1" t="str">
        <f>TEXT('Base de Datos Maestro'!AC308," ")</f>
        <v xml:space="preserve"> </v>
      </c>
      <c r="AD308" s="1" t="str">
        <f>TEXT('Base de Datos Maestro'!AD308," ")</f>
        <v xml:space="preserve"> </v>
      </c>
      <c r="AE308" s="1" t="str">
        <f>TEXT('Base de Datos Maestro'!AE308," ")</f>
        <v xml:space="preserve"> </v>
      </c>
      <c r="AF308" s="1" t="str">
        <f>TEXT('Base de Datos Maestro'!AF308," ")</f>
        <v xml:space="preserve"> </v>
      </c>
      <c r="AG308" s="1" t="str">
        <f>TEXT('Base de Datos Maestro'!AG308," ")</f>
        <v xml:space="preserve"> </v>
      </c>
      <c r="AH308" s="1" t="str">
        <f>TEXT('Base de Datos Maestro'!AH308," ")</f>
        <v xml:space="preserve"> </v>
      </c>
      <c r="AI308" s="1" t="str">
        <f>TEXT('Base de Datos Maestro'!AI308," ")</f>
        <v xml:space="preserve"> </v>
      </c>
      <c r="AJ308" s="1" t="str">
        <f>TEXT('Base de Datos Maestro'!AJ308," ")</f>
        <v xml:space="preserve"> </v>
      </c>
      <c r="AK308" s="1" t="str">
        <f>TEXT('Base de Datos Maestro'!AK308," ")</f>
        <v xml:space="preserve"> </v>
      </c>
      <c r="AL308" s="1" t="str">
        <f>TEXT('Base de Datos Maestro'!AL308," ")</f>
        <v xml:space="preserve"> </v>
      </c>
      <c r="AM308" s="1" t="str">
        <f>TEXT('Base de Datos Maestro'!AM308," ")</f>
        <v xml:space="preserve"> </v>
      </c>
      <c r="AN308" s="1" t="str">
        <f>TEXT('Base de Datos Maestro'!AN308," ")</f>
        <v xml:space="preserve"> </v>
      </c>
    </row>
    <row r="309" spans="1:40" x14ac:dyDescent="0.2">
      <c r="A309" s="1" t="str">
        <f>TEXT('Base de Datos Maestro'!A309," ")</f>
        <v xml:space="preserve"> </v>
      </c>
      <c r="B309" s="1" t="str">
        <f>TEXT('Base de Datos Maestro'!B309," ")</f>
        <v xml:space="preserve"> </v>
      </c>
      <c r="C309" s="1" t="str">
        <f>TEXT('Base de Datos Maestro'!C309," ")</f>
        <v xml:space="preserve"> </v>
      </c>
      <c r="D309" s="1" t="str">
        <f>TEXT('Base de Datos Maestro'!D309," ")</f>
        <v xml:space="preserve"> </v>
      </c>
      <c r="E309" s="1" t="str">
        <f>TEXT('Base de Datos Maestro'!E309," ")</f>
        <v xml:space="preserve"> </v>
      </c>
      <c r="F309" s="1" t="str">
        <f>TEXT('Base de Datos Maestro'!F309," ")</f>
        <v xml:space="preserve"> </v>
      </c>
      <c r="G309" s="1" t="str">
        <f>TEXT('Base de Datos Maestro'!G309," ")</f>
        <v xml:space="preserve"> </v>
      </c>
      <c r="H309" s="1" t="str">
        <f>TEXT('Base de Datos Maestro'!H309," ")</f>
        <v xml:space="preserve"> </v>
      </c>
      <c r="I309" s="1" t="str">
        <f>TEXT('Base de Datos Maestro'!I309," ")</f>
        <v xml:space="preserve"> </v>
      </c>
      <c r="J309" s="1" t="str">
        <f>TEXT('Base de Datos Maestro'!J309," ")</f>
        <v xml:space="preserve"> </v>
      </c>
      <c r="K309" s="1" t="str">
        <f>TEXT('Base de Datos Maestro'!K309," ")</f>
        <v xml:space="preserve"> </v>
      </c>
      <c r="L309" s="1" t="str">
        <f>TEXT('Base de Datos Maestro'!L309," ")</f>
        <v xml:space="preserve"> </v>
      </c>
      <c r="M309" s="1" t="str">
        <f>TEXT('Base de Datos Maestro'!M309," ")</f>
        <v xml:space="preserve"> </v>
      </c>
      <c r="N309" s="1" t="str">
        <f>TEXT('Base de Datos Maestro'!N309," ")</f>
        <v xml:space="preserve"> </v>
      </c>
      <c r="O309" s="1" t="str">
        <f>TEXT('Base de Datos Maestro'!O309," ")</f>
        <v xml:space="preserve"> </v>
      </c>
      <c r="P309" s="1" t="str">
        <f>TEXT('Base de Datos Maestro'!P309," ")</f>
        <v xml:space="preserve"> </v>
      </c>
      <c r="Q309" s="1" t="str">
        <f>TEXT('Base de Datos Maestro'!Q309," ")</f>
        <v xml:space="preserve"> </v>
      </c>
      <c r="R309" s="1" t="str">
        <f>TEXT('Base de Datos Maestro'!R309," ")</f>
        <v xml:space="preserve"> </v>
      </c>
      <c r="S309" s="1" t="str">
        <f>TEXT('Base de Datos Maestro'!S309," ")</f>
        <v xml:space="preserve"> </v>
      </c>
      <c r="T309" s="1" t="str">
        <f>TEXT('Base de Datos Maestro'!T309," ")</f>
        <v xml:space="preserve"> </v>
      </c>
      <c r="U309" s="1" t="str">
        <f>TEXT('Base de Datos Maestro'!U309," ")</f>
        <v xml:space="preserve"> </v>
      </c>
      <c r="V309" s="1" t="str">
        <f>TEXT('Base de Datos Maestro'!V309," ")</f>
        <v xml:space="preserve"> </v>
      </c>
      <c r="W309" s="1" t="str">
        <f>TEXT('Base de Datos Maestro'!W309," ")</f>
        <v xml:space="preserve"> </v>
      </c>
      <c r="X309" s="1" t="str">
        <f>TEXT('Base de Datos Maestro'!X309," ")</f>
        <v xml:space="preserve"> </v>
      </c>
      <c r="Y309" s="1" t="str">
        <f>TEXT('Base de Datos Maestro'!Y309," ")</f>
        <v xml:space="preserve"> </v>
      </c>
      <c r="Z309" s="1" t="str">
        <f>TEXT('Base de Datos Maestro'!Z309," ")</f>
        <v xml:space="preserve"> </v>
      </c>
      <c r="AA309" s="1" t="str">
        <f>TEXT('Base de Datos Maestro'!AA309," ")</f>
        <v xml:space="preserve"> </v>
      </c>
      <c r="AB309" s="1" t="str">
        <f>TEXT('Base de Datos Maestro'!AB309," ")</f>
        <v xml:space="preserve"> </v>
      </c>
      <c r="AC309" s="1" t="str">
        <f>TEXT('Base de Datos Maestro'!AC309," ")</f>
        <v xml:space="preserve"> </v>
      </c>
      <c r="AD309" s="1" t="str">
        <f>TEXT('Base de Datos Maestro'!AD309," ")</f>
        <v xml:space="preserve"> </v>
      </c>
      <c r="AE309" s="1" t="str">
        <f>TEXT('Base de Datos Maestro'!AE309," ")</f>
        <v xml:space="preserve"> </v>
      </c>
      <c r="AF309" s="1" t="str">
        <f>TEXT('Base de Datos Maestro'!AF309," ")</f>
        <v xml:space="preserve"> </v>
      </c>
      <c r="AG309" s="1" t="str">
        <f>TEXT('Base de Datos Maestro'!AG309," ")</f>
        <v xml:space="preserve"> </v>
      </c>
      <c r="AH309" s="1" t="str">
        <f>TEXT('Base de Datos Maestro'!AH309," ")</f>
        <v xml:space="preserve"> </v>
      </c>
      <c r="AI309" s="1" t="str">
        <f>TEXT('Base de Datos Maestro'!AI309," ")</f>
        <v xml:space="preserve"> </v>
      </c>
      <c r="AJ309" s="1" t="str">
        <f>TEXT('Base de Datos Maestro'!AJ309," ")</f>
        <v xml:space="preserve"> </v>
      </c>
      <c r="AK309" s="1" t="str">
        <f>TEXT('Base de Datos Maestro'!AK309," ")</f>
        <v xml:space="preserve"> </v>
      </c>
      <c r="AL309" s="1" t="str">
        <f>TEXT('Base de Datos Maestro'!AL309," ")</f>
        <v xml:space="preserve"> </v>
      </c>
      <c r="AM309" s="1" t="str">
        <f>TEXT('Base de Datos Maestro'!AM309," ")</f>
        <v xml:space="preserve"> </v>
      </c>
      <c r="AN309" s="1" t="str">
        <f>TEXT('Base de Datos Maestro'!AN309," ")</f>
        <v xml:space="preserve"> </v>
      </c>
    </row>
    <row r="310" spans="1:40" x14ac:dyDescent="0.2">
      <c r="A310" s="1" t="str">
        <f>TEXT('Base de Datos Maestro'!A310," ")</f>
        <v xml:space="preserve"> </v>
      </c>
      <c r="B310" s="1" t="str">
        <f>TEXT('Base de Datos Maestro'!B310," ")</f>
        <v xml:space="preserve"> </v>
      </c>
      <c r="C310" s="1" t="str">
        <f>TEXT('Base de Datos Maestro'!C310," ")</f>
        <v xml:space="preserve"> </v>
      </c>
      <c r="D310" s="1" t="str">
        <f>TEXT('Base de Datos Maestro'!D310," ")</f>
        <v xml:space="preserve"> </v>
      </c>
      <c r="E310" s="1" t="str">
        <f>TEXT('Base de Datos Maestro'!E310," ")</f>
        <v xml:space="preserve"> </v>
      </c>
      <c r="F310" s="1" t="str">
        <f>TEXT('Base de Datos Maestro'!F310," ")</f>
        <v xml:space="preserve"> </v>
      </c>
      <c r="G310" s="1" t="str">
        <f>TEXT('Base de Datos Maestro'!G310," ")</f>
        <v xml:space="preserve"> </v>
      </c>
      <c r="H310" s="1" t="str">
        <f>TEXT('Base de Datos Maestro'!H310," ")</f>
        <v xml:space="preserve"> </v>
      </c>
      <c r="I310" s="1" t="str">
        <f>TEXT('Base de Datos Maestro'!I310," ")</f>
        <v xml:space="preserve"> </v>
      </c>
      <c r="J310" s="1" t="str">
        <f>TEXT('Base de Datos Maestro'!J310," ")</f>
        <v xml:space="preserve"> </v>
      </c>
      <c r="K310" s="1" t="str">
        <f>TEXT('Base de Datos Maestro'!K310," ")</f>
        <v xml:space="preserve"> </v>
      </c>
      <c r="L310" s="1" t="str">
        <f>TEXT('Base de Datos Maestro'!L310," ")</f>
        <v xml:space="preserve"> </v>
      </c>
      <c r="M310" s="1" t="str">
        <f>TEXT('Base de Datos Maestro'!M310," ")</f>
        <v xml:space="preserve"> </v>
      </c>
      <c r="N310" s="1" t="str">
        <f>TEXT('Base de Datos Maestro'!N310," ")</f>
        <v xml:space="preserve"> </v>
      </c>
      <c r="O310" s="1" t="str">
        <f>TEXT('Base de Datos Maestro'!O310," ")</f>
        <v xml:space="preserve"> </v>
      </c>
      <c r="P310" s="1" t="str">
        <f>TEXT('Base de Datos Maestro'!P310," ")</f>
        <v xml:space="preserve"> </v>
      </c>
      <c r="Q310" s="1" t="str">
        <f>TEXT('Base de Datos Maestro'!Q310," ")</f>
        <v xml:space="preserve"> </v>
      </c>
      <c r="R310" s="1" t="str">
        <f>TEXT('Base de Datos Maestro'!R310," ")</f>
        <v xml:space="preserve"> </v>
      </c>
      <c r="S310" s="1" t="str">
        <f>TEXT('Base de Datos Maestro'!S310," ")</f>
        <v xml:space="preserve"> </v>
      </c>
      <c r="T310" s="1" t="str">
        <f>TEXT('Base de Datos Maestro'!T310," ")</f>
        <v xml:space="preserve"> </v>
      </c>
      <c r="U310" s="1" t="str">
        <f>TEXT('Base de Datos Maestro'!U310," ")</f>
        <v xml:space="preserve"> </v>
      </c>
      <c r="V310" s="1" t="str">
        <f>TEXT('Base de Datos Maestro'!V310," ")</f>
        <v xml:space="preserve"> </v>
      </c>
      <c r="W310" s="1" t="str">
        <f>TEXT('Base de Datos Maestro'!W310," ")</f>
        <v xml:space="preserve"> </v>
      </c>
      <c r="X310" s="1" t="str">
        <f>TEXT('Base de Datos Maestro'!X310," ")</f>
        <v xml:space="preserve"> </v>
      </c>
      <c r="Y310" s="1" t="str">
        <f>TEXT('Base de Datos Maestro'!Y310," ")</f>
        <v xml:space="preserve"> </v>
      </c>
      <c r="Z310" s="1" t="str">
        <f>TEXT('Base de Datos Maestro'!Z310," ")</f>
        <v xml:space="preserve"> </v>
      </c>
      <c r="AA310" s="1" t="str">
        <f>TEXT('Base de Datos Maestro'!AA310," ")</f>
        <v xml:space="preserve"> </v>
      </c>
      <c r="AB310" s="1" t="str">
        <f>TEXT('Base de Datos Maestro'!AB310," ")</f>
        <v xml:space="preserve"> </v>
      </c>
      <c r="AC310" s="1" t="str">
        <f>TEXT('Base de Datos Maestro'!AC310," ")</f>
        <v xml:space="preserve"> </v>
      </c>
      <c r="AD310" s="1" t="str">
        <f>TEXT('Base de Datos Maestro'!AD310," ")</f>
        <v xml:space="preserve"> </v>
      </c>
      <c r="AE310" s="1" t="str">
        <f>TEXT('Base de Datos Maestro'!AE310," ")</f>
        <v xml:space="preserve"> </v>
      </c>
      <c r="AF310" s="1" t="str">
        <f>TEXT('Base de Datos Maestro'!AF310," ")</f>
        <v xml:space="preserve"> </v>
      </c>
      <c r="AG310" s="1" t="str">
        <f>TEXT('Base de Datos Maestro'!AG310," ")</f>
        <v xml:space="preserve"> </v>
      </c>
      <c r="AH310" s="1" t="str">
        <f>TEXT('Base de Datos Maestro'!AH310," ")</f>
        <v xml:space="preserve"> </v>
      </c>
      <c r="AI310" s="1" t="str">
        <f>TEXT('Base de Datos Maestro'!AI310," ")</f>
        <v xml:space="preserve"> </v>
      </c>
      <c r="AJ310" s="1" t="str">
        <f>TEXT('Base de Datos Maestro'!AJ310," ")</f>
        <v xml:space="preserve"> </v>
      </c>
      <c r="AK310" s="1" t="str">
        <f>TEXT('Base de Datos Maestro'!AK310," ")</f>
        <v xml:space="preserve"> </v>
      </c>
      <c r="AL310" s="1" t="str">
        <f>TEXT('Base de Datos Maestro'!AL310," ")</f>
        <v xml:space="preserve"> </v>
      </c>
      <c r="AM310" s="1" t="str">
        <f>TEXT('Base de Datos Maestro'!AM310," ")</f>
        <v xml:space="preserve"> </v>
      </c>
      <c r="AN310" s="1" t="str">
        <f>TEXT('Base de Datos Maestro'!AN310," ")</f>
        <v xml:space="preserve"> </v>
      </c>
    </row>
    <row r="311" spans="1:40" x14ac:dyDescent="0.2">
      <c r="A311" s="1" t="str">
        <f>TEXT('Base de Datos Maestro'!A311," ")</f>
        <v xml:space="preserve"> </v>
      </c>
      <c r="B311" s="1" t="str">
        <f>TEXT('Base de Datos Maestro'!B311," ")</f>
        <v xml:space="preserve"> </v>
      </c>
      <c r="C311" s="1" t="str">
        <f>TEXT('Base de Datos Maestro'!C311," ")</f>
        <v xml:space="preserve"> </v>
      </c>
      <c r="D311" s="1" t="str">
        <f>TEXT('Base de Datos Maestro'!D311," ")</f>
        <v xml:space="preserve"> </v>
      </c>
      <c r="E311" s="1" t="str">
        <f>TEXT('Base de Datos Maestro'!E311," ")</f>
        <v xml:space="preserve"> </v>
      </c>
      <c r="F311" s="1" t="str">
        <f>TEXT('Base de Datos Maestro'!F311," ")</f>
        <v xml:space="preserve"> </v>
      </c>
      <c r="G311" s="1" t="str">
        <f>TEXT('Base de Datos Maestro'!G311," ")</f>
        <v xml:space="preserve"> </v>
      </c>
      <c r="H311" s="1" t="str">
        <f>TEXT('Base de Datos Maestro'!H311," ")</f>
        <v xml:space="preserve"> </v>
      </c>
      <c r="I311" s="1" t="str">
        <f>TEXT('Base de Datos Maestro'!I311," ")</f>
        <v xml:space="preserve"> </v>
      </c>
      <c r="J311" s="1" t="str">
        <f>TEXT('Base de Datos Maestro'!J311," ")</f>
        <v xml:space="preserve"> </v>
      </c>
      <c r="K311" s="1" t="str">
        <f>TEXT('Base de Datos Maestro'!K311," ")</f>
        <v xml:space="preserve"> </v>
      </c>
      <c r="L311" s="1" t="str">
        <f>TEXT('Base de Datos Maestro'!L311," ")</f>
        <v xml:space="preserve"> </v>
      </c>
      <c r="M311" s="1" t="str">
        <f>TEXT('Base de Datos Maestro'!M311," ")</f>
        <v xml:space="preserve"> </v>
      </c>
      <c r="N311" s="1" t="str">
        <f>TEXT('Base de Datos Maestro'!N311," ")</f>
        <v xml:space="preserve"> </v>
      </c>
      <c r="O311" s="1" t="str">
        <f>TEXT('Base de Datos Maestro'!O311," ")</f>
        <v xml:space="preserve"> </v>
      </c>
      <c r="P311" s="1" t="str">
        <f>TEXT('Base de Datos Maestro'!P311," ")</f>
        <v xml:space="preserve"> </v>
      </c>
      <c r="Q311" s="1" t="str">
        <f>TEXT('Base de Datos Maestro'!Q311," ")</f>
        <v xml:space="preserve"> </v>
      </c>
      <c r="R311" s="1" t="str">
        <f>TEXT('Base de Datos Maestro'!R311," ")</f>
        <v xml:space="preserve"> </v>
      </c>
      <c r="S311" s="1" t="str">
        <f>TEXT('Base de Datos Maestro'!S311," ")</f>
        <v xml:space="preserve"> </v>
      </c>
      <c r="T311" s="1" t="str">
        <f>TEXT('Base de Datos Maestro'!T311," ")</f>
        <v xml:space="preserve"> </v>
      </c>
      <c r="U311" s="1" t="str">
        <f>TEXT('Base de Datos Maestro'!U311," ")</f>
        <v xml:space="preserve"> </v>
      </c>
      <c r="V311" s="1" t="str">
        <f>TEXT('Base de Datos Maestro'!V311," ")</f>
        <v xml:space="preserve"> </v>
      </c>
      <c r="W311" s="1" t="str">
        <f>TEXT('Base de Datos Maestro'!W311," ")</f>
        <v xml:space="preserve"> </v>
      </c>
      <c r="X311" s="1" t="str">
        <f>TEXT('Base de Datos Maestro'!X311," ")</f>
        <v xml:space="preserve"> </v>
      </c>
      <c r="Y311" s="1" t="str">
        <f>TEXT('Base de Datos Maestro'!Y311," ")</f>
        <v xml:space="preserve"> </v>
      </c>
      <c r="Z311" s="1" t="str">
        <f>TEXT('Base de Datos Maestro'!Z311," ")</f>
        <v xml:space="preserve"> </v>
      </c>
      <c r="AA311" s="1" t="str">
        <f>TEXT('Base de Datos Maestro'!AA311," ")</f>
        <v xml:space="preserve"> </v>
      </c>
      <c r="AB311" s="1" t="str">
        <f>TEXT('Base de Datos Maestro'!AB311," ")</f>
        <v xml:space="preserve"> </v>
      </c>
      <c r="AC311" s="1" t="str">
        <f>TEXT('Base de Datos Maestro'!AC311," ")</f>
        <v xml:space="preserve"> </v>
      </c>
      <c r="AD311" s="1" t="str">
        <f>TEXT('Base de Datos Maestro'!AD311," ")</f>
        <v xml:space="preserve"> </v>
      </c>
      <c r="AE311" s="1" t="str">
        <f>TEXT('Base de Datos Maestro'!AE311," ")</f>
        <v xml:space="preserve"> </v>
      </c>
      <c r="AF311" s="1" t="str">
        <f>TEXT('Base de Datos Maestro'!AF311," ")</f>
        <v xml:space="preserve"> </v>
      </c>
      <c r="AG311" s="1" t="str">
        <f>TEXT('Base de Datos Maestro'!AG311," ")</f>
        <v xml:space="preserve"> </v>
      </c>
      <c r="AH311" s="1" t="str">
        <f>TEXT('Base de Datos Maestro'!AH311," ")</f>
        <v xml:space="preserve"> </v>
      </c>
      <c r="AI311" s="1" t="str">
        <f>TEXT('Base de Datos Maestro'!AI311," ")</f>
        <v xml:space="preserve"> </v>
      </c>
      <c r="AJ311" s="1" t="str">
        <f>TEXT('Base de Datos Maestro'!AJ311," ")</f>
        <v xml:space="preserve"> </v>
      </c>
      <c r="AK311" s="1" t="str">
        <f>TEXT('Base de Datos Maestro'!AK311," ")</f>
        <v xml:space="preserve"> </v>
      </c>
      <c r="AL311" s="1" t="str">
        <f>TEXT('Base de Datos Maestro'!AL311," ")</f>
        <v xml:space="preserve"> </v>
      </c>
      <c r="AM311" s="1" t="str">
        <f>TEXT('Base de Datos Maestro'!AM311," ")</f>
        <v xml:space="preserve"> </v>
      </c>
      <c r="AN311" s="1" t="str">
        <f>TEXT('Base de Datos Maestro'!AN311," ")</f>
        <v xml:space="preserve"> </v>
      </c>
    </row>
    <row r="312" spans="1:40" x14ac:dyDescent="0.2">
      <c r="A312" s="1" t="str">
        <f>TEXT('Base de Datos Maestro'!A312," ")</f>
        <v xml:space="preserve"> </v>
      </c>
      <c r="B312" s="1" t="str">
        <f>TEXT('Base de Datos Maestro'!B312," ")</f>
        <v xml:space="preserve"> </v>
      </c>
      <c r="C312" s="1" t="str">
        <f>TEXT('Base de Datos Maestro'!C312," ")</f>
        <v xml:space="preserve"> </v>
      </c>
      <c r="D312" s="1" t="str">
        <f>TEXT('Base de Datos Maestro'!D312," ")</f>
        <v xml:space="preserve"> </v>
      </c>
      <c r="E312" s="1" t="str">
        <f>TEXT('Base de Datos Maestro'!E312," ")</f>
        <v xml:space="preserve"> </v>
      </c>
      <c r="F312" s="1" t="str">
        <f>TEXT('Base de Datos Maestro'!F312," ")</f>
        <v xml:space="preserve"> </v>
      </c>
      <c r="G312" s="1" t="str">
        <f>TEXT('Base de Datos Maestro'!G312," ")</f>
        <v xml:space="preserve"> </v>
      </c>
      <c r="H312" s="1" t="str">
        <f>TEXT('Base de Datos Maestro'!H312," ")</f>
        <v xml:space="preserve"> </v>
      </c>
      <c r="I312" s="1" t="str">
        <f>TEXT('Base de Datos Maestro'!I312," ")</f>
        <v xml:space="preserve"> </v>
      </c>
      <c r="J312" s="1" t="str">
        <f>TEXT('Base de Datos Maestro'!J312," ")</f>
        <v xml:space="preserve"> </v>
      </c>
      <c r="K312" s="1" t="str">
        <f>TEXT('Base de Datos Maestro'!K312," ")</f>
        <v xml:space="preserve"> </v>
      </c>
      <c r="L312" s="1" t="str">
        <f>TEXT('Base de Datos Maestro'!L312," ")</f>
        <v xml:space="preserve"> </v>
      </c>
      <c r="M312" s="1" t="str">
        <f>TEXT('Base de Datos Maestro'!M312," ")</f>
        <v xml:space="preserve"> </v>
      </c>
      <c r="N312" s="1" t="str">
        <f>TEXT('Base de Datos Maestro'!N312," ")</f>
        <v xml:space="preserve"> </v>
      </c>
      <c r="O312" s="1" t="str">
        <f>TEXT('Base de Datos Maestro'!O312," ")</f>
        <v xml:space="preserve"> </v>
      </c>
      <c r="P312" s="1" t="str">
        <f>TEXT('Base de Datos Maestro'!P312," ")</f>
        <v xml:space="preserve"> </v>
      </c>
      <c r="Q312" s="1" t="str">
        <f>TEXT('Base de Datos Maestro'!Q312," ")</f>
        <v xml:space="preserve"> </v>
      </c>
      <c r="R312" s="1" t="str">
        <f>TEXT('Base de Datos Maestro'!R312," ")</f>
        <v xml:space="preserve"> </v>
      </c>
      <c r="S312" s="1" t="str">
        <f>TEXT('Base de Datos Maestro'!S312," ")</f>
        <v xml:space="preserve"> </v>
      </c>
      <c r="T312" s="1" t="str">
        <f>TEXT('Base de Datos Maestro'!T312," ")</f>
        <v xml:space="preserve"> </v>
      </c>
      <c r="U312" s="1" t="str">
        <f>TEXT('Base de Datos Maestro'!U312," ")</f>
        <v xml:space="preserve"> </v>
      </c>
      <c r="V312" s="1" t="str">
        <f>TEXT('Base de Datos Maestro'!V312," ")</f>
        <v xml:space="preserve"> </v>
      </c>
      <c r="W312" s="1" t="str">
        <f>TEXT('Base de Datos Maestro'!W312," ")</f>
        <v xml:space="preserve"> </v>
      </c>
      <c r="X312" s="1" t="str">
        <f>TEXT('Base de Datos Maestro'!X312," ")</f>
        <v xml:space="preserve"> </v>
      </c>
      <c r="Y312" s="1" t="str">
        <f>TEXT('Base de Datos Maestro'!Y312," ")</f>
        <v xml:space="preserve"> </v>
      </c>
      <c r="Z312" s="1" t="str">
        <f>TEXT('Base de Datos Maestro'!Z312," ")</f>
        <v xml:space="preserve"> </v>
      </c>
      <c r="AA312" s="1" t="str">
        <f>TEXT('Base de Datos Maestro'!AA312," ")</f>
        <v xml:space="preserve"> </v>
      </c>
      <c r="AB312" s="1" t="str">
        <f>TEXT('Base de Datos Maestro'!AB312," ")</f>
        <v xml:space="preserve"> </v>
      </c>
      <c r="AC312" s="1" t="str">
        <f>TEXT('Base de Datos Maestro'!AC312," ")</f>
        <v xml:space="preserve"> </v>
      </c>
      <c r="AD312" s="1" t="str">
        <f>TEXT('Base de Datos Maestro'!AD312," ")</f>
        <v xml:space="preserve"> </v>
      </c>
      <c r="AE312" s="1" t="str">
        <f>TEXT('Base de Datos Maestro'!AE312," ")</f>
        <v xml:space="preserve"> </v>
      </c>
      <c r="AF312" s="1" t="str">
        <f>TEXT('Base de Datos Maestro'!AF312," ")</f>
        <v xml:space="preserve"> </v>
      </c>
      <c r="AG312" s="1" t="str">
        <f>TEXT('Base de Datos Maestro'!AG312," ")</f>
        <v xml:space="preserve"> </v>
      </c>
      <c r="AH312" s="1" t="str">
        <f>TEXT('Base de Datos Maestro'!AH312," ")</f>
        <v xml:space="preserve"> </v>
      </c>
      <c r="AI312" s="1" t="str">
        <f>TEXT('Base de Datos Maestro'!AI312," ")</f>
        <v xml:space="preserve"> </v>
      </c>
      <c r="AJ312" s="1" t="str">
        <f>TEXT('Base de Datos Maestro'!AJ312," ")</f>
        <v xml:space="preserve"> </v>
      </c>
      <c r="AK312" s="1" t="str">
        <f>TEXT('Base de Datos Maestro'!AK312," ")</f>
        <v xml:space="preserve"> </v>
      </c>
      <c r="AL312" s="1" t="str">
        <f>TEXT('Base de Datos Maestro'!AL312," ")</f>
        <v xml:space="preserve"> </v>
      </c>
      <c r="AM312" s="1" t="str">
        <f>TEXT('Base de Datos Maestro'!AM312," ")</f>
        <v xml:space="preserve"> </v>
      </c>
      <c r="AN312" s="1" t="str">
        <f>TEXT('Base de Datos Maestro'!AN312," ")</f>
        <v xml:space="preserve"> </v>
      </c>
    </row>
    <row r="313" spans="1:40" x14ac:dyDescent="0.2">
      <c r="A313" s="1" t="str">
        <f>TEXT('Base de Datos Maestro'!A313," ")</f>
        <v xml:space="preserve"> </v>
      </c>
      <c r="B313" s="1" t="str">
        <f>TEXT('Base de Datos Maestro'!B313," ")</f>
        <v xml:space="preserve"> </v>
      </c>
      <c r="C313" s="1" t="str">
        <f>TEXT('Base de Datos Maestro'!C313," ")</f>
        <v xml:space="preserve"> </v>
      </c>
      <c r="D313" s="1" t="str">
        <f>TEXT('Base de Datos Maestro'!D313," ")</f>
        <v xml:space="preserve"> </v>
      </c>
      <c r="E313" s="1" t="str">
        <f>TEXT('Base de Datos Maestro'!E313," ")</f>
        <v xml:space="preserve"> </v>
      </c>
      <c r="F313" s="1" t="str">
        <f>TEXT('Base de Datos Maestro'!F313," ")</f>
        <v xml:space="preserve"> </v>
      </c>
      <c r="G313" s="1" t="str">
        <f>TEXT('Base de Datos Maestro'!G313," ")</f>
        <v xml:space="preserve"> </v>
      </c>
      <c r="H313" s="1" t="str">
        <f>TEXT('Base de Datos Maestro'!H313," ")</f>
        <v xml:space="preserve"> </v>
      </c>
      <c r="I313" s="1" t="str">
        <f>TEXT('Base de Datos Maestro'!I313," ")</f>
        <v xml:space="preserve"> </v>
      </c>
      <c r="J313" s="1" t="str">
        <f>TEXT('Base de Datos Maestro'!J313," ")</f>
        <v xml:space="preserve"> </v>
      </c>
      <c r="K313" s="1" t="str">
        <f>TEXT('Base de Datos Maestro'!K313," ")</f>
        <v xml:space="preserve"> </v>
      </c>
      <c r="L313" s="1" t="str">
        <f>TEXT('Base de Datos Maestro'!L313," ")</f>
        <v xml:space="preserve"> </v>
      </c>
      <c r="M313" s="1" t="str">
        <f>TEXT('Base de Datos Maestro'!M313," ")</f>
        <v xml:space="preserve"> </v>
      </c>
      <c r="N313" s="1" t="str">
        <f>TEXT('Base de Datos Maestro'!N313," ")</f>
        <v xml:space="preserve"> </v>
      </c>
      <c r="O313" s="1" t="str">
        <f>TEXT('Base de Datos Maestro'!O313," ")</f>
        <v xml:space="preserve"> </v>
      </c>
      <c r="P313" s="1" t="str">
        <f>TEXT('Base de Datos Maestro'!P313," ")</f>
        <v xml:space="preserve"> </v>
      </c>
      <c r="Q313" s="1" t="str">
        <f>TEXT('Base de Datos Maestro'!Q313," ")</f>
        <v xml:space="preserve"> </v>
      </c>
      <c r="R313" s="1" t="str">
        <f>TEXT('Base de Datos Maestro'!R313," ")</f>
        <v xml:space="preserve"> </v>
      </c>
      <c r="S313" s="1" t="str">
        <f>TEXT('Base de Datos Maestro'!S313," ")</f>
        <v xml:space="preserve"> </v>
      </c>
      <c r="T313" s="1" t="str">
        <f>TEXT('Base de Datos Maestro'!T313," ")</f>
        <v xml:space="preserve"> </v>
      </c>
      <c r="U313" s="1" t="str">
        <f>TEXT('Base de Datos Maestro'!U313," ")</f>
        <v xml:space="preserve"> </v>
      </c>
      <c r="V313" s="1" t="str">
        <f>TEXT('Base de Datos Maestro'!V313," ")</f>
        <v xml:space="preserve"> </v>
      </c>
      <c r="W313" s="1" t="str">
        <f>TEXT('Base de Datos Maestro'!W313," ")</f>
        <v xml:space="preserve"> </v>
      </c>
      <c r="X313" s="1" t="str">
        <f>TEXT('Base de Datos Maestro'!X313," ")</f>
        <v xml:space="preserve"> </v>
      </c>
      <c r="Y313" s="1" t="str">
        <f>TEXT('Base de Datos Maestro'!Y313," ")</f>
        <v xml:space="preserve"> </v>
      </c>
      <c r="Z313" s="1" t="str">
        <f>TEXT('Base de Datos Maestro'!Z313," ")</f>
        <v xml:space="preserve"> </v>
      </c>
      <c r="AA313" s="1" t="str">
        <f>TEXT('Base de Datos Maestro'!AA313," ")</f>
        <v xml:space="preserve"> </v>
      </c>
      <c r="AB313" s="1" t="str">
        <f>TEXT('Base de Datos Maestro'!AB313," ")</f>
        <v xml:space="preserve"> </v>
      </c>
      <c r="AC313" s="1" t="str">
        <f>TEXT('Base de Datos Maestro'!AC313," ")</f>
        <v xml:space="preserve"> </v>
      </c>
      <c r="AD313" s="1" t="str">
        <f>TEXT('Base de Datos Maestro'!AD313," ")</f>
        <v xml:space="preserve"> </v>
      </c>
      <c r="AE313" s="1" t="str">
        <f>TEXT('Base de Datos Maestro'!AE313," ")</f>
        <v xml:space="preserve"> </v>
      </c>
      <c r="AF313" s="1" t="str">
        <f>TEXT('Base de Datos Maestro'!AF313," ")</f>
        <v xml:space="preserve"> </v>
      </c>
      <c r="AG313" s="1" t="str">
        <f>TEXT('Base de Datos Maestro'!AG313," ")</f>
        <v xml:space="preserve"> </v>
      </c>
      <c r="AH313" s="1" t="str">
        <f>TEXT('Base de Datos Maestro'!AH313," ")</f>
        <v xml:space="preserve"> </v>
      </c>
      <c r="AI313" s="1" t="str">
        <f>TEXT('Base de Datos Maestro'!AI313," ")</f>
        <v xml:space="preserve"> </v>
      </c>
      <c r="AJ313" s="1" t="str">
        <f>TEXT('Base de Datos Maestro'!AJ313," ")</f>
        <v xml:space="preserve"> </v>
      </c>
      <c r="AK313" s="1" t="str">
        <f>TEXT('Base de Datos Maestro'!AK313," ")</f>
        <v xml:space="preserve"> </v>
      </c>
      <c r="AL313" s="1" t="str">
        <f>TEXT('Base de Datos Maestro'!AL313," ")</f>
        <v xml:space="preserve"> </v>
      </c>
      <c r="AM313" s="1" t="str">
        <f>TEXT('Base de Datos Maestro'!AM313," ")</f>
        <v xml:space="preserve"> </v>
      </c>
      <c r="AN313" s="1" t="str">
        <f>TEXT('Base de Datos Maestro'!AN313," ")</f>
        <v xml:space="preserve"> </v>
      </c>
    </row>
    <row r="314" spans="1:40" x14ac:dyDescent="0.2">
      <c r="A314" s="1" t="str">
        <f>TEXT('Base de Datos Maestro'!A314," ")</f>
        <v xml:space="preserve"> </v>
      </c>
      <c r="B314" s="1" t="str">
        <f>TEXT('Base de Datos Maestro'!B314," ")</f>
        <v xml:space="preserve"> </v>
      </c>
      <c r="C314" s="1" t="str">
        <f>TEXT('Base de Datos Maestro'!C314," ")</f>
        <v xml:space="preserve"> </v>
      </c>
      <c r="D314" s="1" t="str">
        <f>TEXT('Base de Datos Maestro'!D314," ")</f>
        <v xml:space="preserve"> </v>
      </c>
      <c r="E314" s="1" t="str">
        <f>TEXT('Base de Datos Maestro'!E314," ")</f>
        <v xml:space="preserve"> </v>
      </c>
      <c r="F314" s="1" t="str">
        <f>TEXT('Base de Datos Maestro'!F314," ")</f>
        <v xml:space="preserve"> </v>
      </c>
      <c r="G314" s="1" t="str">
        <f>TEXT('Base de Datos Maestro'!G314," ")</f>
        <v xml:space="preserve"> </v>
      </c>
      <c r="H314" s="1" t="str">
        <f>TEXT('Base de Datos Maestro'!H314," ")</f>
        <v xml:space="preserve"> </v>
      </c>
      <c r="I314" s="1" t="str">
        <f>TEXT('Base de Datos Maestro'!I314," ")</f>
        <v xml:space="preserve"> </v>
      </c>
      <c r="J314" s="1" t="str">
        <f>TEXT('Base de Datos Maestro'!J314," ")</f>
        <v xml:space="preserve"> </v>
      </c>
      <c r="K314" s="1" t="str">
        <f>TEXT('Base de Datos Maestro'!K314," ")</f>
        <v xml:space="preserve"> </v>
      </c>
      <c r="L314" s="1" t="str">
        <f>TEXT('Base de Datos Maestro'!L314," ")</f>
        <v xml:space="preserve"> </v>
      </c>
      <c r="M314" s="1" t="str">
        <f>TEXT('Base de Datos Maestro'!M314," ")</f>
        <v xml:space="preserve"> </v>
      </c>
      <c r="N314" s="1" t="str">
        <f>TEXT('Base de Datos Maestro'!N314," ")</f>
        <v xml:space="preserve"> </v>
      </c>
      <c r="O314" s="1" t="str">
        <f>TEXT('Base de Datos Maestro'!O314," ")</f>
        <v xml:space="preserve"> </v>
      </c>
      <c r="P314" s="1" t="str">
        <f>TEXT('Base de Datos Maestro'!P314," ")</f>
        <v xml:space="preserve"> </v>
      </c>
      <c r="Q314" s="1" t="str">
        <f>TEXT('Base de Datos Maestro'!Q314," ")</f>
        <v xml:space="preserve"> </v>
      </c>
      <c r="R314" s="1" t="str">
        <f>TEXT('Base de Datos Maestro'!R314," ")</f>
        <v xml:space="preserve"> </v>
      </c>
      <c r="S314" s="1" t="str">
        <f>TEXT('Base de Datos Maestro'!S314," ")</f>
        <v xml:space="preserve"> </v>
      </c>
      <c r="T314" s="1" t="str">
        <f>TEXT('Base de Datos Maestro'!T314," ")</f>
        <v xml:space="preserve"> </v>
      </c>
      <c r="U314" s="1" t="str">
        <f>TEXT('Base de Datos Maestro'!U314," ")</f>
        <v xml:space="preserve"> </v>
      </c>
      <c r="V314" s="1" t="str">
        <f>TEXT('Base de Datos Maestro'!V314," ")</f>
        <v xml:space="preserve"> </v>
      </c>
      <c r="W314" s="1" t="str">
        <f>TEXT('Base de Datos Maestro'!W314," ")</f>
        <v xml:space="preserve"> </v>
      </c>
      <c r="X314" s="1" t="str">
        <f>TEXT('Base de Datos Maestro'!X314," ")</f>
        <v xml:space="preserve"> </v>
      </c>
      <c r="Y314" s="1" t="str">
        <f>TEXT('Base de Datos Maestro'!Y314," ")</f>
        <v xml:space="preserve"> </v>
      </c>
      <c r="Z314" s="1" t="str">
        <f>TEXT('Base de Datos Maestro'!Z314," ")</f>
        <v xml:space="preserve"> </v>
      </c>
      <c r="AA314" s="1" t="str">
        <f>TEXT('Base de Datos Maestro'!AA314," ")</f>
        <v xml:space="preserve"> </v>
      </c>
      <c r="AB314" s="1" t="str">
        <f>TEXT('Base de Datos Maestro'!AB314," ")</f>
        <v xml:space="preserve"> </v>
      </c>
      <c r="AC314" s="1" t="str">
        <f>TEXT('Base de Datos Maestro'!AC314," ")</f>
        <v xml:space="preserve"> </v>
      </c>
      <c r="AD314" s="1" t="str">
        <f>TEXT('Base de Datos Maestro'!AD314," ")</f>
        <v xml:space="preserve"> </v>
      </c>
      <c r="AE314" s="1" t="str">
        <f>TEXT('Base de Datos Maestro'!AE314," ")</f>
        <v xml:space="preserve"> </v>
      </c>
      <c r="AF314" s="1" t="str">
        <f>TEXT('Base de Datos Maestro'!AF314," ")</f>
        <v xml:space="preserve"> </v>
      </c>
      <c r="AG314" s="1" t="str">
        <f>TEXT('Base de Datos Maestro'!AG314," ")</f>
        <v xml:space="preserve"> </v>
      </c>
      <c r="AH314" s="1" t="str">
        <f>TEXT('Base de Datos Maestro'!AH314," ")</f>
        <v xml:space="preserve"> </v>
      </c>
      <c r="AI314" s="1" t="str">
        <f>TEXT('Base de Datos Maestro'!AI314," ")</f>
        <v xml:space="preserve"> </v>
      </c>
      <c r="AJ314" s="1" t="str">
        <f>TEXT('Base de Datos Maestro'!AJ314," ")</f>
        <v xml:space="preserve"> </v>
      </c>
      <c r="AK314" s="1" t="str">
        <f>TEXT('Base de Datos Maestro'!AK314," ")</f>
        <v xml:space="preserve"> </v>
      </c>
      <c r="AL314" s="1" t="str">
        <f>TEXT('Base de Datos Maestro'!AL314," ")</f>
        <v xml:space="preserve"> </v>
      </c>
      <c r="AM314" s="1" t="str">
        <f>TEXT('Base de Datos Maestro'!AM314," ")</f>
        <v xml:space="preserve"> </v>
      </c>
      <c r="AN314" s="1" t="str">
        <f>TEXT('Base de Datos Maestro'!AN314," ")</f>
        <v xml:space="preserve"> </v>
      </c>
    </row>
    <row r="315" spans="1:40" x14ac:dyDescent="0.2">
      <c r="A315" s="1" t="str">
        <f>TEXT('Base de Datos Maestro'!A315," ")</f>
        <v xml:space="preserve"> </v>
      </c>
      <c r="B315" s="1" t="str">
        <f>TEXT('Base de Datos Maestro'!B315," ")</f>
        <v xml:space="preserve"> </v>
      </c>
      <c r="C315" s="1" t="str">
        <f>TEXT('Base de Datos Maestro'!C315," ")</f>
        <v xml:space="preserve"> </v>
      </c>
      <c r="D315" s="1" t="str">
        <f>TEXT('Base de Datos Maestro'!D315," ")</f>
        <v xml:space="preserve"> </v>
      </c>
      <c r="E315" s="1" t="str">
        <f>TEXT('Base de Datos Maestro'!E315," ")</f>
        <v xml:space="preserve"> </v>
      </c>
      <c r="F315" s="1" t="str">
        <f>TEXT('Base de Datos Maestro'!F315," ")</f>
        <v xml:space="preserve"> </v>
      </c>
      <c r="G315" s="1" t="str">
        <f>TEXT('Base de Datos Maestro'!G315," ")</f>
        <v xml:space="preserve"> </v>
      </c>
      <c r="H315" s="1" t="str">
        <f>TEXT('Base de Datos Maestro'!H315," ")</f>
        <v xml:space="preserve"> </v>
      </c>
      <c r="I315" s="1" t="str">
        <f>TEXT('Base de Datos Maestro'!I315," ")</f>
        <v xml:space="preserve"> </v>
      </c>
      <c r="J315" s="1" t="str">
        <f>TEXT('Base de Datos Maestro'!J315," ")</f>
        <v xml:space="preserve"> </v>
      </c>
      <c r="K315" s="1" t="str">
        <f>TEXT('Base de Datos Maestro'!K315," ")</f>
        <v xml:space="preserve"> </v>
      </c>
      <c r="L315" s="1" t="str">
        <f>TEXT('Base de Datos Maestro'!L315," ")</f>
        <v xml:space="preserve"> </v>
      </c>
      <c r="M315" s="1" t="str">
        <f>TEXT('Base de Datos Maestro'!M315," ")</f>
        <v xml:space="preserve"> </v>
      </c>
      <c r="N315" s="1" t="str">
        <f>TEXT('Base de Datos Maestro'!N315," ")</f>
        <v xml:space="preserve"> </v>
      </c>
      <c r="O315" s="1" t="str">
        <f>TEXT('Base de Datos Maestro'!O315," ")</f>
        <v xml:space="preserve"> </v>
      </c>
      <c r="P315" s="1" t="str">
        <f>TEXT('Base de Datos Maestro'!P315," ")</f>
        <v xml:space="preserve"> </v>
      </c>
      <c r="Q315" s="1" t="str">
        <f>TEXT('Base de Datos Maestro'!Q315," ")</f>
        <v xml:space="preserve"> </v>
      </c>
      <c r="R315" s="1" t="str">
        <f>TEXT('Base de Datos Maestro'!R315," ")</f>
        <v xml:space="preserve"> </v>
      </c>
      <c r="S315" s="1" t="str">
        <f>TEXT('Base de Datos Maestro'!S315," ")</f>
        <v xml:space="preserve"> </v>
      </c>
      <c r="T315" s="1" t="str">
        <f>TEXT('Base de Datos Maestro'!T315," ")</f>
        <v xml:space="preserve"> </v>
      </c>
      <c r="U315" s="1" t="str">
        <f>TEXT('Base de Datos Maestro'!U315," ")</f>
        <v xml:space="preserve"> </v>
      </c>
      <c r="V315" s="1" t="str">
        <f>TEXT('Base de Datos Maestro'!V315," ")</f>
        <v xml:space="preserve"> </v>
      </c>
      <c r="W315" s="1" t="str">
        <f>TEXT('Base de Datos Maestro'!W315," ")</f>
        <v xml:space="preserve"> </v>
      </c>
      <c r="X315" s="1" t="str">
        <f>TEXT('Base de Datos Maestro'!X315," ")</f>
        <v xml:space="preserve"> </v>
      </c>
      <c r="Y315" s="1" t="str">
        <f>TEXT('Base de Datos Maestro'!Y315," ")</f>
        <v xml:space="preserve"> </v>
      </c>
      <c r="Z315" s="1" t="str">
        <f>TEXT('Base de Datos Maestro'!Z315," ")</f>
        <v xml:space="preserve"> </v>
      </c>
      <c r="AA315" s="1" t="str">
        <f>TEXT('Base de Datos Maestro'!AA315," ")</f>
        <v xml:space="preserve"> </v>
      </c>
      <c r="AB315" s="1" t="str">
        <f>TEXT('Base de Datos Maestro'!AB315," ")</f>
        <v xml:space="preserve"> </v>
      </c>
      <c r="AC315" s="1" t="str">
        <f>TEXT('Base de Datos Maestro'!AC315," ")</f>
        <v xml:space="preserve"> </v>
      </c>
      <c r="AD315" s="1" t="str">
        <f>TEXT('Base de Datos Maestro'!AD315," ")</f>
        <v xml:space="preserve"> </v>
      </c>
      <c r="AE315" s="1" t="str">
        <f>TEXT('Base de Datos Maestro'!AE315," ")</f>
        <v xml:space="preserve"> </v>
      </c>
      <c r="AF315" s="1" t="str">
        <f>TEXT('Base de Datos Maestro'!AF315," ")</f>
        <v xml:space="preserve"> </v>
      </c>
      <c r="AG315" s="1" t="str">
        <f>TEXT('Base de Datos Maestro'!AG315," ")</f>
        <v xml:space="preserve"> </v>
      </c>
      <c r="AH315" s="1" t="str">
        <f>TEXT('Base de Datos Maestro'!AH315," ")</f>
        <v xml:space="preserve"> </v>
      </c>
      <c r="AI315" s="1" t="str">
        <f>TEXT('Base de Datos Maestro'!AI315," ")</f>
        <v xml:space="preserve"> </v>
      </c>
      <c r="AJ315" s="1" t="str">
        <f>TEXT('Base de Datos Maestro'!AJ315," ")</f>
        <v xml:space="preserve"> </v>
      </c>
      <c r="AK315" s="1" t="str">
        <f>TEXT('Base de Datos Maestro'!AK315," ")</f>
        <v xml:space="preserve"> </v>
      </c>
      <c r="AL315" s="1" t="str">
        <f>TEXT('Base de Datos Maestro'!AL315," ")</f>
        <v xml:space="preserve"> </v>
      </c>
      <c r="AM315" s="1" t="str">
        <f>TEXT('Base de Datos Maestro'!AM315," ")</f>
        <v xml:space="preserve"> </v>
      </c>
      <c r="AN315" s="1" t="str">
        <f>TEXT('Base de Datos Maestro'!AN315," ")</f>
        <v xml:space="preserve"> </v>
      </c>
    </row>
    <row r="316" spans="1:40" x14ac:dyDescent="0.2">
      <c r="A316" s="1" t="str">
        <f>TEXT('Base de Datos Maestro'!A316," ")</f>
        <v xml:space="preserve"> </v>
      </c>
      <c r="B316" s="1" t="str">
        <f>TEXT('Base de Datos Maestro'!B316," ")</f>
        <v xml:space="preserve"> </v>
      </c>
      <c r="C316" s="1" t="str">
        <f>TEXT('Base de Datos Maestro'!C316," ")</f>
        <v xml:space="preserve"> </v>
      </c>
      <c r="D316" s="1" t="str">
        <f>TEXT('Base de Datos Maestro'!D316," ")</f>
        <v xml:space="preserve"> </v>
      </c>
      <c r="E316" s="1" t="str">
        <f>TEXT('Base de Datos Maestro'!E316," ")</f>
        <v xml:space="preserve"> </v>
      </c>
      <c r="F316" s="1" t="str">
        <f>TEXT('Base de Datos Maestro'!F316," ")</f>
        <v xml:space="preserve"> </v>
      </c>
      <c r="G316" s="1" t="str">
        <f>TEXT('Base de Datos Maestro'!G316," ")</f>
        <v xml:space="preserve"> </v>
      </c>
      <c r="H316" s="1" t="str">
        <f>TEXT('Base de Datos Maestro'!H316," ")</f>
        <v xml:space="preserve"> </v>
      </c>
      <c r="I316" s="1" t="str">
        <f>TEXT('Base de Datos Maestro'!I316," ")</f>
        <v xml:space="preserve"> </v>
      </c>
      <c r="J316" s="1" t="str">
        <f>TEXT('Base de Datos Maestro'!J316," ")</f>
        <v xml:space="preserve"> </v>
      </c>
      <c r="K316" s="1" t="str">
        <f>TEXT('Base de Datos Maestro'!K316," ")</f>
        <v xml:space="preserve"> </v>
      </c>
      <c r="L316" s="1" t="str">
        <f>TEXT('Base de Datos Maestro'!L316," ")</f>
        <v xml:space="preserve"> </v>
      </c>
      <c r="M316" s="1" t="str">
        <f>TEXT('Base de Datos Maestro'!M316," ")</f>
        <v xml:space="preserve"> </v>
      </c>
      <c r="N316" s="1" t="str">
        <f>TEXT('Base de Datos Maestro'!N316," ")</f>
        <v xml:space="preserve"> </v>
      </c>
      <c r="O316" s="1" t="str">
        <f>TEXT('Base de Datos Maestro'!O316," ")</f>
        <v xml:space="preserve"> </v>
      </c>
      <c r="P316" s="1" t="str">
        <f>TEXT('Base de Datos Maestro'!P316," ")</f>
        <v xml:space="preserve"> </v>
      </c>
      <c r="Q316" s="1" t="str">
        <f>TEXT('Base de Datos Maestro'!Q316," ")</f>
        <v xml:space="preserve"> </v>
      </c>
      <c r="R316" s="1" t="str">
        <f>TEXT('Base de Datos Maestro'!R316," ")</f>
        <v xml:space="preserve"> </v>
      </c>
      <c r="S316" s="1" t="str">
        <f>TEXT('Base de Datos Maestro'!S316," ")</f>
        <v xml:space="preserve"> </v>
      </c>
      <c r="T316" s="1" t="str">
        <f>TEXT('Base de Datos Maestro'!T316," ")</f>
        <v xml:space="preserve"> </v>
      </c>
      <c r="U316" s="1" t="str">
        <f>TEXT('Base de Datos Maestro'!U316," ")</f>
        <v xml:space="preserve"> </v>
      </c>
      <c r="V316" s="1" t="str">
        <f>TEXT('Base de Datos Maestro'!V316," ")</f>
        <v xml:space="preserve"> </v>
      </c>
      <c r="W316" s="1" t="str">
        <f>TEXT('Base de Datos Maestro'!W316," ")</f>
        <v xml:space="preserve"> </v>
      </c>
      <c r="X316" s="1" t="str">
        <f>TEXT('Base de Datos Maestro'!X316," ")</f>
        <v xml:space="preserve"> </v>
      </c>
      <c r="Y316" s="1" t="str">
        <f>TEXT('Base de Datos Maestro'!Y316," ")</f>
        <v xml:space="preserve"> </v>
      </c>
      <c r="Z316" s="1" t="str">
        <f>TEXT('Base de Datos Maestro'!Z316," ")</f>
        <v xml:space="preserve"> </v>
      </c>
      <c r="AA316" s="1" t="str">
        <f>TEXT('Base de Datos Maestro'!AA316," ")</f>
        <v xml:space="preserve"> </v>
      </c>
      <c r="AB316" s="1" t="str">
        <f>TEXT('Base de Datos Maestro'!AB316," ")</f>
        <v xml:space="preserve"> </v>
      </c>
      <c r="AC316" s="1" t="str">
        <f>TEXT('Base de Datos Maestro'!AC316," ")</f>
        <v xml:space="preserve"> </v>
      </c>
      <c r="AD316" s="1" t="str">
        <f>TEXT('Base de Datos Maestro'!AD316," ")</f>
        <v xml:space="preserve"> </v>
      </c>
      <c r="AE316" s="1" t="str">
        <f>TEXT('Base de Datos Maestro'!AE316," ")</f>
        <v xml:space="preserve"> </v>
      </c>
      <c r="AF316" s="1" t="str">
        <f>TEXT('Base de Datos Maestro'!AF316," ")</f>
        <v xml:space="preserve"> </v>
      </c>
      <c r="AG316" s="1" t="str">
        <f>TEXT('Base de Datos Maestro'!AG316," ")</f>
        <v xml:space="preserve"> </v>
      </c>
      <c r="AH316" s="1" t="str">
        <f>TEXT('Base de Datos Maestro'!AH316," ")</f>
        <v xml:space="preserve"> </v>
      </c>
      <c r="AI316" s="1" t="str">
        <f>TEXT('Base de Datos Maestro'!AI316," ")</f>
        <v xml:space="preserve"> </v>
      </c>
      <c r="AJ316" s="1" t="str">
        <f>TEXT('Base de Datos Maestro'!AJ316," ")</f>
        <v xml:space="preserve"> </v>
      </c>
      <c r="AK316" s="1" t="str">
        <f>TEXT('Base de Datos Maestro'!AK316," ")</f>
        <v xml:space="preserve"> </v>
      </c>
      <c r="AL316" s="1" t="str">
        <f>TEXT('Base de Datos Maestro'!AL316," ")</f>
        <v xml:space="preserve"> </v>
      </c>
      <c r="AM316" s="1" t="str">
        <f>TEXT('Base de Datos Maestro'!AM316," ")</f>
        <v xml:space="preserve"> </v>
      </c>
      <c r="AN316" s="1" t="str">
        <f>TEXT('Base de Datos Maestro'!AN316," ")</f>
        <v xml:space="preserve"> </v>
      </c>
    </row>
    <row r="317" spans="1:40" x14ac:dyDescent="0.2">
      <c r="A317" s="1" t="str">
        <f>TEXT('Base de Datos Maestro'!A317," ")</f>
        <v xml:space="preserve"> </v>
      </c>
      <c r="B317" s="1" t="str">
        <f>TEXT('Base de Datos Maestro'!B317," ")</f>
        <v xml:space="preserve"> </v>
      </c>
      <c r="C317" s="1" t="str">
        <f>TEXT('Base de Datos Maestro'!C317," ")</f>
        <v xml:space="preserve"> </v>
      </c>
      <c r="D317" s="1" t="str">
        <f>TEXT('Base de Datos Maestro'!D317," ")</f>
        <v xml:space="preserve"> </v>
      </c>
      <c r="E317" s="1" t="str">
        <f>TEXT('Base de Datos Maestro'!E317," ")</f>
        <v xml:space="preserve"> </v>
      </c>
      <c r="F317" s="1" t="str">
        <f>TEXT('Base de Datos Maestro'!F317," ")</f>
        <v xml:space="preserve"> </v>
      </c>
      <c r="G317" s="1" t="str">
        <f>TEXT('Base de Datos Maestro'!G317," ")</f>
        <v xml:space="preserve"> </v>
      </c>
      <c r="H317" s="1" t="str">
        <f>TEXT('Base de Datos Maestro'!H317," ")</f>
        <v xml:space="preserve"> </v>
      </c>
      <c r="I317" s="1" t="str">
        <f>TEXT('Base de Datos Maestro'!I317," ")</f>
        <v xml:space="preserve"> </v>
      </c>
      <c r="J317" s="1" t="str">
        <f>TEXT('Base de Datos Maestro'!J317," ")</f>
        <v xml:space="preserve"> </v>
      </c>
      <c r="K317" s="1" t="str">
        <f>TEXT('Base de Datos Maestro'!K317," ")</f>
        <v xml:space="preserve"> </v>
      </c>
      <c r="L317" s="1" t="str">
        <f>TEXT('Base de Datos Maestro'!L317," ")</f>
        <v xml:space="preserve"> </v>
      </c>
      <c r="M317" s="1" t="str">
        <f>TEXT('Base de Datos Maestro'!M317," ")</f>
        <v xml:space="preserve"> </v>
      </c>
      <c r="N317" s="1" t="str">
        <f>TEXT('Base de Datos Maestro'!N317," ")</f>
        <v xml:space="preserve"> </v>
      </c>
      <c r="O317" s="1" t="str">
        <f>TEXT('Base de Datos Maestro'!O317," ")</f>
        <v xml:space="preserve"> </v>
      </c>
      <c r="P317" s="1" t="str">
        <f>TEXT('Base de Datos Maestro'!P317," ")</f>
        <v xml:space="preserve"> </v>
      </c>
      <c r="Q317" s="1" t="str">
        <f>TEXT('Base de Datos Maestro'!Q317," ")</f>
        <v xml:space="preserve"> </v>
      </c>
      <c r="R317" s="1" t="str">
        <f>TEXT('Base de Datos Maestro'!R317," ")</f>
        <v xml:space="preserve"> </v>
      </c>
      <c r="S317" s="1" t="str">
        <f>TEXT('Base de Datos Maestro'!S317," ")</f>
        <v xml:space="preserve"> </v>
      </c>
      <c r="T317" s="1" t="str">
        <f>TEXT('Base de Datos Maestro'!T317," ")</f>
        <v xml:space="preserve"> </v>
      </c>
      <c r="U317" s="1" t="str">
        <f>TEXT('Base de Datos Maestro'!U317," ")</f>
        <v xml:space="preserve"> </v>
      </c>
      <c r="V317" s="1" t="str">
        <f>TEXT('Base de Datos Maestro'!V317," ")</f>
        <v xml:space="preserve"> </v>
      </c>
      <c r="W317" s="1" t="str">
        <f>TEXT('Base de Datos Maestro'!W317," ")</f>
        <v xml:space="preserve"> </v>
      </c>
      <c r="X317" s="1" t="str">
        <f>TEXT('Base de Datos Maestro'!X317," ")</f>
        <v xml:space="preserve"> </v>
      </c>
      <c r="Y317" s="1" t="str">
        <f>TEXT('Base de Datos Maestro'!Y317," ")</f>
        <v xml:space="preserve"> </v>
      </c>
      <c r="Z317" s="1" t="str">
        <f>TEXT('Base de Datos Maestro'!Z317," ")</f>
        <v xml:space="preserve"> </v>
      </c>
      <c r="AA317" s="1" t="str">
        <f>TEXT('Base de Datos Maestro'!AA317," ")</f>
        <v xml:space="preserve"> </v>
      </c>
      <c r="AB317" s="1" t="str">
        <f>TEXT('Base de Datos Maestro'!AB317," ")</f>
        <v xml:space="preserve"> </v>
      </c>
      <c r="AC317" s="1" t="str">
        <f>TEXT('Base de Datos Maestro'!AC317," ")</f>
        <v xml:space="preserve"> </v>
      </c>
      <c r="AD317" s="1" t="str">
        <f>TEXT('Base de Datos Maestro'!AD317," ")</f>
        <v xml:space="preserve"> </v>
      </c>
      <c r="AE317" s="1" t="str">
        <f>TEXT('Base de Datos Maestro'!AE317," ")</f>
        <v xml:space="preserve"> </v>
      </c>
      <c r="AF317" s="1" t="str">
        <f>TEXT('Base de Datos Maestro'!AF317," ")</f>
        <v xml:space="preserve"> </v>
      </c>
      <c r="AG317" s="1" t="str">
        <f>TEXT('Base de Datos Maestro'!AG317," ")</f>
        <v xml:space="preserve"> </v>
      </c>
      <c r="AH317" s="1" t="str">
        <f>TEXT('Base de Datos Maestro'!AH317," ")</f>
        <v xml:space="preserve"> </v>
      </c>
      <c r="AI317" s="1" t="str">
        <f>TEXT('Base de Datos Maestro'!AI317," ")</f>
        <v xml:space="preserve"> </v>
      </c>
      <c r="AJ317" s="1" t="str">
        <f>TEXT('Base de Datos Maestro'!AJ317," ")</f>
        <v xml:space="preserve"> </v>
      </c>
      <c r="AK317" s="1" t="str">
        <f>TEXT('Base de Datos Maestro'!AK317," ")</f>
        <v xml:space="preserve"> </v>
      </c>
      <c r="AL317" s="1" t="str">
        <f>TEXT('Base de Datos Maestro'!AL317," ")</f>
        <v xml:space="preserve"> </v>
      </c>
      <c r="AM317" s="1" t="str">
        <f>TEXT('Base de Datos Maestro'!AM317," ")</f>
        <v xml:space="preserve"> </v>
      </c>
      <c r="AN317" s="1" t="str">
        <f>TEXT('Base de Datos Maestro'!AN317," ")</f>
        <v xml:space="preserve"> </v>
      </c>
    </row>
    <row r="318" spans="1:40" x14ac:dyDescent="0.2">
      <c r="A318" s="1" t="str">
        <f>TEXT('Base de Datos Maestro'!A318," ")</f>
        <v xml:space="preserve"> </v>
      </c>
      <c r="B318" s="1" t="str">
        <f>TEXT('Base de Datos Maestro'!B318," ")</f>
        <v xml:space="preserve"> </v>
      </c>
      <c r="C318" s="1" t="str">
        <f>TEXT('Base de Datos Maestro'!C318," ")</f>
        <v xml:space="preserve"> </v>
      </c>
      <c r="D318" s="1" t="str">
        <f>TEXT('Base de Datos Maestro'!D318," ")</f>
        <v xml:space="preserve"> </v>
      </c>
      <c r="E318" s="1" t="str">
        <f>TEXT('Base de Datos Maestro'!E318," ")</f>
        <v xml:space="preserve"> </v>
      </c>
      <c r="F318" s="1" t="str">
        <f>TEXT('Base de Datos Maestro'!F318," ")</f>
        <v xml:space="preserve"> </v>
      </c>
      <c r="G318" s="1" t="str">
        <f>TEXT('Base de Datos Maestro'!G318," ")</f>
        <v xml:space="preserve"> </v>
      </c>
      <c r="H318" s="1" t="str">
        <f>TEXT('Base de Datos Maestro'!H318," ")</f>
        <v xml:space="preserve"> </v>
      </c>
      <c r="I318" s="1" t="str">
        <f>TEXT('Base de Datos Maestro'!I318," ")</f>
        <v xml:space="preserve"> </v>
      </c>
      <c r="J318" s="1" t="str">
        <f>TEXT('Base de Datos Maestro'!J318," ")</f>
        <v xml:space="preserve"> </v>
      </c>
      <c r="K318" s="1" t="str">
        <f>TEXT('Base de Datos Maestro'!K318," ")</f>
        <v xml:space="preserve"> </v>
      </c>
      <c r="L318" s="1" t="str">
        <f>TEXT('Base de Datos Maestro'!L318," ")</f>
        <v xml:space="preserve"> </v>
      </c>
      <c r="M318" s="1" t="str">
        <f>TEXT('Base de Datos Maestro'!M318," ")</f>
        <v xml:space="preserve"> </v>
      </c>
      <c r="N318" s="1" t="str">
        <f>TEXT('Base de Datos Maestro'!N318," ")</f>
        <v xml:space="preserve"> </v>
      </c>
      <c r="O318" s="1" t="str">
        <f>TEXT('Base de Datos Maestro'!O318," ")</f>
        <v xml:space="preserve"> </v>
      </c>
      <c r="P318" s="1" t="str">
        <f>TEXT('Base de Datos Maestro'!P318," ")</f>
        <v xml:space="preserve"> </v>
      </c>
      <c r="Q318" s="1" t="str">
        <f>TEXT('Base de Datos Maestro'!Q318," ")</f>
        <v xml:space="preserve"> </v>
      </c>
      <c r="R318" s="1" t="str">
        <f>TEXT('Base de Datos Maestro'!R318," ")</f>
        <v xml:space="preserve"> </v>
      </c>
      <c r="S318" s="1" t="str">
        <f>TEXT('Base de Datos Maestro'!S318," ")</f>
        <v xml:space="preserve"> </v>
      </c>
      <c r="T318" s="1" t="str">
        <f>TEXT('Base de Datos Maestro'!T318," ")</f>
        <v xml:space="preserve"> </v>
      </c>
      <c r="U318" s="1" t="str">
        <f>TEXT('Base de Datos Maestro'!U318," ")</f>
        <v xml:space="preserve"> </v>
      </c>
      <c r="V318" s="1" t="str">
        <f>TEXT('Base de Datos Maestro'!V318," ")</f>
        <v xml:space="preserve"> </v>
      </c>
      <c r="W318" s="1" t="str">
        <f>TEXT('Base de Datos Maestro'!W318," ")</f>
        <v xml:space="preserve"> </v>
      </c>
      <c r="X318" s="1" t="str">
        <f>TEXT('Base de Datos Maestro'!X318," ")</f>
        <v xml:space="preserve"> </v>
      </c>
      <c r="Y318" s="1" t="str">
        <f>TEXT('Base de Datos Maestro'!Y318," ")</f>
        <v xml:space="preserve"> </v>
      </c>
      <c r="Z318" s="1" t="str">
        <f>TEXT('Base de Datos Maestro'!Z318," ")</f>
        <v xml:space="preserve"> </v>
      </c>
      <c r="AA318" s="1" t="str">
        <f>TEXT('Base de Datos Maestro'!AA318," ")</f>
        <v xml:space="preserve"> </v>
      </c>
      <c r="AB318" s="1" t="str">
        <f>TEXT('Base de Datos Maestro'!AB318," ")</f>
        <v xml:space="preserve"> </v>
      </c>
      <c r="AC318" s="1" t="str">
        <f>TEXT('Base de Datos Maestro'!AC318," ")</f>
        <v xml:space="preserve"> </v>
      </c>
      <c r="AD318" s="1" t="str">
        <f>TEXT('Base de Datos Maestro'!AD318," ")</f>
        <v xml:space="preserve"> </v>
      </c>
      <c r="AE318" s="1" t="str">
        <f>TEXT('Base de Datos Maestro'!AE318," ")</f>
        <v xml:space="preserve"> </v>
      </c>
      <c r="AF318" s="1" t="str">
        <f>TEXT('Base de Datos Maestro'!AF318," ")</f>
        <v xml:space="preserve"> </v>
      </c>
      <c r="AG318" s="1" t="str">
        <f>TEXT('Base de Datos Maestro'!AG318," ")</f>
        <v xml:space="preserve"> </v>
      </c>
      <c r="AH318" s="1" t="str">
        <f>TEXT('Base de Datos Maestro'!AH318," ")</f>
        <v xml:space="preserve"> </v>
      </c>
      <c r="AI318" s="1" t="str">
        <f>TEXT('Base de Datos Maestro'!AI318," ")</f>
        <v xml:space="preserve"> </v>
      </c>
      <c r="AJ318" s="1" t="str">
        <f>TEXT('Base de Datos Maestro'!AJ318," ")</f>
        <v xml:space="preserve"> </v>
      </c>
      <c r="AK318" s="1" t="str">
        <f>TEXT('Base de Datos Maestro'!AK318," ")</f>
        <v xml:space="preserve"> </v>
      </c>
      <c r="AL318" s="1" t="str">
        <f>TEXT('Base de Datos Maestro'!AL318," ")</f>
        <v xml:space="preserve"> </v>
      </c>
      <c r="AM318" s="1" t="str">
        <f>TEXT('Base de Datos Maestro'!AM318," ")</f>
        <v xml:space="preserve"> </v>
      </c>
      <c r="AN318" s="1" t="str">
        <f>TEXT('Base de Datos Maestro'!AN318," ")</f>
        <v xml:space="preserve"> </v>
      </c>
    </row>
    <row r="319" spans="1:40" x14ac:dyDescent="0.2">
      <c r="A319" s="1" t="str">
        <f>TEXT('Base de Datos Maestro'!A319," ")</f>
        <v xml:space="preserve"> </v>
      </c>
      <c r="B319" s="1" t="str">
        <f>TEXT('Base de Datos Maestro'!B319," ")</f>
        <v xml:space="preserve"> </v>
      </c>
      <c r="C319" s="1" t="str">
        <f>TEXT('Base de Datos Maestro'!C319," ")</f>
        <v xml:space="preserve"> </v>
      </c>
      <c r="D319" s="1" t="str">
        <f>TEXT('Base de Datos Maestro'!D319," ")</f>
        <v xml:space="preserve"> </v>
      </c>
      <c r="E319" s="1" t="str">
        <f>TEXT('Base de Datos Maestro'!E319," ")</f>
        <v xml:space="preserve"> </v>
      </c>
      <c r="F319" s="1" t="str">
        <f>TEXT('Base de Datos Maestro'!F319," ")</f>
        <v xml:space="preserve"> </v>
      </c>
      <c r="G319" s="1" t="str">
        <f>TEXT('Base de Datos Maestro'!G319," ")</f>
        <v xml:space="preserve"> </v>
      </c>
      <c r="H319" s="1" t="str">
        <f>TEXT('Base de Datos Maestro'!H319," ")</f>
        <v xml:space="preserve"> </v>
      </c>
      <c r="I319" s="1" t="str">
        <f>TEXT('Base de Datos Maestro'!I319," ")</f>
        <v xml:space="preserve"> </v>
      </c>
      <c r="J319" s="1" t="str">
        <f>TEXT('Base de Datos Maestro'!J319," ")</f>
        <v xml:space="preserve"> </v>
      </c>
      <c r="K319" s="1" t="str">
        <f>TEXT('Base de Datos Maestro'!K319," ")</f>
        <v xml:space="preserve"> </v>
      </c>
      <c r="L319" s="1" t="str">
        <f>TEXT('Base de Datos Maestro'!L319," ")</f>
        <v xml:space="preserve"> </v>
      </c>
      <c r="M319" s="1" t="str">
        <f>TEXT('Base de Datos Maestro'!M319," ")</f>
        <v xml:space="preserve"> </v>
      </c>
      <c r="N319" s="1" t="str">
        <f>TEXT('Base de Datos Maestro'!N319," ")</f>
        <v xml:space="preserve"> </v>
      </c>
      <c r="O319" s="1" t="str">
        <f>TEXT('Base de Datos Maestro'!O319," ")</f>
        <v xml:space="preserve"> </v>
      </c>
      <c r="P319" s="1" t="str">
        <f>TEXT('Base de Datos Maestro'!P319," ")</f>
        <v xml:space="preserve"> </v>
      </c>
      <c r="Q319" s="1" t="str">
        <f>TEXT('Base de Datos Maestro'!Q319," ")</f>
        <v xml:space="preserve"> </v>
      </c>
      <c r="R319" s="1" t="str">
        <f>TEXT('Base de Datos Maestro'!R319," ")</f>
        <v xml:space="preserve"> </v>
      </c>
      <c r="S319" s="1" t="str">
        <f>TEXT('Base de Datos Maestro'!S319," ")</f>
        <v xml:space="preserve"> </v>
      </c>
      <c r="T319" s="1" t="str">
        <f>TEXT('Base de Datos Maestro'!T319," ")</f>
        <v xml:space="preserve"> </v>
      </c>
      <c r="U319" s="1" t="str">
        <f>TEXT('Base de Datos Maestro'!U319," ")</f>
        <v xml:space="preserve"> </v>
      </c>
      <c r="V319" s="1" t="str">
        <f>TEXT('Base de Datos Maestro'!V319," ")</f>
        <v xml:space="preserve"> </v>
      </c>
      <c r="W319" s="1" t="str">
        <f>TEXT('Base de Datos Maestro'!W319," ")</f>
        <v xml:space="preserve"> </v>
      </c>
      <c r="X319" s="1" t="str">
        <f>TEXT('Base de Datos Maestro'!X319," ")</f>
        <v xml:space="preserve"> </v>
      </c>
      <c r="Y319" s="1" t="str">
        <f>TEXT('Base de Datos Maestro'!Y319," ")</f>
        <v xml:space="preserve"> </v>
      </c>
      <c r="Z319" s="1" t="str">
        <f>TEXT('Base de Datos Maestro'!Z319," ")</f>
        <v xml:space="preserve"> </v>
      </c>
      <c r="AA319" s="1" t="str">
        <f>TEXT('Base de Datos Maestro'!AA319," ")</f>
        <v xml:space="preserve"> </v>
      </c>
      <c r="AB319" s="1" t="str">
        <f>TEXT('Base de Datos Maestro'!AB319," ")</f>
        <v xml:space="preserve"> </v>
      </c>
      <c r="AC319" s="1" t="str">
        <f>TEXT('Base de Datos Maestro'!AC319," ")</f>
        <v xml:space="preserve"> </v>
      </c>
      <c r="AD319" s="1" t="str">
        <f>TEXT('Base de Datos Maestro'!AD319," ")</f>
        <v xml:space="preserve"> </v>
      </c>
      <c r="AE319" s="1" t="str">
        <f>TEXT('Base de Datos Maestro'!AE319," ")</f>
        <v xml:space="preserve"> </v>
      </c>
      <c r="AF319" s="1" t="str">
        <f>TEXT('Base de Datos Maestro'!AF319," ")</f>
        <v xml:space="preserve"> </v>
      </c>
      <c r="AG319" s="1" t="str">
        <f>TEXT('Base de Datos Maestro'!AG319," ")</f>
        <v xml:space="preserve"> </v>
      </c>
      <c r="AH319" s="1" t="str">
        <f>TEXT('Base de Datos Maestro'!AH319," ")</f>
        <v xml:space="preserve"> </v>
      </c>
      <c r="AI319" s="1" t="str">
        <f>TEXT('Base de Datos Maestro'!AI319," ")</f>
        <v xml:space="preserve"> </v>
      </c>
      <c r="AJ319" s="1" t="str">
        <f>TEXT('Base de Datos Maestro'!AJ319," ")</f>
        <v xml:space="preserve"> </v>
      </c>
      <c r="AK319" s="1" t="str">
        <f>TEXT('Base de Datos Maestro'!AK319," ")</f>
        <v xml:space="preserve"> </v>
      </c>
      <c r="AL319" s="1" t="str">
        <f>TEXT('Base de Datos Maestro'!AL319," ")</f>
        <v xml:space="preserve"> </v>
      </c>
      <c r="AM319" s="1" t="str">
        <f>TEXT('Base de Datos Maestro'!AM319," ")</f>
        <v xml:space="preserve"> </v>
      </c>
      <c r="AN319" s="1" t="str">
        <f>TEXT('Base de Datos Maestro'!AN319," ")</f>
        <v xml:space="preserve"> </v>
      </c>
    </row>
    <row r="320" spans="1:40" x14ac:dyDescent="0.2">
      <c r="A320" s="1" t="str">
        <f>TEXT('Base de Datos Maestro'!A320," ")</f>
        <v xml:space="preserve"> </v>
      </c>
      <c r="B320" s="1" t="str">
        <f>TEXT('Base de Datos Maestro'!B320," ")</f>
        <v xml:space="preserve"> </v>
      </c>
      <c r="C320" s="1" t="str">
        <f>TEXT('Base de Datos Maestro'!C320," ")</f>
        <v xml:space="preserve"> </v>
      </c>
      <c r="D320" s="1" t="str">
        <f>TEXT('Base de Datos Maestro'!D320," ")</f>
        <v xml:space="preserve"> </v>
      </c>
      <c r="E320" s="1" t="str">
        <f>TEXT('Base de Datos Maestro'!E320," ")</f>
        <v xml:space="preserve"> </v>
      </c>
      <c r="F320" s="1" t="str">
        <f>TEXT('Base de Datos Maestro'!F320," ")</f>
        <v xml:space="preserve"> </v>
      </c>
      <c r="G320" s="1" t="str">
        <f>TEXT('Base de Datos Maestro'!G320," ")</f>
        <v xml:space="preserve"> </v>
      </c>
      <c r="H320" s="1" t="str">
        <f>TEXT('Base de Datos Maestro'!H320," ")</f>
        <v xml:space="preserve"> </v>
      </c>
      <c r="I320" s="1" t="str">
        <f>TEXT('Base de Datos Maestro'!I320," ")</f>
        <v xml:space="preserve"> </v>
      </c>
      <c r="J320" s="1" t="str">
        <f>TEXT('Base de Datos Maestro'!J320," ")</f>
        <v xml:space="preserve"> </v>
      </c>
      <c r="K320" s="1" t="str">
        <f>TEXT('Base de Datos Maestro'!K320," ")</f>
        <v xml:space="preserve"> </v>
      </c>
      <c r="L320" s="1" t="str">
        <f>TEXT('Base de Datos Maestro'!L320," ")</f>
        <v xml:space="preserve"> </v>
      </c>
      <c r="M320" s="1" t="str">
        <f>TEXT('Base de Datos Maestro'!M320," ")</f>
        <v xml:space="preserve"> </v>
      </c>
      <c r="N320" s="1" t="str">
        <f>TEXT('Base de Datos Maestro'!N320," ")</f>
        <v xml:space="preserve"> </v>
      </c>
      <c r="O320" s="1" t="str">
        <f>TEXT('Base de Datos Maestro'!O320," ")</f>
        <v xml:space="preserve"> </v>
      </c>
      <c r="P320" s="1" t="str">
        <f>TEXT('Base de Datos Maestro'!P320," ")</f>
        <v xml:space="preserve"> </v>
      </c>
      <c r="Q320" s="1" t="str">
        <f>TEXT('Base de Datos Maestro'!Q320," ")</f>
        <v xml:space="preserve"> </v>
      </c>
      <c r="R320" s="1" t="str">
        <f>TEXT('Base de Datos Maestro'!R320," ")</f>
        <v xml:space="preserve"> </v>
      </c>
      <c r="S320" s="1" t="str">
        <f>TEXT('Base de Datos Maestro'!S320," ")</f>
        <v xml:space="preserve"> </v>
      </c>
      <c r="T320" s="1" t="str">
        <f>TEXT('Base de Datos Maestro'!T320," ")</f>
        <v xml:space="preserve"> </v>
      </c>
      <c r="U320" s="1" t="str">
        <f>TEXT('Base de Datos Maestro'!U320," ")</f>
        <v xml:space="preserve"> </v>
      </c>
      <c r="V320" s="1" t="str">
        <f>TEXT('Base de Datos Maestro'!V320," ")</f>
        <v xml:space="preserve"> </v>
      </c>
      <c r="W320" s="1" t="str">
        <f>TEXT('Base de Datos Maestro'!W320," ")</f>
        <v xml:space="preserve"> </v>
      </c>
      <c r="X320" s="1" t="str">
        <f>TEXT('Base de Datos Maestro'!X320," ")</f>
        <v xml:space="preserve"> </v>
      </c>
      <c r="Y320" s="1" t="str">
        <f>TEXT('Base de Datos Maestro'!Y320," ")</f>
        <v xml:space="preserve"> </v>
      </c>
      <c r="Z320" s="1" t="str">
        <f>TEXT('Base de Datos Maestro'!Z320," ")</f>
        <v xml:space="preserve"> </v>
      </c>
      <c r="AA320" s="1" t="str">
        <f>TEXT('Base de Datos Maestro'!AA320," ")</f>
        <v xml:space="preserve"> </v>
      </c>
      <c r="AB320" s="1" t="str">
        <f>TEXT('Base de Datos Maestro'!AB320," ")</f>
        <v xml:space="preserve"> </v>
      </c>
      <c r="AC320" s="1" t="str">
        <f>TEXT('Base de Datos Maestro'!AC320," ")</f>
        <v xml:space="preserve"> </v>
      </c>
      <c r="AD320" s="1" t="str">
        <f>TEXT('Base de Datos Maestro'!AD320," ")</f>
        <v xml:space="preserve"> </v>
      </c>
      <c r="AE320" s="1" t="str">
        <f>TEXT('Base de Datos Maestro'!AE320," ")</f>
        <v xml:space="preserve"> </v>
      </c>
      <c r="AF320" s="1" t="str">
        <f>TEXT('Base de Datos Maestro'!AF320," ")</f>
        <v xml:space="preserve"> </v>
      </c>
      <c r="AG320" s="1" t="str">
        <f>TEXT('Base de Datos Maestro'!AG320," ")</f>
        <v xml:space="preserve"> </v>
      </c>
      <c r="AH320" s="1" t="str">
        <f>TEXT('Base de Datos Maestro'!AH320," ")</f>
        <v xml:space="preserve"> </v>
      </c>
      <c r="AI320" s="1" t="str">
        <f>TEXT('Base de Datos Maestro'!AI320," ")</f>
        <v xml:space="preserve"> </v>
      </c>
      <c r="AJ320" s="1" t="str">
        <f>TEXT('Base de Datos Maestro'!AJ320," ")</f>
        <v xml:space="preserve"> </v>
      </c>
      <c r="AK320" s="1" t="str">
        <f>TEXT('Base de Datos Maestro'!AK320," ")</f>
        <v xml:space="preserve"> </v>
      </c>
      <c r="AL320" s="1" t="str">
        <f>TEXT('Base de Datos Maestro'!AL320," ")</f>
        <v xml:space="preserve"> </v>
      </c>
      <c r="AM320" s="1" t="str">
        <f>TEXT('Base de Datos Maestro'!AM320," ")</f>
        <v xml:space="preserve"> </v>
      </c>
      <c r="AN320" s="1" t="str">
        <f>TEXT('Base de Datos Maestro'!AN320," ")</f>
        <v xml:space="preserve"> </v>
      </c>
    </row>
    <row r="321" spans="1:40" x14ac:dyDescent="0.2">
      <c r="A321" s="1" t="str">
        <f>TEXT('Base de Datos Maestro'!A321," ")</f>
        <v xml:space="preserve"> </v>
      </c>
      <c r="B321" s="1" t="str">
        <f>TEXT('Base de Datos Maestro'!B321," ")</f>
        <v xml:space="preserve"> </v>
      </c>
      <c r="C321" s="1" t="str">
        <f>TEXT('Base de Datos Maestro'!C321," ")</f>
        <v xml:space="preserve"> </v>
      </c>
      <c r="D321" s="1" t="str">
        <f>TEXT('Base de Datos Maestro'!D321," ")</f>
        <v xml:space="preserve"> </v>
      </c>
      <c r="E321" s="1" t="str">
        <f>TEXT('Base de Datos Maestro'!E321," ")</f>
        <v xml:space="preserve"> </v>
      </c>
      <c r="F321" s="1" t="str">
        <f>TEXT('Base de Datos Maestro'!F321," ")</f>
        <v xml:space="preserve"> </v>
      </c>
      <c r="G321" s="1" t="str">
        <f>TEXT('Base de Datos Maestro'!G321," ")</f>
        <v xml:space="preserve"> </v>
      </c>
      <c r="H321" s="1" t="str">
        <f>TEXT('Base de Datos Maestro'!H321," ")</f>
        <v xml:space="preserve"> </v>
      </c>
      <c r="I321" s="1" t="str">
        <f>TEXT('Base de Datos Maestro'!I321," ")</f>
        <v xml:space="preserve"> </v>
      </c>
      <c r="J321" s="1" t="str">
        <f>TEXT('Base de Datos Maestro'!J321," ")</f>
        <v xml:space="preserve"> </v>
      </c>
      <c r="K321" s="1" t="str">
        <f>TEXT('Base de Datos Maestro'!K321," ")</f>
        <v xml:space="preserve"> </v>
      </c>
      <c r="L321" s="1" t="str">
        <f>TEXT('Base de Datos Maestro'!L321," ")</f>
        <v xml:space="preserve"> </v>
      </c>
      <c r="M321" s="1" t="str">
        <f>TEXT('Base de Datos Maestro'!M321," ")</f>
        <v xml:space="preserve"> </v>
      </c>
      <c r="N321" s="1" t="str">
        <f>TEXT('Base de Datos Maestro'!N321," ")</f>
        <v xml:space="preserve"> </v>
      </c>
      <c r="O321" s="1" t="str">
        <f>TEXT('Base de Datos Maestro'!O321," ")</f>
        <v xml:space="preserve"> </v>
      </c>
      <c r="P321" s="1" t="str">
        <f>TEXT('Base de Datos Maestro'!P321," ")</f>
        <v xml:space="preserve"> </v>
      </c>
      <c r="Q321" s="1" t="str">
        <f>TEXT('Base de Datos Maestro'!Q321," ")</f>
        <v xml:space="preserve"> </v>
      </c>
      <c r="R321" s="1" t="str">
        <f>TEXT('Base de Datos Maestro'!R321," ")</f>
        <v xml:space="preserve"> </v>
      </c>
      <c r="S321" s="1" t="str">
        <f>TEXT('Base de Datos Maestro'!S321," ")</f>
        <v xml:space="preserve"> </v>
      </c>
      <c r="T321" s="1" t="str">
        <f>TEXT('Base de Datos Maestro'!T321," ")</f>
        <v xml:space="preserve"> </v>
      </c>
      <c r="U321" s="1" t="str">
        <f>TEXT('Base de Datos Maestro'!U321," ")</f>
        <v xml:space="preserve"> </v>
      </c>
      <c r="V321" s="1" t="str">
        <f>TEXT('Base de Datos Maestro'!V321," ")</f>
        <v xml:space="preserve"> </v>
      </c>
      <c r="W321" s="1" t="str">
        <f>TEXT('Base de Datos Maestro'!W321," ")</f>
        <v xml:space="preserve"> </v>
      </c>
      <c r="X321" s="1" t="str">
        <f>TEXT('Base de Datos Maestro'!X321," ")</f>
        <v xml:space="preserve"> </v>
      </c>
      <c r="Y321" s="1" t="str">
        <f>TEXT('Base de Datos Maestro'!Y321," ")</f>
        <v xml:space="preserve"> </v>
      </c>
      <c r="Z321" s="1" t="str">
        <f>TEXT('Base de Datos Maestro'!Z321," ")</f>
        <v xml:space="preserve"> </v>
      </c>
      <c r="AA321" s="1" t="str">
        <f>TEXT('Base de Datos Maestro'!AA321," ")</f>
        <v xml:space="preserve"> </v>
      </c>
      <c r="AB321" s="1" t="str">
        <f>TEXT('Base de Datos Maestro'!AB321," ")</f>
        <v xml:space="preserve"> </v>
      </c>
      <c r="AC321" s="1" t="str">
        <f>TEXT('Base de Datos Maestro'!AC321," ")</f>
        <v xml:space="preserve"> </v>
      </c>
      <c r="AD321" s="1" t="str">
        <f>TEXT('Base de Datos Maestro'!AD321," ")</f>
        <v xml:space="preserve"> </v>
      </c>
      <c r="AE321" s="1" t="str">
        <f>TEXT('Base de Datos Maestro'!AE321," ")</f>
        <v xml:space="preserve"> </v>
      </c>
      <c r="AF321" s="1" t="str">
        <f>TEXT('Base de Datos Maestro'!AF321," ")</f>
        <v xml:space="preserve"> </v>
      </c>
      <c r="AG321" s="1" t="str">
        <f>TEXT('Base de Datos Maestro'!AG321," ")</f>
        <v xml:space="preserve"> </v>
      </c>
      <c r="AH321" s="1" t="str">
        <f>TEXT('Base de Datos Maestro'!AH321," ")</f>
        <v xml:space="preserve"> </v>
      </c>
      <c r="AI321" s="1" t="str">
        <f>TEXT('Base de Datos Maestro'!AI321," ")</f>
        <v xml:space="preserve"> </v>
      </c>
      <c r="AJ321" s="1" t="str">
        <f>TEXT('Base de Datos Maestro'!AJ321," ")</f>
        <v xml:space="preserve"> </v>
      </c>
      <c r="AK321" s="1" t="str">
        <f>TEXT('Base de Datos Maestro'!AK321," ")</f>
        <v xml:space="preserve"> </v>
      </c>
      <c r="AL321" s="1" t="str">
        <f>TEXT('Base de Datos Maestro'!AL321," ")</f>
        <v xml:space="preserve"> </v>
      </c>
      <c r="AM321" s="1" t="str">
        <f>TEXT('Base de Datos Maestro'!AM321," ")</f>
        <v xml:space="preserve"> </v>
      </c>
      <c r="AN321" s="1" t="str">
        <f>TEXT('Base de Datos Maestro'!AN321," ")</f>
        <v xml:space="preserve"> </v>
      </c>
    </row>
    <row r="322" spans="1:40" x14ac:dyDescent="0.2">
      <c r="A322" s="1" t="str">
        <f>TEXT('Base de Datos Maestro'!A322," ")</f>
        <v xml:space="preserve"> </v>
      </c>
      <c r="B322" s="1" t="str">
        <f>TEXT('Base de Datos Maestro'!B322," ")</f>
        <v xml:space="preserve"> </v>
      </c>
      <c r="C322" s="1" t="str">
        <f>TEXT('Base de Datos Maestro'!C322," ")</f>
        <v xml:space="preserve"> </v>
      </c>
      <c r="D322" s="1" t="str">
        <f>TEXT('Base de Datos Maestro'!D322," ")</f>
        <v xml:space="preserve"> </v>
      </c>
      <c r="E322" s="1" t="str">
        <f>TEXT('Base de Datos Maestro'!E322," ")</f>
        <v xml:space="preserve"> </v>
      </c>
      <c r="F322" s="1" t="str">
        <f>TEXT('Base de Datos Maestro'!F322," ")</f>
        <v xml:space="preserve"> </v>
      </c>
      <c r="G322" s="1" t="str">
        <f>TEXT('Base de Datos Maestro'!G322," ")</f>
        <v xml:space="preserve"> </v>
      </c>
      <c r="H322" s="1" t="str">
        <f>TEXT('Base de Datos Maestro'!H322," ")</f>
        <v xml:space="preserve"> </v>
      </c>
      <c r="I322" s="1" t="str">
        <f>TEXT('Base de Datos Maestro'!I322," ")</f>
        <v xml:space="preserve"> </v>
      </c>
      <c r="J322" s="1" t="str">
        <f>TEXT('Base de Datos Maestro'!J322," ")</f>
        <v xml:space="preserve"> </v>
      </c>
      <c r="K322" s="1" t="str">
        <f>TEXT('Base de Datos Maestro'!K322," ")</f>
        <v xml:space="preserve"> </v>
      </c>
      <c r="L322" s="1" t="str">
        <f>TEXT('Base de Datos Maestro'!L322," ")</f>
        <v xml:space="preserve"> </v>
      </c>
      <c r="M322" s="1" t="str">
        <f>TEXT('Base de Datos Maestro'!M322," ")</f>
        <v xml:space="preserve"> </v>
      </c>
      <c r="N322" s="1" t="str">
        <f>TEXT('Base de Datos Maestro'!N322," ")</f>
        <v xml:space="preserve"> </v>
      </c>
      <c r="O322" s="1" t="str">
        <f>TEXT('Base de Datos Maestro'!O322," ")</f>
        <v xml:space="preserve"> </v>
      </c>
      <c r="P322" s="1" t="str">
        <f>TEXT('Base de Datos Maestro'!P322," ")</f>
        <v xml:space="preserve"> </v>
      </c>
      <c r="Q322" s="1" t="str">
        <f>TEXT('Base de Datos Maestro'!Q322," ")</f>
        <v xml:space="preserve"> </v>
      </c>
      <c r="R322" s="1" t="str">
        <f>TEXT('Base de Datos Maestro'!R322," ")</f>
        <v xml:space="preserve"> </v>
      </c>
      <c r="S322" s="1" t="str">
        <f>TEXT('Base de Datos Maestro'!S322," ")</f>
        <v xml:space="preserve"> </v>
      </c>
      <c r="T322" s="1" t="str">
        <f>TEXT('Base de Datos Maestro'!T322," ")</f>
        <v xml:space="preserve"> </v>
      </c>
      <c r="U322" s="1" t="str">
        <f>TEXT('Base de Datos Maestro'!U322," ")</f>
        <v xml:space="preserve"> </v>
      </c>
      <c r="V322" s="1" t="str">
        <f>TEXT('Base de Datos Maestro'!V322," ")</f>
        <v xml:space="preserve"> </v>
      </c>
      <c r="W322" s="1" t="str">
        <f>TEXT('Base de Datos Maestro'!W322," ")</f>
        <v xml:space="preserve"> </v>
      </c>
      <c r="X322" s="1" t="str">
        <f>TEXT('Base de Datos Maestro'!X322," ")</f>
        <v xml:space="preserve"> </v>
      </c>
      <c r="Y322" s="1" t="str">
        <f>TEXT('Base de Datos Maestro'!Y322," ")</f>
        <v xml:space="preserve"> </v>
      </c>
      <c r="Z322" s="1" t="str">
        <f>TEXT('Base de Datos Maestro'!Z322," ")</f>
        <v xml:space="preserve"> </v>
      </c>
      <c r="AA322" s="1" t="str">
        <f>TEXT('Base de Datos Maestro'!AA322," ")</f>
        <v xml:space="preserve"> </v>
      </c>
      <c r="AB322" s="1" t="str">
        <f>TEXT('Base de Datos Maestro'!AB322," ")</f>
        <v xml:space="preserve"> </v>
      </c>
      <c r="AC322" s="1" t="str">
        <f>TEXT('Base de Datos Maestro'!AC322," ")</f>
        <v xml:space="preserve"> </v>
      </c>
      <c r="AD322" s="1" t="str">
        <f>TEXT('Base de Datos Maestro'!AD322," ")</f>
        <v xml:space="preserve"> </v>
      </c>
      <c r="AE322" s="1" t="str">
        <f>TEXT('Base de Datos Maestro'!AE322," ")</f>
        <v xml:space="preserve"> </v>
      </c>
      <c r="AF322" s="1" t="str">
        <f>TEXT('Base de Datos Maestro'!AF322," ")</f>
        <v xml:space="preserve"> </v>
      </c>
      <c r="AG322" s="1" t="str">
        <f>TEXT('Base de Datos Maestro'!AG322," ")</f>
        <v xml:space="preserve"> </v>
      </c>
      <c r="AH322" s="1" t="str">
        <f>TEXT('Base de Datos Maestro'!AH322," ")</f>
        <v xml:space="preserve"> </v>
      </c>
      <c r="AI322" s="1" t="str">
        <f>TEXT('Base de Datos Maestro'!AI322," ")</f>
        <v xml:space="preserve"> </v>
      </c>
      <c r="AJ322" s="1" t="str">
        <f>TEXT('Base de Datos Maestro'!AJ322," ")</f>
        <v xml:space="preserve"> </v>
      </c>
      <c r="AK322" s="1" t="str">
        <f>TEXT('Base de Datos Maestro'!AK322," ")</f>
        <v xml:space="preserve"> </v>
      </c>
      <c r="AL322" s="1" t="str">
        <f>TEXT('Base de Datos Maestro'!AL322," ")</f>
        <v xml:space="preserve"> </v>
      </c>
      <c r="AM322" s="1" t="str">
        <f>TEXT('Base de Datos Maestro'!AM322," ")</f>
        <v xml:space="preserve"> </v>
      </c>
      <c r="AN322" s="1" t="str">
        <f>TEXT('Base de Datos Maestro'!AN322," ")</f>
        <v xml:space="preserve"> </v>
      </c>
    </row>
    <row r="323" spans="1:40" x14ac:dyDescent="0.2">
      <c r="A323" s="1" t="str">
        <f>TEXT('Base de Datos Maestro'!A323," ")</f>
        <v xml:space="preserve"> </v>
      </c>
      <c r="B323" s="1" t="str">
        <f>TEXT('Base de Datos Maestro'!B323," ")</f>
        <v xml:space="preserve"> </v>
      </c>
      <c r="C323" s="1" t="str">
        <f>TEXT('Base de Datos Maestro'!C323," ")</f>
        <v xml:space="preserve"> </v>
      </c>
      <c r="D323" s="1" t="str">
        <f>TEXT('Base de Datos Maestro'!D323," ")</f>
        <v xml:space="preserve"> </v>
      </c>
      <c r="E323" s="1" t="str">
        <f>TEXT('Base de Datos Maestro'!E323," ")</f>
        <v xml:space="preserve"> </v>
      </c>
      <c r="F323" s="1" t="str">
        <f>TEXT('Base de Datos Maestro'!F323," ")</f>
        <v xml:space="preserve"> </v>
      </c>
      <c r="G323" s="1" t="str">
        <f>TEXT('Base de Datos Maestro'!G323," ")</f>
        <v xml:space="preserve"> </v>
      </c>
      <c r="H323" s="1" t="str">
        <f>TEXT('Base de Datos Maestro'!H323," ")</f>
        <v xml:space="preserve"> </v>
      </c>
      <c r="I323" s="1" t="str">
        <f>TEXT('Base de Datos Maestro'!I323," ")</f>
        <v xml:space="preserve"> </v>
      </c>
      <c r="J323" s="1" t="str">
        <f>TEXT('Base de Datos Maestro'!J323," ")</f>
        <v xml:space="preserve"> </v>
      </c>
      <c r="K323" s="1" t="str">
        <f>TEXT('Base de Datos Maestro'!K323," ")</f>
        <v xml:space="preserve"> </v>
      </c>
      <c r="L323" s="1" t="str">
        <f>TEXT('Base de Datos Maestro'!L323," ")</f>
        <v xml:space="preserve"> </v>
      </c>
      <c r="M323" s="1" t="str">
        <f>TEXT('Base de Datos Maestro'!M323," ")</f>
        <v xml:space="preserve"> </v>
      </c>
      <c r="N323" s="1" t="str">
        <f>TEXT('Base de Datos Maestro'!N323," ")</f>
        <v xml:space="preserve"> </v>
      </c>
      <c r="O323" s="1" t="str">
        <f>TEXT('Base de Datos Maestro'!O323," ")</f>
        <v xml:space="preserve"> </v>
      </c>
      <c r="P323" s="1" t="str">
        <f>TEXT('Base de Datos Maestro'!P323," ")</f>
        <v xml:space="preserve"> </v>
      </c>
      <c r="Q323" s="1" t="str">
        <f>TEXT('Base de Datos Maestro'!Q323," ")</f>
        <v xml:space="preserve"> </v>
      </c>
      <c r="R323" s="1" t="str">
        <f>TEXT('Base de Datos Maestro'!R323," ")</f>
        <v xml:space="preserve"> </v>
      </c>
      <c r="S323" s="1" t="str">
        <f>TEXT('Base de Datos Maestro'!S323," ")</f>
        <v xml:space="preserve"> </v>
      </c>
      <c r="T323" s="1" t="str">
        <f>TEXT('Base de Datos Maestro'!T323," ")</f>
        <v xml:space="preserve"> </v>
      </c>
      <c r="U323" s="1" t="str">
        <f>TEXT('Base de Datos Maestro'!U323," ")</f>
        <v xml:space="preserve"> </v>
      </c>
      <c r="V323" s="1" t="str">
        <f>TEXT('Base de Datos Maestro'!V323," ")</f>
        <v xml:space="preserve"> </v>
      </c>
      <c r="W323" s="1" t="str">
        <f>TEXT('Base de Datos Maestro'!W323," ")</f>
        <v xml:space="preserve"> </v>
      </c>
      <c r="X323" s="1" t="str">
        <f>TEXT('Base de Datos Maestro'!X323," ")</f>
        <v xml:space="preserve"> </v>
      </c>
      <c r="Y323" s="1" t="str">
        <f>TEXT('Base de Datos Maestro'!Y323," ")</f>
        <v xml:space="preserve"> </v>
      </c>
      <c r="Z323" s="1" t="str">
        <f>TEXT('Base de Datos Maestro'!Z323," ")</f>
        <v xml:space="preserve"> </v>
      </c>
      <c r="AA323" s="1" t="str">
        <f>TEXT('Base de Datos Maestro'!AA323," ")</f>
        <v xml:space="preserve"> </v>
      </c>
      <c r="AB323" s="1" t="str">
        <f>TEXT('Base de Datos Maestro'!AB323," ")</f>
        <v xml:space="preserve"> </v>
      </c>
      <c r="AC323" s="1" t="str">
        <f>TEXT('Base de Datos Maestro'!AC323," ")</f>
        <v xml:space="preserve"> </v>
      </c>
      <c r="AD323" s="1" t="str">
        <f>TEXT('Base de Datos Maestro'!AD323," ")</f>
        <v xml:space="preserve"> </v>
      </c>
      <c r="AE323" s="1" t="str">
        <f>TEXT('Base de Datos Maestro'!AE323," ")</f>
        <v xml:space="preserve"> </v>
      </c>
      <c r="AF323" s="1" t="str">
        <f>TEXT('Base de Datos Maestro'!AF323," ")</f>
        <v xml:space="preserve"> </v>
      </c>
      <c r="AG323" s="1" t="str">
        <f>TEXT('Base de Datos Maestro'!AG323," ")</f>
        <v xml:space="preserve"> </v>
      </c>
      <c r="AH323" s="1" t="str">
        <f>TEXT('Base de Datos Maestro'!AH323," ")</f>
        <v xml:space="preserve"> </v>
      </c>
      <c r="AI323" s="1" t="str">
        <f>TEXT('Base de Datos Maestro'!AI323," ")</f>
        <v xml:space="preserve"> </v>
      </c>
      <c r="AJ323" s="1" t="str">
        <f>TEXT('Base de Datos Maestro'!AJ323," ")</f>
        <v xml:space="preserve"> </v>
      </c>
      <c r="AK323" s="1" t="str">
        <f>TEXT('Base de Datos Maestro'!AK323," ")</f>
        <v xml:space="preserve"> </v>
      </c>
      <c r="AL323" s="1" t="str">
        <f>TEXT('Base de Datos Maestro'!AL323," ")</f>
        <v xml:space="preserve"> </v>
      </c>
      <c r="AM323" s="1" t="str">
        <f>TEXT('Base de Datos Maestro'!AM323," ")</f>
        <v xml:space="preserve"> </v>
      </c>
      <c r="AN323" s="1" t="str">
        <f>TEXT('Base de Datos Maestro'!AN323," ")</f>
        <v xml:space="preserve"> </v>
      </c>
    </row>
    <row r="324" spans="1:40" x14ac:dyDescent="0.2">
      <c r="A324" s="1" t="str">
        <f>TEXT('Base de Datos Maestro'!A324," ")</f>
        <v xml:space="preserve"> </v>
      </c>
      <c r="B324" s="1" t="str">
        <f>TEXT('Base de Datos Maestro'!B324," ")</f>
        <v xml:space="preserve"> </v>
      </c>
      <c r="C324" s="1" t="str">
        <f>TEXT('Base de Datos Maestro'!C324," ")</f>
        <v xml:space="preserve"> </v>
      </c>
      <c r="D324" s="1" t="str">
        <f>TEXT('Base de Datos Maestro'!D324," ")</f>
        <v xml:space="preserve"> </v>
      </c>
      <c r="E324" s="1" t="str">
        <f>TEXT('Base de Datos Maestro'!E324," ")</f>
        <v xml:space="preserve"> </v>
      </c>
      <c r="F324" s="1" t="str">
        <f>TEXT('Base de Datos Maestro'!F324," ")</f>
        <v xml:space="preserve"> </v>
      </c>
      <c r="G324" s="1" t="str">
        <f>TEXT('Base de Datos Maestro'!G324," ")</f>
        <v xml:space="preserve"> </v>
      </c>
      <c r="H324" s="1" t="str">
        <f>TEXT('Base de Datos Maestro'!H324," ")</f>
        <v xml:space="preserve"> </v>
      </c>
      <c r="I324" s="1" t="str">
        <f>TEXT('Base de Datos Maestro'!I324," ")</f>
        <v xml:space="preserve"> </v>
      </c>
      <c r="J324" s="1" t="str">
        <f>TEXT('Base de Datos Maestro'!J324," ")</f>
        <v xml:space="preserve"> </v>
      </c>
      <c r="K324" s="1" t="str">
        <f>TEXT('Base de Datos Maestro'!K324," ")</f>
        <v xml:space="preserve"> </v>
      </c>
      <c r="L324" s="1" t="str">
        <f>TEXT('Base de Datos Maestro'!L324," ")</f>
        <v xml:space="preserve"> </v>
      </c>
      <c r="M324" s="1" t="str">
        <f>TEXT('Base de Datos Maestro'!M324," ")</f>
        <v xml:space="preserve"> </v>
      </c>
      <c r="N324" s="1" t="str">
        <f>TEXT('Base de Datos Maestro'!N324," ")</f>
        <v xml:space="preserve"> </v>
      </c>
      <c r="O324" s="1" t="str">
        <f>TEXT('Base de Datos Maestro'!O324," ")</f>
        <v xml:space="preserve"> </v>
      </c>
      <c r="P324" s="1" t="str">
        <f>TEXT('Base de Datos Maestro'!P324," ")</f>
        <v xml:space="preserve"> </v>
      </c>
      <c r="Q324" s="1" t="str">
        <f>TEXT('Base de Datos Maestro'!Q324," ")</f>
        <v xml:space="preserve"> </v>
      </c>
      <c r="R324" s="1" t="str">
        <f>TEXT('Base de Datos Maestro'!R324," ")</f>
        <v xml:space="preserve"> </v>
      </c>
      <c r="S324" s="1" t="str">
        <f>TEXT('Base de Datos Maestro'!S324," ")</f>
        <v xml:space="preserve"> </v>
      </c>
      <c r="T324" s="1" t="str">
        <f>TEXT('Base de Datos Maestro'!T324," ")</f>
        <v xml:space="preserve"> </v>
      </c>
      <c r="U324" s="1" t="str">
        <f>TEXT('Base de Datos Maestro'!U324," ")</f>
        <v xml:space="preserve"> </v>
      </c>
      <c r="V324" s="1" t="str">
        <f>TEXT('Base de Datos Maestro'!V324," ")</f>
        <v xml:space="preserve"> </v>
      </c>
      <c r="W324" s="1" t="str">
        <f>TEXT('Base de Datos Maestro'!W324," ")</f>
        <v xml:space="preserve"> </v>
      </c>
      <c r="X324" s="1" t="str">
        <f>TEXT('Base de Datos Maestro'!X324," ")</f>
        <v xml:space="preserve"> </v>
      </c>
      <c r="Y324" s="1" t="str">
        <f>TEXT('Base de Datos Maestro'!Y324," ")</f>
        <v xml:space="preserve"> </v>
      </c>
      <c r="Z324" s="1" t="str">
        <f>TEXT('Base de Datos Maestro'!Z324," ")</f>
        <v xml:space="preserve"> </v>
      </c>
      <c r="AA324" s="1" t="str">
        <f>TEXT('Base de Datos Maestro'!AA324," ")</f>
        <v xml:space="preserve"> </v>
      </c>
      <c r="AB324" s="1" t="str">
        <f>TEXT('Base de Datos Maestro'!AB324," ")</f>
        <v xml:space="preserve"> </v>
      </c>
      <c r="AC324" s="1" t="str">
        <f>TEXT('Base de Datos Maestro'!AC324," ")</f>
        <v xml:space="preserve"> </v>
      </c>
      <c r="AD324" s="1" t="str">
        <f>TEXT('Base de Datos Maestro'!AD324," ")</f>
        <v xml:space="preserve"> </v>
      </c>
      <c r="AE324" s="1" t="str">
        <f>TEXT('Base de Datos Maestro'!AE324," ")</f>
        <v xml:space="preserve"> </v>
      </c>
      <c r="AF324" s="1" t="str">
        <f>TEXT('Base de Datos Maestro'!AF324," ")</f>
        <v xml:space="preserve"> </v>
      </c>
      <c r="AG324" s="1" t="str">
        <f>TEXT('Base de Datos Maestro'!AG324," ")</f>
        <v xml:space="preserve"> </v>
      </c>
      <c r="AH324" s="1" t="str">
        <f>TEXT('Base de Datos Maestro'!AH324," ")</f>
        <v xml:space="preserve"> </v>
      </c>
      <c r="AI324" s="1" t="str">
        <f>TEXT('Base de Datos Maestro'!AI324," ")</f>
        <v xml:space="preserve"> </v>
      </c>
      <c r="AJ324" s="1" t="str">
        <f>TEXT('Base de Datos Maestro'!AJ324," ")</f>
        <v xml:space="preserve"> </v>
      </c>
      <c r="AK324" s="1" t="str">
        <f>TEXT('Base de Datos Maestro'!AK324," ")</f>
        <v xml:space="preserve"> </v>
      </c>
      <c r="AL324" s="1" t="str">
        <f>TEXT('Base de Datos Maestro'!AL324," ")</f>
        <v xml:space="preserve"> </v>
      </c>
      <c r="AM324" s="1" t="str">
        <f>TEXT('Base de Datos Maestro'!AM324," ")</f>
        <v xml:space="preserve"> </v>
      </c>
      <c r="AN324" s="1" t="str">
        <f>TEXT('Base de Datos Maestro'!AN324," ")</f>
        <v xml:space="preserve"> </v>
      </c>
    </row>
    <row r="325" spans="1:40" x14ac:dyDescent="0.2">
      <c r="A325" s="1" t="str">
        <f>TEXT('Base de Datos Maestro'!A325," ")</f>
        <v xml:space="preserve"> </v>
      </c>
      <c r="B325" s="1" t="str">
        <f>TEXT('Base de Datos Maestro'!B325," ")</f>
        <v xml:space="preserve"> </v>
      </c>
      <c r="C325" s="1" t="str">
        <f>TEXT('Base de Datos Maestro'!C325," ")</f>
        <v xml:space="preserve"> </v>
      </c>
      <c r="D325" s="1" t="str">
        <f>TEXT('Base de Datos Maestro'!D325," ")</f>
        <v xml:space="preserve"> </v>
      </c>
      <c r="E325" s="1" t="str">
        <f>TEXT('Base de Datos Maestro'!E325," ")</f>
        <v xml:space="preserve"> </v>
      </c>
      <c r="F325" s="1" t="str">
        <f>TEXT('Base de Datos Maestro'!F325," ")</f>
        <v xml:space="preserve"> </v>
      </c>
      <c r="G325" s="1" t="str">
        <f>TEXT('Base de Datos Maestro'!G325," ")</f>
        <v xml:space="preserve"> </v>
      </c>
      <c r="H325" s="1" t="str">
        <f>TEXT('Base de Datos Maestro'!H325," ")</f>
        <v xml:space="preserve"> </v>
      </c>
      <c r="I325" s="1" t="str">
        <f>TEXT('Base de Datos Maestro'!I325," ")</f>
        <v xml:space="preserve"> </v>
      </c>
      <c r="J325" s="1" t="str">
        <f>TEXT('Base de Datos Maestro'!J325," ")</f>
        <v xml:space="preserve"> </v>
      </c>
      <c r="K325" s="1" t="str">
        <f>TEXT('Base de Datos Maestro'!K325," ")</f>
        <v xml:space="preserve"> </v>
      </c>
      <c r="L325" s="1" t="str">
        <f>TEXT('Base de Datos Maestro'!L325," ")</f>
        <v xml:space="preserve"> </v>
      </c>
      <c r="M325" s="1" t="str">
        <f>TEXT('Base de Datos Maestro'!M325," ")</f>
        <v xml:space="preserve"> </v>
      </c>
      <c r="N325" s="1" t="str">
        <f>TEXT('Base de Datos Maestro'!N325," ")</f>
        <v xml:space="preserve"> </v>
      </c>
      <c r="O325" s="1" t="str">
        <f>TEXT('Base de Datos Maestro'!O325," ")</f>
        <v xml:space="preserve"> </v>
      </c>
      <c r="P325" s="1" t="str">
        <f>TEXT('Base de Datos Maestro'!P325," ")</f>
        <v xml:space="preserve"> </v>
      </c>
      <c r="Q325" s="1" t="str">
        <f>TEXT('Base de Datos Maestro'!Q325," ")</f>
        <v xml:space="preserve"> </v>
      </c>
      <c r="R325" s="1" t="str">
        <f>TEXT('Base de Datos Maestro'!R325," ")</f>
        <v xml:space="preserve"> </v>
      </c>
      <c r="S325" s="1" t="str">
        <f>TEXT('Base de Datos Maestro'!S325," ")</f>
        <v xml:space="preserve"> </v>
      </c>
      <c r="T325" s="1" t="str">
        <f>TEXT('Base de Datos Maestro'!T325," ")</f>
        <v xml:space="preserve"> </v>
      </c>
      <c r="U325" s="1" t="str">
        <f>TEXT('Base de Datos Maestro'!U325," ")</f>
        <v xml:space="preserve"> </v>
      </c>
      <c r="V325" s="1" t="str">
        <f>TEXT('Base de Datos Maestro'!V325," ")</f>
        <v xml:space="preserve"> </v>
      </c>
      <c r="W325" s="1" t="str">
        <f>TEXT('Base de Datos Maestro'!W325," ")</f>
        <v xml:space="preserve"> </v>
      </c>
      <c r="X325" s="1" t="str">
        <f>TEXT('Base de Datos Maestro'!X325," ")</f>
        <v xml:space="preserve"> </v>
      </c>
      <c r="Y325" s="1" t="str">
        <f>TEXT('Base de Datos Maestro'!Y325," ")</f>
        <v xml:space="preserve"> </v>
      </c>
      <c r="Z325" s="1" t="str">
        <f>TEXT('Base de Datos Maestro'!Z325," ")</f>
        <v xml:space="preserve"> </v>
      </c>
      <c r="AA325" s="1" t="str">
        <f>TEXT('Base de Datos Maestro'!AA325," ")</f>
        <v xml:space="preserve"> </v>
      </c>
      <c r="AB325" s="1" t="str">
        <f>TEXT('Base de Datos Maestro'!AB325," ")</f>
        <v xml:space="preserve"> </v>
      </c>
      <c r="AC325" s="1" t="str">
        <f>TEXT('Base de Datos Maestro'!AC325," ")</f>
        <v xml:space="preserve"> </v>
      </c>
      <c r="AD325" s="1" t="str">
        <f>TEXT('Base de Datos Maestro'!AD325," ")</f>
        <v xml:space="preserve"> </v>
      </c>
      <c r="AE325" s="1" t="str">
        <f>TEXT('Base de Datos Maestro'!AE325," ")</f>
        <v xml:space="preserve"> </v>
      </c>
      <c r="AF325" s="1" t="str">
        <f>TEXT('Base de Datos Maestro'!AF325," ")</f>
        <v xml:space="preserve"> </v>
      </c>
      <c r="AG325" s="1" t="str">
        <f>TEXT('Base de Datos Maestro'!AG325," ")</f>
        <v xml:space="preserve"> </v>
      </c>
      <c r="AH325" s="1" t="str">
        <f>TEXT('Base de Datos Maestro'!AH325," ")</f>
        <v xml:space="preserve"> </v>
      </c>
      <c r="AI325" s="1" t="str">
        <f>TEXT('Base de Datos Maestro'!AI325," ")</f>
        <v xml:space="preserve"> </v>
      </c>
      <c r="AJ325" s="1" t="str">
        <f>TEXT('Base de Datos Maestro'!AJ325," ")</f>
        <v xml:space="preserve"> </v>
      </c>
      <c r="AK325" s="1" t="str">
        <f>TEXT('Base de Datos Maestro'!AK325," ")</f>
        <v xml:space="preserve"> </v>
      </c>
      <c r="AL325" s="1" t="str">
        <f>TEXT('Base de Datos Maestro'!AL325," ")</f>
        <v xml:space="preserve"> </v>
      </c>
      <c r="AM325" s="1" t="str">
        <f>TEXT('Base de Datos Maestro'!AM325," ")</f>
        <v xml:space="preserve"> </v>
      </c>
      <c r="AN325" s="1" t="str">
        <f>TEXT('Base de Datos Maestro'!AN325," ")</f>
        <v xml:space="preserve"> </v>
      </c>
    </row>
    <row r="326" spans="1:40" x14ac:dyDescent="0.2">
      <c r="A326" s="1" t="str">
        <f>TEXT('Base de Datos Maestro'!A326," ")</f>
        <v xml:space="preserve"> </v>
      </c>
      <c r="B326" s="1" t="str">
        <f>TEXT('Base de Datos Maestro'!B326," ")</f>
        <v xml:space="preserve"> </v>
      </c>
      <c r="C326" s="1" t="str">
        <f>TEXT('Base de Datos Maestro'!C326," ")</f>
        <v xml:space="preserve"> </v>
      </c>
      <c r="D326" s="1" t="str">
        <f>TEXT('Base de Datos Maestro'!D326," ")</f>
        <v xml:space="preserve"> </v>
      </c>
      <c r="E326" s="1" t="str">
        <f>TEXT('Base de Datos Maestro'!E326," ")</f>
        <v xml:space="preserve"> </v>
      </c>
      <c r="F326" s="1" t="str">
        <f>TEXT('Base de Datos Maestro'!F326," ")</f>
        <v xml:space="preserve"> </v>
      </c>
      <c r="G326" s="1" t="str">
        <f>TEXT('Base de Datos Maestro'!G326," ")</f>
        <v xml:space="preserve"> </v>
      </c>
      <c r="H326" s="1" t="str">
        <f>TEXT('Base de Datos Maestro'!H326," ")</f>
        <v xml:space="preserve"> </v>
      </c>
      <c r="I326" s="1" t="str">
        <f>TEXT('Base de Datos Maestro'!I326," ")</f>
        <v xml:space="preserve"> </v>
      </c>
      <c r="J326" s="1" t="str">
        <f>TEXT('Base de Datos Maestro'!J326," ")</f>
        <v xml:space="preserve"> </v>
      </c>
      <c r="K326" s="1" t="str">
        <f>TEXT('Base de Datos Maestro'!K326," ")</f>
        <v xml:space="preserve"> </v>
      </c>
      <c r="L326" s="1" t="str">
        <f>TEXT('Base de Datos Maestro'!L326," ")</f>
        <v xml:space="preserve"> </v>
      </c>
      <c r="M326" s="1" t="str">
        <f>TEXT('Base de Datos Maestro'!M326," ")</f>
        <v xml:space="preserve"> </v>
      </c>
      <c r="N326" s="1" t="str">
        <f>TEXT('Base de Datos Maestro'!N326," ")</f>
        <v xml:space="preserve"> </v>
      </c>
      <c r="O326" s="1" t="str">
        <f>TEXT('Base de Datos Maestro'!O326," ")</f>
        <v xml:space="preserve"> </v>
      </c>
      <c r="P326" s="1" t="str">
        <f>TEXT('Base de Datos Maestro'!P326," ")</f>
        <v xml:space="preserve"> </v>
      </c>
      <c r="Q326" s="1" t="str">
        <f>TEXT('Base de Datos Maestro'!Q326," ")</f>
        <v xml:space="preserve"> </v>
      </c>
      <c r="R326" s="1" t="str">
        <f>TEXT('Base de Datos Maestro'!R326," ")</f>
        <v xml:space="preserve"> </v>
      </c>
      <c r="S326" s="1" t="str">
        <f>TEXT('Base de Datos Maestro'!S326," ")</f>
        <v xml:space="preserve"> </v>
      </c>
      <c r="T326" s="1" t="str">
        <f>TEXT('Base de Datos Maestro'!T326," ")</f>
        <v xml:space="preserve"> </v>
      </c>
      <c r="U326" s="1" t="str">
        <f>TEXT('Base de Datos Maestro'!U326," ")</f>
        <v xml:space="preserve"> </v>
      </c>
      <c r="V326" s="1" t="str">
        <f>TEXT('Base de Datos Maestro'!V326," ")</f>
        <v xml:space="preserve"> </v>
      </c>
      <c r="W326" s="1" t="str">
        <f>TEXT('Base de Datos Maestro'!W326," ")</f>
        <v xml:space="preserve"> </v>
      </c>
      <c r="X326" s="1" t="str">
        <f>TEXT('Base de Datos Maestro'!X326," ")</f>
        <v xml:space="preserve"> </v>
      </c>
      <c r="Y326" s="1" t="str">
        <f>TEXT('Base de Datos Maestro'!Y326," ")</f>
        <v xml:space="preserve"> </v>
      </c>
      <c r="Z326" s="1" t="str">
        <f>TEXT('Base de Datos Maestro'!Z326," ")</f>
        <v xml:space="preserve"> </v>
      </c>
      <c r="AA326" s="1" t="str">
        <f>TEXT('Base de Datos Maestro'!AA326," ")</f>
        <v xml:space="preserve"> </v>
      </c>
      <c r="AB326" s="1" t="str">
        <f>TEXT('Base de Datos Maestro'!AB326," ")</f>
        <v xml:space="preserve"> </v>
      </c>
      <c r="AC326" s="1" t="str">
        <f>TEXT('Base de Datos Maestro'!AC326," ")</f>
        <v xml:space="preserve"> </v>
      </c>
      <c r="AD326" s="1" t="str">
        <f>TEXT('Base de Datos Maestro'!AD326," ")</f>
        <v xml:space="preserve"> </v>
      </c>
      <c r="AE326" s="1" t="str">
        <f>TEXT('Base de Datos Maestro'!AE326," ")</f>
        <v xml:space="preserve"> </v>
      </c>
      <c r="AF326" s="1" t="str">
        <f>TEXT('Base de Datos Maestro'!AF326," ")</f>
        <v xml:space="preserve"> </v>
      </c>
      <c r="AG326" s="1" t="str">
        <f>TEXT('Base de Datos Maestro'!AG326," ")</f>
        <v xml:space="preserve"> </v>
      </c>
      <c r="AH326" s="1" t="str">
        <f>TEXT('Base de Datos Maestro'!AH326," ")</f>
        <v xml:space="preserve"> </v>
      </c>
      <c r="AI326" s="1" t="str">
        <f>TEXT('Base de Datos Maestro'!AI326," ")</f>
        <v xml:space="preserve"> </v>
      </c>
      <c r="AJ326" s="1" t="str">
        <f>TEXT('Base de Datos Maestro'!AJ326," ")</f>
        <v xml:space="preserve"> </v>
      </c>
      <c r="AK326" s="1" t="str">
        <f>TEXT('Base de Datos Maestro'!AK326," ")</f>
        <v xml:space="preserve"> </v>
      </c>
      <c r="AL326" s="1" t="str">
        <f>TEXT('Base de Datos Maestro'!AL326," ")</f>
        <v xml:space="preserve"> </v>
      </c>
      <c r="AM326" s="1" t="str">
        <f>TEXT('Base de Datos Maestro'!AM326," ")</f>
        <v xml:space="preserve"> </v>
      </c>
      <c r="AN326" s="1" t="str">
        <f>TEXT('Base de Datos Maestro'!AN326," ")</f>
        <v xml:space="preserve"> </v>
      </c>
    </row>
    <row r="327" spans="1:40" x14ac:dyDescent="0.2">
      <c r="A327" s="1" t="str">
        <f>TEXT('Base de Datos Maestro'!A327," ")</f>
        <v xml:space="preserve"> </v>
      </c>
      <c r="B327" s="1" t="str">
        <f>TEXT('Base de Datos Maestro'!B327," ")</f>
        <v xml:space="preserve"> </v>
      </c>
      <c r="C327" s="1" t="str">
        <f>TEXT('Base de Datos Maestro'!C327," ")</f>
        <v xml:space="preserve"> </v>
      </c>
      <c r="D327" s="1" t="str">
        <f>TEXT('Base de Datos Maestro'!D327," ")</f>
        <v xml:space="preserve"> </v>
      </c>
      <c r="E327" s="1" t="str">
        <f>TEXT('Base de Datos Maestro'!E327," ")</f>
        <v xml:space="preserve"> </v>
      </c>
      <c r="F327" s="1" t="str">
        <f>TEXT('Base de Datos Maestro'!F327," ")</f>
        <v xml:space="preserve"> </v>
      </c>
      <c r="G327" s="1" t="str">
        <f>TEXT('Base de Datos Maestro'!G327," ")</f>
        <v xml:space="preserve"> </v>
      </c>
      <c r="H327" s="1" t="str">
        <f>TEXT('Base de Datos Maestro'!H327," ")</f>
        <v xml:space="preserve"> </v>
      </c>
      <c r="I327" s="1" t="str">
        <f>TEXT('Base de Datos Maestro'!I327," ")</f>
        <v xml:space="preserve"> </v>
      </c>
      <c r="J327" s="1" t="str">
        <f>TEXT('Base de Datos Maestro'!J327," ")</f>
        <v xml:space="preserve"> </v>
      </c>
      <c r="K327" s="1" t="str">
        <f>TEXT('Base de Datos Maestro'!K327," ")</f>
        <v xml:space="preserve"> </v>
      </c>
      <c r="L327" s="1" t="str">
        <f>TEXT('Base de Datos Maestro'!L327," ")</f>
        <v xml:space="preserve"> </v>
      </c>
      <c r="M327" s="1" t="str">
        <f>TEXT('Base de Datos Maestro'!M327," ")</f>
        <v xml:space="preserve"> </v>
      </c>
      <c r="N327" s="1" t="str">
        <f>TEXT('Base de Datos Maestro'!N327," ")</f>
        <v xml:space="preserve"> </v>
      </c>
      <c r="O327" s="1" t="str">
        <f>TEXT('Base de Datos Maestro'!O327," ")</f>
        <v xml:space="preserve"> </v>
      </c>
      <c r="P327" s="1" t="str">
        <f>TEXT('Base de Datos Maestro'!P327," ")</f>
        <v xml:space="preserve"> </v>
      </c>
      <c r="Q327" s="1" t="str">
        <f>TEXT('Base de Datos Maestro'!Q327," ")</f>
        <v xml:space="preserve"> </v>
      </c>
      <c r="R327" s="1" t="str">
        <f>TEXT('Base de Datos Maestro'!R327," ")</f>
        <v xml:space="preserve"> </v>
      </c>
      <c r="S327" s="1" t="str">
        <f>TEXT('Base de Datos Maestro'!S327," ")</f>
        <v xml:space="preserve"> </v>
      </c>
      <c r="T327" s="1" t="str">
        <f>TEXT('Base de Datos Maestro'!T327," ")</f>
        <v xml:space="preserve"> </v>
      </c>
      <c r="U327" s="1" t="str">
        <f>TEXT('Base de Datos Maestro'!U327," ")</f>
        <v xml:space="preserve"> </v>
      </c>
      <c r="V327" s="1" t="str">
        <f>TEXT('Base de Datos Maestro'!V327," ")</f>
        <v xml:space="preserve"> </v>
      </c>
      <c r="W327" s="1" t="str">
        <f>TEXT('Base de Datos Maestro'!W327," ")</f>
        <v xml:space="preserve"> </v>
      </c>
      <c r="X327" s="1" t="str">
        <f>TEXT('Base de Datos Maestro'!X327," ")</f>
        <v xml:space="preserve"> </v>
      </c>
      <c r="Y327" s="1" t="str">
        <f>TEXT('Base de Datos Maestro'!Y327," ")</f>
        <v xml:space="preserve"> </v>
      </c>
      <c r="Z327" s="1" t="str">
        <f>TEXT('Base de Datos Maestro'!Z327," ")</f>
        <v xml:space="preserve"> </v>
      </c>
      <c r="AA327" s="1" t="str">
        <f>TEXT('Base de Datos Maestro'!AA327," ")</f>
        <v xml:space="preserve"> </v>
      </c>
      <c r="AB327" s="1" t="str">
        <f>TEXT('Base de Datos Maestro'!AB327," ")</f>
        <v xml:space="preserve"> </v>
      </c>
      <c r="AC327" s="1" t="str">
        <f>TEXT('Base de Datos Maestro'!AC327," ")</f>
        <v xml:space="preserve"> </v>
      </c>
      <c r="AD327" s="1" t="str">
        <f>TEXT('Base de Datos Maestro'!AD327," ")</f>
        <v xml:space="preserve"> </v>
      </c>
      <c r="AE327" s="1" t="str">
        <f>TEXT('Base de Datos Maestro'!AE327," ")</f>
        <v xml:space="preserve"> </v>
      </c>
      <c r="AF327" s="1" t="str">
        <f>TEXT('Base de Datos Maestro'!AF327," ")</f>
        <v xml:space="preserve"> </v>
      </c>
      <c r="AG327" s="1" t="str">
        <f>TEXT('Base de Datos Maestro'!AG327," ")</f>
        <v xml:space="preserve"> </v>
      </c>
      <c r="AH327" s="1" t="str">
        <f>TEXT('Base de Datos Maestro'!AH327," ")</f>
        <v xml:space="preserve"> </v>
      </c>
      <c r="AI327" s="1" t="str">
        <f>TEXT('Base de Datos Maestro'!AI327," ")</f>
        <v xml:space="preserve"> </v>
      </c>
      <c r="AJ327" s="1" t="str">
        <f>TEXT('Base de Datos Maestro'!AJ327," ")</f>
        <v xml:space="preserve"> </v>
      </c>
      <c r="AK327" s="1" t="str">
        <f>TEXT('Base de Datos Maestro'!AK327," ")</f>
        <v xml:space="preserve"> </v>
      </c>
      <c r="AL327" s="1" t="str">
        <f>TEXT('Base de Datos Maestro'!AL327," ")</f>
        <v xml:space="preserve"> </v>
      </c>
      <c r="AM327" s="1" t="str">
        <f>TEXT('Base de Datos Maestro'!AM327," ")</f>
        <v xml:space="preserve"> </v>
      </c>
      <c r="AN327" s="1" t="str">
        <f>TEXT('Base de Datos Maestro'!AN327," ")</f>
        <v xml:space="preserve"> </v>
      </c>
    </row>
    <row r="328" spans="1:40" x14ac:dyDescent="0.2">
      <c r="A328" s="1" t="str">
        <f>TEXT('Base de Datos Maestro'!A328," ")</f>
        <v xml:space="preserve"> </v>
      </c>
      <c r="B328" s="1" t="str">
        <f>TEXT('Base de Datos Maestro'!B328," ")</f>
        <v xml:space="preserve"> </v>
      </c>
      <c r="C328" s="1" t="str">
        <f>TEXT('Base de Datos Maestro'!C328," ")</f>
        <v xml:space="preserve"> </v>
      </c>
      <c r="D328" s="1" t="str">
        <f>TEXT('Base de Datos Maestro'!D328," ")</f>
        <v xml:space="preserve"> </v>
      </c>
      <c r="E328" s="1" t="str">
        <f>TEXT('Base de Datos Maestro'!E328," ")</f>
        <v xml:space="preserve"> </v>
      </c>
      <c r="F328" s="1" t="str">
        <f>TEXT('Base de Datos Maestro'!F328," ")</f>
        <v xml:space="preserve"> </v>
      </c>
      <c r="G328" s="1" t="str">
        <f>TEXT('Base de Datos Maestro'!G328," ")</f>
        <v xml:space="preserve"> </v>
      </c>
      <c r="H328" s="1" t="str">
        <f>TEXT('Base de Datos Maestro'!H328," ")</f>
        <v xml:space="preserve"> </v>
      </c>
      <c r="I328" s="1" t="str">
        <f>TEXT('Base de Datos Maestro'!I328," ")</f>
        <v xml:space="preserve"> </v>
      </c>
      <c r="J328" s="1" t="str">
        <f>TEXT('Base de Datos Maestro'!J328," ")</f>
        <v xml:space="preserve"> </v>
      </c>
      <c r="K328" s="1" t="str">
        <f>TEXT('Base de Datos Maestro'!K328," ")</f>
        <v xml:space="preserve"> </v>
      </c>
      <c r="L328" s="1" t="str">
        <f>TEXT('Base de Datos Maestro'!L328," ")</f>
        <v xml:space="preserve"> </v>
      </c>
      <c r="M328" s="1" t="str">
        <f>TEXT('Base de Datos Maestro'!M328," ")</f>
        <v xml:space="preserve"> </v>
      </c>
      <c r="N328" s="1" t="str">
        <f>TEXT('Base de Datos Maestro'!N328," ")</f>
        <v xml:space="preserve"> </v>
      </c>
      <c r="O328" s="1" t="str">
        <f>TEXT('Base de Datos Maestro'!O328," ")</f>
        <v xml:space="preserve"> </v>
      </c>
      <c r="P328" s="1" t="str">
        <f>TEXT('Base de Datos Maestro'!P328," ")</f>
        <v xml:space="preserve"> </v>
      </c>
      <c r="Q328" s="1" t="str">
        <f>TEXT('Base de Datos Maestro'!Q328," ")</f>
        <v xml:space="preserve"> </v>
      </c>
      <c r="R328" s="1" t="str">
        <f>TEXT('Base de Datos Maestro'!R328," ")</f>
        <v xml:space="preserve"> </v>
      </c>
      <c r="S328" s="1" t="str">
        <f>TEXT('Base de Datos Maestro'!S328," ")</f>
        <v xml:space="preserve"> </v>
      </c>
      <c r="T328" s="1" t="str">
        <f>TEXT('Base de Datos Maestro'!T328," ")</f>
        <v xml:space="preserve"> </v>
      </c>
      <c r="U328" s="1" t="str">
        <f>TEXT('Base de Datos Maestro'!U328," ")</f>
        <v xml:space="preserve"> </v>
      </c>
      <c r="V328" s="1" t="str">
        <f>TEXT('Base de Datos Maestro'!V328," ")</f>
        <v xml:space="preserve"> </v>
      </c>
      <c r="W328" s="1" t="str">
        <f>TEXT('Base de Datos Maestro'!W328," ")</f>
        <v xml:space="preserve"> </v>
      </c>
      <c r="X328" s="1" t="str">
        <f>TEXT('Base de Datos Maestro'!X328," ")</f>
        <v xml:space="preserve"> </v>
      </c>
      <c r="Y328" s="1" t="str">
        <f>TEXT('Base de Datos Maestro'!Y328," ")</f>
        <v xml:space="preserve"> </v>
      </c>
      <c r="Z328" s="1" t="str">
        <f>TEXT('Base de Datos Maestro'!Z328," ")</f>
        <v xml:space="preserve"> </v>
      </c>
      <c r="AA328" s="1" t="str">
        <f>TEXT('Base de Datos Maestro'!AA328," ")</f>
        <v xml:space="preserve"> </v>
      </c>
      <c r="AB328" s="1" t="str">
        <f>TEXT('Base de Datos Maestro'!AB328," ")</f>
        <v xml:space="preserve"> </v>
      </c>
      <c r="AC328" s="1" t="str">
        <f>TEXT('Base de Datos Maestro'!AC328," ")</f>
        <v xml:space="preserve"> </v>
      </c>
      <c r="AD328" s="1" t="str">
        <f>TEXT('Base de Datos Maestro'!AD328," ")</f>
        <v xml:space="preserve"> </v>
      </c>
      <c r="AE328" s="1" t="str">
        <f>TEXT('Base de Datos Maestro'!AE328," ")</f>
        <v xml:space="preserve"> </v>
      </c>
      <c r="AF328" s="1" t="str">
        <f>TEXT('Base de Datos Maestro'!AF328," ")</f>
        <v xml:space="preserve"> </v>
      </c>
      <c r="AG328" s="1" t="str">
        <f>TEXT('Base de Datos Maestro'!AG328," ")</f>
        <v xml:space="preserve"> </v>
      </c>
      <c r="AH328" s="1" t="str">
        <f>TEXT('Base de Datos Maestro'!AH328," ")</f>
        <v xml:space="preserve"> </v>
      </c>
      <c r="AI328" s="1" t="str">
        <f>TEXT('Base de Datos Maestro'!AI328," ")</f>
        <v xml:space="preserve"> </v>
      </c>
      <c r="AJ328" s="1" t="str">
        <f>TEXT('Base de Datos Maestro'!AJ328," ")</f>
        <v xml:space="preserve"> </v>
      </c>
      <c r="AK328" s="1" t="str">
        <f>TEXT('Base de Datos Maestro'!AK328," ")</f>
        <v xml:space="preserve"> </v>
      </c>
      <c r="AL328" s="1" t="str">
        <f>TEXT('Base de Datos Maestro'!AL328," ")</f>
        <v xml:space="preserve"> </v>
      </c>
      <c r="AM328" s="1" t="str">
        <f>TEXT('Base de Datos Maestro'!AM328," ")</f>
        <v xml:space="preserve"> </v>
      </c>
      <c r="AN328" s="1" t="str">
        <f>TEXT('Base de Datos Maestro'!AN328," ")</f>
        <v xml:space="preserve"> </v>
      </c>
    </row>
    <row r="329" spans="1:40" x14ac:dyDescent="0.2">
      <c r="A329" s="1" t="str">
        <f>TEXT('Base de Datos Maestro'!A329," ")</f>
        <v xml:space="preserve"> </v>
      </c>
      <c r="B329" s="1" t="str">
        <f>TEXT('Base de Datos Maestro'!B329," ")</f>
        <v xml:space="preserve"> </v>
      </c>
      <c r="C329" s="1" t="str">
        <f>TEXT('Base de Datos Maestro'!C329," ")</f>
        <v xml:space="preserve"> </v>
      </c>
      <c r="D329" s="1" t="str">
        <f>TEXT('Base de Datos Maestro'!D329," ")</f>
        <v xml:space="preserve"> </v>
      </c>
      <c r="E329" s="1" t="str">
        <f>TEXT('Base de Datos Maestro'!E329," ")</f>
        <v xml:space="preserve"> </v>
      </c>
      <c r="F329" s="1" t="str">
        <f>TEXT('Base de Datos Maestro'!F329," ")</f>
        <v xml:space="preserve"> </v>
      </c>
      <c r="G329" s="1" t="str">
        <f>TEXT('Base de Datos Maestro'!G329," ")</f>
        <v xml:space="preserve"> </v>
      </c>
      <c r="H329" s="1" t="str">
        <f>TEXT('Base de Datos Maestro'!H329," ")</f>
        <v xml:space="preserve"> </v>
      </c>
      <c r="I329" s="1" t="str">
        <f>TEXT('Base de Datos Maestro'!I329," ")</f>
        <v xml:space="preserve"> </v>
      </c>
      <c r="J329" s="1" t="str">
        <f>TEXT('Base de Datos Maestro'!J329," ")</f>
        <v xml:space="preserve"> </v>
      </c>
      <c r="K329" s="1" t="str">
        <f>TEXT('Base de Datos Maestro'!K329," ")</f>
        <v xml:space="preserve"> </v>
      </c>
      <c r="L329" s="1" t="str">
        <f>TEXT('Base de Datos Maestro'!L329," ")</f>
        <v xml:space="preserve"> </v>
      </c>
      <c r="M329" s="1" t="str">
        <f>TEXT('Base de Datos Maestro'!M329," ")</f>
        <v xml:space="preserve"> </v>
      </c>
      <c r="N329" s="1" t="str">
        <f>TEXT('Base de Datos Maestro'!N329," ")</f>
        <v xml:space="preserve"> </v>
      </c>
      <c r="O329" s="1" t="str">
        <f>TEXT('Base de Datos Maestro'!O329," ")</f>
        <v xml:space="preserve"> </v>
      </c>
      <c r="P329" s="1" t="str">
        <f>TEXT('Base de Datos Maestro'!P329," ")</f>
        <v xml:space="preserve"> </v>
      </c>
      <c r="Q329" s="1" t="str">
        <f>TEXT('Base de Datos Maestro'!Q329," ")</f>
        <v xml:space="preserve"> </v>
      </c>
      <c r="R329" s="1" t="str">
        <f>TEXT('Base de Datos Maestro'!R329," ")</f>
        <v xml:space="preserve"> </v>
      </c>
      <c r="S329" s="1" t="str">
        <f>TEXT('Base de Datos Maestro'!S329," ")</f>
        <v xml:space="preserve"> </v>
      </c>
      <c r="T329" s="1" t="str">
        <f>TEXT('Base de Datos Maestro'!T329," ")</f>
        <v xml:space="preserve"> </v>
      </c>
      <c r="U329" s="1" t="str">
        <f>TEXT('Base de Datos Maestro'!U329," ")</f>
        <v xml:space="preserve"> </v>
      </c>
      <c r="V329" s="1" t="str">
        <f>TEXT('Base de Datos Maestro'!V329," ")</f>
        <v xml:space="preserve"> </v>
      </c>
      <c r="W329" s="1" t="str">
        <f>TEXT('Base de Datos Maestro'!W329," ")</f>
        <v xml:space="preserve"> </v>
      </c>
      <c r="X329" s="1" t="str">
        <f>TEXT('Base de Datos Maestro'!X329," ")</f>
        <v xml:space="preserve"> </v>
      </c>
      <c r="Y329" s="1" t="str">
        <f>TEXT('Base de Datos Maestro'!Y329," ")</f>
        <v xml:space="preserve"> </v>
      </c>
      <c r="Z329" s="1" t="str">
        <f>TEXT('Base de Datos Maestro'!Z329," ")</f>
        <v xml:space="preserve"> </v>
      </c>
      <c r="AA329" s="1" t="str">
        <f>TEXT('Base de Datos Maestro'!AA329," ")</f>
        <v xml:space="preserve"> </v>
      </c>
      <c r="AB329" s="1" t="str">
        <f>TEXT('Base de Datos Maestro'!AB329," ")</f>
        <v xml:space="preserve"> </v>
      </c>
      <c r="AC329" s="1" t="str">
        <f>TEXT('Base de Datos Maestro'!AC329," ")</f>
        <v xml:space="preserve"> </v>
      </c>
      <c r="AD329" s="1" t="str">
        <f>TEXT('Base de Datos Maestro'!AD329," ")</f>
        <v xml:space="preserve"> </v>
      </c>
      <c r="AE329" s="1" t="str">
        <f>TEXT('Base de Datos Maestro'!AE329," ")</f>
        <v xml:space="preserve"> </v>
      </c>
      <c r="AF329" s="1" t="str">
        <f>TEXT('Base de Datos Maestro'!AF329," ")</f>
        <v xml:space="preserve"> </v>
      </c>
      <c r="AG329" s="1" t="str">
        <f>TEXT('Base de Datos Maestro'!AG329," ")</f>
        <v xml:space="preserve"> </v>
      </c>
      <c r="AH329" s="1" t="str">
        <f>TEXT('Base de Datos Maestro'!AH329," ")</f>
        <v xml:space="preserve"> </v>
      </c>
      <c r="AI329" s="1" t="str">
        <f>TEXT('Base de Datos Maestro'!AI329," ")</f>
        <v xml:space="preserve"> </v>
      </c>
      <c r="AJ329" s="1" t="str">
        <f>TEXT('Base de Datos Maestro'!AJ329," ")</f>
        <v xml:space="preserve"> </v>
      </c>
      <c r="AK329" s="1" t="str">
        <f>TEXT('Base de Datos Maestro'!AK329," ")</f>
        <v xml:space="preserve"> </v>
      </c>
      <c r="AL329" s="1" t="str">
        <f>TEXT('Base de Datos Maestro'!AL329," ")</f>
        <v xml:space="preserve"> </v>
      </c>
      <c r="AM329" s="1" t="str">
        <f>TEXT('Base de Datos Maestro'!AM329," ")</f>
        <v xml:space="preserve"> </v>
      </c>
      <c r="AN329" s="1" t="str">
        <f>TEXT('Base de Datos Maestro'!AN329," ")</f>
        <v xml:space="preserve"> </v>
      </c>
    </row>
    <row r="330" spans="1:40" x14ac:dyDescent="0.2">
      <c r="A330" s="1" t="str">
        <f>TEXT('Base de Datos Maestro'!A330," ")</f>
        <v xml:space="preserve"> </v>
      </c>
      <c r="B330" s="1" t="str">
        <f>TEXT('Base de Datos Maestro'!B330," ")</f>
        <v xml:space="preserve"> </v>
      </c>
      <c r="C330" s="1" t="str">
        <f>TEXT('Base de Datos Maestro'!C330," ")</f>
        <v xml:space="preserve"> </v>
      </c>
      <c r="D330" s="1" t="str">
        <f>TEXT('Base de Datos Maestro'!D330," ")</f>
        <v xml:space="preserve"> </v>
      </c>
      <c r="E330" s="1" t="str">
        <f>TEXT('Base de Datos Maestro'!E330," ")</f>
        <v xml:space="preserve"> </v>
      </c>
      <c r="F330" s="1" t="str">
        <f>TEXT('Base de Datos Maestro'!F330," ")</f>
        <v xml:space="preserve"> </v>
      </c>
      <c r="G330" s="1" t="str">
        <f>TEXT('Base de Datos Maestro'!G330," ")</f>
        <v xml:space="preserve"> </v>
      </c>
      <c r="H330" s="1" t="str">
        <f>TEXT('Base de Datos Maestro'!H330," ")</f>
        <v xml:space="preserve"> </v>
      </c>
      <c r="I330" s="1" t="str">
        <f>TEXT('Base de Datos Maestro'!I330," ")</f>
        <v xml:space="preserve"> </v>
      </c>
      <c r="J330" s="1" t="str">
        <f>TEXT('Base de Datos Maestro'!J330," ")</f>
        <v xml:space="preserve"> </v>
      </c>
      <c r="K330" s="1" t="str">
        <f>TEXT('Base de Datos Maestro'!K330," ")</f>
        <v xml:space="preserve"> </v>
      </c>
      <c r="L330" s="1" t="str">
        <f>TEXT('Base de Datos Maestro'!L330," ")</f>
        <v xml:space="preserve"> </v>
      </c>
      <c r="M330" s="1" t="str">
        <f>TEXT('Base de Datos Maestro'!M330," ")</f>
        <v xml:space="preserve"> </v>
      </c>
      <c r="N330" s="1" t="str">
        <f>TEXT('Base de Datos Maestro'!N330," ")</f>
        <v xml:space="preserve"> </v>
      </c>
      <c r="O330" s="1" t="str">
        <f>TEXT('Base de Datos Maestro'!O330," ")</f>
        <v xml:space="preserve"> </v>
      </c>
      <c r="P330" s="1" t="str">
        <f>TEXT('Base de Datos Maestro'!P330," ")</f>
        <v xml:space="preserve"> </v>
      </c>
      <c r="Q330" s="1" t="str">
        <f>TEXT('Base de Datos Maestro'!Q330," ")</f>
        <v xml:space="preserve"> </v>
      </c>
      <c r="R330" s="1" t="str">
        <f>TEXT('Base de Datos Maestro'!R330," ")</f>
        <v xml:space="preserve"> </v>
      </c>
      <c r="S330" s="1" t="str">
        <f>TEXT('Base de Datos Maestro'!S330," ")</f>
        <v xml:space="preserve"> </v>
      </c>
      <c r="T330" s="1" t="str">
        <f>TEXT('Base de Datos Maestro'!T330," ")</f>
        <v xml:space="preserve"> </v>
      </c>
      <c r="U330" s="1" t="str">
        <f>TEXT('Base de Datos Maestro'!U330," ")</f>
        <v xml:space="preserve"> </v>
      </c>
      <c r="V330" s="1" t="str">
        <f>TEXT('Base de Datos Maestro'!V330," ")</f>
        <v xml:space="preserve"> </v>
      </c>
      <c r="W330" s="1" t="str">
        <f>TEXT('Base de Datos Maestro'!W330," ")</f>
        <v xml:space="preserve"> </v>
      </c>
      <c r="X330" s="1" t="str">
        <f>TEXT('Base de Datos Maestro'!X330," ")</f>
        <v xml:space="preserve"> </v>
      </c>
      <c r="Y330" s="1" t="str">
        <f>TEXT('Base de Datos Maestro'!Y330," ")</f>
        <v xml:space="preserve"> </v>
      </c>
      <c r="Z330" s="1" t="str">
        <f>TEXT('Base de Datos Maestro'!Z330," ")</f>
        <v xml:space="preserve"> </v>
      </c>
      <c r="AA330" s="1" t="str">
        <f>TEXT('Base de Datos Maestro'!AA330," ")</f>
        <v xml:space="preserve"> </v>
      </c>
      <c r="AB330" s="1" t="str">
        <f>TEXT('Base de Datos Maestro'!AB330," ")</f>
        <v xml:space="preserve"> </v>
      </c>
      <c r="AC330" s="1" t="str">
        <f>TEXT('Base de Datos Maestro'!AC330," ")</f>
        <v xml:space="preserve"> </v>
      </c>
      <c r="AD330" s="1" t="str">
        <f>TEXT('Base de Datos Maestro'!AD330," ")</f>
        <v xml:space="preserve"> </v>
      </c>
      <c r="AE330" s="1" t="str">
        <f>TEXT('Base de Datos Maestro'!AE330," ")</f>
        <v xml:space="preserve"> </v>
      </c>
      <c r="AF330" s="1" t="str">
        <f>TEXT('Base de Datos Maestro'!AF330," ")</f>
        <v xml:space="preserve"> </v>
      </c>
      <c r="AG330" s="1" t="str">
        <f>TEXT('Base de Datos Maestro'!AG330," ")</f>
        <v xml:space="preserve"> </v>
      </c>
      <c r="AH330" s="1" t="str">
        <f>TEXT('Base de Datos Maestro'!AH330," ")</f>
        <v xml:space="preserve"> </v>
      </c>
      <c r="AI330" s="1" t="str">
        <f>TEXT('Base de Datos Maestro'!AI330," ")</f>
        <v xml:space="preserve"> </v>
      </c>
      <c r="AJ330" s="1" t="str">
        <f>TEXT('Base de Datos Maestro'!AJ330," ")</f>
        <v xml:space="preserve"> </v>
      </c>
      <c r="AK330" s="1" t="str">
        <f>TEXT('Base de Datos Maestro'!AK330," ")</f>
        <v xml:space="preserve"> </v>
      </c>
      <c r="AL330" s="1" t="str">
        <f>TEXT('Base de Datos Maestro'!AL330," ")</f>
        <v xml:space="preserve"> </v>
      </c>
      <c r="AM330" s="1" t="str">
        <f>TEXT('Base de Datos Maestro'!AM330," ")</f>
        <v xml:space="preserve"> </v>
      </c>
      <c r="AN330" s="1" t="str">
        <f>TEXT('Base de Datos Maestro'!AN330," ")</f>
        <v xml:space="preserve"> </v>
      </c>
    </row>
    <row r="331" spans="1:40" x14ac:dyDescent="0.2">
      <c r="A331" s="1" t="str">
        <f>TEXT('Base de Datos Maestro'!A331," ")</f>
        <v xml:space="preserve"> </v>
      </c>
      <c r="B331" s="1" t="str">
        <f>TEXT('Base de Datos Maestro'!B331," ")</f>
        <v xml:space="preserve"> </v>
      </c>
      <c r="C331" s="1" t="str">
        <f>TEXT('Base de Datos Maestro'!C331," ")</f>
        <v xml:space="preserve"> </v>
      </c>
      <c r="D331" s="1" t="str">
        <f>TEXT('Base de Datos Maestro'!D331," ")</f>
        <v xml:space="preserve"> </v>
      </c>
      <c r="E331" s="1" t="str">
        <f>TEXT('Base de Datos Maestro'!E331," ")</f>
        <v xml:space="preserve"> </v>
      </c>
      <c r="F331" s="1" t="str">
        <f>TEXT('Base de Datos Maestro'!F331," ")</f>
        <v xml:space="preserve"> </v>
      </c>
      <c r="G331" s="1" t="str">
        <f>TEXT('Base de Datos Maestro'!G331," ")</f>
        <v xml:space="preserve"> </v>
      </c>
      <c r="H331" s="1" t="str">
        <f>TEXT('Base de Datos Maestro'!H331," ")</f>
        <v xml:space="preserve"> </v>
      </c>
      <c r="I331" s="1" t="str">
        <f>TEXT('Base de Datos Maestro'!I331," ")</f>
        <v xml:space="preserve"> </v>
      </c>
      <c r="J331" s="1" t="str">
        <f>TEXT('Base de Datos Maestro'!J331," ")</f>
        <v xml:space="preserve"> </v>
      </c>
      <c r="K331" s="1" t="str">
        <f>TEXT('Base de Datos Maestro'!K331," ")</f>
        <v xml:space="preserve"> </v>
      </c>
      <c r="L331" s="1" t="str">
        <f>TEXT('Base de Datos Maestro'!L331," ")</f>
        <v xml:space="preserve"> </v>
      </c>
      <c r="M331" s="1" t="str">
        <f>TEXT('Base de Datos Maestro'!M331," ")</f>
        <v xml:space="preserve"> </v>
      </c>
      <c r="N331" s="1" t="str">
        <f>TEXT('Base de Datos Maestro'!N331," ")</f>
        <v xml:space="preserve"> </v>
      </c>
      <c r="O331" s="1" t="str">
        <f>TEXT('Base de Datos Maestro'!O331," ")</f>
        <v xml:space="preserve"> </v>
      </c>
      <c r="P331" s="1" t="str">
        <f>TEXT('Base de Datos Maestro'!P331," ")</f>
        <v xml:space="preserve"> </v>
      </c>
      <c r="Q331" s="1" t="str">
        <f>TEXT('Base de Datos Maestro'!Q331," ")</f>
        <v xml:space="preserve"> </v>
      </c>
      <c r="R331" s="1" t="str">
        <f>TEXT('Base de Datos Maestro'!R331," ")</f>
        <v xml:space="preserve"> </v>
      </c>
      <c r="S331" s="1" t="str">
        <f>TEXT('Base de Datos Maestro'!S331," ")</f>
        <v xml:space="preserve"> </v>
      </c>
      <c r="T331" s="1" t="str">
        <f>TEXT('Base de Datos Maestro'!T331," ")</f>
        <v xml:space="preserve"> </v>
      </c>
      <c r="U331" s="1" t="str">
        <f>TEXT('Base de Datos Maestro'!U331," ")</f>
        <v xml:space="preserve"> </v>
      </c>
      <c r="V331" s="1" t="str">
        <f>TEXT('Base de Datos Maestro'!V331," ")</f>
        <v xml:space="preserve"> </v>
      </c>
      <c r="W331" s="1" t="str">
        <f>TEXT('Base de Datos Maestro'!W331," ")</f>
        <v xml:space="preserve"> </v>
      </c>
      <c r="X331" s="1" t="str">
        <f>TEXT('Base de Datos Maestro'!X331," ")</f>
        <v xml:space="preserve"> </v>
      </c>
      <c r="Y331" s="1" t="str">
        <f>TEXT('Base de Datos Maestro'!Y331," ")</f>
        <v xml:space="preserve"> </v>
      </c>
      <c r="Z331" s="1" t="str">
        <f>TEXT('Base de Datos Maestro'!Z331," ")</f>
        <v xml:space="preserve"> </v>
      </c>
      <c r="AA331" s="1" t="str">
        <f>TEXT('Base de Datos Maestro'!AA331," ")</f>
        <v xml:space="preserve"> </v>
      </c>
      <c r="AB331" s="1" t="str">
        <f>TEXT('Base de Datos Maestro'!AB331," ")</f>
        <v xml:space="preserve"> </v>
      </c>
      <c r="AC331" s="1" t="str">
        <f>TEXT('Base de Datos Maestro'!AC331," ")</f>
        <v xml:space="preserve"> </v>
      </c>
      <c r="AD331" s="1" t="str">
        <f>TEXT('Base de Datos Maestro'!AD331," ")</f>
        <v xml:space="preserve"> </v>
      </c>
      <c r="AE331" s="1" t="str">
        <f>TEXT('Base de Datos Maestro'!AE331," ")</f>
        <v xml:space="preserve"> </v>
      </c>
      <c r="AF331" s="1" t="str">
        <f>TEXT('Base de Datos Maestro'!AF331," ")</f>
        <v xml:space="preserve"> </v>
      </c>
      <c r="AG331" s="1" t="str">
        <f>TEXT('Base de Datos Maestro'!AG331," ")</f>
        <v xml:space="preserve"> </v>
      </c>
      <c r="AH331" s="1" t="str">
        <f>TEXT('Base de Datos Maestro'!AH331," ")</f>
        <v xml:space="preserve"> </v>
      </c>
      <c r="AI331" s="1" t="str">
        <f>TEXT('Base de Datos Maestro'!AI331," ")</f>
        <v xml:space="preserve"> </v>
      </c>
      <c r="AJ331" s="1" t="str">
        <f>TEXT('Base de Datos Maestro'!AJ331," ")</f>
        <v xml:space="preserve"> </v>
      </c>
      <c r="AK331" s="1" t="str">
        <f>TEXT('Base de Datos Maestro'!AK331," ")</f>
        <v xml:space="preserve"> </v>
      </c>
      <c r="AL331" s="1" t="str">
        <f>TEXT('Base de Datos Maestro'!AL331," ")</f>
        <v xml:space="preserve"> </v>
      </c>
      <c r="AM331" s="1" t="str">
        <f>TEXT('Base de Datos Maestro'!AM331," ")</f>
        <v xml:space="preserve"> </v>
      </c>
      <c r="AN331" s="1" t="str">
        <f>TEXT('Base de Datos Maestro'!AN331," ")</f>
        <v xml:space="preserve"> </v>
      </c>
    </row>
    <row r="332" spans="1:40" x14ac:dyDescent="0.2">
      <c r="A332" s="1" t="str">
        <f>TEXT('Base de Datos Maestro'!A332," ")</f>
        <v xml:space="preserve"> </v>
      </c>
      <c r="B332" s="1" t="str">
        <f>TEXT('Base de Datos Maestro'!B332," ")</f>
        <v xml:space="preserve"> </v>
      </c>
      <c r="C332" s="1" t="str">
        <f>TEXT('Base de Datos Maestro'!C332," ")</f>
        <v xml:space="preserve"> </v>
      </c>
      <c r="D332" s="1" t="str">
        <f>TEXT('Base de Datos Maestro'!D332," ")</f>
        <v xml:space="preserve"> </v>
      </c>
      <c r="E332" s="1" t="str">
        <f>TEXT('Base de Datos Maestro'!E332," ")</f>
        <v xml:space="preserve"> </v>
      </c>
      <c r="F332" s="1" t="str">
        <f>TEXT('Base de Datos Maestro'!F332," ")</f>
        <v xml:space="preserve"> </v>
      </c>
      <c r="G332" s="1" t="str">
        <f>TEXT('Base de Datos Maestro'!G332," ")</f>
        <v xml:space="preserve"> </v>
      </c>
      <c r="H332" s="1" t="str">
        <f>TEXT('Base de Datos Maestro'!H332," ")</f>
        <v xml:space="preserve"> </v>
      </c>
      <c r="I332" s="1" t="str">
        <f>TEXT('Base de Datos Maestro'!I332," ")</f>
        <v xml:space="preserve"> </v>
      </c>
      <c r="J332" s="1" t="str">
        <f>TEXT('Base de Datos Maestro'!J332," ")</f>
        <v xml:space="preserve"> </v>
      </c>
      <c r="K332" s="1" t="str">
        <f>TEXT('Base de Datos Maestro'!K332," ")</f>
        <v xml:space="preserve"> </v>
      </c>
      <c r="L332" s="1" t="str">
        <f>TEXT('Base de Datos Maestro'!L332," ")</f>
        <v xml:space="preserve"> </v>
      </c>
      <c r="M332" s="1" t="str">
        <f>TEXT('Base de Datos Maestro'!M332," ")</f>
        <v xml:space="preserve"> </v>
      </c>
      <c r="N332" s="1" t="str">
        <f>TEXT('Base de Datos Maestro'!N332," ")</f>
        <v xml:space="preserve"> </v>
      </c>
      <c r="O332" s="1" t="str">
        <f>TEXT('Base de Datos Maestro'!O332," ")</f>
        <v xml:space="preserve"> </v>
      </c>
      <c r="P332" s="1" t="str">
        <f>TEXT('Base de Datos Maestro'!P332," ")</f>
        <v xml:space="preserve"> </v>
      </c>
      <c r="Q332" s="1" t="str">
        <f>TEXT('Base de Datos Maestro'!Q332," ")</f>
        <v xml:space="preserve"> </v>
      </c>
      <c r="R332" s="1" t="str">
        <f>TEXT('Base de Datos Maestro'!R332," ")</f>
        <v xml:space="preserve"> </v>
      </c>
      <c r="S332" s="1" t="str">
        <f>TEXT('Base de Datos Maestro'!S332," ")</f>
        <v xml:space="preserve"> </v>
      </c>
      <c r="T332" s="1" t="str">
        <f>TEXT('Base de Datos Maestro'!T332," ")</f>
        <v xml:space="preserve"> </v>
      </c>
      <c r="U332" s="1" t="str">
        <f>TEXT('Base de Datos Maestro'!U332," ")</f>
        <v xml:space="preserve"> </v>
      </c>
      <c r="V332" s="1" t="str">
        <f>TEXT('Base de Datos Maestro'!V332," ")</f>
        <v xml:space="preserve"> </v>
      </c>
      <c r="W332" s="1" t="str">
        <f>TEXT('Base de Datos Maestro'!W332," ")</f>
        <v xml:space="preserve"> </v>
      </c>
      <c r="X332" s="1" t="str">
        <f>TEXT('Base de Datos Maestro'!X332," ")</f>
        <v xml:space="preserve"> </v>
      </c>
      <c r="Y332" s="1" t="str">
        <f>TEXT('Base de Datos Maestro'!Y332," ")</f>
        <v xml:space="preserve"> </v>
      </c>
      <c r="Z332" s="1" t="str">
        <f>TEXT('Base de Datos Maestro'!Z332," ")</f>
        <v xml:space="preserve"> </v>
      </c>
      <c r="AA332" s="1" t="str">
        <f>TEXT('Base de Datos Maestro'!AA332," ")</f>
        <v xml:space="preserve"> </v>
      </c>
      <c r="AB332" s="1" t="str">
        <f>TEXT('Base de Datos Maestro'!AB332," ")</f>
        <v xml:space="preserve"> </v>
      </c>
      <c r="AC332" s="1" t="str">
        <f>TEXT('Base de Datos Maestro'!AC332," ")</f>
        <v xml:space="preserve"> </v>
      </c>
      <c r="AD332" s="1" t="str">
        <f>TEXT('Base de Datos Maestro'!AD332," ")</f>
        <v xml:space="preserve"> </v>
      </c>
      <c r="AE332" s="1" t="str">
        <f>TEXT('Base de Datos Maestro'!AE332," ")</f>
        <v xml:space="preserve"> </v>
      </c>
      <c r="AF332" s="1" t="str">
        <f>TEXT('Base de Datos Maestro'!AF332," ")</f>
        <v xml:space="preserve"> </v>
      </c>
      <c r="AG332" s="1" t="str">
        <f>TEXT('Base de Datos Maestro'!AG332," ")</f>
        <v xml:space="preserve"> </v>
      </c>
      <c r="AH332" s="1" t="str">
        <f>TEXT('Base de Datos Maestro'!AH332," ")</f>
        <v xml:space="preserve"> </v>
      </c>
      <c r="AI332" s="1" t="str">
        <f>TEXT('Base de Datos Maestro'!AI332," ")</f>
        <v xml:space="preserve"> </v>
      </c>
      <c r="AJ332" s="1" t="str">
        <f>TEXT('Base de Datos Maestro'!AJ332," ")</f>
        <v xml:space="preserve"> </v>
      </c>
      <c r="AK332" s="1" t="str">
        <f>TEXT('Base de Datos Maestro'!AK332," ")</f>
        <v xml:space="preserve"> </v>
      </c>
      <c r="AL332" s="1" t="str">
        <f>TEXT('Base de Datos Maestro'!AL332," ")</f>
        <v xml:space="preserve"> </v>
      </c>
      <c r="AM332" s="1" t="str">
        <f>TEXT('Base de Datos Maestro'!AM332," ")</f>
        <v xml:space="preserve"> </v>
      </c>
      <c r="AN332" s="1" t="str">
        <f>TEXT('Base de Datos Maestro'!AN332," ")</f>
        <v xml:space="preserve"> </v>
      </c>
    </row>
    <row r="333" spans="1:40" x14ac:dyDescent="0.2">
      <c r="A333" s="1" t="str">
        <f>TEXT('Base de Datos Maestro'!A333," ")</f>
        <v xml:space="preserve"> </v>
      </c>
      <c r="B333" s="1" t="str">
        <f>TEXT('Base de Datos Maestro'!B333," ")</f>
        <v xml:space="preserve"> </v>
      </c>
      <c r="C333" s="1" t="str">
        <f>TEXT('Base de Datos Maestro'!C333," ")</f>
        <v xml:space="preserve"> </v>
      </c>
      <c r="D333" s="1" t="str">
        <f>TEXT('Base de Datos Maestro'!D333," ")</f>
        <v xml:space="preserve"> </v>
      </c>
      <c r="E333" s="1" t="str">
        <f>TEXT('Base de Datos Maestro'!E333," ")</f>
        <v xml:space="preserve"> </v>
      </c>
      <c r="F333" s="1" t="str">
        <f>TEXT('Base de Datos Maestro'!F333," ")</f>
        <v xml:space="preserve"> </v>
      </c>
      <c r="G333" s="1" t="str">
        <f>TEXT('Base de Datos Maestro'!G333," ")</f>
        <v xml:space="preserve"> </v>
      </c>
      <c r="H333" s="1" t="str">
        <f>TEXT('Base de Datos Maestro'!H333," ")</f>
        <v xml:space="preserve"> </v>
      </c>
      <c r="I333" s="1" t="str">
        <f>TEXT('Base de Datos Maestro'!I333," ")</f>
        <v xml:space="preserve"> </v>
      </c>
      <c r="J333" s="1" t="str">
        <f>TEXT('Base de Datos Maestro'!J333," ")</f>
        <v xml:space="preserve"> </v>
      </c>
      <c r="K333" s="1" t="str">
        <f>TEXT('Base de Datos Maestro'!K333," ")</f>
        <v xml:space="preserve"> </v>
      </c>
      <c r="L333" s="1" t="str">
        <f>TEXT('Base de Datos Maestro'!L333," ")</f>
        <v xml:space="preserve"> </v>
      </c>
      <c r="M333" s="1" t="str">
        <f>TEXT('Base de Datos Maestro'!M333," ")</f>
        <v xml:space="preserve"> </v>
      </c>
      <c r="N333" s="1" t="str">
        <f>TEXT('Base de Datos Maestro'!N333," ")</f>
        <v xml:space="preserve"> </v>
      </c>
      <c r="O333" s="1" t="str">
        <f>TEXT('Base de Datos Maestro'!O333," ")</f>
        <v xml:space="preserve"> </v>
      </c>
      <c r="P333" s="1" t="str">
        <f>TEXT('Base de Datos Maestro'!P333," ")</f>
        <v xml:space="preserve"> </v>
      </c>
      <c r="Q333" s="1" t="str">
        <f>TEXT('Base de Datos Maestro'!Q333," ")</f>
        <v xml:space="preserve"> </v>
      </c>
      <c r="R333" s="1" t="str">
        <f>TEXT('Base de Datos Maestro'!R333," ")</f>
        <v xml:space="preserve"> </v>
      </c>
      <c r="S333" s="1" t="str">
        <f>TEXT('Base de Datos Maestro'!S333," ")</f>
        <v xml:space="preserve"> </v>
      </c>
      <c r="T333" s="1" t="str">
        <f>TEXT('Base de Datos Maestro'!T333," ")</f>
        <v xml:space="preserve"> </v>
      </c>
      <c r="U333" s="1" t="str">
        <f>TEXT('Base de Datos Maestro'!U333," ")</f>
        <v xml:space="preserve"> </v>
      </c>
      <c r="V333" s="1" t="str">
        <f>TEXT('Base de Datos Maestro'!V333," ")</f>
        <v xml:space="preserve"> </v>
      </c>
      <c r="W333" s="1" t="str">
        <f>TEXT('Base de Datos Maestro'!W333," ")</f>
        <v xml:space="preserve"> </v>
      </c>
      <c r="X333" s="1" t="str">
        <f>TEXT('Base de Datos Maestro'!X333," ")</f>
        <v xml:space="preserve"> </v>
      </c>
      <c r="Y333" s="1" t="str">
        <f>TEXT('Base de Datos Maestro'!Y333," ")</f>
        <v xml:space="preserve"> </v>
      </c>
      <c r="Z333" s="1" t="str">
        <f>TEXT('Base de Datos Maestro'!Z333," ")</f>
        <v xml:space="preserve"> </v>
      </c>
      <c r="AA333" s="1" t="str">
        <f>TEXT('Base de Datos Maestro'!AA333," ")</f>
        <v xml:space="preserve"> </v>
      </c>
      <c r="AB333" s="1" t="str">
        <f>TEXT('Base de Datos Maestro'!AB333," ")</f>
        <v xml:space="preserve"> </v>
      </c>
      <c r="AC333" s="1" t="str">
        <f>TEXT('Base de Datos Maestro'!AC333," ")</f>
        <v xml:space="preserve"> </v>
      </c>
      <c r="AD333" s="1" t="str">
        <f>TEXT('Base de Datos Maestro'!AD333," ")</f>
        <v xml:space="preserve"> </v>
      </c>
      <c r="AE333" s="1" t="str">
        <f>TEXT('Base de Datos Maestro'!AE333," ")</f>
        <v xml:space="preserve"> </v>
      </c>
      <c r="AF333" s="1" t="str">
        <f>TEXT('Base de Datos Maestro'!AF333," ")</f>
        <v xml:space="preserve"> </v>
      </c>
      <c r="AG333" s="1" t="str">
        <f>TEXT('Base de Datos Maestro'!AG333," ")</f>
        <v xml:space="preserve"> </v>
      </c>
      <c r="AH333" s="1" t="str">
        <f>TEXT('Base de Datos Maestro'!AH333," ")</f>
        <v xml:space="preserve"> </v>
      </c>
      <c r="AI333" s="1" t="str">
        <f>TEXT('Base de Datos Maestro'!AI333," ")</f>
        <v xml:space="preserve"> </v>
      </c>
      <c r="AJ333" s="1" t="str">
        <f>TEXT('Base de Datos Maestro'!AJ333," ")</f>
        <v xml:space="preserve"> </v>
      </c>
      <c r="AK333" s="1" t="str">
        <f>TEXT('Base de Datos Maestro'!AK333," ")</f>
        <v xml:space="preserve"> </v>
      </c>
      <c r="AL333" s="1" t="str">
        <f>TEXT('Base de Datos Maestro'!AL333," ")</f>
        <v xml:space="preserve"> </v>
      </c>
      <c r="AM333" s="1" t="str">
        <f>TEXT('Base de Datos Maestro'!AM333," ")</f>
        <v xml:space="preserve"> </v>
      </c>
      <c r="AN333" s="1" t="str">
        <f>TEXT('Base de Datos Maestro'!AN333," ")</f>
        <v xml:space="preserve"> </v>
      </c>
    </row>
    <row r="334" spans="1:40" x14ac:dyDescent="0.2">
      <c r="A334" s="1" t="str">
        <f>TEXT('Base de Datos Maestro'!A334," ")</f>
        <v xml:space="preserve"> </v>
      </c>
      <c r="B334" s="1" t="str">
        <f>TEXT('Base de Datos Maestro'!B334," ")</f>
        <v xml:space="preserve"> </v>
      </c>
      <c r="C334" s="1" t="str">
        <f>TEXT('Base de Datos Maestro'!C334," ")</f>
        <v xml:space="preserve"> </v>
      </c>
      <c r="D334" s="1" t="str">
        <f>TEXT('Base de Datos Maestro'!D334," ")</f>
        <v xml:space="preserve"> </v>
      </c>
      <c r="E334" s="1" t="str">
        <f>TEXT('Base de Datos Maestro'!E334," ")</f>
        <v xml:space="preserve"> </v>
      </c>
      <c r="F334" s="1" t="str">
        <f>TEXT('Base de Datos Maestro'!F334," ")</f>
        <v xml:space="preserve"> </v>
      </c>
      <c r="G334" s="1" t="str">
        <f>TEXT('Base de Datos Maestro'!G334," ")</f>
        <v xml:space="preserve"> </v>
      </c>
      <c r="H334" s="1" t="str">
        <f>TEXT('Base de Datos Maestro'!H334," ")</f>
        <v xml:space="preserve"> </v>
      </c>
      <c r="I334" s="1" t="str">
        <f>TEXT('Base de Datos Maestro'!I334," ")</f>
        <v xml:space="preserve"> </v>
      </c>
      <c r="J334" s="1" t="str">
        <f>TEXT('Base de Datos Maestro'!J334," ")</f>
        <v xml:space="preserve"> </v>
      </c>
      <c r="K334" s="1" t="str">
        <f>TEXT('Base de Datos Maestro'!K334," ")</f>
        <v xml:space="preserve"> </v>
      </c>
      <c r="L334" s="1" t="str">
        <f>TEXT('Base de Datos Maestro'!L334," ")</f>
        <v xml:space="preserve"> </v>
      </c>
      <c r="M334" s="1" t="str">
        <f>TEXT('Base de Datos Maestro'!M334," ")</f>
        <v xml:space="preserve"> </v>
      </c>
      <c r="N334" s="1" t="str">
        <f>TEXT('Base de Datos Maestro'!N334," ")</f>
        <v xml:space="preserve"> </v>
      </c>
      <c r="O334" s="1" t="str">
        <f>TEXT('Base de Datos Maestro'!O334," ")</f>
        <v xml:space="preserve"> </v>
      </c>
      <c r="P334" s="1" t="str">
        <f>TEXT('Base de Datos Maestro'!P334," ")</f>
        <v xml:space="preserve"> </v>
      </c>
      <c r="Q334" s="1" t="str">
        <f>TEXT('Base de Datos Maestro'!Q334," ")</f>
        <v xml:space="preserve"> </v>
      </c>
      <c r="R334" s="1" t="str">
        <f>TEXT('Base de Datos Maestro'!R334," ")</f>
        <v xml:space="preserve"> </v>
      </c>
      <c r="S334" s="1" t="str">
        <f>TEXT('Base de Datos Maestro'!S334," ")</f>
        <v xml:space="preserve"> </v>
      </c>
      <c r="T334" s="1" t="str">
        <f>TEXT('Base de Datos Maestro'!T334," ")</f>
        <v xml:space="preserve"> </v>
      </c>
      <c r="U334" s="1" t="str">
        <f>TEXT('Base de Datos Maestro'!U334," ")</f>
        <v xml:space="preserve"> </v>
      </c>
      <c r="V334" s="1" t="str">
        <f>TEXT('Base de Datos Maestro'!V334," ")</f>
        <v xml:space="preserve"> </v>
      </c>
      <c r="W334" s="1" t="str">
        <f>TEXT('Base de Datos Maestro'!W334," ")</f>
        <v xml:space="preserve"> </v>
      </c>
      <c r="X334" s="1" t="str">
        <f>TEXT('Base de Datos Maestro'!X334," ")</f>
        <v xml:space="preserve"> </v>
      </c>
      <c r="Y334" s="1" t="str">
        <f>TEXT('Base de Datos Maestro'!Y334," ")</f>
        <v xml:space="preserve"> </v>
      </c>
      <c r="Z334" s="1" t="str">
        <f>TEXT('Base de Datos Maestro'!Z334," ")</f>
        <v xml:space="preserve"> </v>
      </c>
      <c r="AA334" s="1" t="str">
        <f>TEXT('Base de Datos Maestro'!AA334," ")</f>
        <v xml:space="preserve"> </v>
      </c>
      <c r="AB334" s="1" t="str">
        <f>TEXT('Base de Datos Maestro'!AB334," ")</f>
        <v xml:space="preserve"> </v>
      </c>
      <c r="AC334" s="1" t="str">
        <f>TEXT('Base de Datos Maestro'!AC334," ")</f>
        <v xml:space="preserve"> </v>
      </c>
      <c r="AD334" s="1" t="str">
        <f>TEXT('Base de Datos Maestro'!AD334," ")</f>
        <v xml:space="preserve"> </v>
      </c>
      <c r="AE334" s="1" t="str">
        <f>TEXT('Base de Datos Maestro'!AE334," ")</f>
        <v xml:space="preserve"> </v>
      </c>
      <c r="AF334" s="1" t="str">
        <f>TEXT('Base de Datos Maestro'!AF334," ")</f>
        <v xml:space="preserve"> </v>
      </c>
      <c r="AG334" s="1" t="str">
        <f>TEXT('Base de Datos Maestro'!AG334," ")</f>
        <v xml:space="preserve"> </v>
      </c>
      <c r="AH334" s="1" t="str">
        <f>TEXT('Base de Datos Maestro'!AH334," ")</f>
        <v xml:space="preserve"> </v>
      </c>
      <c r="AI334" s="1" t="str">
        <f>TEXT('Base de Datos Maestro'!AI334," ")</f>
        <v xml:space="preserve"> </v>
      </c>
      <c r="AJ334" s="1" t="str">
        <f>TEXT('Base de Datos Maestro'!AJ334," ")</f>
        <v xml:space="preserve"> </v>
      </c>
      <c r="AK334" s="1" t="str">
        <f>TEXT('Base de Datos Maestro'!AK334," ")</f>
        <v xml:space="preserve"> </v>
      </c>
      <c r="AL334" s="1" t="str">
        <f>TEXT('Base de Datos Maestro'!AL334," ")</f>
        <v xml:space="preserve"> </v>
      </c>
      <c r="AM334" s="1" t="str">
        <f>TEXT('Base de Datos Maestro'!AM334," ")</f>
        <v xml:space="preserve"> </v>
      </c>
      <c r="AN334" s="1" t="str">
        <f>TEXT('Base de Datos Maestro'!AN334," ")</f>
        <v xml:space="preserve"> </v>
      </c>
    </row>
    <row r="335" spans="1:40" x14ac:dyDescent="0.2">
      <c r="A335" s="1" t="str">
        <f>TEXT('Base de Datos Maestro'!A335," ")</f>
        <v xml:space="preserve"> </v>
      </c>
      <c r="B335" s="1" t="str">
        <f>TEXT('Base de Datos Maestro'!B335," ")</f>
        <v xml:space="preserve"> </v>
      </c>
      <c r="C335" s="1" t="str">
        <f>TEXT('Base de Datos Maestro'!C335," ")</f>
        <v xml:space="preserve"> </v>
      </c>
      <c r="D335" s="1" t="str">
        <f>TEXT('Base de Datos Maestro'!D335," ")</f>
        <v xml:space="preserve"> </v>
      </c>
      <c r="E335" s="1" t="str">
        <f>TEXT('Base de Datos Maestro'!E335," ")</f>
        <v xml:space="preserve"> </v>
      </c>
      <c r="F335" s="1" t="str">
        <f>TEXT('Base de Datos Maestro'!F335," ")</f>
        <v xml:space="preserve"> </v>
      </c>
      <c r="G335" s="1" t="str">
        <f>TEXT('Base de Datos Maestro'!G335," ")</f>
        <v xml:space="preserve"> </v>
      </c>
      <c r="H335" s="1" t="str">
        <f>TEXT('Base de Datos Maestro'!H335," ")</f>
        <v xml:space="preserve"> </v>
      </c>
      <c r="I335" s="1" t="str">
        <f>TEXT('Base de Datos Maestro'!I335," ")</f>
        <v xml:space="preserve"> </v>
      </c>
      <c r="J335" s="1" t="str">
        <f>TEXT('Base de Datos Maestro'!J335," ")</f>
        <v xml:space="preserve"> </v>
      </c>
      <c r="K335" s="1" t="str">
        <f>TEXT('Base de Datos Maestro'!K335," ")</f>
        <v xml:space="preserve"> </v>
      </c>
      <c r="L335" s="1" t="str">
        <f>TEXT('Base de Datos Maestro'!L335," ")</f>
        <v xml:space="preserve"> </v>
      </c>
      <c r="M335" s="1" t="str">
        <f>TEXT('Base de Datos Maestro'!M335," ")</f>
        <v xml:space="preserve"> </v>
      </c>
      <c r="N335" s="1" t="str">
        <f>TEXT('Base de Datos Maestro'!N335," ")</f>
        <v xml:space="preserve"> </v>
      </c>
      <c r="O335" s="1" t="str">
        <f>TEXT('Base de Datos Maestro'!O335," ")</f>
        <v xml:space="preserve"> </v>
      </c>
      <c r="P335" s="1" t="str">
        <f>TEXT('Base de Datos Maestro'!P335," ")</f>
        <v xml:space="preserve"> </v>
      </c>
      <c r="Q335" s="1" t="str">
        <f>TEXT('Base de Datos Maestro'!Q335," ")</f>
        <v xml:space="preserve"> </v>
      </c>
      <c r="R335" s="1" t="str">
        <f>TEXT('Base de Datos Maestro'!R335," ")</f>
        <v xml:space="preserve"> </v>
      </c>
      <c r="S335" s="1" t="str">
        <f>TEXT('Base de Datos Maestro'!S335," ")</f>
        <v xml:space="preserve"> </v>
      </c>
      <c r="T335" s="1" t="str">
        <f>TEXT('Base de Datos Maestro'!T335," ")</f>
        <v xml:space="preserve"> </v>
      </c>
      <c r="U335" s="1" t="str">
        <f>TEXT('Base de Datos Maestro'!U335," ")</f>
        <v xml:space="preserve"> </v>
      </c>
      <c r="V335" s="1" t="str">
        <f>TEXT('Base de Datos Maestro'!V335," ")</f>
        <v xml:space="preserve"> </v>
      </c>
      <c r="W335" s="1" t="str">
        <f>TEXT('Base de Datos Maestro'!W335," ")</f>
        <v xml:space="preserve"> </v>
      </c>
      <c r="X335" s="1" t="str">
        <f>TEXT('Base de Datos Maestro'!X335," ")</f>
        <v xml:space="preserve"> </v>
      </c>
      <c r="Y335" s="1" t="str">
        <f>TEXT('Base de Datos Maestro'!Y335," ")</f>
        <v xml:space="preserve"> </v>
      </c>
      <c r="Z335" s="1" t="str">
        <f>TEXT('Base de Datos Maestro'!Z335," ")</f>
        <v xml:space="preserve"> </v>
      </c>
      <c r="AA335" s="1" t="str">
        <f>TEXT('Base de Datos Maestro'!AA335," ")</f>
        <v xml:space="preserve"> </v>
      </c>
      <c r="AB335" s="1" t="str">
        <f>TEXT('Base de Datos Maestro'!AB335," ")</f>
        <v xml:space="preserve"> </v>
      </c>
      <c r="AC335" s="1" t="str">
        <f>TEXT('Base de Datos Maestro'!AC335," ")</f>
        <v xml:space="preserve"> </v>
      </c>
      <c r="AD335" s="1" t="str">
        <f>TEXT('Base de Datos Maestro'!AD335," ")</f>
        <v xml:space="preserve"> </v>
      </c>
      <c r="AE335" s="1" t="str">
        <f>TEXT('Base de Datos Maestro'!AE335," ")</f>
        <v xml:space="preserve"> </v>
      </c>
      <c r="AF335" s="1" t="str">
        <f>TEXT('Base de Datos Maestro'!AF335," ")</f>
        <v xml:space="preserve"> </v>
      </c>
      <c r="AG335" s="1" t="str">
        <f>TEXT('Base de Datos Maestro'!AG335," ")</f>
        <v xml:space="preserve"> </v>
      </c>
      <c r="AH335" s="1" t="str">
        <f>TEXT('Base de Datos Maestro'!AH335," ")</f>
        <v xml:space="preserve"> </v>
      </c>
      <c r="AI335" s="1" t="str">
        <f>TEXT('Base de Datos Maestro'!AI335," ")</f>
        <v xml:space="preserve"> </v>
      </c>
      <c r="AJ335" s="1" t="str">
        <f>TEXT('Base de Datos Maestro'!AJ335," ")</f>
        <v xml:space="preserve"> </v>
      </c>
      <c r="AK335" s="1" t="str">
        <f>TEXT('Base de Datos Maestro'!AK335," ")</f>
        <v xml:space="preserve"> </v>
      </c>
      <c r="AL335" s="1" t="str">
        <f>TEXT('Base de Datos Maestro'!AL335," ")</f>
        <v xml:space="preserve"> </v>
      </c>
      <c r="AM335" s="1" t="str">
        <f>TEXT('Base de Datos Maestro'!AM335," ")</f>
        <v xml:space="preserve"> </v>
      </c>
      <c r="AN335" s="1" t="str">
        <f>TEXT('Base de Datos Maestro'!AN335," ")</f>
        <v xml:space="preserve"> </v>
      </c>
    </row>
    <row r="336" spans="1:40" x14ac:dyDescent="0.2">
      <c r="A336" s="1" t="str">
        <f>TEXT('Base de Datos Maestro'!A336," ")</f>
        <v xml:space="preserve"> </v>
      </c>
      <c r="B336" s="1" t="str">
        <f>TEXT('Base de Datos Maestro'!B336," ")</f>
        <v xml:space="preserve"> </v>
      </c>
      <c r="C336" s="1" t="str">
        <f>TEXT('Base de Datos Maestro'!C336," ")</f>
        <v xml:space="preserve"> </v>
      </c>
      <c r="D336" s="1" t="str">
        <f>TEXT('Base de Datos Maestro'!D336," ")</f>
        <v xml:space="preserve"> </v>
      </c>
      <c r="E336" s="1" t="str">
        <f>TEXT('Base de Datos Maestro'!E336," ")</f>
        <v xml:space="preserve"> </v>
      </c>
      <c r="F336" s="1" t="str">
        <f>TEXT('Base de Datos Maestro'!F336," ")</f>
        <v xml:space="preserve"> </v>
      </c>
      <c r="G336" s="1" t="str">
        <f>TEXT('Base de Datos Maestro'!G336," ")</f>
        <v xml:space="preserve"> </v>
      </c>
      <c r="H336" s="1" t="str">
        <f>TEXT('Base de Datos Maestro'!H336," ")</f>
        <v xml:space="preserve"> </v>
      </c>
      <c r="I336" s="1" t="str">
        <f>TEXT('Base de Datos Maestro'!I336," ")</f>
        <v xml:space="preserve"> </v>
      </c>
      <c r="J336" s="1" t="str">
        <f>TEXT('Base de Datos Maestro'!J336," ")</f>
        <v xml:space="preserve"> </v>
      </c>
      <c r="K336" s="1" t="str">
        <f>TEXT('Base de Datos Maestro'!K336," ")</f>
        <v xml:space="preserve"> </v>
      </c>
      <c r="L336" s="1" t="str">
        <f>TEXT('Base de Datos Maestro'!L336," ")</f>
        <v xml:space="preserve"> </v>
      </c>
      <c r="M336" s="1" t="str">
        <f>TEXT('Base de Datos Maestro'!M336," ")</f>
        <v xml:space="preserve"> </v>
      </c>
      <c r="N336" s="1" t="str">
        <f>TEXT('Base de Datos Maestro'!N336," ")</f>
        <v xml:space="preserve"> </v>
      </c>
      <c r="O336" s="1" t="str">
        <f>TEXT('Base de Datos Maestro'!O336," ")</f>
        <v xml:space="preserve"> </v>
      </c>
      <c r="P336" s="1" t="str">
        <f>TEXT('Base de Datos Maestro'!P336," ")</f>
        <v xml:space="preserve"> </v>
      </c>
      <c r="Q336" s="1" t="str">
        <f>TEXT('Base de Datos Maestro'!Q336," ")</f>
        <v xml:space="preserve"> </v>
      </c>
      <c r="R336" s="1" t="str">
        <f>TEXT('Base de Datos Maestro'!R336," ")</f>
        <v xml:space="preserve"> </v>
      </c>
      <c r="S336" s="1" t="str">
        <f>TEXT('Base de Datos Maestro'!S336," ")</f>
        <v xml:space="preserve"> </v>
      </c>
      <c r="T336" s="1" t="str">
        <f>TEXT('Base de Datos Maestro'!T336," ")</f>
        <v xml:space="preserve"> </v>
      </c>
      <c r="U336" s="1" t="str">
        <f>TEXT('Base de Datos Maestro'!U336," ")</f>
        <v xml:space="preserve"> </v>
      </c>
      <c r="V336" s="1" t="str">
        <f>TEXT('Base de Datos Maestro'!V336," ")</f>
        <v xml:space="preserve"> </v>
      </c>
      <c r="W336" s="1" t="str">
        <f>TEXT('Base de Datos Maestro'!W336," ")</f>
        <v xml:space="preserve"> </v>
      </c>
      <c r="X336" s="1" t="str">
        <f>TEXT('Base de Datos Maestro'!X336," ")</f>
        <v xml:space="preserve"> </v>
      </c>
      <c r="Y336" s="1" t="str">
        <f>TEXT('Base de Datos Maestro'!Y336," ")</f>
        <v xml:space="preserve"> </v>
      </c>
      <c r="Z336" s="1" t="str">
        <f>TEXT('Base de Datos Maestro'!Z336," ")</f>
        <v xml:space="preserve"> </v>
      </c>
      <c r="AA336" s="1" t="str">
        <f>TEXT('Base de Datos Maestro'!AA336," ")</f>
        <v xml:space="preserve"> </v>
      </c>
      <c r="AB336" s="1" t="str">
        <f>TEXT('Base de Datos Maestro'!AB336," ")</f>
        <v xml:space="preserve"> </v>
      </c>
      <c r="AC336" s="1" t="str">
        <f>TEXT('Base de Datos Maestro'!AC336," ")</f>
        <v xml:space="preserve"> </v>
      </c>
      <c r="AD336" s="1" t="str">
        <f>TEXT('Base de Datos Maestro'!AD336," ")</f>
        <v xml:space="preserve"> </v>
      </c>
      <c r="AE336" s="1" t="str">
        <f>TEXT('Base de Datos Maestro'!AE336," ")</f>
        <v xml:space="preserve"> </v>
      </c>
      <c r="AF336" s="1" t="str">
        <f>TEXT('Base de Datos Maestro'!AF336," ")</f>
        <v xml:space="preserve"> </v>
      </c>
      <c r="AG336" s="1" t="str">
        <f>TEXT('Base de Datos Maestro'!AG336," ")</f>
        <v xml:space="preserve"> </v>
      </c>
      <c r="AH336" s="1" t="str">
        <f>TEXT('Base de Datos Maestro'!AH336," ")</f>
        <v xml:space="preserve"> </v>
      </c>
      <c r="AI336" s="1" t="str">
        <f>TEXT('Base de Datos Maestro'!AI336," ")</f>
        <v xml:space="preserve"> </v>
      </c>
      <c r="AJ336" s="1" t="str">
        <f>TEXT('Base de Datos Maestro'!AJ336," ")</f>
        <v xml:space="preserve"> </v>
      </c>
      <c r="AK336" s="1" t="str">
        <f>TEXT('Base de Datos Maestro'!AK336," ")</f>
        <v xml:space="preserve"> </v>
      </c>
      <c r="AL336" s="1" t="str">
        <f>TEXT('Base de Datos Maestro'!AL336," ")</f>
        <v xml:space="preserve"> </v>
      </c>
      <c r="AM336" s="1" t="str">
        <f>TEXT('Base de Datos Maestro'!AM336," ")</f>
        <v xml:space="preserve"> </v>
      </c>
      <c r="AN336" s="1" t="str">
        <f>TEXT('Base de Datos Maestro'!AN336," ")</f>
        <v xml:space="preserve"> </v>
      </c>
    </row>
    <row r="337" spans="1:40" x14ac:dyDescent="0.2">
      <c r="A337" s="1" t="str">
        <f>TEXT('Base de Datos Maestro'!A337," ")</f>
        <v xml:space="preserve"> </v>
      </c>
      <c r="B337" s="1" t="str">
        <f>TEXT('Base de Datos Maestro'!B337," ")</f>
        <v xml:space="preserve"> </v>
      </c>
      <c r="C337" s="1" t="str">
        <f>TEXT('Base de Datos Maestro'!C337," ")</f>
        <v xml:space="preserve"> </v>
      </c>
      <c r="D337" s="1" t="str">
        <f>TEXT('Base de Datos Maestro'!D337," ")</f>
        <v xml:space="preserve"> </v>
      </c>
      <c r="E337" s="1" t="str">
        <f>TEXT('Base de Datos Maestro'!E337," ")</f>
        <v xml:space="preserve"> </v>
      </c>
      <c r="F337" s="1" t="str">
        <f>TEXT('Base de Datos Maestro'!F337," ")</f>
        <v xml:space="preserve"> </v>
      </c>
      <c r="G337" s="1" t="str">
        <f>TEXT('Base de Datos Maestro'!G337," ")</f>
        <v xml:space="preserve"> </v>
      </c>
      <c r="H337" s="1" t="str">
        <f>TEXT('Base de Datos Maestro'!H337," ")</f>
        <v xml:space="preserve"> </v>
      </c>
      <c r="I337" s="1" t="str">
        <f>TEXT('Base de Datos Maestro'!I337," ")</f>
        <v xml:space="preserve"> </v>
      </c>
      <c r="J337" s="1" t="str">
        <f>TEXT('Base de Datos Maestro'!J337," ")</f>
        <v xml:space="preserve"> </v>
      </c>
      <c r="K337" s="1" t="str">
        <f>TEXT('Base de Datos Maestro'!K337," ")</f>
        <v xml:space="preserve"> </v>
      </c>
      <c r="L337" s="1" t="str">
        <f>TEXT('Base de Datos Maestro'!L337," ")</f>
        <v xml:space="preserve"> </v>
      </c>
      <c r="M337" s="1" t="str">
        <f>TEXT('Base de Datos Maestro'!M337," ")</f>
        <v xml:space="preserve"> </v>
      </c>
      <c r="N337" s="1" t="str">
        <f>TEXT('Base de Datos Maestro'!N337," ")</f>
        <v xml:space="preserve"> </v>
      </c>
      <c r="O337" s="1" t="str">
        <f>TEXT('Base de Datos Maestro'!O337," ")</f>
        <v xml:space="preserve"> </v>
      </c>
      <c r="P337" s="1" t="str">
        <f>TEXT('Base de Datos Maestro'!P337," ")</f>
        <v xml:space="preserve"> </v>
      </c>
      <c r="Q337" s="1" t="str">
        <f>TEXT('Base de Datos Maestro'!Q337," ")</f>
        <v xml:space="preserve"> </v>
      </c>
      <c r="R337" s="1" t="str">
        <f>TEXT('Base de Datos Maestro'!R337," ")</f>
        <v xml:space="preserve"> </v>
      </c>
      <c r="S337" s="1" t="str">
        <f>TEXT('Base de Datos Maestro'!S337," ")</f>
        <v xml:space="preserve"> </v>
      </c>
      <c r="T337" s="1" t="str">
        <f>TEXT('Base de Datos Maestro'!T337," ")</f>
        <v xml:space="preserve"> </v>
      </c>
      <c r="U337" s="1" t="str">
        <f>TEXT('Base de Datos Maestro'!U337," ")</f>
        <v xml:space="preserve"> </v>
      </c>
      <c r="V337" s="1" t="str">
        <f>TEXT('Base de Datos Maestro'!V337," ")</f>
        <v xml:space="preserve"> </v>
      </c>
      <c r="W337" s="1" t="str">
        <f>TEXT('Base de Datos Maestro'!W337," ")</f>
        <v xml:space="preserve"> </v>
      </c>
      <c r="X337" s="1" t="str">
        <f>TEXT('Base de Datos Maestro'!X337," ")</f>
        <v xml:space="preserve"> </v>
      </c>
      <c r="Y337" s="1" t="str">
        <f>TEXT('Base de Datos Maestro'!Y337," ")</f>
        <v xml:space="preserve"> </v>
      </c>
      <c r="Z337" s="1" t="str">
        <f>TEXT('Base de Datos Maestro'!Z337," ")</f>
        <v xml:space="preserve"> </v>
      </c>
      <c r="AA337" s="1" t="str">
        <f>TEXT('Base de Datos Maestro'!AA337," ")</f>
        <v xml:space="preserve"> </v>
      </c>
      <c r="AB337" s="1" t="str">
        <f>TEXT('Base de Datos Maestro'!AB337," ")</f>
        <v xml:space="preserve"> </v>
      </c>
      <c r="AC337" s="1" t="str">
        <f>TEXT('Base de Datos Maestro'!AC337," ")</f>
        <v xml:space="preserve"> </v>
      </c>
      <c r="AD337" s="1" t="str">
        <f>TEXT('Base de Datos Maestro'!AD337," ")</f>
        <v xml:space="preserve"> </v>
      </c>
      <c r="AE337" s="1" t="str">
        <f>TEXT('Base de Datos Maestro'!AE337," ")</f>
        <v xml:space="preserve"> </v>
      </c>
      <c r="AF337" s="1" t="str">
        <f>TEXT('Base de Datos Maestro'!AF337," ")</f>
        <v xml:space="preserve"> </v>
      </c>
      <c r="AG337" s="1" t="str">
        <f>TEXT('Base de Datos Maestro'!AG337," ")</f>
        <v xml:space="preserve"> </v>
      </c>
      <c r="AH337" s="1" t="str">
        <f>TEXT('Base de Datos Maestro'!AH337," ")</f>
        <v xml:space="preserve"> </v>
      </c>
      <c r="AI337" s="1" t="str">
        <f>TEXT('Base de Datos Maestro'!AI337," ")</f>
        <v xml:space="preserve"> </v>
      </c>
      <c r="AJ337" s="1" t="str">
        <f>TEXT('Base de Datos Maestro'!AJ337," ")</f>
        <v xml:space="preserve"> </v>
      </c>
      <c r="AK337" s="1" t="str">
        <f>TEXT('Base de Datos Maestro'!AK337," ")</f>
        <v xml:space="preserve"> </v>
      </c>
      <c r="AL337" s="1" t="str">
        <f>TEXT('Base de Datos Maestro'!AL337," ")</f>
        <v xml:space="preserve"> </v>
      </c>
      <c r="AM337" s="1" t="str">
        <f>TEXT('Base de Datos Maestro'!AM337," ")</f>
        <v xml:space="preserve"> </v>
      </c>
      <c r="AN337" s="1" t="str">
        <f>TEXT('Base de Datos Maestro'!AN337," ")</f>
        <v xml:space="preserve"> </v>
      </c>
    </row>
    <row r="338" spans="1:40" x14ac:dyDescent="0.2">
      <c r="A338" s="1" t="str">
        <f>TEXT('Base de Datos Maestro'!A338," ")</f>
        <v xml:space="preserve"> </v>
      </c>
      <c r="B338" s="1" t="str">
        <f>TEXT('Base de Datos Maestro'!B338," ")</f>
        <v xml:space="preserve"> </v>
      </c>
      <c r="C338" s="1" t="str">
        <f>TEXT('Base de Datos Maestro'!C338," ")</f>
        <v xml:space="preserve"> </v>
      </c>
      <c r="D338" s="1" t="str">
        <f>TEXT('Base de Datos Maestro'!D338," ")</f>
        <v xml:space="preserve"> </v>
      </c>
      <c r="E338" s="1" t="str">
        <f>TEXT('Base de Datos Maestro'!E338," ")</f>
        <v xml:space="preserve"> </v>
      </c>
      <c r="F338" s="1" t="str">
        <f>TEXT('Base de Datos Maestro'!F338," ")</f>
        <v xml:space="preserve"> </v>
      </c>
      <c r="G338" s="1" t="str">
        <f>TEXT('Base de Datos Maestro'!G338," ")</f>
        <v xml:space="preserve"> </v>
      </c>
      <c r="H338" s="1" t="str">
        <f>TEXT('Base de Datos Maestro'!H338," ")</f>
        <v xml:space="preserve"> </v>
      </c>
      <c r="I338" s="1" t="str">
        <f>TEXT('Base de Datos Maestro'!I338," ")</f>
        <v xml:space="preserve"> </v>
      </c>
      <c r="J338" s="1" t="str">
        <f>TEXT('Base de Datos Maestro'!J338," ")</f>
        <v xml:space="preserve"> </v>
      </c>
      <c r="K338" s="1" t="str">
        <f>TEXT('Base de Datos Maestro'!K338," ")</f>
        <v xml:space="preserve"> </v>
      </c>
      <c r="L338" s="1" t="str">
        <f>TEXT('Base de Datos Maestro'!L338," ")</f>
        <v xml:space="preserve"> </v>
      </c>
      <c r="M338" s="1" t="str">
        <f>TEXT('Base de Datos Maestro'!M338," ")</f>
        <v xml:space="preserve"> </v>
      </c>
      <c r="N338" s="1" t="str">
        <f>TEXT('Base de Datos Maestro'!N338," ")</f>
        <v xml:space="preserve"> </v>
      </c>
      <c r="O338" s="1" t="str">
        <f>TEXT('Base de Datos Maestro'!O338," ")</f>
        <v xml:space="preserve"> </v>
      </c>
      <c r="P338" s="1" t="str">
        <f>TEXT('Base de Datos Maestro'!P338," ")</f>
        <v xml:space="preserve"> </v>
      </c>
      <c r="Q338" s="1" t="str">
        <f>TEXT('Base de Datos Maestro'!Q338," ")</f>
        <v xml:space="preserve"> </v>
      </c>
      <c r="R338" s="1" t="str">
        <f>TEXT('Base de Datos Maestro'!R338," ")</f>
        <v xml:space="preserve"> </v>
      </c>
      <c r="S338" s="1" t="str">
        <f>TEXT('Base de Datos Maestro'!S338," ")</f>
        <v xml:space="preserve"> </v>
      </c>
      <c r="T338" s="1" t="str">
        <f>TEXT('Base de Datos Maestro'!T338," ")</f>
        <v xml:space="preserve"> </v>
      </c>
      <c r="U338" s="1" t="str">
        <f>TEXT('Base de Datos Maestro'!U338," ")</f>
        <v xml:space="preserve"> </v>
      </c>
      <c r="V338" s="1" t="str">
        <f>TEXT('Base de Datos Maestro'!V338," ")</f>
        <v xml:space="preserve"> </v>
      </c>
      <c r="W338" s="1" t="str">
        <f>TEXT('Base de Datos Maestro'!W338," ")</f>
        <v xml:space="preserve"> </v>
      </c>
      <c r="X338" s="1" t="str">
        <f>TEXT('Base de Datos Maestro'!X338," ")</f>
        <v xml:space="preserve"> </v>
      </c>
      <c r="Y338" s="1" t="str">
        <f>TEXT('Base de Datos Maestro'!Y338," ")</f>
        <v xml:space="preserve"> </v>
      </c>
      <c r="Z338" s="1" t="str">
        <f>TEXT('Base de Datos Maestro'!Z338," ")</f>
        <v xml:space="preserve"> </v>
      </c>
      <c r="AA338" s="1" t="str">
        <f>TEXT('Base de Datos Maestro'!AA338," ")</f>
        <v xml:space="preserve"> </v>
      </c>
      <c r="AB338" s="1" t="str">
        <f>TEXT('Base de Datos Maestro'!AB338," ")</f>
        <v xml:space="preserve"> </v>
      </c>
      <c r="AC338" s="1" t="str">
        <f>TEXT('Base de Datos Maestro'!AC338," ")</f>
        <v xml:space="preserve"> </v>
      </c>
      <c r="AD338" s="1" t="str">
        <f>TEXT('Base de Datos Maestro'!AD338," ")</f>
        <v xml:space="preserve"> </v>
      </c>
      <c r="AE338" s="1" t="str">
        <f>TEXT('Base de Datos Maestro'!AE338," ")</f>
        <v xml:space="preserve"> </v>
      </c>
      <c r="AF338" s="1" t="str">
        <f>TEXT('Base de Datos Maestro'!AF338," ")</f>
        <v xml:space="preserve"> </v>
      </c>
      <c r="AG338" s="1" t="str">
        <f>TEXT('Base de Datos Maestro'!AG338," ")</f>
        <v xml:space="preserve"> </v>
      </c>
      <c r="AH338" s="1" t="str">
        <f>TEXT('Base de Datos Maestro'!AH338," ")</f>
        <v xml:space="preserve"> </v>
      </c>
      <c r="AI338" s="1" t="str">
        <f>TEXT('Base de Datos Maestro'!AI338," ")</f>
        <v xml:space="preserve"> </v>
      </c>
      <c r="AJ338" s="1" t="str">
        <f>TEXT('Base de Datos Maestro'!AJ338," ")</f>
        <v xml:space="preserve"> </v>
      </c>
      <c r="AK338" s="1" t="str">
        <f>TEXT('Base de Datos Maestro'!AK338," ")</f>
        <v xml:space="preserve"> </v>
      </c>
      <c r="AL338" s="1" t="str">
        <f>TEXT('Base de Datos Maestro'!AL338," ")</f>
        <v xml:space="preserve"> </v>
      </c>
      <c r="AM338" s="1" t="str">
        <f>TEXT('Base de Datos Maestro'!AM338," ")</f>
        <v xml:space="preserve"> </v>
      </c>
      <c r="AN338" s="1" t="str">
        <f>TEXT('Base de Datos Maestro'!AN338," ")</f>
        <v xml:space="preserve"> </v>
      </c>
    </row>
    <row r="339" spans="1:40" x14ac:dyDescent="0.2">
      <c r="A339" s="1" t="str">
        <f>TEXT('Base de Datos Maestro'!A339," ")</f>
        <v xml:space="preserve"> </v>
      </c>
      <c r="B339" s="1" t="str">
        <f>TEXT('Base de Datos Maestro'!B339," ")</f>
        <v xml:space="preserve"> </v>
      </c>
      <c r="C339" s="1" t="str">
        <f>TEXT('Base de Datos Maestro'!C339," ")</f>
        <v xml:space="preserve"> </v>
      </c>
      <c r="D339" s="1" t="str">
        <f>TEXT('Base de Datos Maestro'!D339," ")</f>
        <v xml:space="preserve"> </v>
      </c>
      <c r="E339" s="1" t="str">
        <f>TEXT('Base de Datos Maestro'!E339," ")</f>
        <v xml:space="preserve"> </v>
      </c>
      <c r="F339" s="1" t="str">
        <f>TEXT('Base de Datos Maestro'!F339," ")</f>
        <v xml:space="preserve"> </v>
      </c>
      <c r="G339" s="1" t="str">
        <f>TEXT('Base de Datos Maestro'!G339," ")</f>
        <v xml:space="preserve"> </v>
      </c>
      <c r="H339" s="1" t="str">
        <f>TEXT('Base de Datos Maestro'!H339," ")</f>
        <v xml:space="preserve"> </v>
      </c>
      <c r="I339" s="1" t="str">
        <f>TEXT('Base de Datos Maestro'!I339," ")</f>
        <v xml:space="preserve"> </v>
      </c>
      <c r="J339" s="1" t="str">
        <f>TEXT('Base de Datos Maestro'!J339," ")</f>
        <v xml:space="preserve"> </v>
      </c>
      <c r="K339" s="1" t="str">
        <f>TEXT('Base de Datos Maestro'!K339," ")</f>
        <v xml:space="preserve"> </v>
      </c>
      <c r="L339" s="1" t="str">
        <f>TEXT('Base de Datos Maestro'!L339," ")</f>
        <v xml:space="preserve"> </v>
      </c>
      <c r="M339" s="1" t="str">
        <f>TEXT('Base de Datos Maestro'!M339," ")</f>
        <v xml:space="preserve"> </v>
      </c>
      <c r="N339" s="1" t="str">
        <f>TEXT('Base de Datos Maestro'!N339," ")</f>
        <v xml:space="preserve"> </v>
      </c>
      <c r="O339" s="1" t="str">
        <f>TEXT('Base de Datos Maestro'!O339," ")</f>
        <v xml:space="preserve"> </v>
      </c>
      <c r="P339" s="1" t="str">
        <f>TEXT('Base de Datos Maestro'!P339," ")</f>
        <v xml:space="preserve"> </v>
      </c>
      <c r="Q339" s="1" t="str">
        <f>TEXT('Base de Datos Maestro'!Q339," ")</f>
        <v xml:space="preserve"> </v>
      </c>
      <c r="R339" s="1" t="str">
        <f>TEXT('Base de Datos Maestro'!R339," ")</f>
        <v xml:space="preserve"> </v>
      </c>
      <c r="S339" s="1" t="str">
        <f>TEXT('Base de Datos Maestro'!S339," ")</f>
        <v xml:space="preserve"> </v>
      </c>
      <c r="T339" s="1" t="str">
        <f>TEXT('Base de Datos Maestro'!T339," ")</f>
        <v xml:space="preserve"> </v>
      </c>
      <c r="U339" s="1" t="str">
        <f>TEXT('Base de Datos Maestro'!U339," ")</f>
        <v xml:space="preserve"> </v>
      </c>
      <c r="V339" s="1" t="str">
        <f>TEXT('Base de Datos Maestro'!V339," ")</f>
        <v xml:space="preserve"> </v>
      </c>
      <c r="W339" s="1" t="str">
        <f>TEXT('Base de Datos Maestro'!W339," ")</f>
        <v xml:space="preserve"> </v>
      </c>
      <c r="X339" s="1" t="str">
        <f>TEXT('Base de Datos Maestro'!X339," ")</f>
        <v xml:space="preserve"> </v>
      </c>
      <c r="Y339" s="1" t="str">
        <f>TEXT('Base de Datos Maestro'!Y339," ")</f>
        <v xml:space="preserve"> </v>
      </c>
      <c r="Z339" s="1" t="str">
        <f>TEXT('Base de Datos Maestro'!Z339," ")</f>
        <v xml:space="preserve"> </v>
      </c>
      <c r="AA339" s="1" t="str">
        <f>TEXT('Base de Datos Maestro'!AA339," ")</f>
        <v xml:space="preserve"> </v>
      </c>
      <c r="AB339" s="1" t="str">
        <f>TEXT('Base de Datos Maestro'!AB339," ")</f>
        <v xml:space="preserve"> </v>
      </c>
      <c r="AC339" s="1" t="str">
        <f>TEXT('Base de Datos Maestro'!AC339," ")</f>
        <v xml:space="preserve"> </v>
      </c>
      <c r="AD339" s="1" t="str">
        <f>TEXT('Base de Datos Maestro'!AD339," ")</f>
        <v xml:space="preserve"> </v>
      </c>
      <c r="AE339" s="1" t="str">
        <f>TEXT('Base de Datos Maestro'!AE339," ")</f>
        <v xml:space="preserve"> </v>
      </c>
      <c r="AF339" s="1" t="str">
        <f>TEXT('Base de Datos Maestro'!AF339," ")</f>
        <v xml:space="preserve"> </v>
      </c>
      <c r="AG339" s="1" t="str">
        <f>TEXT('Base de Datos Maestro'!AG339," ")</f>
        <v xml:space="preserve"> </v>
      </c>
      <c r="AH339" s="1" t="str">
        <f>TEXT('Base de Datos Maestro'!AH339," ")</f>
        <v xml:space="preserve"> </v>
      </c>
      <c r="AI339" s="1" t="str">
        <f>TEXT('Base de Datos Maestro'!AI339," ")</f>
        <v xml:space="preserve"> </v>
      </c>
      <c r="AJ339" s="1" t="str">
        <f>TEXT('Base de Datos Maestro'!AJ339," ")</f>
        <v xml:space="preserve"> </v>
      </c>
      <c r="AK339" s="1" t="str">
        <f>TEXT('Base de Datos Maestro'!AK339," ")</f>
        <v xml:space="preserve"> </v>
      </c>
      <c r="AL339" s="1" t="str">
        <f>TEXT('Base de Datos Maestro'!AL339," ")</f>
        <v xml:space="preserve"> </v>
      </c>
      <c r="AM339" s="1" t="str">
        <f>TEXT('Base de Datos Maestro'!AM339," ")</f>
        <v xml:space="preserve"> </v>
      </c>
      <c r="AN339" s="1" t="str">
        <f>TEXT('Base de Datos Maestro'!AN339," ")</f>
        <v xml:space="preserve"> </v>
      </c>
    </row>
    <row r="340" spans="1:40" x14ac:dyDescent="0.2">
      <c r="A340" s="1" t="str">
        <f>TEXT('Base de Datos Maestro'!A340," ")</f>
        <v xml:space="preserve"> </v>
      </c>
      <c r="B340" s="1" t="str">
        <f>TEXT('Base de Datos Maestro'!B340," ")</f>
        <v xml:space="preserve"> </v>
      </c>
      <c r="C340" s="1" t="str">
        <f>TEXT('Base de Datos Maestro'!C340," ")</f>
        <v xml:space="preserve"> </v>
      </c>
      <c r="D340" s="1" t="str">
        <f>TEXT('Base de Datos Maestro'!D340," ")</f>
        <v xml:space="preserve"> </v>
      </c>
      <c r="E340" s="1" t="str">
        <f>TEXT('Base de Datos Maestro'!E340," ")</f>
        <v xml:space="preserve"> </v>
      </c>
      <c r="F340" s="1" t="str">
        <f>TEXT('Base de Datos Maestro'!F340," ")</f>
        <v xml:space="preserve"> </v>
      </c>
      <c r="G340" s="1" t="str">
        <f>TEXT('Base de Datos Maestro'!G340," ")</f>
        <v xml:space="preserve"> </v>
      </c>
      <c r="H340" s="1" t="str">
        <f>TEXT('Base de Datos Maestro'!H340," ")</f>
        <v xml:space="preserve"> </v>
      </c>
      <c r="I340" s="1" t="str">
        <f>TEXT('Base de Datos Maestro'!I340," ")</f>
        <v xml:space="preserve"> </v>
      </c>
      <c r="J340" s="1" t="str">
        <f>TEXT('Base de Datos Maestro'!J340," ")</f>
        <v xml:space="preserve"> </v>
      </c>
      <c r="K340" s="1" t="str">
        <f>TEXT('Base de Datos Maestro'!K340," ")</f>
        <v xml:space="preserve"> </v>
      </c>
      <c r="L340" s="1" t="str">
        <f>TEXT('Base de Datos Maestro'!L340," ")</f>
        <v xml:space="preserve"> </v>
      </c>
      <c r="M340" s="1" t="str">
        <f>TEXT('Base de Datos Maestro'!M340," ")</f>
        <v xml:space="preserve"> </v>
      </c>
      <c r="N340" s="1" t="str">
        <f>TEXT('Base de Datos Maestro'!N340," ")</f>
        <v xml:space="preserve"> </v>
      </c>
      <c r="O340" s="1" t="str">
        <f>TEXT('Base de Datos Maestro'!O340," ")</f>
        <v xml:space="preserve"> </v>
      </c>
      <c r="P340" s="1" t="str">
        <f>TEXT('Base de Datos Maestro'!P340," ")</f>
        <v xml:space="preserve"> </v>
      </c>
      <c r="Q340" s="1" t="str">
        <f>TEXT('Base de Datos Maestro'!Q340," ")</f>
        <v xml:space="preserve"> </v>
      </c>
      <c r="R340" s="1" t="str">
        <f>TEXT('Base de Datos Maestro'!R340," ")</f>
        <v xml:space="preserve"> </v>
      </c>
      <c r="S340" s="1" t="str">
        <f>TEXT('Base de Datos Maestro'!S340," ")</f>
        <v xml:space="preserve"> </v>
      </c>
      <c r="T340" s="1" t="str">
        <f>TEXT('Base de Datos Maestro'!T340," ")</f>
        <v xml:space="preserve"> </v>
      </c>
      <c r="U340" s="1" t="str">
        <f>TEXT('Base de Datos Maestro'!U340," ")</f>
        <v xml:space="preserve"> </v>
      </c>
      <c r="V340" s="1" t="str">
        <f>TEXT('Base de Datos Maestro'!V340," ")</f>
        <v xml:space="preserve"> </v>
      </c>
      <c r="W340" s="1" t="str">
        <f>TEXT('Base de Datos Maestro'!W340," ")</f>
        <v xml:space="preserve"> </v>
      </c>
      <c r="X340" s="1" t="str">
        <f>TEXT('Base de Datos Maestro'!X340," ")</f>
        <v xml:space="preserve"> </v>
      </c>
      <c r="Y340" s="1" t="str">
        <f>TEXT('Base de Datos Maestro'!Y340," ")</f>
        <v xml:space="preserve"> </v>
      </c>
      <c r="Z340" s="1" t="str">
        <f>TEXT('Base de Datos Maestro'!Z340," ")</f>
        <v xml:space="preserve"> </v>
      </c>
      <c r="AA340" s="1" t="str">
        <f>TEXT('Base de Datos Maestro'!AA340," ")</f>
        <v xml:space="preserve"> </v>
      </c>
      <c r="AB340" s="1" t="str">
        <f>TEXT('Base de Datos Maestro'!AB340," ")</f>
        <v xml:space="preserve"> </v>
      </c>
      <c r="AC340" s="1" t="str">
        <f>TEXT('Base de Datos Maestro'!AC340," ")</f>
        <v xml:space="preserve"> </v>
      </c>
      <c r="AD340" s="1" t="str">
        <f>TEXT('Base de Datos Maestro'!AD340," ")</f>
        <v xml:space="preserve"> </v>
      </c>
      <c r="AE340" s="1" t="str">
        <f>TEXT('Base de Datos Maestro'!AE340," ")</f>
        <v xml:space="preserve"> </v>
      </c>
      <c r="AF340" s="1" t="str">
        <f>TEXT('Base de Datos Maestro'!AF340," ")</f>
        <v xml:space="preserve"> </v>
      </c>
      <c r="AG340" s="1" t="str">
        <f>TEXT('Base de Datos Maestro'!AG340," ")</f>
        <v xml:space="preserve"> </v>
      </c>
      <c r="AH340" s="1" t="str">
        <f>TEXT('Base de Datos Maestro'!AH340," ")</f>
        <v xml:space="preserve"> </v>
      </c>
      <c r="AI340" s="1" t="str">
        <f>TEXT('Base de Datos Maestro'!AI340," ")</f>
        <v xml:space="preserve"> </v>
      </c>
      <c r="AJ340" s="1" t="str">
        <f>TEXT('Base de Datos Maestro'!AJ340," ")</f>
        <v xml:space="preserve"> </v>
      </c>
      <c r="AK340" s="1" t="str">
        <f>TEXT('Base de Datos Maestro'!AK340," ")</f>
        <v xml:space="preserve"> </v>
      </c>
      <c r="AL340" s="1" t="str">
        <f>TEXT('Base de Datos Maestro'!AL340," ")</f>
        <v xml:space="preserve"> </v>
      </c>
      <c r="AM340" s="1" t="str">
        <f>TEXT('Base de Datos Maestro'!AM340," ")</f>
        <v xml:space="preserve"> </v>
      </c>
      <c r="AN340" s="1" t="str">
        <f>TEXT('Base de Datos Maestro'!AN340," ")</f>
        <v xml:space="preserve"> </v>
      </c>
    </row>
    <row r="341" spans="1:40" x14ac:dyDescent="0.2">
      <c r="A341" s="1" t="str">
        <f>TEXT('Base de Datos Maestro'!A341," ")</f>
        <v xml:space="preserve"> </v>
      </c>
      <c r="B341" s="1" t="str">
        <f>TEXT('Base de Datos Maestro'!B341," ")</f>
        <v xml:space="preserve"> </v>
      </c>
      <c r="C341" s="1" t="str">
        <f>TEXT('Base de Datos Maestro'!C341," ")</f>
        <v xml:space="preserve"> </v>
      </c>
      <c r="D341" s="1" t="str">
        <f>TEXT('Base de Datos Maestro'!D341," ")</f>
        <v xml:space="preserve"> </v>
      </c>
      <c r="E341" s="1" t="str">
        <f>TEXT('Base de Datos Maestro'!E341," ")</f>
        <v xml:space="preserve"> </v>
      </c>
      <c r="F341" s="1" t="str">
        <f>TEXT('Base de Datos Maestro'!F341," ")</f>
        <v xml:space="preserve"> </v>
      </c>
      <c r="G341" s="1" t="str">
        <f>TEXT('Base de Datos Maestro'!G341," ")</f>
        <v xml:space="preserve"> </v>
      </c>
      <c r="H341" s="1" t="str">
        <f>TEXT('Base de Datos Maestro'!H341," ")</f>
        <v xml:space="preserve"> </v>
      </c>
      <c r="I341" s="1" t="str">
        <f>TEXT('Base de Datos Maestro'!I341," ")</f>
        <v xml:space="preserve"> </v>
      </c>
      <c r="J341" s="1" t="str">
        <f>TEXT('Base de Datos Maestro'!J341," ")</f>
        <v xml:space="preserve"> </v>
      </c>
      <c r="K341" s="1" t="str">
        <f>TEXT('Base de Datos Maestro'!K341," ")</f>
        <v xml:space="preserve"> </v>
      </c>
      <c r="L341" s="1" t="str">
        <f>TEXT('Base de Datos Maestro'!L341," ")</f>
        <v xml:space="preserve"> </v>
      </c>
      <c r="M341" s="1" t="str">
        <f>TEXT('Base de Datos Maestro'!M341," ")</f>
        <v xml:space="preserve"> </v>
      </c>
      <c r="N341" s="1" t="str">
        <f>TEXT('Base de Datos Maestro'!N341," ")</f>
        <v xml:space="preserve"> </v>
      </c>
      <c r="O341" s="1" t="str">
        <f>TEXT('Base de Datos Maestro'!O341," ")</f>
        <v xml:space="preserve"> </v>
      </c>
      <c r="P341" s="1" t="str">
        <f>TEXT('Base de Datos Maestro'!P341," ")</f>
        <v xml:space="preserve"> </v>
      </c>
      <c r="Q341" s="1" t="str">
        <f>TEXT('Base de Datos Maestro'!Q341," ")</f>
        <v xml:space="preserve"> </v>
      </c>
      <c r="R341" s="1" t="str">
        <f>TEXT('Base de Datos Maestro'!R341," ")</f>
        <v xml:space="preserve"> </v>
      </c>
      <c r="S341" s="1" t="str">
        <f>TEXT('Base de Datos Maestro'!S341," ")</f>
        <v xml:space="preserve"> </v>
      </c>
      <c r="T341" s="1" t="str">
        <f>TEXT('Base de Datos Maestro'!T341," ")</f>
        <v xml:space="preserve"> </v>
      </c>
      <c r="U341" s="1" t="str">
        <f>TEXT('Base de Datos Maestro'!U341," ")</f>
        <v xml:space="preserve"> </v>
      </c>
      <c r="V341" s="1" t="str">
        <f>TEXT('Base de Datos Maestro'!V341," ")</f>
        <v xml:space="preserve"> </v>
      </c>
      <c r="W341" s="1" t="str">
        <f>TEXT('Base de Datos Maestro'!W341," ")</f>
        <v xml:space="preserve"> </v>
      </c>
      <c r="X341" s="1" t="str">
        <f>TEXT('Base de Datos Maestro'!X341," ")</f>
        <v xml:space="preserve"> </v>
      </c>
      <c r="Y341" s="1" t="str">
        <f>TEXT('Base de Datos Maestro'!Y341," ")</f>
        <v xml:space="preserve"> </v>
      </c>
      <c r="Z341" s="1" t="str">
        <f>TEXT('Base de Datos Maestro'!Z341," ")</f>
        <v xml:space="preserve"> </v>
      </c>
      <c r="AA341" s="1" t="str">
        <f>TEXT('Base de Datos Maestro'!AA341," ")</f>
        <v xml:space="preserve"> </v>
      </c>
      <c r="AB341" s="1" t="str">
        <f>TEXT('Base de Datos Maestro'!AB341," ")</f>
        <v xml:space="preserve"> </v>
      </c>
      <c r="AC341" s="1" t="str">
        <f>TEXT('Base de Datos Maestro'!AC341," ")</f>
        <v xml:space="preserve"> </v>
      </c>
      <c r="AD341" s="1" t="str">
        <f>TEXT('Base de Datos Maestro'!AD341," ")</f>
        <v xml:space="preserve"> </v>
      </c>
      <c r="AE341" s="1" t="str">
        <f>TEXT('Base de Datos Maestro'!AE341," ")</f>
        <v xml:space="preserve"> </v>
      </c>
      <c r="AF341" s="1" t="str">
        <f>TEXT('Base de Datos Maestro'!AF341," ")</f>
        <v xml:space="preserve"> </v>
      </c>
      <c r="AG341" s="1" t="str">
        <f>TEXT('Base de Datos Maestro'!AG341," ")</f>
        <v xml:space="preserve"> </v>
      </c>
      <c r="AH341" s="1" t="str">
        <f>TEXT('Base de Datos Maestro'!AH341," ")</f>
        <v xml:space="preserve"> </v>
      </c>
      <c r="AI341" s="1" t="str">
        <f>TEXT('Base de Datos Maestro'!AI341," ")</f>
        <v xml:space="preserve"> </v>
      </c>
      <c r="AJ341" s="1" t="str">
        <f>TEXT('Base de Datos Maestro'!AJ341," ")</f>
        <v xml:space="preserve"> </v>
      </c>
      <c r="AK341" s="1" t="str">
        <f>TEXT('Base de Datos Maestro'!AK341," ")</f>
        <v xml:space="preserve"> </v>
      </c>
      <c r="AL341" s="1" t="str">
        <f>TEXT('Base de Datos Maestro'!AL341," ")</f>
        <v xml:space="preserve"> </v>
      </c>
      <c r="AM341" s="1" t="str">
        <f>TEXT('Base de Datos Maestro'!AM341," ")</f>
        <v xml:space="preserve"> </v>
      </c>
      <c r="AN341" s="1" t="str">
        <f>TEXT('Base de Datos Maestro'!AN341," ")</f>
        <v xml:space="preserve"> </v>
      </c>
    </row>
    <row r="342" spans="1:40" x14ac:dyDescent="0.2">
      <c r="A342" s="1" t="str">
        <f>TEXT('Base de Datos Maestro'!A342," ")</f>
        <v xml:space="preserve"> </v>
      </c>
      <c r="B342" s="1" t="str">
        <f>TEXT('Base de Datos Maestro'!B342," ")</f>
        <v xml:space="preserve"> </v>
      </c>
      <c r="C342" s="1" t="str">
        <f>TEXT('Base de Datos Maestro'!C342," ")</f>
        <v xml:space="preserve"> </v>
      </c>
      <c r="D342" s="1" t="str">
        <f>TEXT('Base de Datos Maestro'!D342," ")</f>
        <v xml:space="preserve"> </v>
      </c>
      <c r="E342" s="1" t="str">
        <f>TEXT('Base de Datos Maestro'!E342," ")</f>
        <v xml:space="preserve"> </v>
      </c>
      <c r="F342" s="1" t="str">
        <f>TEXT('Base de Datos Maestro'!F342," ")</f>
        <v xml:space="preserve"> </v>
      </c>
      <c r="G342" s="1" t="str">
        <f>TEXT('Base de Datos Maestro'!G342," ")</f>
        <v xml:space="preserve"> </v>
      </c>
      <c r="H342" s="1" t="str">
        <f>TEXT('Base de Datos Maestro'!H342," ")</f>
        <v xml:space="preserve"> </v>
      </c>
      <c r="I342" s="1" t="str">
        <f>TEXT('Base de Datos Maestro'!I342," ")</f>
        <v xml:space="preserve"> </v>
      </c>
      <c r="J342" s="1" t="str">
        <f>TEXT('Base de Datos Maestro'!J342," ")</f>
        <v xml:space="preserve"> </v>
      </c>
      <c r="K342" s="1" t="str">
        <f>TEXT('Base de Datos Maestro'!K342," ")</f>
        <v xml:space="preserve"> </v>
      </c>
      <c r="L342" s="1" t="str">
        <f>TEXT('Base de Datos Maestro'!L342," ")</f>
        <v xml:space="preserve"> </v>
      </c>
      <c r="M342" s="1" t="str">
        <f>TEXT('Base de Datos Maestro'!M342," ")</f>
        <v xml:space="preserve"> </v>
      </c>
      <c r="N342" s="1" t="str">
        <f>TEXT('Base de Datos Maestro'!N342," ")</f>
        <v xml:space="preserve"> </v>
      </c>
      <c r="O342" s="1" t="str">
        <f>TEXT('Base de Datos Maestro'!O342," ")</f>
        <v xml:space="preserve"> </v>
      </c>
      <c r="P342" s="1" t="str">
        <f>TEXT('Base de Datos Maestro'!P342," ")</f>
        <v xml:space="preserve"> </v>
      </c>
      <c r="Q342" s="1" t="str">
        <f>TEXT('Base de Datos Maestro'!Q342," ")</f>
        <v xml:space="preserve"> </v>
      </c>
      <c r="R342" s="1" t="str">
        <f>TEXT('Base de Datos Maestro'!R342," ")</f>
        <v xml:space="preserve"> </v>
      </c>
      <c r="S342" s="1" t="str">
        <f>TEXT('Base de Datos Maestro'!S342," ")</f>
        <v xml:space="preserve"> </v>
      </c>
      <c r="T342" s="1" t="str">
        <f>TEXT('Base de Datos Maestro'!T342," ")</f>
        <v xml:space="preserve"> </v>
      </c>
      <c r="U342" s="1" t="str">
        <f>TEXT('Base de Datos Maestro'!U342," ")</f>
        <v xml:space="preserve"> </v>
      </c>
      <c r="V342" s="1" t="str">
        <f>TEXT('Base de Datos Maestro'!V342," ")</f>
        <v xml:space="preserve"> </v>
      </c>
      <c r="W342" s="1" t="str">
        <f>TEXT('Base de Datos Maestro'!W342," ")</f>
        <v xml:space="preserve"> </v>
      </c>
      <c r="X342" s="1" t="str">
        <f>TEXT('Base de Datos Maestro'!X342," ")</f>
        <v xml:space="preserve"> </v>
      </c>
      <c r="Y342" s="1" t="str">
        <f>TEXT('Base de Datos Maestro'!Y342," ")</f>
        <v xml:space="preserve"> </v>
      </c>
      <c r="Z342" s="1" t="str">
        <f>TEXT('Base de Datos Maestro'!Z342," ")</f>
        <v xml:space="preserve"> </v>
      </c>
      <c r="AA342" s="1" t="str">
        <f>TEXT('Base de Datos Maestro'!AA342," ")</f>
        <v xml:space="preserve"> </v>
      </c>
      <c r="AB342" s="1" t="str">
        <f>TEXT('Base de Datos Maestro'!AB342," ")</f>
        <v xml:space="preserve"> </v>
      </c>
      <c r="AC342" s="1" t="str">
        <f>TEXT('Base de Datos Maestro'!AC342," ")</f>
        <v xml:space="preserve"> </v>
      </c>
      <c r="AD342" s="1" t="str">
        <f>TEXT('Base de Datos Maestro'!AD342," ")</f>
        <v xml:space="preserve"> </v>
      </c>
      <c r="AE342" s="1" t="str">
        <f>TEXT('Base de Datos Maestro'!AE342," ")</f>
        <v xml:space="preserve"> </v>
      </c>
      <c r="AF342" s="1" t="str">
        <f>TEXT('Base de Datos Maestro'!AF342," ")</f>
        <v xml:space="preserve"> </v>
      </c>
      <c r="AG342" s="1" t="str">
        <f>TEXT('Base de Datos Maestro'!AG342," ")</f>
        <v xml:space="preserve"> </v>
      </c>
      <c r="AH342" s="1" t="str">
        <f>TEXT('Base de Datos Maestro'!AH342," ")</f>
        <v xml:space="preserve"> </v>
      </c>
      <c r="AI342" s="1" t="str">
        <f>TEXT('Base de Datos Maestro'!AI342," ")</f>
        <v xml:space="preserve"> </v>
      </c>
      <c r="AJ342" s="1" t="str">
        <f>TEXT('Base de Datos Maestro'!AJ342," ")</f>
        <v xml:space="preserve"> </v>
      </c>
      <c r="AK342" s="1" t="str">
        <f>TEXT('Base de Datos Maestro'!AK342," ")</f>
        <v xml:space="preserve"> </v>
      </c>
      <c r="AL342" s="1" t="str">
        <f>TEXT('Base de Datos Maestro'!AL342," ")</f>
        <v xml:space="preserve"> </v>
      </c>
      <c r="AM342" s="1" t="str">
        <f>TEXT('Base de Datos Maestro'!AM342," ")</f>
        <v xml:space="preserve"> </v>
      </c>
      <c r="AN342" s="1" t="str">
        <f>TEXT('Base de Datos Maestro'!AN342," ")</f>
        <v xml:space="preserve"> </v>
      </c>
    </row>
    <row r="343" spans="1:40" x14ac:dyDescent="0.2">
      <c r="A343" s="1" t="str">
        <f>TEXT('Base de Datos Maestro'!A343," ")</f>
        <v xml:space="preserve"> </v>
      </c>
      <c r="B343" s="1" t="str">
        <f>TEXT('Base de Datos Maestro'!B343," ")</f>
        <v xml:space="preserve"> </v>
      </c>
      <c r="C343" s="1" t="str">
        <f>TEXT('Base de Datos Maestro'!C343," ")</f>
        <v xml:space="preserve"> </v>
      </c>
      <c r="D343" s="1" t="str">
        <f>TEXT('Base de Datos Maestro'!D343," ")</f>
        <v xml:space="preserve"> </v>
      </c>
      <c r="E343" s="1" t="str">
        <f>TEXT('Base de Datos Maestro'!E343," ")</f>
        <v xml:space="preserve"> </v>
      </c>
      <c r="F343" s="1" t="str">
        <f>TEXT('Base de Datos Maestro'!F343," ")</f>
        <v xml:space="preserve"> </v>
      </c>
      <c r="G343" s="1" t="str">
        <f>TEXT('Base de Datos Maestro'!G343," ")</f>
        <v xml:space="preserve"> </v>
      </c>
      <c r="H343" s="1" t="str">
        <f>TEXT('Base de Datos Maestro'!H343," ")</f>
        <v xml:space="preserve"> </v>
      </c>
      <c r="I343" s="1" t="str">
        <f>TEXT('Base de Datos Maestro'!I343," ")</f>
        <v xml:space="preserve"> </v>
      </c>
      <c r="J343" s="1" t="str">
        <f>TEXT('Base de Datos Maestro'!J343," ")</f>
        <v xml:space="preserve"> </v>
      </c>
      <c r="K343" s="1" t="str">
        <f>TEXT('Base de Datos Maestro'!K343," ")</f>
        <v xml:space="preserve"> </v>
      </c>
      <c r="L343" s="1" t="str">
        <f>TEXT('Base de Datos Maestro'!L343," ")</f>
        <v xml:space="preserve"> </v>
      </c>
      <c r="M343" s="1" t="str">
        <f>TEXT('Base de Datos Maestro'!M343," ")</f>
        <v xml:space="preserve"> </v>
      </c>
      <c r="N343" s="1" t="str">
        <f>TEXT('Base de Datos Maestro'!N343," ")</f>
        <v xml:space="preserve"> </v>
      </c>
      <c r="O343" s="1" t="str">
        <f>TEXT('Base de Datos Maestro'!O343," ")</f>
        <v xml:space="preserve"> </v>
      </c>
      <c r="P343" s="1" t="str">
        <f>TEXT('Base de Datos Maestro'!P343," ")</f>
        <v xml:space="preserve"> </v>
      </c>
      <c r="Q343" s="1" t="str">
        <f>TEXT('Base de Datos Maestro'!Q343," ")</f>
        <v xml:space="preserve"> </v>
      </c>
      <c r="R343" s="1" t="str">
        <f>TEXT('Base de Datos Maestro'!R343," ")</f>
        <v xml:space="preserve"> </v>
      </c>
      <c r="S343" s="1" t="str">
        <f>TEXT('Base de Datos Maestro'!S343," ")</f>
        <v xml:space="preserve"> </v>
      </c>
      <c r="T343" s="1" t="str">
        <f>TEXT('Base de Datos Maestro'!T343," ")</f>
        <v xml:space="preserve"> </v>
      </c>
      <c r="U343" s="1" t="str">
        <f>TEXT('Base de Datos Maestro'!U343," ")</f>
        <v xml:space="preserve"> </v>
      </c>
      <c r="V343" s="1" t="str">
        <f>TEXT('Base de Datos Maestro'!V343," ")</f>
        <v xml:space="preserve"> </v>
      </c>
      <c r="W343" s="1" t="str">
        <f>TEXT('Base de Datos Maestro'!W343," ")</f>
        <v xml:space="preserve"> </v>
      </c>
      <c r="X343" s="1" t="str">
        <f>TEXT('Base de Datos Maestro'!X343," ")</f>
        <v xml:space="preserve"> </v>
      </c>
      <c r="Y343" s="1" t="str">
        <f>TEXT('Base de Datos Maestro'!Y343," ")</f>
        <v xml:space="preserve"> </v>
      </c>
      <c r="Z343" s="1" t="str">
        <f>TEXT('Base de Datos Maestro'!Z343," ")</f>
        <v xml:space="preserve"> </v>
      </c>
      <c r="AA343" s="1" t="str">
        <f>TEXT('Base de Datos Maestro'!AA343," ")</f>
        <v xml:space="preserve"> </v>
      </c>
      <c r="AB343" s="1" t="str">
        <f>TEXT('Base de Datos Maestro'!AB343," ")</f>
        <v xml:space="preserve"> </v>
      </c>
      <c r="AC343" s="1" t="str">
        <f>TEXT('Base de Datos Maestro'!AC343," ")</f>
        <v xml:space="preserve"> </v>
      </c>
      <c r="AD343" s="1" t="str">
        <f>TEXT('Base de Datos Maestro'!AD343," ")</f>
        <v xml:space="preserve"> </v>
      </c>
      <c r="AE343" s="1" t="str">
        <f>TEXT('Base de Datos Maestro'!AE343," ")</f>
        <v xml:space="preserve"> </v>
      </c>
      <c r="AF343" s="1" t="str">
        <f>TEXT('Base de Datos Maestro'!AF343," ")</f>
        <v xml:space="preserve"> </v>
      </c>
      <c r="AG343" s="1" t="str">
        <f>TEXT('Base de Datos Maestro'!AG343," ")</f>
        <v xml:space="preserve"> </v>
      </c>
      <c r="AH343" s="1" t="str">
        <f>TEXT('Base de Datos Maestro'!AH343," ")</f>
        <v xml:space="preserve"> </v>
      </c>
      <c r="AI343" s="1" t="str">
        <f>TEXT('Base de Datos Maestro'!AI343," ")</f>
        <v xml:space="preserve"> </v>
      </c>
      <c r="AJ343" s="1" t="str">
        <f>TEXT('Base de Datos Maestro'!AJ343," ")</f>
        <v xml:space="preserve"> </v>
      </c>
      <c r="AK343" s="1" t="str">
        <f>TEXT('Base de Datos Maestro'!AK343," ")</f>
        <v xml:space="preserve"> </v>
      </c>
      <c r="AL343" s="1" t="str">
        <f>TEXT('Base de Datos Maestro'!AL343," ")</f>
        <v xml:space="preserve"> </v>
      </c>
      <c r="AM343" s="1" t="str">
        <f>TEXT('Base de Datos Maestro'!AM343," ")</f>
        <v xml:space="preserve"> </v>
      </c>
      <c r="AN343" s="1" t="str">
        <f>TEXT('Base de Datos Maestro'!AN343," ")</f>
        <v xml:space="preserve"> </v>
      </c>
    </row>
    <row r="344" spans="1:40" x14ac:dyDescent="0.2">
      <c r="A344" s="1" t="str">
        <f>TEXT('Base de Datos Maestro'!A344," ")</f>
        <v xml:space="preserve"> </v>
      </c>
      <c r="B344" s="1" t="str">
        <f>TEXT('Base de Datos Maestro'!B344," ")</f>
        <v xml:space="preserve"> </v>
      </c>
      <c r="C344" s="1" t="str">
        <f>TEXT('Base de Datos Maestro'!C344," ")</f>
        <v xml:space="preserve"> </v>
      </c>
      <c r="D344" s="1" t="str">
        <f>TEXT('Base de Datos Maestro'!D344," ")</f>
        <v xml:space="preserve"> </v>
      </c>
      <c r="E344" s="1" t="str">
        <f>TEXT('Base de Datos Maestro'!E344," ")</f>
        <v xml:space="preserve"> </v>
      </c>
      <c r="F344" s="1" t="str">
        <f>TEXT('Base de Datos Maestro'!F344," ")</f>
        <v xml:space="preserve"> </v>
      </c>
      <c r="G344" s="1" t="str">
        <f>TEXT('Base de Datos Maestro'!G344," ")</f>
        <v xml:space="preserve"> </v>
      </c>
      <c r="H344" s="1" t="str">
        <f>TEXT('Base de Datos Maestro'!H344," ")</f>
        <v xml:space="preserve"> </v>
      </c>
      <c r="I344" s="1" t="str">
        <f>TEXT('Base de Datos Maestro'!I344," ")</f>
        <v xml:space="preserve"> </v>
      </c>
      <c r="J344" s="1" t="str">
        <f>TEXT('Base de Datos Maestro'!J344," ")</f>
        <v xml:space="preserve"> </v>
      </c>
      <c r="K344" s="1" t="str">
        <f>TEXT('Base de Datos Maestro'!K344," ")</f>
        <v xml:space="preserve"> </v>
      </c>
      <c r="L344" s="1" t="str">
        <f>TEXT('Base de Datos Maestro'!L344," ")</f>
        <v xml:space="preserve"> </v>
      </c>
      <c r="M344" s="1" t="str">
        <f>TEXT('Base de Datos Maestro'!M344," ")</f>
        <v xml:space="preserve"> </v>
      </c>
      <c r="N344" s="1" t="str">
        <f>TEXT('Base de Datos Maestro'!N344," ")</f>
        <v xml:space="preserve"> </v>
      </c>
      <c r="O344" s="1" t="str">
        <f>TEXT('Base de Datos Maestro'!O344," ")</f>
        <v xml:space="preserve"> </v>
      </c>
      <c r="P344" s="1" t="str">
        <f>TEXT('Base de Datos Maestro'!P344," ")</f>
        <v xml:space="preserve"> </v>
      </c>
      <c r="Q344" s="1" t="str">
        <f>TEXT('Base de Datos Maestro'!Q344," ")</f>
        <v xml:space="preserve"> </v>
      </c>
      <c r="R344" s="1" t="str">
        <f>TEXT('Base de Datos Maestro'!R344," ")</f>
        <v xml:space="preserve"> </v>
      </c>
      <c r="S344" s="1" t="str">
        <f>TEXT('Base de Datos Maestro'!S344," ")</f>
        <v xml:space="preserve"> </v>
      </c>
      <c r="T344" s="1" t="str">
        <f>TEXT('Base de Datos Maestro'!T344," ")</f>
        <v xml:space="preserve"> </v>
      </c>
      <c r="U344" s="1" t="str">
        <f>TEXT('Base de Datos Maestro'!U344," ")</f>
        <v xml:space="preserve"> </v>
      </c>
      <c r="V344" s="1" t="str">
        <f>TEXT('Base de Datos Maestro'!V344," ")</f>
        <v xml:space="preserve"> </v>
      </c>
      <c r="W344" s="1" t="str">
        <f>TEXT('Base de Datos Maestro'!W344," ")</f>
        <v xml:space="preserve"> </v>
      </c>
      <c r="X344" s="1" t="str">
        <f>TEXT('Base de Datos Maestro'!X344," ")</f>
        <v xml:space="preserve"> </v>
      </c>
      <c r="Y344" s="1" t="str">
        <f>TEXT('Base de Datos Maestro'!Y344," ")</f>
        <v xml:space="preserve"> </v>
      </c>
      <c r="Z344" s="1" t="str">
        <f>TEXT('Base de Datos Maestro'!Z344," ")</f>
        <v xml:space="preserve"> </v>
      </c>
      <c r="AA344" s="1" t="str">
        <f>TEXT('Base de Datos Maestro'!AA344," ")</f>
        <v xml:space="preserve"> </v>
      </c>
      <c r="AB344" s="1" t="str">
        <f>TEXT('Base de Datos Maestro'!AB344," ")</f>
        <v xml:space="preserve"> </v>
      </c>
      <c r="AC344" s="1" t="str">
        <f>TEXT('Base de Datos Maestro'!AC344," ")</f>
        <v xml:space="preserve"> </v>
      </c>
      <c r="AD344" s="1" t="str">
        <f>TEXT('Base de Datos Maestro'!AD344," ")</f>
        <v xml:space="preserve"> </v>
      </c>
      <c r="AE344" s="1" t="str">
        <f>TEXT('Base de Datos Maestro'!AE344," ")</f>
        <v xml:space="preserve"> </v>
      </c>
      <c r="AF344" s="1" t="str">
        <f>TEXT('Base de Datos Maestro'!AF344," ")</f>
        <v xml:space="preserve"> </v>
      </c>
      <c r="AG344" s="1" t="str">
        <f>TEXT('Base de Datos Maestro'!AG344," ")</f>
        <v xml:space="preserve"> </v>
      </c>
      <c r="AH344" s="1" t="str">
        <f>TEXT('Base de Datos Maestro'!AH344," ")</f>
        <v xml:space="preserve"> </v>
      </c>
      <c r="AI344" s="1" t="str">
        <f>TEXT('Base de Datos Maestro'!AI344," ")</f>
        <v xml:space="preserve"> </v>
      </c>
      <c r="AJ344" s="1" t="str">
        <f>TEXT('Base de Datos Maestro'!AJ344," ")</f>
        <v xml:space="preserve"> </v>
      </c>
      <c r="AK344" s="1" t="str">
        <f>TEXT('Base de Datos Maestro'!AK344," ")</f>
        <v xml:space="preserve"> </v>
      </c>
      <c r="AL344" s="1" t="str">
        <f>TEXT('Base de Datos Maestro'!AL344," ")</f>
        <v xml:space="preserve"> </v>
      </c>
      <c r="AM344" s="1" t="str">
        <f>TEXT('Base de Datos Maestro'!AM344," ")</f>
        <v xml:space="preserve"> </v>
      </c>
      <c r="AN344" s="1" t="str">
        <f>TEXT('Base de Datos Maestro'!AN344," ")</f>
        <v xml:space="preserve"> </v>
      </c>
    </row>
    <row r="345" spans="1:40" x14ac:dyDescent="0.2">
      <c r="A345" s="1" t="str">
        <f>TEXT('Base de Datos Maestro'!A345," ")</f>
        <v xml:space="preserve"> </v>
      </c>
      <c r="B345" s="1" t="str">
        <f>TEXT('Base de Datos Maestro'!B345," ")</f>
        <v xml:space="preserve"> </v>
      </c>
      <c r="C345" s="1" t="str">
        <f>TEXT('Base de Datos Maestro'!C345," ")</f>
        <v xml:space="preserve"> </v>
      </c>
      <c r="D345" s="1" t="str">
        <f>TEXT('Base de Datos Maestro'!D345," ")</f>
        <v xml:space="preserve"> </v>
      </c>
      <c r="E345" s="1" t="str">
        <f>TEXT('Base de Datos Maestro'!E345," ")</f>
        <v xml:space="preserve"> </v>
      </c>
      <c r="F345" s="1" t="str">
        <f>TEXT('Base de Datos Maestro'!F345," ")</f>
        <v xml:space="preserve"> </v>
      </c>
      <c r="G345" s="1" t="str">
        <f>TEXT('Base de Datos Maestro'!G345," ")</f>
        <v xml:space="preserve"> </v>
      </c>
      <c r="H345" s="1" t="str">
        <f>TEXT('Base de Datos Maestro'!H345," ")</f>
        <v xml:space="preserve"> </v>
      </c>
      <c r="I345" s="1" t="str">
        <f>TEXT('Base de Datos Maestro'!I345," ")</f>
        <v xml:space="preserve"> </v>
      </c>
      <c r="J345" s="1" t="str">
        <f>TEXT('Base de Datos Maestro'!J345," ")</f>
        <v xml:space="preserve"> </v>
      </c>
      <c r="K345" s="1" t="str">
        <f>TEXT('Base de Datos Maestro'!K345," ")</f>
        <v xml:space="preserve"> </v>
      </c>
      <c r="L345" s="1" t="str">
        <f>TEXT('Base de Datos Maestro'!L345," ")</f>
        <v xml:space="preserve"> </v>
      </c>
      <c r="M345" s="1" t="str">
        <f>TEXT('Base de Datos Maestro'!M345," ")</f>
        <v xml:space="preserve"> </v>
      </c>
      <c r="N345" s="1" t="str">
        <f>TEXT('Base de Datos Maestro'!N345," ")</f>
        <v xml:space="preserve"> </v>
      </c>
      <c r="O345" s="1" t="str">
        <f>TEXT('Base de Datos Maestro'!O345," ")</f>
        <v xml:space="preserve"> </v>
      </c>
      <c r="P345" s="1" t="str">
        <f>TEXT('Base de Datos Maestro'!P345," ")</f>
        <v xml:space="preserve"> </v>
      </c>
      <c r="Q345" s="1" t="str">
        <f>TEXT('Base de Datos Maestro'!Q345," ")</f>
        <v xml:space="preserve"> </v>
      </c>
      <c r="R345" s="1" t="str">
        <f>TEXT('Base de Datos Maestro'!R345," ")</f>
        <v xml:space="preserve"> </v>
      </c>
      <c r="S345" s="1" t="str">
        <f>TEXT('Base de Datos Maestro'!S345," ")</f>
        <v xml:space="preserve"> </v>
      </c>
      <c r="T345" s="1" t="str">
        <f>TEXT('Base de Datos Maestro'!T345," ")</f>
        <v xml:space="preserve"> </v>
      </c>
      <c r="U345" s="1" t="str">
        <f>TEXT('Base de Datos Maestro'!U345," ")</f>
        <v xml:space="preserve"> </v>
      </c>
      <c r="V345" s="1" t="str">
        <f>TEXT('Base de Datos Maestro'!V345," ")</f>
        <v xml:space="preserve"> </v>
      </c>
      <c r="W345" s="1" t="str">
        <f>TEXT('Base de Datos Maestro'!W345," ")</f>
        <v xml:space="preserve"> </v>
      </c>
      <c r="X345" s="1" t="str">
        <f>TEXT('Base de Datos Maestro'!X345," ")</f>
        <v xml:space="preserve"> </v>
      </c>
      <c r="Y345" s="1" t="str">
        <f>TEXT('Base de Datos Maestro'!Y345," ")</f>
        <v xml:space="preserve"> </v>
      </c>
      <c r="Z345" s="1" t="str">
        <f>TEXT('Base de Datos Maestro'!Z345," ")</f>
        <v xml:space="preserve"> </v>
      </c>
      <c r="AA345" s="1" t="str">
        <f>TEXT('Base de Datos Maestro'!AA345," ")</f>
        <v xml:space="preserve"> </v>
      </c>
      <c r="AB345" s="1" t="str">
        <f>TEXT('Base de Datos Maestro'!AB345," ")</f>
        <v xml:space="preserve"> </v>
      </c>
      <c r="AC345" s="1" t="str">
        <f>TEXT('Base de Datos Maestro'!AC345," ")</f>
        <v xml:space="preserve"> </v>
      </c>
      <c r="AD345" s="1" t="str">
        <f>TEXT('Base de Datos Maestro'!AD345," ")</f>
        <v xml:space="preserve"> </v>
      </c>
      <c r="AE345" s="1" t="str">
        <f>TEXT('Base de Datos Maestro'!AE345," ")</f>
        <v xml:space="preserve"> </v>
      </c>
      <c r="AF345" s="1" t="str">
        <f>TEXT('Base de Datos Maestro'!AF345," ")</f>
        <v xml:space="preserve"> </v>
      </c>
      <c r="AG345" s="1" t="str">
        <f>TEXT('Base de Datos Maestro'!AG345," ")</f>
        <v xml:space="preserve"> </v>
      </c>
      <c r="AH345" s="1" t="str">
        <f>TEXT('Base de Datos Maestro'!AH345," ")</f>
        <v xml:space="preserve"> </v>
      </c>
      <c r="AI345" s="1" t="str">
        <f>TEXT('Base de Datos Maestro'!AI345," ")</f>
        <v xml:space="preserve"> </v>
      </c>
      <c r="AJ345" s="1" t="str">
        <f>TEXT('Base de Datos Maestro'!AJ345," ")</f>
        <v xml:space="preserve"> </v>
      </c>
      <c r="AK345" s="1" t="str">
        <f>TEXT('Base de Datos Maestro'!AK345," ")</f>
        <v xml:space="preserve"> </v>
      </c>
      <c r="AL345" s="1" t="str">
        <f>TEXT('Base de Datos Maestro'!AL345," ")</f>
        <v xml:space="preserve"> </v>
      </c>
      <c r="AM345" s="1" t="str">
        <f>TEXT('Base de Datos Maestro'!AM345," ")</f>
        <v xml:space="preserve"> </v>
      </c>
      <c r="AN345" s="1" t="str">
        <f>TEXT('Base de Datos Maestro'!AN345," ")</f>
        <v xml:space="preserve"> </v>
      </c>
    </row>
    <row r="346" spans="1:40" x14ac:dyDescent="0.2">
      <c r="A346" s="1" t="str">
        <f>TEXT('Base de Datos Maestro'!A346," ")</f>
        <v xml:space="preserve"> </v>
      </c>
      <c r="B346" s="1" t="str">
        <f>TEXT('Base de Datos Maestro'!B346," ")</f>
        <v xml:space="preserve"> </v>
      </c>
      <c r="C346" s="1" t="str">
        <f>TEXT('Base de Datos Maestro'!C346," ")</f>
        <v xml:space="preserve"> </v>
      </c>
      <c r="D346" s="1" t="str">
        <f>TEXT('Base de Datos Maestro'!D346," ")</f>
        <v xml:space="preserve"> </v>
      </c>
      <c r="E346" s="1" t="str">
        <f>TEXT('Base de Datos Maestro'!E346," ")</f>
        <v xml:space="preserve"> </v>
      </c>
      <c r="F346" s="1" t="str">
        <f>TEXT('Base de Datos Maestro'!F346," ")</f>
        <v xml:space="preserve"> </v>
      </c>
      <c r="G346" s="1" t="str">
        <f>TEXT('Base de Datos Maestro'!G346," ")</f>
        <v xml:space="preserve"> </v>
      </c>
      <c r="H346" s="1" t="str">
        <f>TEXT('Base de Datos Maestro'!H346," ")</f>
        <v xml:space="preserve"> </v>
      </c>
      <c r="I346" s="1" t="str">
        <f>TEXT('Base de Datos Maestro'!I346," ")</f>
        <v xml:space="preserve"> </v>
      </c>
      <c r="J346" s="1" t="str">
        <f>TEXT('Base de Datos Maestro'!J346," ")</f>
        <v xml:space="preserve"> </v>
      </c>
      <c r="K346" s="1" t="str">
        <f>TEXT('Base de Datos Maestro'!K346," ")</f>
        <v xml:space="preserve"> </v>
      </c>
      <c r="L346" s="1" t="str">
        <f>TEXT('Base de Datos Maestro'!L346," ")</f>
        <v xml:space="preserve"> </v>
      </c>
      <c r="M346" s="1" t="str">
        <f>TEXT('Base de Datos Maestro'!M346," ")</f>
        <v xml:space="preserve"> </v>
      </c>
      <c r="N346" s="1" t="str">
        <f>TEXT('Base de Datos Maestro'!N346," ")</f>
        <v xml:space="preserve"> </v>
      </c>
      <c r="O346" s="1" t="str">
        <f>TEXT('Base de Datos Maestro'!O346," ")</f>
        <v xml:space="preserve"> </v>
      </c>
      <c r="P346" s="1" t="str">
        <f>TEXT('Base de Datos Maestro'!P346," ")</f>
        <v xml:space="preserve"> </v>
      </c>
      <c r="Q346" s="1" t="str">
        <f>TEXT('Base de Datos Maestro'!Q346," ")</f>
        <v xml:space="preserve"> </v>
      </c>
      <c r="R346" s="1" t="str">
        <f>TEXT('Base de Datos Maestro'!R346," ")</f>
        <v xml:space="preserve"> </v>
      </c>
      <c r="S346" s="1" t="str">
        <f>TEXT('Base de Datos Maestro'!S346," ")</f>
        <v xml:space="preserve"> </v>
      </c>
      <c r="T346" s="1" t="str">
        <f>TEXT('Base de Datos Maestro'!T346," ")</f>
        <v xml:space="preserve"> </v>
      </c>
      <c r="U346" s="1" t="str">
        <f>TEXT('Base de Datos Maestro'!U346," ")</f>
        <v xml:space="preserve"> </v>
      </c>
      <c r="V346" s="1" t="str">
        <f>TEXT('Base de Datos Maestro'!V346," ")</f>
        <v xml:space="preserve"> </v>
      </c>
      <c r="W346" s="1" t="str">
        <f>TEXT('Base de Datos Maestro'!W346," ")</f>
        <v xml:space="preserve"> </v>
      </c>
      <c r="X346" s="1" t="str">
        <f>TEXT('Base de Datos Maestro'!X346," ")</f>
        <v xml:space="preserve"> </v>
      </c>
      <c r="Y346" s="1" t="str">
        <f>TEXT('Base de Datos Maestro'!Y346," ")</f>
        <v xml:space="preserve"> </v>
      </c>
      <c r="Z346" s="1" t="str">
        <f>TEXT('Base de Datos Maestro'!Z346," ")</f>
        <v xml:space="preserve"> </v>
      </c>
      <c r="AA346" s="1" t="str">
        <f>TEXT('Base de Datos Maestro'!AA346," ")</f>
        <v xml:space="preserve"> </v>
      </c>
      <c r="AB346" s="1" t="str">
        <f>TEXT('Base de Datos Maestro'!AB346," ")</f>
        <v xml:space="preserve"> </v>
      </c>
      <c r="AC346" s="1" t="str">
        <f>TEXT('Base de Datos Maestro'!AC346," ")</f>
        <v xml:space="preserve"> </v>
      </c>
      <c r="AD346" s="1" t="str">
        <f>TEXT('Base de Datos Maestro'!AD346," ")</f>
        <v xml:space="preserve"> </v>
      </c>
      <c r="AE346" s="1" t="str">
        <f>TEXT('Base de Datos Maestro'!AE346," ")</f>
        <v xml:space="preserve"> </v>
      </c>
      <c r="AF346" s="1" t="str">
        <f>TEXT('Base de Datos Maestro'!AF346," ")</f>
        <v xml:space="preserve"> </v>
      </c>
      <c r="AG346" s="1" t="str">
        <f>TEXT('Base de Datos Maestro'!AG346," ")</f>
        <v xml:space="preserve"> </v>
      </c>
      <c r="AH346" s="1" t="str">
        <f>TEXT('Base de Datos Maestro'!AH346," ")</f>
        <v xml:space="preserve"> </v>
      </c>
      <c r="AI346" s="1" t="str">
        <f>TEXT('Base de Datos Maestro'!AI346," ")</f>
        <v xml:space="preserve"> </v>
      </c>
      <c r="AJ346" s="1" t="str">
        <f>TEXT('Base de Datos Maestro'!AJ346," ")</f>
        <v xml:space="preserve"> </v>
      </c>
      <c r="AK346" s="1" t="str">
        <f>TEXT('Base de Datos Maestro'!AK346," ")</f>
        <v xml:space="preserve"> </v>
      </c>
      <c r="AL346" s="1" t="str">
        <f>TEXT('Base de Datos Maestro'!AL346," ")</f>
        <v xml:space="preserve"> </v>
      </c>
      <c r="AM346" s="1" t="str">
        <f>TEXT('Base de Datos Maestro'!AM346," ")</f>
        <v xml:space="preserve"> </v>
      </c>
      <c r="AN346" s="1" t="str">
        <f>TEXT('Base de Datos Maestro'!AN346," ")</f>
        <v xml:space="preserve"> </v>
      </c>
    </row>
    <row r="347" spans="1:40" x14ac:dyDescent="0.2">
      <c r="A347" s="1" t="str">
        <f>TEXT('Base de Datos Maestro'!A347," ")</f>
        <v xml:space="preserve"> </v>
      </c>
      <c r="B347" s="1" t="str">
        <f>TEXT('Base de Datos Maestro'!B347," ")</f>
        <v xml:space="preserve"> </v>
      </c>
      <c r="C347" s="1" t="str">
        <f>TEXT('Base de Datos Maestro'!C347," ")</f>
        <v xml:space="preserve"> </v>
      </c>
      <c r="D347" s="1" t="str">
        <f>TEXT('Base de Datos Maestro'!D347," ")</f>
        <v xml:space="preserve"> </v>
      </c>
      <c r="E347" s="1" t="str">
        <f>TEXT('Base de Datos Maestro'!E347," ")</f>
        <v xml:space="preserve"> </v>
      </c>
      <c r="F347" s="1" t="str">
        <f>TEXT('Base de Datos Maestro'!F347," ")</f>
        <v xml:space="preserve"> </v>
      </c>
      <c r="G347" s="1" t="str">
        <f>TEXT('Base de Datos Maestro'!G347," ")</f>
        <v xml:space="preserve"> </v>
      </c>
      <c r="H347" s="1" t="str">
        <f>TEXT('Base de Datos Maestro'!H347," ")</f>
        <v xml:space="preserve"> </v>
      </c>
      <c r="I347" s="1" t="str">
        <f>TEXT('Base de Datos Maestro'!I347," ")</f>
        <v xml:space="preserve"> </v>
      </c>
      <c r="J347" s="1" t="str">
        <f>TEXT('Base de Datos Maestro'!J347," ")</f>
        <v xml:space="preserve"> </v>
      </c>
      <c r="K347" s="1" t="str">
        <f>TEXT('Base de Datos Maestro'!K347," ")</f>
        <v xml:space="preserve"> </v>
      </c>
      <c r="L347" s="1" t="str">
        <f>TEXT('Base de Datos Maestro'!L347," ")</f>
        <v xml:space="preserve"> </v>
      </c>
      <c r="M347" s="1" t="str">
        <f>TEXT('Base de Datos Maestro'!M347," ")</f>
        <v xml:space="preserve"> </v>
      </c>
      <c r="N347" s="1" t="str">
        <f>TEXT('Base de Datos Maestro'!N347," ")</f>
        <v xml:space="preserve"> </v>
      </c>
      <c r="O347" s="1" t="str">
        <f>TEXT('Base de Datos Maestro'!O347," ")</f>
        <v xml:space="preserve"> </v>
      </c>
      <c r="P347" s="1" t="str">
        <f>TEXT('Base de Datos Maestro'!P347," ")</f>
        <v xml:space="preserve"> </v>
      </c>
      <c r="Q347" s="1" t="str">
        <f>TEXT('Base de Datos Maestro'!Q347," ")</f>
        <v xml:space="preserve"> </v>
      </c>
      <c r="R347" s="1" t="str">
        <f>TEXT('Base de Datos Maestro'!R347," ")</f>
        <v xml:space="preserve"> </v>
      </c>
      <c r="S347" s="1" t="str">
        <f>TEXT('Base de Datos Maestro'!S347," ")</f>
        <v xml:space="preserve"> </v>
      </c>
      <c r="T347" s="1" t="str">
        <f>TEXT('Base de Datos Maestro'!T347," ")</f>
        <v xml:space="preserve"> </v>
      </c>
      <c r="U347" s="1" t="str">
        <f>TEXT('Base de Datos Maestro'!U347," ")</f>
        <v xml:space="preserve"> </v>
      </c>
      <c r="V347" s="1" t="str">
        <f>TEXT('Base de Datos Maestro'!V347," ")</f>
        <v xml:space="preserve"> </v>
      </c>
      <c r="W347" s="1" t="str">
        <f>TEXT('Base de Datos Maestro'!W347," ")</f>
        <v xml:space="preserve"> </v>
      </c>
      <c r="X347" s="1" t="str">
        <f>TEXT('Base de Datos Maestro'!X347," ")</f>
        <v xml:space="preserve"> </v>
      </c>
      <c r="Y347" s="1" t="str">
        <f>TEXT('Base de Datos Maestro'!Y347," ")</f>
        <v xml:space="preserve"> </v>
      </c>
      <c r="Z347" s="1" t="str">
        <f>TEXT('Base de Datos Maestro'!Z347," ")</f>
        <v xml:space="preserve"> </v>
      </c>
      <c r="AA347" s="1" t="str">
        <f>TEXT('Base de Datos Maestro'!AA347," ")</f>
        <v xml:space="preserve"> </v>
      </c>
      <c r="AB347" s="1" t="str">
        <f>TEXT('Base de Datos Maestro'!AB347," ")</f>
        <v xml:space="preserve"> </v>
      </c>
      <c r="AC347" s="1" t="str">
        <f>TEXT('Base de Datos Maestro'!AC347," ")</f>
        <v xml:space="preserve"> </v>
      </c>
      <c r="AD347" s="1" t="str">
        <f>TEXT('Base de Datos Maestro'!AD347," ")</f>
        <v xml:space="preserve"> </v>
      </c>
      <c r="AE347" s="1" t="str">
        <f>TEXT('Base de Datos Maestro'!AE347," ")</f>
        <v xml:space="preserve"> </v>
      </c>
      <c r="AF347" s="1" t="str">
        <f>TEXT('Base de Datos Maestro'!AF347," ")</f>
        <v xml:space="preserve"> </v>
      </c>
      <c r="AG347" s="1" t="str">
        <f>TEXT('Base de Datos Maestro'!AG347," ")</f>
        <v xml:space="preserve"> </v>
      </c>
      <c r="AH347" s="1" t="str">
        <f>TEXT('Base de Datos Maestro'!AH347," ")</f>
        <v xml:space="preserve"> </v>
      </c>
      <c r="AI347" s="1" t="str">
        <f>TEXT('Base de Datos Maestro'!AI347," ")</f>
        <v xml:space="preserve"> </v>
      </c>
      <c r="AJ347" s="1" t="str">
        <f>TEXT('Base de Datos Maestro'!AJ347," ")</f>
        <v xml:space="preserve"> </v>
      </c>
      <c r="AK347" s="1" t="str">
        <f>TEXT('Base de Datos Maestro'!AK347," ")</f>
        <v xml:space="preserve"> </v>
      </c>
      <c r="AL347" s="1" t="str">
        <f>TEXT('Base de Datos Maestro'!AL347," ")</f>
        <v xml:space="preserve"> </v>
      </c>
      <c r="AM347" s="1" t="str">
        <f>TEXT('Base de Datos Maestro'!AM347," ")</f>
        <v xml:space="preserve"> </v>
      </c>
      <c r="AN347" s="1" t="str">
        <f>TEXT('Base de Datos Maestro'!AN347," ")</f>
        <v xml:space="preserve"> </v>
      </c>
    </row>
    <row r="348" spans="1:40" x14ac:dyDescent="0.2">
      <c r="A348" s="1" t="str">
        <f>TEXT('Base de Datos Maestro'!A348," ")</f>
        <v xml:space="preserve"> </v>
      </c>
      <c r="B348" s="1" t="str">
        <f>TEXT('Base de Datos Maestro'!B348," ")</f>
        <v xml:space="preserve"> </v>
      </c>
      <c r="C348" s="1" t="str">
        <f>TEXT('Base de Datos Maestro'!C348," ")</f>
        <v xml:space="preserve"> </v>
      </c>
      <c r="D348" s="1" t="str">
        <f>TEXT('Base de Datos Maestro'!D348," ")</f>
        <v xml:space="preserve"> </v>
      </c>
      <c r="E348" s="1" t="str">
        <f>TEXT('Base de Datos Maestro'!E348," ")</f>
        <v xml:space="preserve"> </v>
      </c>
      <c r="F348" s="1" t="str">
        <f>TEXT('Base de Datos Maestro'!F348," ")</f>
        <v xml:space="preserve"> </v>
      </c>
      <c r="G348" s="1" t="str">
        <f>TEXT('Base de Datos Maestro'!G348," ")</f>
        <v xml:space="preserve"> </v>
      </c>
      <c r="H348" s="1" t="str">
        <f>TEXT('Base de Datos Maestro'!H348," ")</f>
        <v xml:space="preserve"> </v>
      </c>
      <c r="I348" s="1" t="str">
        <f>TEXT('Base de Datos Maestro'!I348," ")</f>
        <v xml:space="preserve"> </v>
      </c>
      <c r="J348" s="1" t="str">
        <f>TEXT('Base de Datos Maestro'!J348," ")</f>
        <v xml:space="preserve"> </v>
      </c>
      <c r="K348" s="1" t="str">
        <f>TEXT('Base de Datos Maestro'!K348," ")</f>
        <v xml:space="preserve"> </v>
      </c>
      <c r="L348" s="1" t="str">
        <f>TEXT('Base de Datos Maestro'!L348," ")</f>
        <v xml:space="preserve"> </v>
      </c>
      <c r="M348" s="1" t="str">
        <f>TEXT('Base de Datos Maestro'!M348," ")</f>
        <v xml:space="preserve"> </v>
      </c>
      <c r="N348" s="1" t="str">
        <f>TEXT('Base de Datos Maestro'!N348," ")</f>
        <v xml:space="preserve"> </v>
      </c>
      <c r="O348" s="1" t="str">
        <f>TEXT('Base de Datos Maestro'!O348," ")</f>
        <v xml:space="preserve"> </v>
      </c>
      <c r="P348" s="1" t="str">
        <f>TEXT('Base de Datos Maestro'!P348," ")</f>
        <v xml:space="preserve"> </v>
      </c>
      <c r="Q348" s="1" t="str">
        <f>TEXT('Base de Datos Maestro'!Q348," ")</f>
        <v xml:space="preserve"> </v>
      </c>
      <c r="R348" s="1" t="str">
        <f>TEXT('Base de Datos Maestro'!R348," ")</f>
        <v xml:space="preserve"> </v>
      </c>
      <c r="S348" s="1" t="str">
        <f>TEXT('Base de Datos Maestro'!S348," ")</f>
        <v xml:space="preserve"> </v>
      </c>
      <c r="T348" s="1" t="str">
        <f>TEXT('Base de Datos Maestro'!T348," ")</f>
        <v xml:space="preserve"> </v>
      </c>
      <c r="U348" s="1" t="str">
        <f>TEXT('Base de Datos Maestro'!U348," ")</f>
        <v xml:space="preserve"> </v>
      </c>
      <c r="V348" s="1" t="str">
        <f>TEXT('Base de Datos Maestro'!V348," ")</f>
        <v xml:space="preserve"> </v>
      </c>
      <c r="W348" s="1" t="str">
        <f>TEXT('Base de Datos Maestro'!W348," ")</f>
        <v xml:space="preserve"> </v>
      </c>
      <c r="X348" s="1" t="str">
        <f>TEXT('Base de Datos Maestro'!X348," ")</f>
        <v xml:space="preserve"> </v>
      </c>
      <c r="Y348" s="1" t="str">
        <f>TEXT('Base de Datos Maestro'!Y348," ")</f>
        <v xml:space="preserve"> </v>
      </c>
      <c r="Z348" s="1" t="str">
        <f>TEXT('Base de Datos Maestro'!Z348," ")</f>
        <v xml:space="preserve"> </v>
      </c>
      <c r="AA348" s="1" t="str">
        <f>TEXT('Base de Datos Maestro'!AA348," ")</f>
        <v xml:space="preserve"> </v>
      </c>
      <c r="AB348" s="1" t="str">
        <f>TEXT('Base de Datos Maestro'!AB348," ")</f>
        <v xml:space="preserve"> </v>
      </c>
      <c r="AC348" s="1" t="str">
        <f>TEXT('Base de Datos Maestro'!AC348," ")</f>
        <v xml:space="preserve"> </v>
      </c>
      <c r="AD348" s="1" t="str">
        <f>TEXT('Base de Datos Maestro'!AD348," ")</f>
        <v xml:space="preserve"> </v>
      </c>
      <c r="AE348" s="1" t="str">
        <f>TEXT('Base de Datos Maestro'!AE348," ")</f>
        <v xml:space="preserve"> </v>
      </c>
      <c r="AF348" s="1" t="str">
        <f>TEXT('Base de Datos Maestro'!AF348," ")</f>
        <v xml:space="preserve"> </v>
      </c>
      <c r="AG348" s="1" t="str">
        <f>TEXT('Base de Datos Maestro'!AG348," ")</f>
        <v xml:space="preserve"> </v>
      </c>
      <c r="AH348" s="1" t="str">
        <f>TEXT('Base de Datos Maestro'!AH348," ")</f>
        <v xml:space="preserve"> </v>
      </c>
      <c r="AI348" s="1" t="str">
        <f>TEXT('Base de Datos Maestro'!AI348," ")</f>
        <v xml:space="preserve"> </v>
      </c>
      <c r="AJ348" s="1" t="str">
        <f>TEXT('Base de Datos Maestro'!AJ348," ")</f>
        <v xml:space="preserve"> </v>
      </c>
      <c r="AK348" s="1" t="str">
        <f>TEXT('Base de Datos Maestro'!AK348," ")</f>
        <v xml:space="preserve"> </v>
      </c>
      <c r="AL348" s="1" t="str">
        <f>TEXT('Base de Datos Maestro'!AL348," ")</f>
        <v xml:space="preserve"> </v>
      </c>
      <c r="AM348" s="1" t="str">
        <f>TEXT('Base de Datos Maestro'!AM348," ")</f>
        <v xml:space="preserve"> </v>
      </c>
      <c r="AN348" s="1" t="str">
        <f>TEXT('Base de Datos Maestro'!AN348," ")</f>
        <v xml:space="preserve"> </v>
      </c>
    </row>
    <row r="349" spans="1:40" x14ac:dyDescent="0.2">
      <c r="A349" s="1" t="str">
        <f>TEXT('Base de Datos Maestro'!A349," ")</f>
        <v xml:space="preserve"> </v>
      </c>
      <c r="B349" s="1" t="str">
        <f>TEXT('Base de Datos Maestro'!B349," ")</f>
        <v xml:space="preserve"> </v>
      </c>
      <c r="C349" s="1" t="str">
        <f>TEXT('Base de Datos Maestro'!C349," ")</f>
        <v xml:space="preserve"> </v>
      </c>
      <c r="D349" s="1" t="str">
        <f>TEXT('Base de Datos Maestro'!D349," ")</f>
        <v xml:space="preserve"> </v>
      </c>
      <c r="E349" s="1" t="str">
        <f>TEXT('Base de Datos Maestro'!E349," ")</f>
        <v xml:space="preserve"> </v>
      </c>
      <c r="F349" s="1" t="str">
        <f>TEXT('Base de Datos Maestro'!F349," ")</f>
        <v xml:space="preserve"> </v>
      </c>
      <c r="G349" s="1" t="str">
        <f>TEXT('Base de Datos Maestro'!G349," ")</f>
        <v xml:space="preserve"> </v>
      </c>
      <c r="H349" s="1" t="str">
        <f>TEXT('Base de Datos Maestro'!H349," ")</f>
        <v xml:space="preserve"> </v>
      </c>
      <c r="I349" s="1" t="str">
        <f>TEXT('Base de Datos Maestro'!I349," ")</f>
        <v xml:space="preserve"> </v>
      </c>
      <c r="J349" s="1" t="str">
        <f>TEXT('Base de Datos Maestro'!J349," ")</f>
        <v xml:space="preserve"> </v>
      </c>
      <c r="K349" s="1" t="str">
        <f>TEXT('Base de Datos Maestro'!K349," ")</f>
        <v xml:space="preserve"> </v>
      </c>
      <c r="L349" s="1" t="str">
        <f>TEXT('Base de Datos Maestro'!L349," ")</f>
        <v xml:space="preserve"> </v>
      </c>
      <c r="M349" s="1" t="str">
        <f>TEXT('Base de Datos Maestro'!M349," ")</f>
        <v xml:space="preserve"> </v>
      </c>
      <c r="N349" s="1" t="str">
        <f>TEXT('Base de Datos Maestro'!N349," ")</f>
        <v xml:space="preserve"> </v>
      </c>
      <c r="O349" s="1" t="str">
        <f>TEXT('Base de Datos Maestro'!O349," ")</f>
        <v xml:space="preserve"> </v>
      </c>
      <c r="P349" s="1" t="str">
        <f>TEXT('Base de Datos Maestro'!P349," ")</f>
        <v xml:space="preserve"> </v>
      </c>
      <c r="Q349" s="1" t="str">
        <f>TEXT('Base de Datos Maestro'!Q349," ")</f>
        <v xml:space="preserve"> </v>
      </c>
      <c r="R349" s="1" t="str">
        <f>TEXT('Base de Datos Maestro'!R349," ")</f>
        <v xml:space="preserve"> </v>
      </c>
      <c r="S349" s="1" t="str">
        <f>TEXT('Base de Datos Maestro'!S349," ")</f>
        <v xml:space="preserve"> </v>
      </c>
      <c r="T349" s="1" t="str">
        <f>TEXT('Base de Datos Maestro'!T349," ")</f>
        <v xml:space="preserve"> </v>
      </c>
      <c r="U349" s="1" t="str">
        <f>TEXT('Base de Datos Maestro'!U349," ")</f>
        <v xml:space="preserve"> </v>
      </c>
      <c r="V349" s="1" t="str">
        <f>TEXT('Base de Datos Maestro'!V349," ")</f>
        <v xml:space="preserve"> </v>
      </c>
      <c r="W349" s="1" t="str">
        <f>TEXT('Base de Datos Maestro'!W349," ")</f>
        <v xml:space="preserve"> </v>
      </c>
      <c r="X349" s="1" t="str">
        <f>TEXT('Base de Datos Maestro'!X349," ")</f>
        <v xml:space="preserve"> </v>
      </c>
      <c r="Y349" s="1" t="str">
        <f>TEXT('Base de Datos Maestro'!Y349," ")</f>
        <v xml:space="preserve"> </v>
      </c>
      <c r="Z349" s="1" t="str">
        <f>TEXT('Base de Datos Maestro'!Z349," ")</f>
        <v xml:space="preserve"> </v>
      </c>
      <c r="AA349" s="1" t="str">
        <f>TEXT('Base de Datos Maestro'!AA349," ")</f>
        <v xml:space="preserve"> </v>
      </c>
      <c r="AB349" s="1" t="str">
        <f>TEXT('Base de Datos Maestro'!AB349," ")</f>
        <v xml:space="preserve"> </v>
      </c>
      <c r="AC349" s="1" t="str">
        <f>TEXT('Base de Datos Maestro'!AC349," ")</f>
        <v xml:space="preserve"> </v>
      </c>
      <c r="AD349" s="1" t="str">
        <f>TEXT('Base de Datos Maestro'!AD349," ")</f>
        <v xml:space="preserve"> </v>
      </c>
      <c r="AE349" s="1" t="str">
        <f>TEXT('Base de Datos Maestro'!AE349," ")</f>
        <v xml:space="preserve"> </v>
      </c>
      <c r="AF349" s="1" t="str">
        <f>TEXT('Base de Datos Maestro'!AF349," ")</f>
        <v xml:space="preserve"> </v>
      </c>
      <c r="AG349" s="1" t="str">
        <f>TEXT('Base de Datos Maestro'!AG349," ")</f>
        <v xml:space="preserve"> </v>
      </c>
      <c r="AH349" s="1" t="str">
        <f>TEXT('Base de Datos Maestro'!AH349," ")</f>
        <v xml:space="preserve"> </v>
      </c>
      <c r="AI349" s="1" t="str">
        <f>TEXT('Base de Datos Maestro'!AI349," ")</f>
        <v xml:space="preserve"> </v>
      </c>
      <c r="AJ349" s="1" t="str">
        <f>TEXT('Base de Datos Maestro'!AJ349," ")</f>
        <v xml:space="preserve"> </v>
      </c>
      <c r="AK349" s="1" t="str">
        <f>TEXT('Base de Datos Maestro'!AK349," ")</f>
        <v xml:space="preserve"> </v>
      </c>
      <c r="AL349" s="1" t="str">
        <f>TEXT('Base de Datos Maestro'!AL349," ")</f>
        <v xml:space="preserve"> </v>
      </c>
      <c r="AM349" s="1" t="str">
        <f>TEXT('Base de Datos Maestro'!AM349," ")</f>
        <v xml:space="preserve"> </v>
      </c>
      <c r="AN349" s="1" t="str">
        <f>TEXT('Base de Datos Maestro'!AN349," ")</f>
        <v xml:space="preserve"> </v>
      </c>
    </row>
    <row r="350" spans="1:40" x14ac:dyDescent="0.2">
      <c r="A350" s="1" t="str">
        <f>TEXT('Base de Datos Maestro'!A350," ")</f>
        <v xml:space="preserve"> </v>
      </c>
      <c r="B350" s="1" t="str">
        <f>TEXT('Base de Datos Maestro'!B350," ")</f>
        <v xml:space="preserve"> </v>
      </c>
      <c r="C350" s="1" t="str">
        <f>TEXT('Base de Datos Maestro'!C350," ")</f>
        <v xml:space="preserve"> </v>
      </c>
      <c r="D350" s="1" t="str">
        <f>TEXT('Base de Datos Maestro'!D350," ")</f>
        <v xml:space="preserve"> </v>
      </c>
      <c r="E350" s="1" t="str">
        <f>TEXT('Base de Datos Maestro'!E350," ")</f>
        <v xml:space="preserve"> </v>
      </c>
      <c r="F350" s="1" t="str">
        <f>TEXT('Base de Datos Maestro'!F350," ")</f>
        <v xml:space="preserve"> </v>
      </c>
      <c r="G350" s="1" t="str">
        <f>TEXT('Base de Datos Maestro'!G350," ")</f>
        <v xml:space="preserve"> </v>
      </c>
      <c r="H350" s="1" t="str">
        <f>TEXT('Base de Datos Maestro'!H350," ")</f>
        <v xml:space="preserve"> </v>
      </c>
      <c r="I350" s="1" t="str">
        <f>TEXT('Base de Datos Maestro'!I350," ")</f>
        <v xml:space="preserve"> </v>
      </c>
      <c r="J350" s="1" t="str">
        <f>TEXT('Base de Datos Maestro'!J350," ")</f>
        <v xml:space="preserve"> </v>
      </c>
      <c r="K350" s="1" t="str">
        <f>TEXT('Base de Datos Maestro'!K350," ")</f>
        <v xml:space="preserve"> </v>
      </c>
      <c r="L350" s="1" t="str">
        <f>TEXT('Base de Datos Maestro'!L350," ")</f>
        <v xml:space="preserve"> </v>
      </c>
      <c r="M350" s="1" t="str">
        <f>TEXT('Base de Datos Maestro'!M350," ")</f>
        <v xml:space="preserve"> </v>
      </c>
      <c r="N350" s="1" t="str">
        <f>TEXT('Base de Datos Maestro'!N350," ")</f>
        <v xml:space="preserve"> </v>
      </c>
      <c r="O350" s="1" t="str">
        <f>TEXT('Base de Datos Maestro'!O350," ")</f>
        <v xml:space="preserve"> </v>
      </c>
      <c r="P350" s="1" t="str">
        <f>TEXT('Base de Datos Maestro'!P350," ")</f>
        <v xml:space="preserve"> </v>
      </c>
      <c r="Q350" s="1" t="str">
        <f>TEXT('Base de Datos Maestro'!Q350," ")</f>
        <v xml:space="preserve"> </v>
      </c>
      <c r="R350" s="1" t="str">
        <f>TEXT('Base de Datos Maestro'!R350," ")</f>
        <v xml:space="preserve"> </v>
      </c>
      <c r="S350" s="1" t="str">
        <f>TEXT('Base de Datos Maestro'!S350," ")</f>
        <v xml:space="preserve"> </v>
      </c>
      <c r="T350" s="1" t="str">
        <f>TEXT('Base de Datos Maestro'!T350," ")</f>
        <v xml:space="preserve"> </v>
      </c>
      <c r="U350" s="1" t="str">
        <f>TEXT('Base de Datos Maestro'!U350," ")</f>
        <v xml:space="preserve"> </v>
      </c>
      <c r="V350" s="1" t="str">
        <f>TEXT('Base de Datos Maestro'!V350," ")</f>
        <v xml:space="preserve"> </v>
      </c>
      <c r="W350" s="1" t="str">
        <f>TEXT('Base de Datos Maestro'!W350," ")</f>
        <v xml:space="preserve"> </v>
      </c>
      <c r="X350" s="1" t="str">
        <f>TEXT('Base de Datos Maestro'!X350," ")</f>
        <v xml:space="preserve"> </v>
      </c>
      <c r="Y350" s="1" t="str">
        <f>TEXT('Base de Datos Maestro'!Y350," ")</f>
        <v xml:space="preserve"> </v>
      </c>
      <c r="Z350" s="1" t="str">
        <f>TEXT('Base de Datos Maestro'!Z350," ")</f>
        <v xml:space="preserve"> </v>
      </c>
      <c r="AA350" s="1" t="str">
        <f>TEXT('Base de Datos Maestro'!AA350," ")</f>
        <v xml:space="preserve"> </v>
      </c>
      <c r="AB350" s="1" t="str">
        <f>TEXT('Base de Datos Maestro'!AB350," ")</f>
        <v xml:space="preserve"> </v>
      </c>
      <c r="AC350" s="1" t="str">
        <f>TEXT('Base de Datos Maestro'!AC350," ")</f>
        <v xml:space="preserve"> </v>
      </c>
      <c r="AD350" s="1" t="str">
        <f>TEXT('Base de Datos Maestro'!AD350," ")</f>
        <v xml:space="preserve"> </v>
      </c>
      <c r="AE350" s="1" t="str">
        <f>TEXT('Base de Datos Maestro'!AE350," ")</f>
        <v xml:space="preserve"> </v>
      </c>
      <c r="AF350" s="1" t="str">
        <f>TEXT('Base de Datos Maestro'!AF350," ")</f>
        <v xml:space="preserve"> </v>
      </c>
      <c r="AG350" s="1" t="str">
        <f>TEXT('Base de Datos Maestro'!AG350," ")</f>
        <v xml:space="preserve"> </v>
      </c>
      <c r="AH350" s="1" t="str">
        <f>TEXT('Base de Datos Maestro'!AH350," ")</f>
        <v xml:space="preserve"> </v>
      </c>
      <c r="AI350" s="1" t="str">
        <f>TEXT('Base de Datos Maestro'!AI350," ")</f>
        <v xml:space="preserve"> </v>
      </c>
      <c r="AJ350" s="1" t="str">
        <f>TEXT('Base de Datos Maestro'!AJ350," ")</f>
        <v xml:space="preserve"> </v>
      </c>
      <c r="AK350" s="1" t="str">
        <f>TEXT('Base de Datos Maestro'!AK350," ")</f>
        <v xml:space="preserve"> </v>
      </c>
      <c r="AL350" s="1" t="str">
        <f>TEXT('Base de Datos Maestro'!AL350," ")</f>
        <v xml:space="preserve"> </v>
      </c>
      <c r="AM350" s="1" t="str">
        <f>TEXT('Base de Datos Maestro'!AM350," ")</f>
        <v xml:space="preserve"> </v>
      </c>
      <c r="AN350" s="1" t="str">
        <f>TEXT('Base de Datos Maestro'!AN350," ")</f>
        <v xml:space="preserve"> </v>
      </c>
    </row>
  </sheetData>
  <phoneticPr fontId="0" type="noConversion"/>
  <pageMargins left="0.75" right="0.75" top="1" bottom="1" header="0" footer="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771"/>
  <sheetViews>
    <sheetView view="pageBreakPreview" zoomScaleNormal="75" zoomScaleSheetLayoutView="100" workbookViewId="0">
      <selection sqref="A1:XFD1048576"/>
    </sheetView>
  </sheetViews>
  <sheetFormatPr baseColWidth="10" defaultRowHeight="12.75" x14ac:dyDescent="0.2"/>
  <cols>
    <col min="1" max="1" width="2.140625" bestFit="1" customWidth="1"/>
    <col min="2" max="2" width="6.85546875" style="5" bestFit="1" customWidth="1"/>
    <col min="3" max="3" width="7" style="13" bestFit="1" customWidth="1"/>
    <col min="4" max="4" width="9.140625" style="5" customWidth="1"/>
    <col min="5" max="5" width="11.42578125" style="17"/>
    <col min="6" max="14" width="11.85546875" style="10" customWidth="1"/>
  </cols>
  <sheetData>
    <row r="1" spans="1:14" s="19" customFormat="1" ht="15.75" x14ac:dyDescent="0.25">
      <c r="A1" s="26" t="s">
        <v>96</v>
      </c>
      <c r="B1" s="33" t="str">
        <f>CONCATENATE("Listado de Facturación del mes de ",[1]Proyectos!$E$2," de ",[1]Proyectos!$H$2)</f>
        <v>Listado de Facturación del mes de Agosto de 2017</v>
      </c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</row>
    <row r="2" spans="1:14" s="19" customFormat="1" ht="15" x14ac:dyDescent="0.2">
      <c r="A2" s="26" t="s">
        <v>96</v>
      </c>
      <c r="B2" s="37" t="str">
        <f>'Texto Maestro'!H2</f>
        <v>URBANIZACION ALBORADA 1-4 PH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</row>
    <row r="3" spans="1:14" s="18" customFormat="1" ht="14.25" x14ac:dyDescent="0.2">
      <c r="A3" s="26" t="s">
        <v>96</v>
      </c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</row>
    <row r="4" spans="1:14" s="20" customFormat="1" ht="12.95" customHeight="1" x14ac:dyDescent="0.25">
      <c r="A4" s="26" t="s">
        <v>96</v>
      </c>
      <c r="B4" s="21"/>
      <c r="C4" s="22"/>
      <c r="D4" s="21"/>
      <c r="E4" s="35" t="s">
        <v>70</v>
      </c>
      <c r="F4" s="35"/>
      <c r="G4" s="35"/>
      <c r="H4" s="35"/>
      <c r="I4" s="35"/>
      <c r="J4" s="36" t="s">
        <v>71</v>
      </c>
      <c r="K4" s="36"/>
      <c r="L4" s="36"/>
      <c r="M4" s="36"/>
      <c r="N4" s="36"/>
    </row>
    <row r="5" spans="1:14" s="25" customFormat="1" ht="12.95" customHeight="1" x14ac:dyDescent="0.25">
      <c r="A5" s="26" t="s">
        <v>96</v>
      </c>
      <c r="B5" s="23" t="s">
        <v>57</v>
      </c>
      <c r="C5" s="23" t="s">
        <v>58</v>
      </c>
      <c r="D5" s="23" t="s">
        <v>59</v>
      </c>
      <c r="E5" s="24"/>
      <c r="F5" s="29" t="s">
        <v>50</v>
      </c>
      <c r="G5" s="29" t="s">
        <v>51</v>
      </c>
      <c r="H5" s="29" t="s">
        <v>478</v>
      </c>
      <c r="I5" s="29" t="s">
        <v>52</v>
      </c>
      <c r="J5" s="29" t="s">
        <v>54</v>
      </c>
      <c r="K5" s="29" t="s">
        <v>479</v>
      </c>
      <c r="L5" s="29" t="s">
        <v>480</v>
      </c>
      <c r="M5" s="29" t="s">
        <v>56</v>
      </c>
      <c r="N5" s="29" t="s">
        <v>63</v>
      </c>
    </row>
    <row r="6" spans="1:14" ht="12.95" customHeight="1" x14ac:dyDescent="0.2">
      <c r="A6" s="26" t="str">
        <f>IF(D6=0,"",".")</f>
        <v>.</v>
      </c>
      <c r="B6" s="6" t="str">
        <f>'Base de Datos Sumaria'!C2</f>
        <v>1</v>
      </c>
      <c r="C6" s="6" t="str">
        <f>'Base de Datos Sumaria'!D2</f>
        <v>101</v>
      </c>
      <c r="D6" s="4">
        <f>'Base de Datos Sumaria'!H2</f>
        <v>2265</v>
      </c>
      <c r="E6" s="31" t="str">
        <f>'Texto Maestro'!L2</f>
        <v>GUSTAVO ALONSO RIOS JIMENEZ</v>
      </c>
      <c r="F6" s="31"/>
      <c r="G6" s="31"/>
      <c r="H6" s="31"/>
      <c r="I6" s="31"/>
      <c r="J6" s="30"/>
      <c r="K6" s="30"/>
      <c r="L6" s="30"/>
      <c r="M6" s="30"/>
      <c r="N6" s="30"/>
    </row>
    <row r="7" spans="1:14" ht="12.95" customHeight="1" x14ac:dyDescent="0.2">
      <c r="A7" s="26" t="str">
        <f>IF(D6=0,"",".")</f>
        <v>.</v>
      </c>
      <c r="B7" s="6"/>
      <c r="C7" s="6"/>
      <c r="D7" s="4"/>
      <c r="E7" s="7" t="s">
        <v>60</v>
      </c>
      <c r="F7" s="10">
        <f>'Base de Datos Sumaria'!J2</f>
        <v>0</v>
      </c>
      <c r="G7" s="10">
        <f>'Base de Datos Sumaria'!K2</f>
        <v>0</v>
      </c>
      <c r="H7" s="10">
        <f>'Base de Datos Sumaria'!L2</f>
        <v>0</v>
      </c>
      <c r="I7" s="10">
        <f>'Base de Datos Sumaria'!M2</f>
        <v>0</v>
      </c>
      <c r="J7" s="10">
        <f>'Base de Datos Sumaria'!N2</f>
        <v>0</v>
      </c>
      <c r="K7" s="10">
        <f>'Base de Datos Sumaria'!O2</f>
        <v>0</v>
      </c>
      <c r="L7" s="10">
        <f>'Base de Datos Sumaria'!P2</f>
        <v>0</v>
      </c>
      <c r="M7" s="10">
        <f>'Base de Datos Sumaria'!Q2</f>
        <v>0</v>
      </c>
      <c r="N7" s="11">
        <f>SUM(F7:M7)</f>
        <v>0</v>
      </c>
    </row>
    <row r="8" spans="1:14" ht="12.95" customHeight="1" thickBot="1" x14ac:dyDescent="0.25">
      <c r="A8" s="26" t="str">
        <f>IF(D6=0,"",".")</f>
        <v>.</v>
      </c>
      <c r="B8" s="6"/>
      <c r="C8" s="6"/>
      <c r="D8" s="4"/>
      <c r="E8" s="8" t="s">
        <v>61</v>
      </c>
      <c r="F8" s="12">
        <f>'Base de Datos Sumaria'!R2</f>
        <v>176600</v>
      </c>
      <c r="G8" s="12">
        <f>'Base de Datos Sumaria'!S2</f>
        <v>0</v>
      </c>
      <c r="H8" s="12">
        <f>'Base de Datos Sumaria'!T2</f>
        <v>0</v>
      </c>
      <c r="I8" s="12">
        <f>'Base de Datos Sumaria'!U2</f>
        <v>40000</v>
      </c>
      <c r="J8" s="12">
        <f>'Base de Datos Sumaria'!V2</f>
        <v>0</v>
      </c>
      <c r="K8" s="12">
        <f>'Base de Datos Sumaria'!W2</f>
        <v>0</v>
      </c>
      <c r="L8" s="12">
        <f>'Base de Datos Sumaria'!X2</f>
        <v>0</v>
      </c>
      <c r="M8" s="12">
        <f>'Base de Datos Sumaria'!Y2</f>
        <v>0</v>
      </c>
      <c r="N8" s="14">
        <f>SUM(F8:M8)</f>
        <v>216600</v>
      </c>
    </row>
    <row r="9" spans="1:14" ht="12.95" customHeight="1" x14ac:dyDescent="0.2">
      <c r="A9" s="26" t="str">
        <f>IF(D6=0,"",".")</f>
        <v>.</v>
      </c>
      <c r="B9" s="6"/>
      <c r="C9" s="6"/>
      <c r="D9" s="4"/>
      <c r="E9" s="7" t="s">
        <v>62</v>
      </c>
      <c r="F9" s="10">
        <f t="shared" ref="F9:M9" si="0">SUM(F7:F8)</f>
        <v>176600</v>
      </c>
      <c r="G9" s="10">
        <f t="shared" si="0"/>
        <v>0</v>
      </c>
      <c r="H9" s="10">
        <f t="shared" si="0"/>
        <v>0</v>
      </c>
      <c r="I9" s="10">
        <f t="shared" si="0"/>
        <v>40000</v>
      </c>
      <c r="J9" s="10">
        <f t="shared" si="0"/>
        <v>0</v>
      </c>
      <c r="K9" s="10">
        <f t="shared" si="0"/>
        <v>0</v>
      </c>
      <c r="L9" s="10">
        <f t="shared" si="0"/>
        <v>0</v>
      </c>
      <c r="M9" s="10">
        <f t="shared" si="0"/>
        <v>0</v>
      </c>
      <c r="N9" s="11">
        <f>SUM(F9:M9)</f>
        <v>216600</v>
      </c>
    </row>
    <row r="10" spans="1:14" ht="12.95" customHeight="1" x14ac:dyDescent="0.2">
      <c r="A10" s="26" t="str">
        <f>IF(D6=0,"",".")</f>
        <v>.</v>
      </c>
      <c r="B10" s="6"/>
      <c r="C10" s="6"/>
      <c r="D10" s="4"/>
      <c r="E10" s="7"/>
      <c r="N10" s="11"/>
    </row>
    <row r="11" spans="1:14" ht="12.95" customHeight="1" x14ac:dyDescent="0.2">
      <c r="A11" s="26" t="str">
        <f>IF(D11=0,"",".")</f>
        <v>.</v>
      </c>
      <c r="B11" s="6" t="str">
        <f>'Base de Datos Sumaria'!C3</f>
        <v>1</v>
      </c>
      <c r="C11" s="6" t="str">
        <f>'Base de Datos Sumaria'!D3</f>
        <v>102</v>
      </c>
      <c r="D11" s="27">
        <f>'Base de Datos Sumaria'!H3</f>
        <v>2266</v>
      </c>
      <c r="E11" s="31" t="str">
        <f>'Texto Maestro'!L3</f>
        <v>JAIRO ELIAS ORTIZ VALLEJO</v>
      </c>
      <c r="F11" s="31"/>
      <c r="G11" s="31"/>
      <c r="H11" s="31"/>
      <c r="I11" s="31"/>
      <c r="J11" s="30" t="str">
        <f>'Texto Maestro'!M3</f>
        <v>MARIA NORA CORREA</v>
      </c>
      <c r="K11" s="30"/>
      <c r="L11" s="30"/>
      <c r="M11" s="30" t="s">
        <v>94</v>
      </c>
      <c r="N11" s="30">
        <f>'Base de Datos Sumaria'!AU3</f>
        <v>0</v>
      </c>
    </row>
    <row r="12" spans="1:14" ht="12.95" customHeight="1" x14ac:dyDescent="0.2">
      <c r="A12" s="26" t="str">
        <f>IF(D11=0,"",".")</f>
        <v>.</v>
      </c>
      <c r="B12" s="6"/>
      <c r="C12" s="6"/>
      <c r="D12" s="27"/>
      <c r="E12" s="7" t="s">
        <v>60</v>
      </c>
      <c r="F12" s="10">
        <f>'Base de Datos Sumaria'!J3</f>
        <v>191900</v>
      </c>
      <c r="G12" s="10">
        <f>'Base de Datos Sumaria'!K3</f>
        <v>0</v>
      </c>
      <c r="H12" s="10">
        <f>'Base de Datos Sumaria'!L3</f>
        <v>0</v>
      </c>
      <c r="I12" s="10">
        <f>'Base de Datos Sumaria'!M3</f>
        <v>40000</v>
      </c>
      <c r="J12" s="10">
        <f>'Base de Datos Sumaria'!N3</f>
        <v>0</v>
      </c>
      <c r="K12" s="10">
        <f>'Base de Datos Sumaria'!O3</f>
        <v>0</v>
      </c>
      <c r="L12" s="10">
        <f>'Base de Datos Sumaria'!P3</f>
        <v>0</v>
      </c>
      <c r="M12" s="10">
        <f>'Base de Datos Sumaria'!Q3</f>
        <v>0</v>
      </c>
      <c r="N12" s="11">
        <f>SUM(F12:M12)</f>
        <v>231900</v>
      </c>
    </row>
    <row r="13" spans="1:14" ht="12.95" customHeight="1" thickBot="1" x14ac:dyDescent="0.25">
      <c r="A13" s="26" t="str">
        <f>IF(D11=0,"",".")</f>
        <v>.</v>
      </c>
      <c r="B13" s="6"/>
      <c r="C13" s="6"/>
      <c r="D13" s="27"/>
      <c r="E13" s="8" t="s">
        <v>61</v>
      </c>
      <c r="F13" s="12">
        <f>'Base de Datos Sumaria'!R3</f>
        <v>191900</v>
      </c>
      <c r="G13" s="12">
        <f>'Base de Datos Sumaria'!S3</f>
        <v>4610</v>
      </c>
      <c r="H13" s="12">
        <f>'Base de Datos Sumaria'!T3</f>
        <v>0</v>
      </c>
      <c r="I13" s="12">
        <f>'Base de Datos Sumaria'!U3</f>
        <v>40000</v>
      </c>
      <c r="J13" s="12">
        <f>'Base de Datos Sumaria'!V3</f>
        <v>0</v>
      </c>
      <c r="K13" s="12">
        <f>'Base de Datos Sumaria'!W3</f>
        <v>0</v>
      </c>
      <c r="L13" s="12">
        <f>'Base de Datos Sumaria'!X3</f>
        <v>0</v>
      </c>
      <c r="M13" s="12">
        <f>'Base de Datos Sumaria'!Y3</f>
        <v>0</v>
      </c>
      <c r="N13" s="14">
        <f>SUM(F13:M13)</f>
        <v>236510</v>
      </c>
    </row>
    <row r="14" spans="1:14" ht="12.95" customHeight="1" x14ac:dyDescent="0.2">
      <c r="A14" s="26" t="str">
        <f>IF(D11=0,"",".")</f>
        <v>.</v>
      </c>
      <c r="B14" s="6"/>
      <c r="C14" s="6"/>
      <c r="D14" s="27"/>
      <c r="E14" s="7" t="s">
        <v>62</v>
      </c>
      <c r="F14" s="10">
        <f t="shared" ref="F14:M14" si="1">SUM(F12:F13)</f>
        <v>383800</v>
      </c>
      <c r="G14" s="10">
        <f t="shared" si="1"/>
        <v>4610</v>
      </c>
      <c r="H14" s="10">
        <f t="shared" si="1"/>
        <v>0</v>
      </c>
      <c r="I14" s="10">
        <f t="shared" si="1"/>
        <v>80000</v>
      </c>
      <c r="J14" s="10">
        <f t="shared" si="1"/>
        <v>0</v>
      </c>
      <c r="K14" s="10">
        <f t="shared" si="1"/>
        <v>0</v>
      </c>
      <c r="L14" s="10">
        <f t="shared" si="1"/>
        <v>0</v>
      </c>
      <c r="M14" s="10">
        <f t="shared" si="1"/>
        <v>0</v>
      </c>
      <c r="N14" s="11">
        <f>SUM(F14:M14)</f>
        <v>468410</v>
      </c>
    </row>
    <row r="15" spans="1:14" ht="12.95" customHeight="1" x14ac:dyDescent="0.2">
      <c r="A15" s="26" t="str">
        <f>IF(D11=0,"",".")</f>
        <v>.</v>
      </c>
      <c r="B15" s="6"/>
      <c r="C15" s="6"/>
      <c r="D15" s="27"/>
      <c r="E15" s="7"/>
      <c r="N15" s="11"/>
    </row>
    <row r="16" spans="1:14" ht="12.95" customHeight="1" x14ac:dyDescent="0.2">
      <c r="A16" s="26" t="str">
        <f>IF(D16=0,"",".")</f>
        <v>.</v>
      </c>
      <c r="B16" s="6" t="str">
        <f>'Base de Datos Sumaria'!C4</f>
        <v>1</v>
      </c>
      <c r="C16" s="6" t="str">
        <f>'Base de Datos Sumaria'!D4</f>
        <v>103</v>
      </c>
      <c r="D16" s="27">
        <f>'Base de Datos Sumaria'!H4</f>
        <v>2267</v>
      </c>
      <c r="E16" s="31" t="str">
        <f>'Texto Maestro'!L4</f>
        <v>HERNAN DARIO AGUDELO MUÑOZ</v>
      </c>
      <c r="F16" s="31"/>
      <c r="G16" s="31"/>
      <c r="H16" s="31"/>
      <c r="I16" s="31"/>
      <c r="J16" s="30" t="str">
        <f>'Texto Maestro'!M4</f>
        <v xml:space="preserve"> </v>
      </c>
      <c r="K16" s="30"/>
      <c r="L16" s="30"/>
      <c r="M16" s="30" t="s">
        <v>94</v>
      </c>
      <c r="N16" s="30">
        <f>'Base de Datos Sumaria'!AU4</f>
        <v>0</v>
      </c>
    </row>
    <row r="17" spans="1:14" ht="12.95" customHeight="1" x14ac:dyDescent="0.2">
      <c r="A17" s="26" t="str">
        <f>IF(D16=0,"",".")</f>
        <v>.</v>
      </c>
      <c r="B17" s="6"/>
      <c r="C17" s="6"/>
      <c r="D17" s="27"/>
      <c r="E17" s="7" t="s">
        <v>60</v>
      </c>
      <c r="F17" s="10">
        <f>'Base de Datos Sumaria'!J4</f>
        <v>0</v>
      </c>
      <c r="G17" s="10">
        <f>'Base de Datos Sumaria'!K4</f>
        <v>0</v>
      </c>
      <c r="H17" s="10">
        <f>'Base de Datos Sumaria'!L4</f>
        <v>0</v>
      </c>
      <c r="I17" s="10">
        <f>'Base de Datos Sumaria'!M4</f>
        <v>0</v>
      </c>
      <c r="J17" s="10">
        <f>'Base de Datos Sumaria'!N4</f>
        <v>0</v>
      </c>
      <c r="K17" s="10">
        <f>'Base de Datos Sumaria'!O4</f>
        <v>0</v>
      </c>
      <c r="L17" s="10">
        <f>'Base de Datos Sumaria'!P4</f>
        <v>0</v>
      </c>
      <c r="M17" s="10">
        <f>'Base de Datos Sumaria'!Q4</f>
        <v>0</v>
      </c>
      <c r="N17" s="11">
        <f>SUM(F17:M17)</f>
        <v>0</v>
      </c>
    </row>
    <row r="18" spans="1:14" ht="12.95" customHeight="1" thickBot="1" x14ac:dyDescent="0.25">
      <c r="A18" s="26" t="str">
        <f>IF(D16=0,"",".")</f>
        <v>.</v>
      </c>
      <c r="B18" s="6"/>
      <c r="C18" s="6"/>
      <c r="D18" s="27"/>
      <c r="E18" s="8" t="s">
        <v>61</v>
      </c>
      <c r="F18" s="12">
        <f>'Base de Datos Sumaria'!R4</f>
        <v>140100</v>
      </c>
      <c r="G18" s="12">
        <f>'Base de Datos Sumaria'!S4</f>
        <v>0</v>
      </c>
      <c r="H18" s="12">
        <f>'Base de Datos Sumaria'!T4</f>
        <v>33700</v>
      </c>
      <c r="I18" s="12">
        <f>'Base de Datos Sumaria'!U4</f>
        <v>40000</v>
      </c>
      <c r="J18" s="12">
        <f>'Base de Datos Sumaria'!V4</f>
        <v>0</v>
      </c>
      <c r="K18" s="12">
        <f>'Base de Datos Sumaria'!W4</f>
        <v>0</v>
      </c>
      <c r="L18" s="12">
        <f>'Base de Datos Sumaria'!X4</f>
        <v>0</v>
      </c>
      <c r="M18" s="12">
        <f>'Base de Datos Sumaria'!Y4</f>
        <v>0</v>
      </c>
      <c r="N18" s="14">
        <f>SUM(F18:M18)</f>
        <v>213800</v>
      </c>
    </row>
    <row r="19" spans="1:14" ht="12.95" customHeight="1" x14ac:dyDescent="0.2">
      <c r="A19" s="26" t="str">
        <f>IF(D16=0,"",".")</f>
        <v>.</v>
      </c>
      <c r="B19" s="6"/>
      <c r="C19" s="6"/>
      <c r="D19" s="27"/>
      <c r="E19" s="7" t="s">
        <v>62</v>
      </c>
      <c r="F19" s="10">
        <f t="shared" ref="F19:M19" si="2">SUM(F17:F18)</f>
        <v>140100</v>
      </c>
      <c r="G19" s="10">
        <f t="shared" si="2"/>
        <v>0</v>
      </c>
      <c r="H19" s="10">
        <f t="shared" si="2"/>
        <v>33700</v>
      </c>
      <c r="I19" s="10">
        <f t="shared" si="2"/>
        <v>40000</v>
      </c>
      <c r="J19" s="10">
        <f t="shared" si="2"/>
        <v>0</v>
      </c>
      <c r="K19" s="10">
        <f t="shared" si="2"/>
        <v>0</v>
      </c>
      <c r="L19" s="10">
        <f t="shared" si="2"/>
        <v>0</v>
      </c>
      <c r="M19" s="10">
        <f t="shared" si="2"/>
        <v>0</v>
      </c>
      <c r="N19" s="11">
        <f>SUM(F19:M19)</f>
        <v>213800</v>
      </c>
    </row>
    <row r="20" spans="1:14" ht="12.95" customHeight="1" x14ac:dyDescent="0.2">
      <c r="A20" s="26" t="str">
        <f>IF(D16=0,"",".")</f>
        <v>.</v>
      </c>
      <c r="B20" s="6"/>
      <c r="C20" s="6"/>
      <c r="D20" s="27"/>
      <c r="E20" s="7"/>
      <c r="N20" s="11"/>
    </row>
    <row r="21" spans="1:14" ht="12.95" customHeight="1" x14ac:dyDescent="0.2">
      <c r="A21" s="26" t="str">
        <f>IF(D21=0,"",".")</f>
        <v>.</v>
      </c>
      <c r="B21" s="6" t="str">
        <f>'Base de Datos Sumaria'!C5</f>
        <v>1</v>
      </c>
      <c r="C21" s="6" t="str">
        <f>'Base de Datos Sumaria'!D5</f>
        <v>104</v>
      </c>
      <c r="D21" s="27">
        <f>'Base de Datos Sumaria'!H5</f>
        <v>2268</v>
      </c>
      <c r="E21" s="31" t="str">
        <f>'Texto Maestro'!L5</f>
        <v>JORGE HUMBERTO SANTANA RUEDA</v>
      </c>
      <c r="F21" s="31"/>
      <c r="G21" s="31"/>
      <c r="H21" s="31"/>
      <c r="I21" s="31"/>
      <c r="J21" s="30" t="str">
        <f>'Texto Maestro'!M5</f>
        <v>GLORIA INES SERNA M</v>
      </c>
      <c r="K21" s="30"/>
      <c r="L21" s="30"/>
      <c r="M21" s="30" t="s">
        <v>94</v>
      </c>
      <c r="N21" s="30">
        <f>'Base de Datos Sumaria'!AU5</f>
        <v>0</v>
      </c>
    </row>
    <row r="22" spans="1:14" ht="12.95" customHeight="1" x14ac:dyDescent="0.2">
      <c r="A22" s="26" t="str">
        <f>IF(D21=0,"",".")</f>
        <v>.</v>
      </c>
      <c r="B22" s="6"/>
      <c r="C22" s="6"/>
      <c r="D22" s="27"/>
      <c r="E22" s="7" t="s">
        <v>60</v>
      </c>
      <c r="F22" s="10">
        <f>'Base de Datos Sumaria'!J5</f>
        <v>0</v>
      </c>
      <c r="G22" s="10">
        <f>'Base de Datos Sumaria'!K5</f>
        <v>0</v>
      </c>
      <c r="H22" s="10">
        <f>'Base de Datos Sumaria'!L5</f>
        <v>0</v>
      </c>
      <c r="I22" s="10">
        <f>'Base de Datos Sumaria'!M5</f>
        <v>0</v>
      </c>
      <c r="J22" s="10">
        <f>'Base de Datos Sumaria'!N5</f>
        <v>0</v>
      </c>
      <c r="K22" s="10">
        <f>'Base de Datos Sumaria'!O5</f>
        <v>0</v>
      </c>
      <c r="L22" s="10">
        <f>'Base de Datos Sumaria'!P5</f>
        <v>0</v>
      </c>
      <c r="M22" s="10">
        <f>'Base de Datos Sumaria'!Q5</f>
        <v>0</v>
      </c>
      <c r="N22" s="11">
        <f>SUM(F22:M22)</f>
        <v>0</v>
      </c>
    </row>
    <row r="23" spans="1:14" ht="12.95" customHeight="1" thickBot="1" x14ac:dyDescent="0.25">
      <c r="A23" s="26" t="str">
        <f>IF(D21=0,"",".")</f>
        <v>.</v>
      </c>
      <c r="B23" s="6"/>
      <c r="C23" s="6"/>
      <c r="D23" s="27"/>
      <c r="E23" s="8" t="s">
        <v>61</v>
      </c>
      <c r="F23" s="12">
        <f>'Base de Datos Sumaria'!R5</f>
        <v>166500</v>
      </c>
      <c r="G23" s="12">
        <f>'Base de Datos Sumaria'!S5</f>
        <v>0</v>
      </c>
      <c r="H23" s="12">
        <f>'Base de Datos Sumaria'!T5</f>
        <v>0</v>
      </c>
      <c r="I23" s="12">
        <f>'Base de Datos Sumaria'!U5</f>
        <v>40000</v>
      </c>
      <c r="J23" s="12">
        <f>'Base de Datos Sumaria'!V5</f>
        <v>0</v>
      </c>
      <c r="K23" s="12">
        <f>'Base de Datos Sumaria'!W5</f>
        <v>0</v>
      </c>
      <c r="L23" s="12">
        <f>'Base de Datos Sumaria'!X5</f>
        <v>0</v>
      </c>
      <c r="M23" s="12">
        <f>'Base de Datos Sumaria'!Y5</f>
        <v>0</v>
      </c>
      <c r="N23" s="14">
        <f>SUM(F23:M23)</f>
        <v>206500</v>
      </c>
    </row>
    <row r="24" spans="1:14" ht="12.95" customHeight="1" x14ac:dyDescent="0.2">
      <c r="A24" s="26" t="str">
        <f>IF(D21=0,"",".")</f>
        <v>.</v>
      </c>
      <c r="B24" s="6"/>
      <c r="C24" s="6"/>
      <c r="D24" s="27"/>
      <c r="E24" s="7" t="s">
        <v>62</v>
      </c>
      <c r="F24" s="10">
        <f t="shared" ref="F24:M24" si="3">SUM(F22:F23)</f>
        <v>166500</v>
      </c>
      <c r="G24" s="10">
        <f t="shared" si="3"/>
        <v>0</v>
      </c>
      <c r="H24" s="10">
        <f t="shared" si="3"/>
        <v>0</v>
      </c>
      <c r="I24" s="10">
        <f t="shared" si="3"/>
        <v>40000</v>
      </c>
      <c r="J24" s="10">
        <f t="shared" si="3"/>
        <v>0</v>
      </c>
      <c r="K24" s="10">
        <f t="shared" si="3"/>
        <v>0</v>
      </c>
      <c r="L24" s="10">
        <f t="shared" si="3"/>
        <v>0</v>
      </c>
      <c r="M24" s="10">
        <f t="shared" si="3"/>
        <v>0</v>
      </c>
      <c r="N24" s="11">
        <f>SUM(F24:M24)</f>
        <v>206500</v>
      </c>
    </row>
    <row r="25" spans="1:14" ht="12.95" customHeight="1" x14ac:dyDescent="0.2">
      <c r="A25" s="26" t="str">
        <f>IF(D21=0,"",".")</f>
        <v>.</v>
      </c>
      <c r="B25" s="6"/>
      <c r="C25" s="6"/>
      <c r="D25" s="27"/>
      <c r="E25" s="7"/>
      <c r="N25" s="11"/>
    </row>
    <row r="26" spans="1:14" ht="12.95" customHeight="1" x14ac:dyDescent="0.2">
      <c r="A26" s="26" t="str">
        <f>IF(D26=0,"",".")</f>
        <v>.</v>
      </c>
      <c r="B26" s="6" t="str">
        <f>'Base de Datos Sumaria'!C6</f>
        <v>1</v>
      </c>
      <c r="C26" s="6" t="str">
        <f>'Base de Datos Sumaria'!D6</f>
        <v>201</v>
      </c>
      <c r="D26" s="27">
        <f>'Base de Datos Sumaria'!H6</f>
        <v>2269</v>
      </c>
      <c r="E26" s="31" t="str">
        <f>'Texto Maestro'!L6</f>
        <v>MARTHA QUINTERO GIRALDO</v>
      </c>
      <c r="F26" s="31"/>
      <c r="G26" s="31"/>
      <c r="H26" s="31"/>
      <c r="I26" s="31"/>
      <c r="J26" s="30" t="str">
        <f>'Texto Maestro'!M6</f>
        <v>DANIEL LONDOÑO Q.</v>
      </c>
      <c r="K26" s="30"/>
      <c r="L26" s="30"/>
      <c r="M26" s="30" t="s">
        <v>94</v>
      </c>
      <c r="N26" s="30">
        <f>'Base de Datos Sumaria'!AU6</f>
        <v>0</v>
      </c>
    </row>
    <row r="27" spans="1:14" ht="12.95" customHeight="1" x14ac:dyDescent="0.2">
      <c r="A27" s="26" t="str">
        <f>IF(D26=0,"",".")</f>
        <v>.</v>
      </c>
      <c r="B27" s="6"/>
      <c r="C27" s="6"/>
      <c r="D27" s="27"/>
      <c r="E27" s="7" t="s">
        <v>60</v>
      </c>
      <c r="F27" s="10">
        <f>'Base de Datos Sumaria'!J6</f>
        <v>0</v>
      </c>
      <c r="G27" s="10">
        <f>'Base de Datos Sumaria'!K6</f>
        <v>0</v>
      </c>
      <c r="H27" s="10">
        <f>'Base de Datos Sumaria'!L6</f>
        <v>0</v>
      </c>
      <c r="I27" s="10">
        <f>'Base de Datos Sumaria'!M6</f>
        <v>0</v>
      </c>
      <c r="J27" s="10">
        <f>'Base de Datos Sumaria'!N6</f>
        <v>0</v>
      </c>
      <c r="K27" s="10">
        <f>'Base de Datos Sumaria'!O6</f>
        <v>0</v>
      </c>
      <c r="L27" s="10">
        <f>'Base de Datos Sumaria'!P6</f>
        <v>0</v>
      </c>
      <c r="M27" s="10">
        <f>'Base de Datos Sumaria'!Q6</f>
        <v>0</v>
      </c>
      <c r="N27" s="11">
        <f>SUM(F27:M27)</f>
        <v>0</v>
      </c>
    </row>
    <row r="28" spans="1:14" ht="12.95" customHeight="1" thickBot="1" x14ac:dyDescent="0.25">
      <c r="A28" s="26" t="str">
        <f>IF(D26=0,"",".")</f>
        <v>.</v>
      </c>
      <c r="B28" s="6"/>
      <c r="C28" s="6"/>
      <c r="D28" s="27"/>
      <c r="E28" s="8" t="s">
        <v>61</v>
      </c>
      <c r="F28" s="12">
        <f>'Base de Datos Sumaria'!R6</f>
        <v>176600</v>
      </c>
      <c r="G28" s="12">
        <f>'Base de Datos Sumaria'!S6</f>
        <v>0</v>
      </c>
      <c r="H28" s="12">
        <f>'Base de Datos Sumaria'!T6</f>
        <v>0</v>
      </c>
      <c r="I28" s="12">
        <f>'Base de Datos Sumaria'!U6</f>
        <v>40000</v>
      </c>
      <c r="J28" s="12">
        <f>'Base de Datos Sumaria'!V6</f>
        <v>0</v>
      </c>
      <c r="K28" s="12">
        <f>'Base de Datos Sumaria'!W6</f>
        <v>0</v>
      </c>
      <c r="L28" s="12">
        <f>'Base de Datos Sumaria'!X6</f>
        <v>0</v>
      </c>
      <c r="M28" s="12">
        <f>'Base de Datos Sumaria'!Y6</f>
        <v>0</v>
      </c>
      <c r="N28" s="14">
        <f>SUM(F28:M28)</f>
        <v>216600</v>
      </c>
    </row>
    <row r="29" spans="1:14" ht="12.95" customHeight="1" x14ac:dyDescent="0.2">
      <c r="A29" s="26" t="str">
        <f>IF(D26=0,"",".")</f>
        <v>.</v>
      </c>
      <c r="B29" s="6"/>
      <c r="C29" s="6"/>
      <c r="D29" s="27"/>
      <c r="E29" s="7" t="s">
        <v>62</v>
      </c>
      <c r="F29" s="10">
        <f t="shared" ref="F29:M29" si="4">SUM(F27:F28)</f>
        <v>176600</v>
      </c>
      <c r="G29" s="10">
        <f t="shared" si="4"/>
        <v>0</v>
      </c>
      <c r="H29" s="10">
        <f t="shared" si="4"/>
        <v>0</v>
      </c>
      <c r="I29" s="10">
        <f t="shared" si="4"/>
        <v>40000</v>
      </c>
      <c r="J29" s="10">
        <f t="shared" si="4"/>
        <v>0</v>
      </c>
      <c r="K29" s="10">
        <f t="shared" si="4"/>
        <v>0</v>
      </c>
      <c r="L29" s="10">
        <f t="shared" si="4"/>
        <v>0</v>
      </c>
      <c r="M29" s="10">
        <f t="shared" si="4"/>
        <v>0</v>
      </c>
      <c r="N29" s="11">
        <f>SUM(F29:M29)</f>
        <v>216600</v>
      </c>
    </row>
    <row r="30" spans="1:14" ht="12.95" customHeight="1" x14ac:dyDescent="0.2">
      <c r="A30" s="26" t="str">
        <f>IF(D26=0,"",".")</f>
        <v>.</v>
      </c>
      <c r="B30" s="6"/>
      <c r="C30" s="6"/>
      <c r="D30" s="27"/>
      <c r="E30" s="7"/>
      <c r="N30" s="11"/>
    </row>
    <row r="31" spans="1:14" ht="12.95" customHeight="1" x14ac:dyDescent="0.2">
      <c r="A31" s="26" t="str">
        <f>IF(D31=0,"",".")</f>
        <v>.</v>
      </c>
      <c r="B31" s="6" t="str">
        <f>'Base de Datos Sumaria'!C7</f>
        <v>1</v>
      </c>
      <c r="C31" s="6" t="str">
        <f>'Base de Datos Sumaria'!D7</f>
        <v>202</v>
      </c>
      <c r="D31" s="27">
        <f>'Base de Datos Sumaria'!H7</f>
        <v>2270</v>
      </c>
      <c r="E31" s="31" t="str">
        <f>'Texto Maestro'!L7</f>
        <v>VICTORIA EUGENIA PEREZ PEREZ</v>
      </c>
      <c r="F31" s="31"/>
      <c r="G31" s="31"/>
      <c r="H31" s="31"/>
      <c r="I31" s="31"/>
      <c r="J31" s="30" t="str">
        <f>'Texto Maestro'!M7</f>
        <v>CARLOS MARIO AGUDELO B.</v>
      </c>
      <c r="K31" s="30"/>
      <c r="L31" s="30"/>
      <c r="M31" s="30" t="s">
        <v>94</v>
      </c>
      <c r="N31" s="30">
        <f>'Base de Datos Sumaria'!AU7</f>
        <v>0</v>
      </c>
    </row>
    <row r="32" spans="1:14" ht="12.95" customHeight="1" x14ac:dyDescent="0.2">
      <c r="A32" s="26" t="str">
        <f>IF(D31=0,"",".")</f>
        <v>.</v>
      </c>
      <c r="B32" s="6"/>
      <c r="C32" s="6"/>
      <c r="D32" s="27"/>
      <c r="E32" s="7" t="s">
        <v>60</v>
      </c>
      <c r="F32" s="10">
        <f>'Base de Datos Sumaria'!J7</f>
        <v>383800</v>
      </c>
      <c r="G32" s="10">
        <f>'Base de Datos Sumaria'!K7</f>
        <v>5410</v>
      </c>
      <c r="H32" s="10">
        <f>'Base de Datos Sumaria'!L7</f>
        <v>67400</v>
      </c>
      <c r="I32" s="10">
        <f>'Base de Datos Sumaria'!M7</f>
        <v>80000</v>
      </c>
      <c r="J32" s="10">
        <f>'Base de Datos Sumaria'!N7</f>
        <v>0</v>
      </c>
      <c r="K32" s="10">
        <f>'Base de Datos Sumaria'!O7</f>
        <v>0</v>
      </c>
      <c r="L32" s="10">
        <f>'Base de Datos Sumaria'!P7</f>
        <v>0</v>
      </c>
      <c r="M32" s="10">
        <f>'Base de Datos Sumaria'!Q7</f>
        <v>0</v>
      </c>
      <c r="N32" s="11">
        <f>SUM(F32:M32)</f>
        <v>536610</v>
      </c>
    </row>
    <row r="33" spans="1:14" ht="12.95" customHeight="1" thickBot="1" x14ac:dyDescent="0.25">
      <c r="A33" s="26" t="str">
        <f>IF(D31=0,"",".")</f>
        <v>.</v>
      </c>
      <c r="B33" s="6"/>
      <c r="C33" s="6"/>
      <c r="D33" s="27"/>
      <c r="E33" s="8" t="s">
        <v>61</v>
      </c>
      <c r="F33" s="12">
        <f>'Base de Datos Sumaria'!R7</f>
        <v>191900</v>
      </c>
      <c r="G33" s="12">
        <f>'Base de Datos Sumaria'!S7</f>
        <v>10830</v>
      </c>
      <c r="H33" s="12">
        <f>'Base de Datos Sumaria'!T7</f>
        <v>33700</v>
      </c>
      <c r="I33" s="12">
        <f>'Base de Datos Sumaria'!U7</f>
        <v>40000</v>
      </c>
      <c r="J33" s="12">
        <f>'Base de Datos Sumaria'!V7</f>
        <v>0</v>
      </c>
      <c r="K33" s="12">
        <f>'Base de Datos Sumaria'!W7</f>
        <v>0</v>
      </c>
      <c r="L33" s="12">
        <f>'Base de Datos Sumaria'!X7</f>
        <v>0</v>
      </c>
      <c r="M33" s="12">
        <f>'Base de Datos Sumaria'!Y7</f>
        <v>0</v>
      </c>
      <c r="N33" s="14">
        <f>SUM(F33:M33)</f>
        <v>276430</v>
      </c>
    </row>
    <row r="34" spans="1:14" ht="12.95" customHeight="1" x14ac:dyDescent="0.2">
      <c r="A34" s="26" t="str">
        <f>IF(D31=0,"",".")</f>
        <v>.</v>
      </c>
      <c r="B34" s="6"/>
      <c r="C34" s="6"/>
      <c r="D34" s="27"/>
      <c r="E34" s="7" t="s">
        <v>62</v>
      </c>
      <c r="F34" s="10">
        <f t="shared" ref="F34:M34" si="5">SUM(F32:F33)</f>
        <v>575700</v>
      </c>
      <c r="G34" s="10">
        <f t="shared" si="5"/>
        <v>16240</v>
      </c>
      <c r="H34" s="10">
        <f t="shared" si="5"/>
        <v>101100</v>
      </c>
      <c r="I34" s="10">
        <f t="shared" si="5"/>
        <v>120000</v>
      </c>
      <c r="J34" s="10">
        <f t="shared" si="5"/>
        <v>0</v>
      </c>
      <c r="K34" s="10">
        <f t="shared" si="5"/>
        <v>0</v>
      </c>
      <c r="L34" s="10">
        <f t="shared" si="5"/>
        <v>0</v>
      </c>
      <c r="M34" s="10">
        <f t="shared" si="5"/>
        <v>0</v>
      </c>
      <c r="N34" s="11">
        <f>SUM(F34:M34)</f>
        <v>813040</v>
      </c>
    </row>
    <row r="35" spans="1:14" ht="12.95" customHeight="1" x14ac:dyDescent="0.2">
      <c r="A35" s="26" t="str">
        <f>IF(D31=0,"",".")</f>
        <v>.</v>
      </c>
      <c r="B35" s="6"/>
      <c r="C35" s="6"/>
      <c r="D35" s="27"/>
      <c r="E35" s="7"/>
      <c r="N35" s="11"/>
    </row>
    <row r="36" spans="1:14" ht="12.95" customHeight="1" x14ac:dyDescent="0.2">
      <c r="A36" s="26" t="str">
        <f>IF(D36=0,"",".")</f>
        <v>.</v>
      </c>
      <c r="B36" s="6" t="str">
        <f>'Base de Datos Sumaria'!C8</f>
        <v>1</v>
      </c>
      <c r="C36" s="6" t="str">
        <f>'Base de Datos Sumaria'!D8</f>
        <v>203</v>
      </c>
      <c r="D36" s="27">
        <f>'Base de Datos Sumaria'!H8</f>
        <v>2271</v>
      </c>
      <c r="E36" s="31" t="str">
        <f>'Texto Maestro'!L8</f>
        <v>MARGARITA ROSA VELEZ GOMEZ</v>
      </c>
      <c r="F36" s="31"/>
      <c r="G36" s="31"/>
      <c r="H36" s="31"/>
      <c r="I36" s="31"/>
      <c r="J36" s="30" t="str">
        <f>'Texto Maestro'!M8</f>
        <v xml:space="preserve"> </v>
      </c>
      <c r="K36" s="30"/>
      <c r="L36" s="30"/>
      <c r="M36" s="30" t="s">
        <v>94</v>
      </c>
      <c r="N36" s="30">
        <f>'Base de Datos Sumaria'!AU8</f>
        <v>0</v>
      </c>
    </row>
    <row r="37" spans="1:14" ht="12.95" customHeight="1" x14ac:dyDescent="0.2">
      <c r="A37" s="26" t="str">
        <f>IF(D36=0,"",".")</f>
        <v>.</v>
      </c>
      <c r="B37" s="6"/>
      <c r="C37" s="6"/>
      <c r="D37" s="27"/>
      <c r="E37" s="7" t="s">
        <v>60</v>
      </c>
      <c r="F37" s="10">
        <f>'Base de Datos Sumaria'!J8</f>
        <v>1464722</v>
      </c>
      <c r="G37" s="10">
        <f>'Base de Datos Sumaria'!K8</f>
        <v>63720</v>
      </c>
      <c r="H37" s="10">
        <f>'Base de Datos Sumaria'!L8</f>
        <v>113650</v>
      </c>
      <c r="I37" s="10">
        <f>'Base de Datos Sumaria'!M8</f>
        <v>120000</v>
      </c>
      <c r="J37" s="10">
        <f>'Base de Datos Sumaria'!N8</f>
        <v>25770</v>
      </c>
      <c r="K37" s="10">
        <f>'Base de Datos Sumaria'!O8</f>
        <v>0</v>
      </c>
      <c r="L37" s="10">
        <f>'Base de Datos Sumaria'!P8</f>
        <v>0</v>
      </c>
      <c r="M37" s="10">
        <f>'Base de Datos Sumaria'!Q8</f>
        <v>0</v>
      </c>
      <c r="N37" s="11">
        <f>SUM(F37:M37)</f>
        <v>1787862</v>
      </c>
    </row>
    <row r="38" spans="1:14" ht="12.95" customHeight="1" thickBot="1" x14ac:dyDescent="0.25">
      <c r="A38" s="26" t="str">
        <f>IF(D36=0,"",".")</f>
        <v>.</v>
      </c>
      <c r="B38" s="6"/>
      <c r="C38" s="6"/>
      <c r="D38" s="27"/>
      <c r="E38" s="8" t="s">
        <v>61</v>
      </c>
      <c r="F38" s="12">
        <f>'Base de Datos Sumaria'!R8</f>
        <v>140100</v>
      </c>
      <c r="G38" s="12">
        <f>'Base de Datos Sumaria'!S8</f>
        <v>37880</v>
      </c>
      <c r="H38" s="12">
        <f>'Base de Datos Sumaria'!T8</f>
        <v>33700</v>
      </c>
      <c r="I38" s="12">
        <f>'Base de Datos Sumaria'!U8</f>
        <v>40000</v>
      </c>
      <c r="J38" s="12">
        <f>'Base de Datos Sumaria'!V8</f>
        <v>0</v>
      </c>
      <c r="K38" s="12">
        <f>'Base de Datos Sumaria'!W8</f>
        <v>0</v>
      </c>
      <c r="L38" s="12">
        <f>'Base de Datos Sumaria'!X8</f>
        <v>0</v>
      </c>
      <c r="M38" s="12">
        <f>'Base de Datos Sumaria'!Y8</f>
        <v>0</v>
      </c>
      <c r="N38" s="14">
        <f>SUM(F38:M38)</f>
        <v>251680</v>
      </c>
    </row>
    <row r="39" spans="1:14" ht="12.95" customHeight="1" x14ac:dyDescent="0.2">
      <c r="A39" s="26" t="str">
        <f>IF(D36=0,"",".")</f>
        <v>.</v>
      </c>
      <c r="B39" s="6"/>
      <c r="C39" s="6"/>
      <c r="D39" s="27"/>
      <c r="E39" s="7" t="s">
        <v>62</v>
      </c>
      <c r="F39" s="10">
        <f t="shared" ref="F39:M39" si="6">SUM(F37:F38)</f>
        <v>1604822</v>
      </c>
      <c r="G39" s="10">
        <f t="shared" si="6"/>
        <v>101600</v>
      </c>
      <c r="H39" s="10">
        <f t="shared" si="6"/>
        <v>147350</v>
      </c>
      <c r="I39" s="10">
        <f t="shared" si="6"/>
        <v>160000</v>
      </c>
      <c r="J39" s="10">
        <f t="shared" si="6"/>
        <v>25770</v>
      </c>
      <c r="K39" s="10">
        <f t="shared" si="6"/>
        <v>0</v>
      </c>
      <c r="L39" s="10">
        <f t="shared" si="6"/>
        <v>0</v>
      </c>
      <c r="M39" s="10">
        <f t="shared" si="6"/>
        <v>0</v>
      </c>
      <c r="N39" s="11">
        <f>SUM(F39:M39)</f>
        <v>2039542</v>
      </c>
    </row>
    <row r="40" spans="1:14" ht="12.95" customHeight="1" x14ac:dyDescent="0.2">
      <c r="A40" s="26" t="str">
        <f>IF(D36=0,"",".")</f>
        <v>.</v>
      </c>
      <c r="B40" s="6"/>
      <c r="C40" s="6"/>
      <c r="D40" s="27"/>
      <c r="E40" s="7"/>
      <c r="N40" s="11"/>
    </row>
    <row r="41" spans="1:14" ht="12.95" customHeight="1" x14ac:dyDescent="0.2">
      <c r="A41" s="26" t="str">
        <f>IF(D41=0,"",".")</f>
        <v>.</v>
      </c>
      <c r="B41" s="6" t="str">
        <f>'Base de Datos Sumaria'!C9</f>
        <v>1</v>
      </c>
      <c r="C41" s="6" t="str">
        <f>'Base de Datos Sumaria'!D9</f>
        <v>204</v>
      </c>
      <c r="D41" s="27">
        <f>'Base de Datos Sumaria'!H9</f>
        <v>2272</v>
      </c>
      <c r="E41" s="31" t="str">
        <f>'Texto Maestro'!L9</f>
        <v>MARIA ELENA HOYOS TOBON</v>
      </c>
      <c r="F41" s="31"/>
      <c r="G41" s="31"/>
      <c r="H41" s="31"/>
      <c r="I41" s="31"/>
      <c r="J41" s="30" t="str">
        <f>'Texto Maestro'!M9</f>
        <v>CAETANO</v>
      </c>
      <c r="K41" s="30"/>
      <c r="L41" s="30"/>
      <c r="M41" s="30" t="s">
        <v>94</v>
      </c>
      <c r="N41" s="30">
        <f>'Base de Datos Sumaria'!AU9</f>
        <v>0</v>
      </c>
    </row>
    <row r="42" spans="1:14" ht="12.95" customHeight="1" x14ac:dyDescent="0.2">
      <c r="A42" s="26" t="str">
        <f>IF(D41=0,"",".")</f>
        <v>.</v>
      </c>
      <c r="B42" s="6"/>
      <c r="C42" s="6"/>
      <c r="D42" s="27"/>
      <c r="E42" s="7" t="s">
        <v>60</v>
      </c>
      <c r="F42" s="10">
        <f>'Base de Datos Sumaria'!J9</f>
        <v>0</v>
      </c>
      <c r="G42" s="10">
        <f>'Base de Datos Sumaria'!K9</f>
        <v>0</v>
      </c>
      <c r="H42" s="10">
        <f>'Base de Datos Sumaria'!L9</f>
        <v>0</v>
      </c>
      <c r="I42" s="10">
        <f>'Base de Datos Sumaria'!M9</f>
        <v>0</v>
      </c>
      <c r="J42" s="10">
        <f>'Base de Datos Sumaria'!N9</f>
        <v>0</v>
      </c>
      <c r="K42" s="10">
        <f>'Base de Datos Sumaria'!O9</f>
        <v>0</v>
      </c>
      <c r="L42" s="10">
        <f>'Base de Datos Sumaria'!P9</f>
        <v>0</v>
      </c>
      <c r="M42" s="10">
        <f>'Base de Datos Sumaria'!Q9</f>
        <v>0</v>
      </c>
      <c r="N42" s="11">
        <f>SUM(F42:M42)</f>
        <v>0</v>
      </c>
    </row>
    <row r="43" spans="1:14" ht="12.95" customHeight="1" thickBot="1" x14ac:dyDescent="0.25">
      <c r="A43" s="26" t="str">
        <f>IF(D41=0,"",".")</f>
        <v>.</v>
      </c>
      <c r="B43" s="6"/>
      <c r="C43" s="6"/>
      <c r="D43" s="27"/>
      <c r="E43" s="8" t="s">
        <v>61</v>
      </c>
      <c r="F43" s="12">
        <f>'Base de Datos Sumaria'!R9</f>
        <v>166500</v>
      </c>
      <c r="G43" s="12">
        <f>'Base de Datos Sumaria'!S9</f>
        <v>0</v>
      </c>
      <c r="H43" s="12">
        <f>'Base de Datos Sumaria'!T9</f>
        <v>0</v>
      </c>
      <c r="I43" s="12">
        <f>'Base de Datos Sumaria'!U9</f>
        <v>40000</v>
      </c>
      <c r="J43" s="12">
        <f>'Base de Datos Sumaria'!V9</f>
        <v>0</v>
      </c>
      <c r="K43" s="12">
        <f>'Base de Datos Sumaria'!W9</f>
        <v>0</v>
      </c>
      <c r="L43" s="12">
        <f>'Base de Datos Sumaria'!X9</f>
        <v>0</v>
      </c>
      <c r="M43" s="12">
        <f>'Base de Datos Sumaria'!Y9</f>
        <v>0</v>
      </c>
      <c r="N43" s="14">
        <f>SUM(F43:M43)</f>
        <v>206500</v>
      </c>
    </row>
    <row r="44" spans="1:14" ht="12.95" customHeight="1" x14ac:dyDescent="0.2">
      <c r="A44" s="26" t="str">
        <f>IF(D41=0,"",".")</f>
        <v>.</v>
      </c>
      <c r="B44" s="6"/>
      <c r="C44" s="6"/>
      <c r="D44" s="27"/>
      <c r="E44" s="7" t="s">
        <v>62</v>
      </c>
      <c r="F44" s="10">
        <f t="shared" ref="F44:M44" si="7">SUM(F42:F43)</f>
        <v>166500</v>
      </c>
      <c r="G44" s="10">
        <f t="shared" si="7"/>
        <v>0</v>
      </c>
      <c r="H44" s="10">
        <f t="shared" si="7"/>
        <v>0</v>
      </c>
      <c r="I44" s="10">
        <f t="shared" si="7"/>
        <v>40000</v>
      </c>
      <c r="J44" s="10">
        <f t="shared" si="7"/>
        <v>0</v>
      </c>
      <c r="K44" s="10">
        <f t="shared" si="7"/>
        <v>0</v>
      </c>
      <c r="L44" s="10">
        <f t="shared" si="7"/>
        <v>0</v>
      </c>
      <c r="M44" s="10">
        <f t="shared" si="7"/>
        <v>0</v>
      </c>
      <c r="N44" s="11">
        <f>SUM(F44:M44)</f>
        <v>206500</v>
      </c>
    </row>
    <row r="45" spans="1:14" ht="12.95" customHeight="1" x14ac:dyDescent="0.2">
      <c r="A45" s="26" t="str">
        <f>IF(D41=0,"",".")</f>
        <v>.</v>
      </c>
      <c r="B45" s="6"/>
      <c r="C45" s="6"/>
      <c r="D45" s="27"/>
      <c r="E45" s="7"/>
      <c r="N45" s="11"/>
    </row>
    <row r="46" spans="1:14" ht="12.95" customHeight="1" x14ac:dyDescent="0.2">
      <c r="A46" s="26" t="str">
        <f>IF(D46=0,"",".")</f>
        <v>.</v>
      </c>
      <c r="B46" s="6" t="str">
        <f>'Base de Datos Sumaria'!C10</f>
        <v>1</v>
      </c>
      <c r="C46" s="6" t="str">
        <f>'Base de Datos Sumaria'!D10</f>
        <v>301</v>
      </c>
      <c r="D46" s="27">
        <f>'Base de Datos Sumaria'!H10</f>
        <v>2273</v>
      </c>
      <c r="E46" s="31" t="str">
        <f>'Texto Maestro'!L10</f>
        <v>MARTA NELLY CADAVID RESTREPO</v>
      </c>
      <c r="F46" s="31"/>
      <c r="G46" s="31"/>
      <c r="H46" s="31"/>
      <c r="I46" s="31"/>
      <c r="J46" s="30" t="str">
        <f>'Texto Maestro'!M10</f>
        <v xml:space="preserve"> </v>
      </c>
      <c r="K46" s="30"/>
      <c r="L46" s="30"/>
      <c r="M46" s="30" t="s">
        <v>94</v>
      </c>
      <c r="N46" s="30">
        <f>'Base de Datos Sumaria'!AU10</f>
        <v>0</v>
      </c>
    </row>
    <row r="47" spans="1:14" ht="12.95" customHeight="1" x14ac:dyDescent="0.2">
      <c r="A47" s="26" t="str">
        <f>IF(D46=0,"",".")</f>
        <v>.</v>
      </c>
      <c r="B47" s="6"/>
      <c r="C47" s="6"/>
      <c r="D47" s="27"/>
      <c r="E47" s="7" t="s">
        <v>60</v>
      </c>
      <c r="F47" s="10">
        <f>'Base de Datos Sumaria'!J10</f>
        <v>600</v>
      </c>
      <c r="G47" s="10">
        <f>'Base de Datos Sumaria'!K10</f>
        <v>0</v>
      </c>
      <c r="H47" s="10">
        <f>'Base de Datos Sumaria'!L10</f>
        <v>0</v>
      </c>
      <c r="I47" s="10">
        <f>'Base de Datos Sumaria'!M10</f>
        <v>0</v>
      </c>
      <c r="J47" s="10">
        <f>'Base de Datos Sumaria'!N10</f>
        <v>0</v>
      </c>
      <c r="K47" s="10">
        <f>'Base de Datos Sumaria'!O10</f>
        <v>0</v>
      </c>
      <c r="L47" s="10">
        <f>'Base de Datos Sumaria'!P10</f>
        <v>0</v>
      </c>
      <c r="M47" s="10">
        <f>'Base de Datos Sumaria'!Q10</f>
        <v>0</v>
      </c>
      <c r="N47" s="11">
        <f>SUM(F47:M47)</f>
        <v>600</v>
      </c>
    </row>
    <row r="48" spans="1:14" ht="12.95" customHeight="1" thickBot="1" x14ac:dyDescent="0.25">
      <c r="A48" s="26" t="str">
        <f>IF(D46=0,"",".")</f>
        <v>.</v>
      </c>
      <c r="B48" s="6"/>
      <c r="C48" s="6"/>
      <c r="D48" s="27"/>
      <c r="E48" s="8" t="s">
        <v>61</v>
      </c>
      <c r="F48" s="12">
        <f>'Base de Datos Sumaria'!R10</f>
        <v>176600</v>
      </c>
      <c r="G48" s="12">
        <f>'Base de Datos Sumaria'!S10</f>
        <v>10</v>
      </c>
      <c r="H48" s="12">
        <f>'Base de Datos Sumaria'!T10</f>
        <v>0</v>
      </c>
      <c r="I48" s="12">
        <f>'Base de Datos Sumaria'!U10</f>
        <v>40000</v>
      </c>
      <c r="J48" s="12">
        <f>'Base de Datos Sumaria'!V10</f>
        <v>0</v>
      </c>
      <c r="K48" s="12">
        <f>'Base de Datos Sumaria'!W10</f>
        <v>0</v>
      </c>
      <c r="L48" s="12">
        <f>'Base de Datos Sumaria'!X10</f>
        <v>0</v>
      </c>
      <c r="M48" s="12">
        <f>'Base de Datos Sumaria'!Y10</f>
        <v>0</v>
      </c>
      <c r="N48" s="14">
        <f>SUM(F48:M48)</f>
        <v>216610</v>
      </c>
    </row>
    <row r="49" spans="1:14" ht="12.95" customHeight="1" x14ac:dyDescent="0.2">
      <c r="A49" s="26" t="str">
        <f>IF(D46=0,"",".")</f>
        <v>.</v>
      </c>
      <c r="B49" s="6"/>
      <c r="C49" s="6"/>
      <c r="D49" s="27"/>
      <c r="E49" s="7" t="s">
        <v>62</v>
      </c>
      <c r="F49" s="10">
        <f t="shared" ref="F49:M49" si="8">SUM(F47:F48)</f>
        <v>177200</v>
      </c>
      <c r="G49" s="10">
        <f t="shared" si="8"/>
        <v>10</v>
      </c>
      <c r="H49" s="10">
        <f t="shared" si="8"/>
        <v>0</v>
      </c>
      <c r="I49" s="10">
        <f t="shared" si="8"/>
        <v>40000</v>
      </c>
      <c r="J49" s="10">
        <f t="shared" si="8"/>
        <v>0</v>
      </c>
      <c r="K49" s="10">
        <f t="shared" si="8"/>
        <v>0</v>
      </c>
      <c r="L49" s="10">
        <f t="shared" si="8"/>
        <v>0</v>
      </c>
      <c r="M49" s="10">
        <f t="shared" si="8"/>
        <v>0</v>
      </c>
      <c r="N49" s="11">
        <f>SUM(F49:M49)</f>
        <v>217210</v>
      </c>
    </row>
    <row r="50" spans="1:14" ht="12.95" customHeight="1" x14ac:dyDescent="0.2">
      <c r="A50" s="26" t="str">
        <f>IF(D46=0,"",".")</f>
        <v>.</v>
      </c>
      <c r="B50" s="6"/>
      <c r="C50" s="6"/>
      <c r="D50" s="27"/>
      <c r="E50" s="7"/>
      <c r="N50" s="11"/>
    </row>
    <row r="51" spans="1:14" ht="12.95" customHeight="1" x14ac:dyDescent="0.2">
      <c r="A51" s="26" t="str">
        <f>IF(D51=0,"",".")</f>
        <v>.</v>
      </c>
      <c r="B51" s="6" t="str">
        <f>'Base de Datos Sumaria'!C11</f>
        <v>1</v>
      </c>
      <c r="C51" s="6" t="str">
        <f>'Base de Datos Sumaria'!D11</f>
        <v>302</v>
      </c>
      <c r="D51" s="27">
        <f>'Base de Datos Sumaria'!H11</f>
        <v>2274</v>
      </c>
      <c r="E51" s="31" t="str">
        <f>'Texto Maestro'!L11</f>
        <v>ELKIN RAMIREZ</v>
      </c>
      <c r="F51" s="31"/>
      <c r="G51" s="31"/>
      <c r="H51" s="31"/>
      <c r="I51" s="31"/>
      <c r="J51" s="30" t="str">
        <f>'Texto Maestro'!M11</f>
        <v>GLORIA ELENA HERRERA TAMAYO</v>
      </c>
      <c r="K51" s="30"/>
      <c r="L51" s="30"/>
      <c r="M51" s="30" t="s">
        <v>94</v>
      </c>
      <c r="N51" s="30">
        <f>'Base de Datos Sumaria'!AU11</f>
        <v>0</v>
      </c>
    </row>
    <row r="52" spans="1:14" ht="12.95" customHeight="1" x14ac:dyDescent="0.2">
      <c r="A52" s="26" t="str">
        <f>IF(D51=0,"",".")</f>
        <v>.</v>
      </c>
      <c r="B52" s="6"/>
      <c r="C52" s="6"/>
      <c r="D52" s="27"/>
      <c r="E52" s="7" t="s">
        <v>60</v>
      </c>
      <c r="F52" s="10">
        <f>'Base de Datos Sumaria'!J11</f>
        <v>-400</v>
      </c>
      <c r="G52" s="10">
        <f>'Base de Datos Sumaria'!K11</f>
        <v>0</v>
      </c>
      <c r="H52" s="10">
        <f>'Base de Datos Sumaria'!L11</f>
        <v>0</v>
      </c>
      <c r="I52" s="10">
        <f>'Base de Datos Sumaria'!M11</f>
        <v>0</v>
      </c>
      <c r="J52" s="10">
        <f>'Base de Datos Sumaria'!N11</f>
        <v>0</v>
      </c>
      <c r="K52" s="10">
        <f>'Base de Datos Sumaria'!O11</f>
        <v>0</v>
      </c>
      <c r="L52" s="10">
        <f>'Base de Datos Sumaria'!P11</f>
        <v>0</v>
      </c>
      <c r="M52" s="10">
        <f>'Base de Datos Sumaria'!Q11</f>
        <v>0</v>
      </c>
      <c r="N52" s="11">
        <f>SUM(F52:M52)</f>
        <v>-400</v>
      </c>
    </row>
    <row r="53" spans="1:14" ht="12.95" customHeight="1" thickBot="1" x14ac:dyDescent="0.25">
      <c r="A53" s="26" t="str">
        <f>IF(D51=0,"",".")</f>
        <v>.</v>
      </c>
      <c r="B53" s="6"/>
      <c r="C53" s="6"/>
      <c r="D53" s="27"/>
      <c r="E53" s="8" t="s">
        <v>61</v>
      </c>
      <c r="F53" s="12">
        <f>'Base de Datos Sumaria'!R11</f>
        <v>191900</v>
      </c>
      <c r="G53" s="12">
        <f>'Base de Datos Sumaria'!S11</f>
        <v>0</v>
      </c>
      <c r="H53" s="12">
        <f>'Base de Datos Sumaria'!T11</f>
        <v>33700</v>
      </c>
      <c r="I53" s="12">
        <f>'Base de Datos Sumaria'!U11</f>
        <v>40000</v>
      </c>
      <c r="J53" s="12">
        <f>'Base de Datos Sumaria'!V11</f>
        <v>0</v>
      </c>
      <c r="K53" s="12">
        <f>'Base de Datos Sumaria'!W11</f>
        <v>0</v>
      </c>
      <c r="L53" s="12">
        <f>'Base de Datos Sumaria'!X11</f>
        <v>0</v>
      </c>
      <c r="M53" s="12">
        <f>'Base de Datos Sumaria'!Y11</f>
        <v>0</v>
      </c>
      <c r="N53" s="14">
        <f>SUM(F53:M53)</f>
        <v>265600</v>
      </c>
    </row>
    <row r="54" spans="1:14" ht="12.95" customHeight="1" x14ac:dyDescent="0.2">
      <c r="A54" s="26" t="str">
        <f>IF(D51=0,"",".")</f>
        <v>.</v>
      </c>
      <c r="B54" s="6"/>
      <c r="C54" s="6"/>
      <c r="D54" s="27"/>
      <c r="E54" s="7" t="s">
        <v>62</v>
      </c>
      <c r="F54" s="10">
        <f t="shared" ref="F54:M54" si="9">SUM(F52:F53)</f>
        <v>191500</v>
      </c>
      <c r="G54" s="10">
        <f t="shared" si="9"/>
        <v>0</v>
      </c>
      <c r="H54" s="10">
        <f t="shared" si="9"/>
        <v>33700</v>
      </c>
      <c r="I54" s="10">
        <f t="shared" si="9"/>
        <v>40000</v>
      </c>
      <c r="J54" s="10">
        <f t="shared" si="9"/>
        <v>0</v>
      </c>
      <c r="K54" s="10">
        <f t="shared" si="9"/>
        <v>0</v>
      </c>
      <c r="L54" s="10">
        <f t="shared" si="9"/>
        <v>0</v>
      </c>
      <c r="M54" s="10">
        <f t="shared" si="9"/>
        <v>0</v>
      </c>
      <c r="N54" s="11">
        <f>SUM(F54:M54)</f>
        <v>265200</v>
      </c>
    </row>
    <row r="55" spans="1:14" ht="12.95" customHeight="1" x14ac:dyDescent="0.2">
      <c r="A55" s="26" t="str">
        <f>IF(D51=0,"",".")</f>
        <v>.</v>
      </c>
      <c r="B55" s="6"/>
      <c r="C55" s="6"/>
      <c r="D55" s="27"/>
      <c r="E55" s="7"/>
      <c r="N55" s="11"/>
    </row>
    <row r="56" spans="1:14" ht="12.95" customHeight="1" x14ac:dyDescent="0.2">
      <c r="A56" s="26" t="str">
        <f>IF(D56=0,"",".")</f>
        <v>.</v>
      </c>
      <c r="B56" s="6" t="str">
        <f>'Base de Datos Sumaria'!C12</f>
        <v>1</v>
      </c>
      <c r="C56" s="6" t="str">
        <f>'Base de Datos Sumaria'!D12</f>
        <v>303</v>
      </c>
      <c r="D56" s="27">
        <f>'Base de Datos Sumaria'!H12</f>
        <v>2275</v>
      </c>
      <c r="E56" s="31" t="str">
        <f>'Texto Maestro'!L12</f>
        <v>Marta Elena Gomez Hernandez</v>
      </c>
      <c r="F56" s="31"/>
      <c r="G56" s="31"/>
      <c r="H56" s="31"/>
      <c r="I56" s="31"/>
      <c r="J56" s="30" t="str">
        <f>'Texto Maestro'!M12</f>
        <v xml:space="preserve"> </v>
      </c>
      <c r="K56" s="30"/>
      <c r="L56" s="30"/>
      <c r="M56" s="30" t="s">
        <v>94</v>
      </c>
      <c r="N56" s="30">
        <f>'Base de Datos Sumaria'!AU12</f>
        <v>0</v>
      </c>
    </row>
    <row r="57" spans="1:14" ht="12.95" customHeight="1" x14ac:dyDescent="0.2">
      <c r="A57" s="26" t="str">
        <f>IF(D56=0,"",".")</f>
        <v>.</v>
      </c>
      <c r="B57" s="6"/>
      <c r="C57" s="6"/>
      <c r="D57" s="27"/>
      <c r="E57" s="7" t="s">
        <v>60</v>
      </c>
      <c r="F57" s="10">
        <f>'Base de Datos Sumaria'!J12</f>
        <v>0</v>
      </c>
      <c r="G57" s="10">
        <f>'Base de Datos Sumaria'!K12</f>
        <v>0</v>
      </c>
      <c r="H57" s="10">
        <f>'Base de Datos Sumaria'!L12</f>
        <v>0</v>
      </c>
      <c r="I57" s="10">
        <f>'Base de Datos Sumaria'!M12</f>
        <v>0</v>
      </c>
      <c r="J57" s="10">
        <f>'Base de Datos Sumaria'!N12</f>
        <v>0</v>
      </c>
      <c r="K57" s="10">
        <f>'Base de Datos Sumaria'!O12</f>
        <v>0</v>
      </c>
      <c r="L57" s="10">
        <f>'Base de Datos Sumaria'!P12</f>
        <v>0</v>
      </c>
      <c r="M57" s="10">
        <f>'Base de Datos Sumaria'!Q12</f>
        <v>0</v>
      </c>
      <c r="N57" s="11">
        <f>SUM(F57:M57)</f>
        <v>0</v>
      </c>
    </row>
    <row r="58" spans="1:14" ht="12.95" customHeight="1" thickBot="1" x14ac:dyDescent="0.25">
      <c r="A58" s="26" t="str">
        <f>IF(D56=0,"",".")</f>
        <v>.</v>
      </c>
      <c r="B58" s="6"/>
      <c r="C58" s="6"/>
      <c r="D58" s="27"/>
      <c r="E58" s="8" t="s">
        <v>61</v>
      </c>
      <c r="F58" s="12">
        <f>'Base de Datos Sumaria'!R12</f>
        <v>140100</v>
      </c>
      <c r="G58" s="12">
        <f>'Base de Datos Sumaria'!S12</f>
        <v>0</v>
      </c>
      <c r="H58" s="12">
        <f>'Base de Datos Sumaria'!T12</f>
        <v>0</v>
      </c>
      <c r="I58" s="12">
        <f>'Base de Datos Sumaria'!U12</f>
        <v>40000</v>
      </c>
      <c r="J58" s="12">
        <f>'Base de Datos Sumaria'!V12</f>
        <v>0</v>
      </c>
      <c r="K58" s="12">
        <f>'Base de Datos Sumaria'!W12</f>
        <v>0</v>
      </c>
      <c r="L58" s="12">
        <f>'Base de Datos Sumaria'!X12</f>
        <v>0</v>
      </c>
      <c r="M58" s="12">
        <f>'Base de Datos Sumaria'!Y12</f>
        <v>0</v>
      </c>
      <c r="N58" s="14">
        <f>SUM(F58:M58)</f>
        <v>180100</v>
      </c>
    </row>
    <row r="59" spans="1:14" ht="12.95" customHeight="1" x14ac:dyDescent="0.2">
      <c r="A59" s="26" t="str">
        <f>IF(D56=0,"",".")</f>
        <v>.</v>
      </c>
      <c r="B59" s="6"/>
      <c r="C59" s="6"/>
      <c r="D59" s="27"/>
      <c r="E59" s="7" t="s">
        <v>62</v>
      </c>
      <c r="F59" s="10">
        <f t="shared" ref="F59:M59" si="10">SUM(F57:F58)</f>
        <v>140100</v>
      </c>
      <c r="G59" s="10">
        <f t="shared" si="10"/>
        <v>0</v>
      </c>
      <c r="H59" s="10">
        <f t="shared" si="10"/>
        <v>0</v>
      </c>
      <c r="I59" s="10">
        <f t="shared" si="10"/>
        <v>40000</v>
      </c>
      <c r="J59" s="10">
        <f t="shared" si="10"/>
        <v>0</v>
      </c>
      <c r="K59" s="10">
        <f t="shared" si="10"/>
        <v>0</v>
      </c>
      <c r="L59" s="10">
        <f t="shared" si="10"/>
        <v>0</v>
      </c>
      <c r="M59" s="10">
        <f t="shared" si="10"/>
        <v>0</v>
      </c>
      <c r="N59" s="11">
        <f>SUM(F59:M59)</f>
        <v>180100</v>
      </c>
    </row>
    <row r="60" spans="1:14" ht="12.95" customHeight="1" x14ac:dyDescent="0.2">
      <c r="A60" s="26" t="str">
        <f>IF(D56=0,"",".")</f>
        <v>.</v>
      </c>
      <c r="B60" s="6"/>
      <c r="C60" s="6"/>
      <c r="D60" s="27"/>
      <c r="E60" s="7"/>
      <c r="N60" s="11"/>
    </row>
    <row r="61" spans="1:14" ht="12.95" customHeight="1" x14ac:dyDescent="0.2">
      <c r="A61" s="26" t="str">
        <f>IF(D61=0,"",".")</f>
        <v>.</v>
      </c>
      <c r="B61" s="6" t="str">
        <f>'Base de Datos Sumaria'!C13</f>
        <v>1</v>
      </c>
      <c r="C61" s="6" t="str">
        <f>'Base de Datos Sumaria'!D13</f>
        <v>304</v>
      </c>
      <c r="D61" s="27">
        <f>'Base de Datos Sumaria'!H13</f>
        <v>2276</v>
      </c>
      <c r="E61" s="31" t="str">
        <f>'Texto Maestro'!L13</f>
        <v>MARTHA LIGIA MESA GOMEZ</v>
      </c>
      <c r="F61" s="31"/>
      <c r="G61" s="31"/>
      <c r="H61" s="31"/>
      <c r="I61" s="31"/>
      <c r="J61" s="30" t="str">
        <f>'Texto Maestro'!M13</f>
        <v>JAIRO DE JESUS MESA GOMEZ</v>
      </c>
      <c r="K61" s="30"/>
      <c r="L61" s="30"/>
      <c r="M61" s="30" t="s">
        <v>94</v>
      </c>
      <c r="N61" s="30">
        <f>'Base de Datos Sumaria'!AU13</f>
        <v>0</v>
      </c>
    </row>
    <row r="62" spans="1:14" ht="12.95" customHeight="1" x14ac:dyDescent="0.2">
      <c r="A62" s="26" t="str">
        <f>IF(D61=0,"",".")</f>
        <v>.</v>
      </c>
      <c r="B62" s="6"/>
      <c r="C62" s="6"/>
      <c r="D62" s="27"/>
      <c r="E62" s="7" t="s">
        <v>60</v>
      </c>
      <c r="F62" s="10">
        <f>'Base de Datos Sumaria'!J13</f>
        <v>1436350</v>
      </c>
      <c r="G62" s="10">
        <f>'Base de Datos Sumaria'!K13</f>
        <v>54840</v>
      </c>
      <c r="H62" s="10">
        <f>'Base de Datos Sumaria'!L13</f>
        <v>0</v>
      </c>
      <c r="I62" s="10">
        <f>'Base de Datos Sumaria'!M13</f>
        <v>120000</v>
      </c>
      <c r="J62" s="10">
        <f>'Base de Datos Sumaria'!N13</f>
        <v>83250</v>
      </c>
      <c r="K62" s="10">
        <f>'Base de Datos Sumaria'!O13</f>
        <v>0</v>
      </c>
      <c r="L62" s="10">
        <f>'Base de Datos Sumaria'!P13</f>
        <v>0</v>
      </c>
      <c r="M62" s="10">
        <f>'Base de Datos Sumaria'!Q13</f>
        <v>0</v>
      </c>
      <c r="N62" s="11">
        <f>SUM(F62:M62)</f>
        <v>1694440</v>
      </c>
    </row>
    <row r="63" spans="1:14" ht="12.95" customHeight="1" thickBot="1" x14ac:dyDescent="0.25">
      <c r="A63" s="26" t="str">
        <f>IF(D61=0,"",".")</f>
        <v>.</v>
      </c>
      <c r="B63" s="6"/>
      <c r="C63" s="6"/>
      <c r="D63" s="27"/>
      <c r="E63" s="8" t="s">
        <v>61</v>
      </c>
      <c r="F63" s="12">
        <f>'Base de Datos Sumaria'!R13</f>
        <v>166500</v>
      </c>
      <c r="G63" s="12">
        <f>'Base de Datos Sumaria'!S13</f>
        <v>34470</v>
      </c>
      <c r="H63" s="12">
        <f>'Base de Datos Sumaria'!T13</f>
        <v>0</v>
      </c>
      <c r="I63" s="12">
        <f>'Base de Datos Sumaria'!U13</f>
        <v>40000</v>
      </c>
      <c r="J63" s="12">
        <f>'Base de Datos Sumaria'!V13</f>
        <v>0</v>
      </c>
      <c r="K63" s="12">
        <f>'Base de Datos Sumaria'!W13</f>
        <v>0</v>
      </c>
      <c r="L63" s="12">
        <f>'Base de Datos Sumaria'!X13</f>
        <v>0</v>
      </c>
      <c r="M63" s="12">
        <f>'Base de Datos Sumaria'!Y13</f>
        <v>0</v>
      </c>
      <c r="N63" s="14">
        <f>SUM(F63:M63)</f>
        <v>240970</v>
      </c>
    </row>
    <row r="64" spans="1:14" ht="12.95" customHeight="1" x14ac:dyDescent="0.2">
      <c r="A64" s="26" t="str">
        <f>IF(D61=0,"",".")</f>
        <v>.</v>
      </c>
      <c r="B64" s="6"/>
      <c r="C64" s="6"/>
      <c r="D64" s="27"/>
      <c r="E64" s="7" t="s">
        <v>62</v>
      </c>
      <c r="F64" s="10">
        <f t="shared" ref="F64:M64" si="11">SUM(F62:F63)</f>
        <v>1602850</v>
      </c>
      <c r="G64" s="10">
        <f t="shared" si="11"/>
        <v>89310</v>
      </c>
      <c r="H64" s="10">
        <f t="shared" si="11"/>
        <v>0</v>
      </c>
      <c r="I64" s="10">
        <f t="shared" si="11"/>
        <v>160000</v>
      </c>
      <c r="J64" s="10">
        <f t="shared" si="11"/>
        <v>83250</v>
      </c>
      <c r="K64" s="10">
        <f t="shared" si="11"/>
        <v>0</v>
      </c>
      <c r="L64" s="10">
        <f t="shared" si="11"/>
        <v>0</v>
      </c>
      <c r="M64" s="10">
        <f t="shared" si="11"/>
        <v>0</v>
      </c>
      <c r="N64" s="11">
        <f>SUM(F64:M64)</f>
        <v>1935410</v>
      </c>
    </row>
    <row r="65" spans="1:14" ht="12.95" customHeight="1" x14ac:dyDescent="0.2">
      <c r="A65" s="26" t="str">
        <f>IF(D61=0,"",".")</f>
        <v>.</v>
      </c>
      <c r="B65" s="6"/>
      <c r="C65" s="6"/>
      <c r="D65" s="27"/>
      <c r="E65" s="7"/>
      <c r="N65" s="11"/>
    </row>
    <row r="66" spans="1:14" ht="12.95" customHeight="1" x14ac:dyDescent="0.2">
      <c r="A66" s="26" t="str">
        <f>IF(D66=0,"",".")</f>
        <v>.</v>
      </c>
      <c r="B66" s="6" t="str">
        <f>'Base de Datos Sumaria'!C14</f>
        <v>1</v>
      </c>
      <c r="C66" s="6" t="str">
        <f>'Base de Datos Sumaria'!D14</f>
        <v>401</v>
      </c>
      <c r="D66" s="27">
        <f>'Base de Datos Sumaria'!H14</f>
        <v>2277</v>
      </c>
      <c r="E66" s="31" t="str">
        <f>'Texto Maestro'!L14</f>
        <v>CARLOS ANDRES LOPEZ VASQUEZ</v>
      </c>
      <c r="F66" s="31"/>
      <c r="G66" s="31"/>
      <c r="H66" s="31"/>
      <c r="I66" s="31"/>
      <c r="J66" s="30" t="str">
        <f>'Texto Maestro'!M14</f>
        <v xml:space="preserve"> </v>
      </c>
      <c r="K66" s="30"/>
      <c r="L66" s="30"/>
      <c r="M66" s="30" t="s">
        <v>94</v>
      </c>
      <c r="N66" s="30">
        <f>'Base de Datos Sumaria'!AU14</f>
        <v>0</v>
      </c>
    </row>
    <row r="67" spans="1:14" ht="12.95" customHeight="1" x14ac:dyDescent="0.2">
      <c r="A67" s="26" t="str">
        <f>IF(D66=0,"",".")</f>
        <v>.</v>
      </c>
      <c r="B67" s="6"/>
      <c r="C67" s="6"/>
      <c r="D67" s="27"/>
      <c r="E67" s="7" t="s">
        <v>60</v>
      </c>
      <c r="F67" s="10">
        <f>'Base de Datos Sumaria'!J14</f>
        <v>0</v>
      </c>
      <c r="G67" s="10">
        <f>'Base de Datos Sumaria'!K14</f>
        <v>0</v>
      </c>
      <c r="H67" s="10">
        <f>'Base de Datos Sumaria'!L14</f>
        <v>0</v>
      </c>
      <c r="I67" s="10">
        <f>'Base de Datos Sumaria'!M14</f>
        <v>0</v>
      </c>
      <c r="J67" s="10">
        <f>'Base de Datos Sumaria'!N14</f>
        <v>0</v>
      </c>
      <c r="K67" s="10">
        <f>'Base de Datos Sumaria'!O14</f>
        <v>0</v>
      </c>
      <c r="L67" s="10">
        <f>'Base de Datos Sumaria'!P14</f>
        <v>0</v>
      </c>
      <c r="M67" s="10">
        <f>'Base de Datos Sumaria'!Q14</f>
        <v>0</v>
      </c>
      <c r="N67" s="11">
        <f>SUM(F67:M67)</f>
        <v>0</v>
      </c>
    </row>
    <row r="68" spans="1:14" ht="12.95" customHeight="1" thickBot="1" x14ac:dyDescent="0.25">
      <c r="A68" s="26" t="str">
        <f>IF(D66=0,"",".")</f>
        <v>.</v>
      </c>
      <c r="B68" s="6"/>
      <c r="C68" s="6"/>
      <c r="D68" s="27"/>
      <c r="E68" s="8" t="s">
        <v>61</v>
      </c>
      <c r="F68" s="12">
        <f>'Base de Datos Sumaria'!R14</f>
        <v>176600</v>
      </c>
      <c r="G68" s="12">
        <f>'Base de Datos Sumaria'!S14</f>
        <v>0</v>
      </c>
      <c r="H68" s="12">
        <f>'Base de Datos Sumaria'!T14</f>
        <v>0</v>
      </c>
      <c r="I68" s="12">
        <f>'Base de Datos Sumaria'!U14</f>
        <v>40000</v>
      </c>
      <c r="J68" s="12">
        <f>'Base de Datos Sumaria'!V14</f>
        <v>0</v>
      </c>
      <c r="K68" s="12">
        <f>'Base de Datos Sumaria'!W14</f>
        <v>0</v>
      </c>
      <c r="L68" s="12">
        <f>'Base de Datos Sumaria'!X14</f>
        <v>0</v>
      </c>
      <c r="M68" s="12">
        <f>'Base de Datos Sumaria'!Y14</f>
        <v>0</v>
      </c>
      <c r="N68" s="14">
        <f>SUM(F68:M68)</f>
        <v>216600</v>
      </c>
    </row>
    <row r="69" spans="1:14" ht="12.95" customHeight="1" x14ac:dyDescent="0.2">
      <c r="A69" s="26" t="str">
        <f>IF(D66=0,"",".")</f>
        <v>.</v>
      </c>
      <c r="B69" s="6"/>
      <c r="C69" s="6"/>
      <c r="D69" s="27"/>
      <c r="E69" s="7" t="s">
        <v>62</v>
      </c>
      <c r="F69" s="10">
        <f t="shared" ref="F69:M69" si="12">SUM(F67:F68)</f>
        <v>176600</v>
      </c>
      <c r="G69" s="10">
        <f t="shared" si="12"/>
        <v>0</v>
      </c>
      <c r="H69" s="10">
        <f t="shared" si="12"/>
        <v>0</v>
      </c>
      <c r="I69" s="10">
        <f t="shared" si="12"/>
        <v>40000</v>
      </c>
      <c r="J69" s="10">
        <f t="shared" si="12"/>
        <v>0</v>
      </c>
      <c r="K69" s="10">
        <f t="shared" si="12"/>
        <v>0</v>
      </c>
      <c r="L69" s="10">
        <f t="shared" si="12"/>
        <v>0</v>
      </c>
      <c r="M69" s="10">
        <f t="shared" si="12"/>
        <v>0</v>
      </c>
      <c r="N69" s="11">
        <f>SUM(F69:M69)</f>
        <v>216600</v>
      </c>
    </row>
    <row r="70" spans="1:14" ht="12.95" customHeight="1" x14ac:dyDescent="0.2">
      <c r="A70" s="26" t="str">
        <f>IF(D66=0,"",".")</f>
        <v>.</v>
      </c>
      <c r="B70" s="6"/>
      <c r="C70" s="6"/>
      <c r="D70" s="27"/>
      <c r="E70" s="7"/>
      <c r="N70" s="11"/>
    </row>
    <row r="71" spans="1:14" ht="12.95" customHeight="1" x14ac:dyDescent="0.2">
      <c r="A71" s="26" t="str">
        <f>IF(D71=0,"",".")</f>
        <v>.</v>
      </c>
      <c r="B71" s="6" t="str">
        <f>'Base de Datos Sumaria'!C15</f>
        <v>1</v>
      </c>
      <c r="C71" s="6" t="str">
        <f>'Base de Datos Sumaria'!D15</f>
        <v>402</v>
      </c>
      <c r="D71" s="27">
        <f>'Base de Datos Sumaria'!H15</f>
        <v>2278</v>
      </c>
      <c r="E71" s="31" t="str">
        <f>'Texto Maestro'!L15</f>
        <v>LUZ MARINA BETANCUR ARANGO</v>
      </c>
      <c r="F71" s="31"/>
      <c r="G71" s="31"/>
      <c r="H71" s="31"/>
      <c r="I71" s="31"/>
      <c r="J71" s="30" t="str">
        <f>'Texto Maestro'!M15</f>
        <v>JAIRO ARMANDO ARANGO H.</v>
      </c>
      <c r="K71" s="30"/>
      <c r="L71" s="30"/>
      <c r="M71" s="30" t="s">
        <v>94</v>
      </c>
      <c r="N71" s="30">
        <f>'Base de Datos Sumaria'!AU15</f>
        <v>0</v>
      </c>
    </row>
    <row r="72" spans="1:14" ht="12.95" customHeight="1" x14ac:dyDescent="0.2">
      <c r="A72" s="26" t="str">
        <f>IF(D71=0,"",".")</f>
        <v>.</v>
      </c>
      <c r="B72" s="6"/>
      <c r="C72" s="6"/>
      <c r="D72" s="27"/>
      <c r="E72" s="7" t="s">
        <v>60</v>
      </c>
      <c r="F72" s="10">
        <f>'Base de Datos Sumaria'!J15</f>
        <v>2175036</v>
      </c>
      <c r="G72" s="10">
        <f>'Base de Datos Sumaria'!K15</f>
        <v>219160</v>
      </c>
      <c r="H72" s="10">
        <f>'Base de Datos Sumaria'!L15</f>
        <v>0</v>
      </c>
      <c r="I72" s="10">
        <f>'Base de Datos Sumaria'!M15</f>
        <v>120000</v>
      </c>
      <c r="J72" s="10">
        <f>'Base de Datos Sumaria'!N15</f>
        <v>0</v>
      </c>
      <c r="K72" s="10">
        <f>'Base de Datos Sumaria'!O15</f>
        <v>0</v>
      </c>
      <c r="L72" s="10">
        <f>'Base de Datos Sumaria'!P15</f>
        <v>0</v>
      </c>
      <c r="M72" s="10">
        <f>'Base de Datos Sumaria'!Q15</f>
        <v>0</v>
      </c>
      <c r="N72" s="11">
        <f>SUM(F72:M72)</f>
        <v>2514196</v>
      </c>
    </row>
    <row r="73" spans="1:14" ht="12.95" customHeight="1" thickBot="1" x14ac:dyDescent="0.25">
      <c r="A73" s="26" t="str">
        <f>IF(D71=0,"",".")</f>
        <v>.</v>
      </c>
      <c r="B73" s="6"/>
      <c r="C73" s="6"/>
      <c r="D73" s="27"/>
      <c r="E73" s="8" t="s">
        <v>61</v>
      </c>
      <c r="F73" s="12">
        <f>'Base de Datos Sumaria'!R15</f>
        <v>191900</v>
      </c>
      <c r="G73" s="12">
        <f>'Base de Datos Sumaria'!S15</f>
        <v>52200</v>
      </c>
      <c r="H73" s="12">
        <f>'Base de Datos Sumaria'!T15</f>
        <v>0</v>
      </c>
      <c r="I73" s="12">
        <f>'Base de Datos Sumaria'!U15</f>
        <v>40000</v>
      </c>
      <c r="J73" s="12">
        <f>'Base de Datos Sumaria'!V15</f>
        <v>0</v>
      </c>
      <c r="K73" s="12">
        <f>'Base de Datos Sumaria'!W15</f>
        <v>0</v>
      </c>
      <c r="L73" s="12">
        <f>'Base de Datos Sumaria'!X15</f>
        <v>0</v>
      </c>
      <c r="M73" s="12">
        <f>'Base de Datos Sumaria'!Y15</f>
        <v>0</v>
      </c>
      <c r="N73" s="14">
        <f>SUM(F73:M73)</f>
        <v>284100</v>
      </c>
    </row>
    <row r="74" spans="1:14" ht="12.95" customHeight="1" x14ac:dyDescent="0.2">
      <c r="A74" s="26" t="str">
        <f>IF(D71=0,"",".")</f>
        <v>.</v>
      </c>
      <c r="B74" s="6"/>
      <c r="C74" s="6"/>
      <c r="D74" s="27"/>
      <c r="E74" s="7" t="s">
        <v>62</v>
      </c>
      <c r="F74" s="10">
        <f t="shared" ref="F74:M74" si="13">SUM(F72:F73)</f>
        <v>2366936</v>
      </c>
      <c r="G74" s="10">
        <f t="shared" si="13"/>
        <v>271360</v>
      </c>
      <c r="H74" s="10">
        <f t="shared" si="13"/>
        <v>0</v>
      </c>
      <c r="I74" s="10">
        <f t="shared" si="13"/>
        <v>160000</v>
      </c>
      <c r="J74" s="10">
        <f t="shared" si="13"/>
        <v>0</v>
      </c>
      <c r="K74" s="10">
        <f t="shared" si="13"/>
        <v>0</v>
      </c>
      <c r="L74" s="10">
        <f t="shared" si="13"/>
        <v>0</v>
      </c>
      <c r="M74" s="10">
        <f t="shared" si="13"/>
        <v>0</v>
      </c>
      <c r="N74" s="11">
        <f>SUM(F74:M74)</f>
        <v>2798296</v>
      </c>
    </row>
    <row r="75" spans="1:14" ht="12.95" customHeight="1" x14ac:dyDescent="0.2">
      <c r="A75" s="26" t="str">
        <f>IF(D71=0,"",".")</f>
        <v>.</v>
      </c>
      <c r="B75" s="6"/>
      <c r="C75" s="6"/>
      <c r="D75" s="27"/>
      <c r="E75" s="7"/>
      <c r="N75" s="11"/>
    </row>
    <row r="76" spans="1:14" ht="12.95" customHeight="1" x14ac:dyDescent="0.2">
      <c r="A76" s="26" t="str">
        <f>IF(D76=0,"",".")</f>
        <v>.</v>
      </c>
      <c r="B76" s="6" t="str">
        <f>'Base de Datos Sumaria'!C16</f>
        <v>1</v>
      </c>
      <c r="C76" s="6" t="str">
        <f>'Base de Datos Sumaria'!D16</f>
        <v>403</v>
      </c>
      <c r="D76" s="27">
        <f>'Base de Datos Sumaria'!H16</f>
        <v>2279</v>
      </c>
      <c r="E76" s="31" t="str">
        <f>'Texto Maestro'!L16</f>
        <v>GLORIA NANCY VERGARA</v>
      </c>
      <c r="F76" s="31"/>
      <c r="G76" s="31"/>
      <c r="H76" s="31"/>
      <c r="I76" s="31"/>
      <c r="J76" s="30" t="str">
        <f>'Texto Maestro'!M16</f>
        <v>HECTOR HERRERA</v>
      </c>
      <c r="K76" s="30"/>
      <c r="L76" s="30"/>
      <c r="M76" s="30" t="s">
        <v>94</v>
      </c>
      <c r="N76" s="30">
        <f>'Base de Datos Sumaria'!AU16</f>
        <v>0</v>
      </c>
    </row>
    <row r="77" spans="1:14" ht="12.95" customHeight="1" x14ac:dyDescent="0.2">
      <c r="A77" s="26" t="str">
        <f>IF(D76=0,"",".")</f>
        <v>.</v>
      </c>
      <c r="B77" s="6"/>
      <c r="C77" s="6"/>
      <c r="D77" s="27"/>
      <c r="E77" s="7" t="s">
        <v>60</v>
      </c>
      <c r="F77" s="10">
        <f>'Base de Datos Sumaria'!J16</f>
        <v>577700</v>
      </c>
      <c r="G77" s="10">
        <f>'Base de Datos Sumaria'!K16</f>
        <v>0</v>
      </c>
      <c r="H77" s="10">
        <f>'Base de Datos Sumaria'!L16</f>
        <v>0</v>
      </c>
      <c r="I77" s="10">
        <f>'Base de Datos Sumaria'!M16</f>
        <v>0</v>
      </c>
      <c r="J77" s="10">
        <f>'Base de Datos Sumaria'!N16</f>
        <v>0</v>
      </c>
      <c r="K77" s="10">
        <f>'Base de Datos Sumaria'!O16</f>
        <v>0</v>
      </c>
      <c r="L77" s="10">
        <f>'Base de Datos Sumaria'!P16</f>
        <v>0</v>
      </c>
      <c r="M77" s="10">
        <f>'Base de Datos Sumaria'!Q16</f>
        <v>0</v>
      </c>
      <c r="N77" s="11">
        <f>SUM(F77:M77)</f>
        <v>577700</v>
      </c>
    </row>
    <row r="78" spans="1:14" ht="12.95" customHeight="1" thickBot="1" x14ac:dyDescent="0.25">
      <c r="A78" s="26" t="str">
        <f>IF(D76=0,"",".")</f>
        <v>.</v>
      </c>
      <c r="B78" s="6"/>
      <c r="C78" s="6"/>
      <c r="D78" s="27"/>
      <c r="E78" s="8" t="s">
        <v>61</v>
      </c>
      <c r="F78" s="12">
        <f>'Base de Datos Sumaria'!R16</f>
        <v>140100</v>
      </c>
      <c r="G78" s="12">
        <f>'Base de Datos Sumaria'!S16</f>
        <v>13860</v>
      </c>
      <c r="H78" s="12">
        <f>'Base de Datos Sumaria'!T16</f>
        <v>0</v>
      </c>
      <c r="I78" s="12">
        <f>'Base de Datos Sumaria'!U16</f>
        <v>40000</v>
      </c>
      <c r="J78" s="12">
        <f>'Base de Datos Sumaria'!V16</f>
        <v>0</v>
      </c>
      <c r="K78" s="12">
        <f>'Base de Datos Sumaria'!W16</f>
        <v>0</v>
      </c>
      <c r="L78" s="12">
        <f>'Base de Datos Sumaria'!X16</f>
        <v>0</v>
      </c>
      <c r="M78" s="12">
        <f>'Base de Datos Sumaria'!Y16</f>
        <v>0</v>
      </c>
      <c r="N78" s="14">
        <f>SUM(F78:M78)</f>
        <v>193960</v>
      </c>
    </row>
    <row r="79" spans="1:14" ht="12.95" customHeight="1" x14ac:dyDescent="0.2">
      <c r="A79" s="26" t="str">
        <f>IF(D76=0,"",".")</f>
        <v>.</v>
      </c>
      <c r="B79" s="6"/>
      <c r="C79" s="6"/>
      <c r="D79" s="27"/>
      <c r="E79" s="7" t="s">
        <v>62</v>
      </c>
      <c r="F79" s="10">
        <f t="shared" ref="F79:M79" si="14">SUM(F77:F78)</f>
        <v>717800</v>
      </c>
      <c r="G79" s="10">
        <f t="shared" si="14"/>
        <v>13860</v>
      </c>
      <c r="H79" s="10">
        <f t="shared" si="14"/>
        <v>0</v>
      </c>
      <c r="I79" s="10">
        <f t="shared" si="14"/>
        <v>40000</v>
      </c>
      <c r="J79" s="10">
        <f t="shared" si="14"/>
        <v>0</v>
      </c>
      <c r="K79" s="10">
        <f t="shared" si="14"/>
        <v>0</v>
      </c>
      <c r="L79" s="10">
        <f t="shared" si="14"/>
        <v>0</v>
      </c>
      <c r="M79" s="10">
        <f t="shared" si="14"/>
        <v>0</v>
      </c>
      <c r="N79" s="11">
        <f>SUM(F79:M79)</f>
        <v>771660</v>
      </c>
    </row>
    <row r="80" spans="1:14" ht="12.95" customHeight="1" x14ac:dyDescent="0.2">
      <c r="A80" s="26" t="str">
        <f>IF(D76=0,"",".")</f>
        <v>.</v>
      </c>
      <c r="B80" s="6"/>
      <c r="C80" s="6"/>
      <c r="D80" s="27"/>
      <c r="E80" s="7"/>
      <c r="N80" s="11"/>
    </row>
    <row r="81" spans="1:14" ht="12.95" customHeight="1" x14ac:dyDescent="0.2">
      <c r="A81" s="26" t="str">
        <f>IF(D81=0,"",".")</f>
        <v>.</v>
      </c>
      <c r="B81" s="6" t="str">
        <f>'Base de Datos Sumaria'!C17</f>
        <v>1</v>
      </c>
      <c r="C81" s="6" t="str">
        <f>'Base de Datos Sumaria'!D17</f>
        <v>404</v>
      </c>
      <c r="D81" s="27">
        <f>'Base de Datos Sumaria'!H17</f>
        <v>2280</v>
      </c>
      <c r="E81" s="31" t="str">
        <f>'Texto Maestro'!L17</f>
        <v>JORGE GOMEZ/LUISA PELAEZ</v>
      </c>
      <c r="F81" s="31"/>
      <c r="G81" s="31"/>
      <c r="H81" s="31"/>
      <c r="I81" s="31"/>
      <c r="J81" s="30" t="str">
        <f>'Texto Maestro'!M17</f>
        <v xml:space="preserve"> </v>
      </c>
      <c r="K81" s="30"/>
      <c r="L81" s="30"/>
      <c r="M81" s="30" t="s">
        <v>94</v>
      </c>
      <c r="N81" s="30">
        <f>'Base de Datos Sumaria'!AU17</f>
        <v>0</v>
      </c>
    </row>
    <row r="82" spans="1:14" ht="12.95" customHeight="1" x14ac:dyDescent="0.2">
      <c r="A82" s="26" t="str">
        <f>IF(D81=0,"",".")</f>
        <v>.</v>
      </c>
      <c r="B82" s="6"/>
      <c r="C82" s="6"/>
      <c r="D82" s="27"/>
      <c r="E82" s="7" t="s">
        <v>60</v>
      </c>
      <c r="F82" s="10">
        <f>'Base de Datos Sumaria'!J17</f>
        <v>-8765</v>
      </c>
      <c r="G82" s="10">
        <f>'Base de Datos Sumaria'!K17</f>
        <v>0</v>
      </c>
      <c r="H82" s="10">
        <f>'Base de Datos Sumaria'!L17</f>
        <v>0</v>
      </c>
      <c r="I82" s="10">
        <f>'Base de Datos Sumaria'!M17</f>
        <v>0</v>
      </c>
      <c r="J82" s="10">
        <f>'Base de Datos Sumaria'!N17</f>
        <v>0</v>
      </c>
      <c r="K82" s="10">
        <f>'Base de Datos Sumaria'!O17</f>
        <v>0</v>
      </c>
      <c r="L82" s="10">
        <f>'Base de Datos Sumaria'!P17</f>
        <v>0</v>
      </c>
      <c r="M82" s="10">
        <f>'Base de Datos Sumaria'!Q17</f>
        <v>0</v>
      </c>
      <c r="N82" s="11">
        <f>SUM(F82:M82)</f>
        <v>-8765</v>
      </c>
    </row>
    <row r="83" spans="1:14" ht="12.95" customHeight="1" thickBot="1" x14ac:dyDescent="0.25">
      <c r="A83" s="26" t="str">
        <f>IF(D81=0,"",".")</f>
        <v>.</v>
      </c>
      <c r="B83" s="6"/>
      <c r="C83" s="6"/>
      <c r="D83" s="27"/>
      <c r="E83" s="8" t="s">
        <v>61</v>
      </c>
      <c r="F83" s="12">
        <f>'Base de Datos Sumaria'!R17</f>
        <v>166500</v>
      </c>
      <c r="G83" s="12">
        <f>'Base de Datos Sumaria'!S17</f>
        <v>0</v>
      </c>
      <c r="H83" s="12">
        <f>'Base de Datos Sumaria'!T17</f>
        <v>0</v>
      </c>
      <c r="I83" s="12">
        <f>'Base de Datos Sumaria'!U17</f>
        <v>40000</v>
      </c>
      <c r="J83" s="12">
        <f>'Base de Datos Sumaria'!V17</f>
        <v>0</v>
      </c>
      <c r="K83" s="12">
        <f>'Base de Datos Sumaria'!W17</f>
        <v>0</v>
      </c>
      <c r="L83" s="12">
        <f>'Base de Datos Sumaria'!X17</f>
        <v>0</v>
      </c>
      <c r="M83" s="12">
        <f>'Base de Datos Sumaria'!Y17</f>
        <v>0</v>
      </c>
      <c r="N83" s="14">
        <f>SUM(F83:M83)</f>
        <v>206500</v>
      </c>
    </row>
    <row r="84" spans="1:14" ht="12.95" customHeight="1" x14ac:dyDescent="0.2">
      <c r="A84" s="26" t="str">
        <f>IF(D81=0,"",".")</f>
        <v>.</v>
      </c>
      <c r="B84" s="6"/>
      <c r="C84" s="6"/>
      <c r="D84" s="27"/>
      <c r="E84" s="7" t="s">
        <v>62</v>
      </c>
      <c r="F84" s="10">
        <f t="shared" ref="F84:M84" si="15">SUM(F82:F83)</f>
        <v>157735</v>
      </c>
      <c r="G84" s="10">
        <f t="shared" si="15"/>
        <v>0</v>
      </c>
      <c r="H84" s="10">
        <f t="shared" si="15"/>
        <v>0</v>
      </c>
      <c r="I84" s="10">
        <f t="shared" si="15"/>
        <v>40000</v>
      </c>
      <c r="J84" s="10">
        <f t="shared" si="15"/>
        <v>0</v>
      </c>
      <c r="K84" s="10">
        <f t="shared" si="15"/>
        <v>0</v>
      </c>
      <c r="L84" s="10">
        <f t="shared" si="15"/>
        <v>0</v>
      </c>
      <c r="M84" s="10">
        <f t="shared" si="15"/>
        <v>0</v>
      </c>
      <c r="N84" s="11">
        <f>SUM(F84:M84)</f>
        <v>197735</v>
      </c>
    </row>
    <row r="85" spans="1:14" ht="12.95" customHeight="1" x14ac:dyDescent="0.2">
      <c r="A85" s="26" t="str">
        <f>IF(D81=0,"",".")</f>
        <v>.</v>
      </c>
      <c r="B85" s="6"/>
      <c r="C85" s="6"/>
      <c r="D85" s="27"/>
      <c r="E85" s="7"/>
      <c r="N85" s="11"/>
    </row>
    <row r="86" spans="1:14" ht="12.95" customHeight="1" x14ac:dyDescent="0.2">
      <c r="A86" s="26" t="str">
        <f>IF(D86=0,"",".")</f>
        <v>.</v>
      </c>
      <c r="B86" s="6" t="str">
        <f>'Base de Datos Sumaria'!C18</f>
        <v>1</v>
      </c>
      <c r="C86" s="6" t="str">
        <f>'Base de Datos Sumaria'!D18</f>
        <v>501</v>
      </c>
      <c r="D86" s="27">
        <f>'Base de Datos Sumaria'!H18</f>
        <v>2281</v>
      </c>
      <c r="E86" s="31" t="str">
        <f>'Texto Maestro'!L18</f>
        <v>REINA MARGARITA PEREZ PALACIO</v>
      </c>
      <c r="F86" s="31"/>
      <c r="G86" s="31"/>
      <c r="H86" s="31"/>
      <c r="I86" s="31"/>
      <c r="J86" s="30" t="str">
        <f>'Texto Maestro'!M18</f>
        <v xml:space="preserve"> </v>
      </c>
      <c r="K86" s="30"/>
      <c r="L86" s="30"/>
      <c r="M86" s="30" t="s">
        <v>94</v>
      </c>
      <c r="N86" s="30">
        <f>'Base de Datos Sumaria'!AU18</f>
        <v>0</v>
      </c>
    </row>
    <row r="87" spans="1:14" ht="12.95" customHeight="1" x14ac:dyDescent="0.2">
      <c r="A87" s="26" t="str">
        <f>IF(D86=0,"",".")</f>
        <v>.</v>
      </c>
      <c r="B87" s="6"/>
      <c r="C87" s="6"/>
      <c r="D87" s="27"/>
      <c r="E87" s="7" t="s">
        <v>60</v>
      </c>
      <c r="F87" s="10">
        <f>'Base de Datos Sumaria'!J18</f>
        <v>8980</v>
      </c>
      <c r="G87" s="10">
        <f>'Base de Datos Sumaria'!K18</f>
        <v>0</v>
      </c>
      <c r="H87" s="10">
        <f>'Base de Datos Sumaria'!L18</f>
        <v>0</v>
      </c>
      <c r="I87" s="10">
        <f>'Base de Datos Sumaria'!M18</f>
        <v>0</v>
      </c>
      <c r="J87" s="10">
        <f>'Base de Datos Sumaria'!N18</f>
        <v>0</v>
      </c>
      <c r="K87" s="10">
        <f>'Base de Datos Sumaria'!O18</f>
        <v>0</v>
      </c>
      <c r="L87" s="10">
        <f>'Base de Datos Sumaria'!P18</f>
        <v>0</v>
      </c>
      <c r="M87" s="10">
        <f>'Base de Datos Sumaria'!Q18</f>
        <v>0</v>
      </c>
      <c r="N87" s="11">
        <f>SUM(F87:M87)</f>
        <v>8980</v>
      </c>
    </row>
    <row r="88" spans="1:14" ht="12.95" customHeight="1" thickBot="1" x14ac:dyDescent="0.25">
      <c r="A88" s="26" t="str">
        <f>IF(D86=0,"",".")</f>
        <v>.</v>
      </c>
      <c r="B88" s="6"/>
      <c r="C88" s="6"/>
      <c r="D88" s="27"/>
      <c r="E88" s="8" t="s">
        <v>61</v>
      </c>
      <c r="F88" s="12">
        <f>'Base de Datos Sumaria'!R18</f>
        <v>176600</v>
      </c>
      <c r="G88" s="12">
        <f>'Base de Datos Sumaria'!S18</f>
        <v>220</v>
      </c>
      <c r="H88" s="12">
        <f>'Base de Datos Sumaria'!T18</f>
        <v>0</v>
      </c>
      <c r="I88" s="12">
        <f>'Base de Datos Sumaria'!U18</f>
        <v>40000</v>
      </c>
      <c r="J88" s="12">
        <f>'Base de Datos Sumaria'!V18</f>
        <v>0</v>
      </c>
      <c r="K88" s="12">
        <f>'Base de Datos Sumaria'!W18</f>
        <v>0</v>
      </c>
      <c r="L88" s="12">
        <f>'Base de Datos Sumaria'!X18</f>
        <v>0</v>
      </c>
      <c r="M88" s="12">
        <f>'Base de Datos Sumaria'!Y18</f>
        <v>0</v>
      </c>
      <c r="N88" s="14">
        <f>SUM(F88:M88)</f>
        <v>216820</v>
      </c>
    </row>
    <row r="89" spans="1:14" ht="12.95" customHeight="1" x14ac:dyDescent="0.2">
      <c r="A89" s="26" t="str">
        <f>IF(D86=0,"",".")</f>
        <v>.</v>
      </c>
      <c r="B89" s="6"/>
      <c r="C89" s="6"/>
      <c r="D89" s="27"/>
      <c r="E89" s="7" t="s">
        <v>62</v>
      </c>
      <c r="F89" s="10">
        <f t="shared" ref="F89:M89" si="16">SUM(F87:F88)</f>
        <v>185580</v>
      </c>
      <c r="G89" s="10">
        <f t="shared" si="16"/>
        <v>220</v>
      </c>
      <c r="H89" s="10">
        <f t="shared" si="16"/>
        <v>0</v>
      </c>
      <c r="I89" s="10">
        <f t="shared" si="16"/>
        <v>40000</v>
      </c>
      <c r="J89" s="10">
        <f t="shared" si="16"/>
        <v>0</v>
      </c>
      <c r="K89" s="10">
        <f t="shared" si="16"/>
        <v>0</v>
      </c>
      <c r="L89" s="10">
        <f t="shared" si="16"/>
        <v>0</v>
      </c>
      <c r="M89" s="10">
        <f t="shared" si="16"/>
        <v>0</v>
      </c>
      <c r="N89" s="11">
        <f>SUM(F89:M89)</f>
        <v>225800</v>
      </c>
    </row>
    <row r="90" spans="1:14" ht="12.95" customHeight="1" x14ac:dyDescent="0.2">
      <c r="A90" s="26" t="str">
        <f>IF(D86=0,"",".")</f>
        <v>.</v>
      </c>
      <c r="B90" s="6"/>
      <c r="C90" s="6"/>
      <c r="D90" s="27"/>
      <c r="E90" s="7"/>
      <c r="N90" s="11"/>
    </row>
    <row r="91" spans="1:14" ht="12.95" customHeight="1" x14ac:dyDescent="0.2">
      <c r="A91" s="26" t="str">
        <f>IF(D91=0,"",".")</f>
        <v>.</v>
      </c>
      <c r="B91" s="6" t="str">
        <f>'Base de Datos Sumaria'!C19</f>
        <v>1</v>
      </c>
      <c r="C91" s="6" t="str">
        <f>'Base de Datos Sumaria'!D19</f>
        <v>502</v>
      </c>
      <c r="D91" s="27">
        <f>'Base de Datos Sumaria'!H19</f>
        <v>2282</v>
      </c>
      <c r="E91" s="31" t="str">
        <f>'Texto Maestro'!L19</f>
        <v>LUZ MARINA BELEÑO CORDERO</v>
      </c>
      <c r="F91" s="31"/>
      <c r="G91" s="31"/>
      <c r="H91" s="31"/>
      <c r="I91" s="31"/>
      <c r="J91" s="30" t="str">
        <f>'Texto Maestro'!M19</f>
        <v xml:space="preserve"> </v>
      </c>
      <c r="K91" s="30"/>
      <c r="L91" s="30"/>
      <c r="M91" s="30" t="s">
        <v>94</v>
      </c>
      <c r="N91" s="30">
        <f>'Base de Datos Sumaria'!AU19</f>
        <v>0</v>
      </c>
    </row>
    <row r="92" spans="1:14" ht="12.95" customHeight="1" x14ac:dyDescent="0.2">
      <c r="A92" s="26" t="str">
        <f>IF(D91=0,"",".")</f>
        <v>.</v>
      </c>
      <c r="B92" s="6"/>
      <c r="C92" s="6"/>
      <c r="D92" s="27"/>
      <c r="E92" s="7" t="s">
        <v>60</v>
      </c>
      <c r="F92" s="10">
        <f>'Base de Datos Sumaria'!J19</f>
        <v>673180</v>
      </c>
      <c r="G92" s="10">
        <f>'Base de Datos Sumaria'!K19</f>
        <v>11550</v>
      </c>
      <c r="H92" s="10">
        <f>'Base de Datos Sumaria'!L19</f>
        <v>0</v>
      </c>
      <c r="I92" s="10">
        <f>'Base de Datos Sumaria'!M19</f>
        <v>40000</v>
      </c>
      <c r="J92" s="10">
        <f>'Base de Datos Sumaria'!N19</f>
        <v>0</v>
      </c>
      <c r="K92" s="10">
        <f>'Base de Datos Sumaria'!O19</f>
        <v>0</v>
      </c>
      <c r="L92" s="10">
        <f>'Base de Datos Sumaria'!P19</f>
        <v>0</v>
      </c>
      <c r="M92" s="10">
        <f>'Base de Datos Sumaria'!Q19</f>
        <v>0</v>
      </c>
      <c r="N92" s="11">
        <f>SUM(F92:M92)</f>
        <v>724730</v>
      </c>
    </row>
    <row r="93" spans="1:14" ht="12.95" customHeight="1" thickBot="1" x14ac:dyDescent="0.25">
      <c r="A93" s="26" t="str">
        <f>IF(D91=0,"",".")</f>
        <v>.</v>
      </c>
      <c r="B93" s="6"/>
      <c r="C93" s="6"/>
      <c r="D93" s="27"/>
      <c r="E93" s="8" t="s">
        <v>61</v>
      </c>
      <c r="F93" s="12">
        <f>'Base de Datos Sumaria'!R19</f>
        <v>191900</v>
      </c>
      <c r="G93" s="12">
        <f>'Base de Datos Sumaria'!S19</f>
        <v>16160</v>
      </c>
      <c r="H93" s="12">
        <f>'Base de Datos Sumaria'!T19</f>
        <v>0</v>
      </c>
      <c r="I93" s="12">
        <f>'Base de Datos Sumaria'!U19</f>
        <v>40000</v>
      </c>
      <c r="J93" s="12">
        <f>'Base de Datos Sumaria'!V19</f>
        <v>0</v>
      </c>
      <c r="K93" s="12">
        <f>'Base de Datos Sumaria'!W19</f>
        <v>0</v>
      </c>
      <c r="L93" s="12">
        <f>'Base de Datos Sumaria'!X19</f>
        <v>0</v>
      </c>
      <c r="M93" s="12">
        <f>'Base de Datos Sumaria'!Y19</f>
        <v>0</v>
      </c>
      <c r="N93" s="14">
        <f>SUM(F93:M93)</f>
        <v>248060</v>
      </c>
    </row>
    <row r="94" spans="1:14" ht="12.95" customHeight="1" x14ac:dyDescent="0.2">
      <c r="A94" s="26" t="str">
        <f>IF(D91=0,"",".")</f>
        <v>.</v>
      </c>
      <c r="B94" s="6"/>
      <c r="C94" s="6"/>
      <c r="D94" s="27"/>
      <c r="E94" s="7" t="s">
        <v>62</v>
      </c>
      <c r="F94" s="10">
        <f t="shared" ref="F94:M94" si="17">SUM(F92:F93)</f>
        <v>865080</v>
      </c>
      <c r="G94" s="10">
        <f t="shared" si="17"/>
        <v>27710</v>
      </c>
      <c r="H94" s="10">
        <f t="shared" si="17"/>
        <v>0</v>
      </c>
      <c r="I94" s="10">
        <f t="shared" si="17"/>
        <v>80000</v>
      </c>
      <c r="J94" s="10">
        <f t="shared" si="17"/>
        <v>0</v>
      </c>
      <c r="K94" s="10">
        <f t="shared" si="17"/>
        <v>0</v>
      </c>
      <c r="L94" s="10">
        <f t="shared" si="17"/>
        <v>0</v>
      </c>
      <c r="M94" s="10">
        <f t="shared" si="17"/>
        <v>0</v>
      </c>
      <c r="N94" s="11">
        <f>SUM(F94:M94)</f>
        <v>972790</v>
      </c>
    </row>
    <row r="95" spans="1:14" ht="12.95" customHeight="1" x14ac:dyDescent="0.2">
      <c r="A95" s="26" t="str">
        <f>IF(D91=0,"",".")</f>
        <v>.</v>
      </c>
      <c r="B95" s="6"/>
      <c r="C95" s="6"/>
      <c r="D95" s="27"/>
      <c r="E95" s="7"/>
      <c r="N95" s="11"/>
    </row>
    <row r="96" spans="1:14" ht="12.95" customHeight="1" x14ac:dyDescent="0.2">
      <c r="A96" s="26" t="str">
        <f>IF(D96=0,"",".")</f>
        <v>.</v>
      </c>
      <c r="B96" s="6" t="str">
        <f>'Base de Datos Sumaria'!C20</f>
        <v>1</v>
      </c>
      <c r="C96" s="6" t="str">
        <f>'Base de Datos Sumaria'!D20</f>
        <v>503</v>
      </c>
      <c r="D96" s="27">
        <f>'Base de Datos Sumaria'!H20</f>
        <v>2283</v>
      </c>
      <c r="E96" s="31" t="str">
        <f>'Texto Maestro'!L20</f>
        <v>DANIEL MUNERA</v>
      </c>
      <c r="F96" s="31"/>
      <c r="G96" s="31"/>
      <c r="H96" s="31"/>
      <c r="I96" s="31"/>
      <c r="J96" s="30" t="str">
        <f>'Texto Maestro'!M20</f>
        <v xml:space="preserve"> </v>
      </c>
      <c r="K96" s="30"/>
      <c r="L96" s="30"/>
      <c r="M96" s="30" t="s">
        <v>94</v>
      </c>
      <c r="N96" s="30">
        <f>'Base de Datos Sumaria'!AU20</f>
        <v>0</v>
      </c>
    </row>
    <row r="97" spans="1:14" ht="12.95" customHeight="1" x14ac:dyDescent="0.2">
      <c r="A97" s="26" t="str">
        <f>IF(D96=0,"",".")</f>
        <v>.</v>
      </c>
      <c r="B97" s="6"/>
      <c r="C97" s="6"/>
      <c r="D97" s="27"/>
      <c r="E97" s="7" t="s">
        <v>60</v>
      </c>
      <c r="F97" s="10">
        <f>'Base de Datos Sumaria'!J20</f>
        <v>-900</v>
      </c>
      <c r="G97" s="10">
        <f>'Base de Datos Sumaria'!K20</f>
        <v>0</v>
      </c>
      <c r="H97" s="10">
        <f>'Base de Datos Sumaria'!L20</f>
        <v>0</v>
      </c>
      <c r="I97" s="10">
        <f>'Base de Datos Sumaria'!M20</f>
        <v>0</v>
      </c>
      <c r="J97" s="10">
        <f>'Base de Datos Sumaria'!N20</f>
        <v>0</v>
      </c>
      <c r="K97" s="10">
        <f>'Base de Datos Sumaria'!O20</f>
        <v>0</v>
      </c>
      <c r="L97" s="10">
        <f>'Base de Datos Sumaria'!P20</f>
        <v>0</v>
      </c>
      <c r="M97" s="10">
        <f>'Base de Datos Sumaria'!Q20</f>
        <v>0</v>
      </c>
      <c r="N97" s="11">
        <f>SUM(F97:M97)</f>
        <v>-900</v>
      </c>
    </row>
    <row r="98" spans="1:14" ht="12.95" customHeight="1" thickBot="1" x14ac:dyDescent="0.25">
      <c r="A98" s="26" t="str">
        <f>IF(D96=0,"",".")</f>
        <v>.</v>
      </c>
      <c r="B98" s="6"/>
      <c r="C98" s="6"/>
      <c r="D98" s="27"/>
      <c r="E98" s="8" t="s">
        <v>61</v>
      </c>
      <c r="F98" s="12">
        <f>'Base de Datos Sumaria'!R20</f>
        <v>140100</v>
      </c>
      <c r="G98" s="12">
        <f>'Base de Datos Sumaria'!S20</f>
        <v>0</v>
      </c>
      <c r="H98" s="12">
        <f>'Base de Datos Sumaria'!T20</f>
        <v>0</v>
      </c>
      <c r="I98" s="12">
        <f>'Base de Datos Sumaria'!U20</f>
        <v>40000</v>
      </c>
      <c r="J98" s="12">
        <f>'Base de Datos Sumaria'!V20</f>
        <v>0</v>
      </c>
      <c r="K98" s="12">
        <f>'Base de Datos Sumaria'!W20</f>
        <v>0</v>
      </c>
      <c r="L98" s="12">
        <f>'Base de Datos Sumaria'!X20</f>
        <v>0</v>
      </c>
      <c r="M98" s="12">
        <f>'Base de Datos Sumaria'!Y20</f>
        <v>0</v>
      </c>
      <c r="N98" s="14">
        <f>SUM(F98:M98)</f>
        <v>180100</v>
      </c>
    </row>
    <row r="99" spans="1:14" ht="12.95" customHeight="1" x14ac:dyDescent="0.2">
      <c r="A99" s="26" t="str">
        <f>IF(D96=0,"",".")</f>
        <v>.</v>
      </c>
      <c r="B99" s="6"/>
      <c r="C99" s="6"/>
      <c r="D99" s="27"/>
      <c r="E99" s="7" t="s">
        <v>62</v>
      </c>
      <c r="F99" s="10">
        <f t="shared" ref="F99:M99" si="18">SUM(F97:F98)</f>
        <v>139200</v>
      </c>
      <c r="G99" s="10">
        <f t="shared" si="18"/>
        <v>0</v>
      </c>
      <c r="H99" s="10">
        <f t="shared" si="18"/>
        <v>0</v>
      </c>
      <c r="I99" s="10">
        <f t="shared" si="18"/>
        <v>40000</v>
      </c>
      <c r="J99" s="10">
        <f t="shared" si="18"/>
        <v>0</v>
      </c>
      <c r="K99" s="10">
        <f t="shared" si="18"/>
        <v>0</v>
      </c>
      <c r="L99" s="10">
        <f t="shared" si="18"/>
        <v>0</v>
      </c>
      <c r="M99" s="10">
        <f t="shared" si="18"/>
        <v>0</v>
      </c>
      <c r="N99" s="11">
        <f>SUM(F99:M99)</f>
        <v>179200</v>
      </c>
    </row>
    <row r="100" spans="1:14" ht="12.95" customHeight="1" x14ac:dyDescent="0.2">
      <c r="A100" s="26" t="str">
        <f>IF(D96=0,"",".")</f>
        <v>.</v>
      </c>
      <c r="B100" s="6"/>
      <c r="C100" s="6"/>
      <c r="D100" s="27"/>
      <c r="E100" s="7"/>
      <c r="N100" s="11"/>
    </row>
    <row r="101" spans="1:14" ht="12.95" customHeight="1" x14ac:dyDescent="0.2">
      <c r="A101" s="26" t="str">
        <f>IF(D101=0,"",".")</f>
        <v>.</v>
      </c>
      <c r="B101" s="6" t="str">
        <f>'Base de Datos Sumaria'!C21</f>
        <v>1</v>
      </c>
      <c r="C101" s="6" t="str">
        <f>'Base de Datos Sumaria'!D21</f>
        <v>504</v>
      </c>
      <c r="D101" s="27">
        <f>'Base de Datos Sumaria'!H21</f>
        <v>2284</v>
      </c>
      <c r="E101" s="31" t="str">
        <f>'Texto Maestro'!L21</f>
        <v>OSCAR DARIO GALLEGO BETANCUR</v>
      </c>
      <c r="F101" s="31"/>
      <c r="G101" s="31"/>
      <c r="H101" s="31"/>
      <c r="I101" s="31"/>
      <c r="J101" s="30" t="str">
        <f>'Texto Maestro'!M21</f>
        <v xml:space="preserve"> </v>
      </c>
      <c r="K101" s="30"/>
      <c r="L101" s="30"/>
      <c r="M101" s="30" t="s">
        <v>94</v>
      </c>
      <c r="N101" s="30">
        <f>'Base de Datos Sumaria'!AU21</f>
        <v>0</v>
      </c>
    </row>
    <row r="102" spans="1:14" ht="12.95" customHeight="1" x14ac:dyDescent="0.2">
      <c r="A102" s="26" t="str">
        <f>IF(D101=0,"",".")</f>
        <v>.</v>
      </c>
      <c r="B102" s="6"/>
      <c r="C102" s="6"/>
      <c r="D102" s="27"/>
      <c r="E102" s="7" t="s">
        <v>60</v>
      </c>
      <c r="F102" s="10">
        <f>'Base de Datos Sumaria'!J21</f>
        <v>240163</v>
      </c>
      <c r="G102" s="10">
        <f>'Base de Datos Sumaria'!K21</f>
        <v>0</v>
      </c>
      <c r="H102" s="10">
        <f>'Base de Datos Sumaria'!L21</f>
        <v>0</v>
      </c>
      <c r="I102" s="10">
        <f>'Base de Datos Sumaria'!M21</f>
        <v>0</v>
      </c>
      <c r="J102" s="10">
        <f>'Base de Datos Sumaria'!N21</f>
        <v>0</v>
      </c>
      <c r="K102" s="10">
        <f>'Base de Datos Sumaria'!O21</f>
        <v>0</v>
      </c>
      <c r="L102" s="10">
        <f>'Base de Datos Sumaria'!P21</f>
        <v>0</v>
      </c>
      <c r="M102" s="10">
        <f>'Base de Datos Sumaria'!Q21</f>
        <v>0</v>
      </c>
      <c r="N102" s="11">
        <f>SUM(F102:M102)</f>
        <v>240163</v>
      </c>
    </row>
    <row r="103" spans="1:14" ht="12.95" customHeight="1" thickBot="1" x14ac:dyDescent="0.25">
      <c r="A103" s="26" t="str">
        <f>IF(D101=0,"",".")</f>
        <v>.</v>
      </c>
      <c r="B103" s="6"/>
      <c r="C103" s="6"/>
      <c r="D103" s="27"/>
      <c r="E103" s="8" t="s">
        <v>61</v>
      </c>
      <c r="F103" s="12">
        <f>'Base de Datos Sumaria'!R21</f>
        <v>166500</v>
      </c>
      <c r="G103" s="12">
        <f>'Base de Datos Sumaria'!S21</f>
        <v>5760</v>
      </c>
      <c r="H103" s="12">
        <f>'Base de Datos Sumaria'!T21</f>
        <v>33700</v>
      </c>
      <c r="I103" s="12">
        <f>'Base de Datos Sumaria'!U21</f>
        <v>40000</v>
      </c>
      <c r="J103" s="12">
        <f>'Base de Datos Sumaria'!V21</f>
        <v>0</v>
      </c>
      <c r="K103" s="12">
        <f>'Base de Datos Sumaria'!W21</f>
        <v>0</v>
      </c>
      <c r="L103" s="12">
        <f>'Base de Datos Sumaria'!X21</f>
        <v>0</v>
      </c>
      <c r="M103" s="12">
        <f>'Base de Datos Sumaria'!Y21</f>
        <v>0</v>
      </c>
      <c r="N103" s="14">
        <f>SUM(F103:M103)</f>
        <v>245960</v>
      </c>
    </row>
    <row r="104" spans="1:14" ht="12.95" customHeight="1" x14ac:dyDescent="0.2">
      <c r="A104" s="26" t="str">
        <f>IF(D101=0,"",".")</f>
        <v>.</v>
      </c>
      <c r="B104" s="6"/>
      <c r="C104" s="6"/>
      <c r="D104" s="27"/>
      <c r="E104" s="7" t="s">
        <v>62</v>
      </c>
      <c r="F104" s="10">
        <f t="shared" ref="F104:M104" si="19">SUM(F102:F103)</f>
        <v>406663</v>
      </c>
      <c r="G104" s="10">
        <f t="shared" si="19"/>
        <v>5760</v>
      </c>
      <c r="H104" s="10">
        <f t="shared" si="19"/>
        <v>33700</v>
      </c>
      <c r="I104" s="10">
        <f t="shared" si="19"/>
        <v>40000</v>
      </c>
      <c r="J104" s="10">
        <f t="shared" si="19"/>
        <v>0</v>
      </c>
      <c r="K104" s="10">
        <f t="shared" si="19"/>
        <v>0</v>
      </c>
      <c r="L104" s="10">
        <f t="shared" si="19"/>
        <v>0</v>
      </c>
      <c r="M104" s="10">
        <f t="shared" si="19"/>
        <v>0</v>
      </c>
      <c r="N104" s="11">
        <f>SUM(F104:M104)</f>
        <v>486123</v>
      </c>
    </row>
    <row r="105" spans="1:14" ht="12.95" customHeight="1" x14ac:dyDescent="0.2">
      <c r="A105" s="26" t="str">
        <f>IF(D101=0,"",".")</f>
        <v>.</v>
      </c>
      <c r="B105" s="6"/>
      <c r="C105" s="6"/>
      <c r="D105" s="27"/>
      <c r="E105" s="7"/>
      <c r="N105" s="11"/>
    </row>
    <row r="106" spans="1:14" ht="12.95" customHeight="1" x14ac:dyDescent="0.2">
      <c r="A106" s="26" t="str">
        <f>IF(D106=0,"",".")</f>
        <v>.</v>
      </c>
      <c r="B106" s="6" t="str">
        <f>'Base de Datos Sumaria'!C22</f>
        <v>2</v>
      </c>
      <c r="C106" s="6" t="str">
        <f>'Base de Datos Sumaria'!D22</f>
        <v>101</v>
      </c>
      <c r="D106" s="27">
        <f>'Base de Datos Sumaria'!H22</f>
        <v>2285</v>
      </c>
      <c r="E106" s="31" t="str">
        <f>'Texto Maestro'!L22</f>
        <v>MARGARITA MARIA LONDOÑO RAMIRE</v>
      </c>
      <c r="F106" s="31"/>
      <c r="G106" s="31"/>
      <c r="H106" s="31"/>
      <c r="I106" s="31"/>
      <c r="J106" s="30" t="str">
        <f>'Texto Maestro'!M22</f>
        <v xml:space="preserve"> </v>
      </c>
      <c r="K106" s="30"/>
      <c r="L106" s="30"/>
      <c r="M106" s="30" t="s">
        <v>94</v>
      </c>
      <c r="N106" s="30">
        <f>'Base de Datos Sumaria'!AU22</f>
        <v>0</v>
      </c>
    </row>
    <row r="107" spans="1:14" ht="12.95" customHeight="1" x14ac:dyDescent="0.2">
      <c r="A107" s="26" t="str">
        <f>IF(D106=0,"",".")</f>
        <v>.</v>
      </c>
      <c r="B107" s="6"/>
      <c r="C107" s="6"/>
      <c r="D107" s="27"/>
      <c r="E107" s="7" t="s">
        <v>60</v>
      </c>
      <c r="F107" s="10">
        <f>'Base de Datos Sumaria'!J22</f>
        <v>10</v>
      </c>
      <c r="G107" s="10">
        <f>'Base de Datos Sumaria'!K22</f>
        <v>0</v>
      </c>
      <c r="H107" s="10">
        <f>'Base de Datos Sumaria'!L22</f>
        <v>0</v>
      </c>
      <c r="I107" s="10">
        <f>'Base de Datos Sumaria'!M22</f>
        <v>0</v>
      </c>
      <c r="J107" s="10">
        <f>'Base de Datos Sumaria'!N22</f>
        <v>0</v>
      </c>
      <c r="K107" s="10">
        <f>'Base de Datos Sumaria'!O22</f>
        <v>0</v>
      </c>
      <c r="L107" s="10">
        <f>'Base de Datos Sumaria'!P22</f>
        <v>0</v>
      </c>
      <c r="M107" s="10">
        <f>'Base de Datos Sumaria'!Q22</f>
        <v>0</v>
      </c>
      <c r="N107" s="11">
        <f>SUM(F107:M107)</f>
        <v>10</v>
      </c>
    </row>
    <row r="108" spans="1:14" ht="12.95" customHeight="1" thickBot="1" x14ac:dyDescent="0.25">
      <c r="A108" s="26" t="str">
        <f>IF(D106=0,"",".")</f>
        <v>.</v>
      </c>
      <c r="B108" s="6"/>
      <c r="C108" s="6"/>
      <c r="D108" s="27"/>
      <c r="E108" s="8" t="s">
        <v>61</v>
      </c>
      <c r="F108" s="12">
        <f>'Base de Datos Sumaria'!R22</f>
        <v>176600</v>
      </c>
      <c r="G108" s="12">
        <f>'Base de Datos Sumaria'!S22</f>
        <v>0</v>
      </c>
      <c r="H108" s="12">
        <f>'Base de Datos Sumaria'!T22</f>
        <v>0</v>
      </c>
      <c r="I108" s="12">
        <f>'Base de Datos Sumaria'!U22</f>
        <v>40000</v>
      </c>
      <c r="J108" s="12">
        <f>'Base de Datos Sumaria'!V22</f>
        <v>0</v>
      </c>
      <c r="K108" s="12">
        <f>'Base de Datos Sumaria'!W22</f>
        <v>62900</v>
      </c>
      <c r="L108" s="12">
        <f>'Base de Datos Sumaria'!X22</f>
        <v>0</v>
      </c>
      <c r="M108" s="12">
        <f>'Base de Datos Sumaria'!Y22</f>
        <v>0</v>
      </c>
      <c r="N108" s="14">
        <f>SUM(F108:M108)</f>
        <v>279500</v>
      </c>
    </row>
    <row r="109" spans="1:14" ht="12.95" customHeight="1" x14ac:dyDescent="0.2">
      <c r="A109" s="26" t="str">
        <f>IF(D106=0,"",".")</f>
        <v>.</v>
      </c>
      <c r="B109" s="6"/>
      <c r="C109" s="6"/>
      <c r="D109" s="27"/>
      <c r="E109" s="7" t="s">
        <v>62</v>
      </c>
      <c r="F109" s="10">
        <f t="shared" ref="F109:M109" si="20">SUM(F107:F108)</f>
        <v>176610</v>
      </c>
      <c r="G109" s="10">
        <f t="shared" si="20"/>
        <v>0</v>
      </c>
      <c r="H109" s="10">
        <f t="shared" si="20"/>
        <v>0</v>
      </c>
      <c r="I109" s="10">
        <f t="shared" si="20"/>
        <v>40000</v>
      </c>
      <c r="J109" s="10">
        <f t="shared" si="20"/>
        <v>0</v>
      </c>
      <c r="K109" s="10">
        <f t="shared" si="20"/>
        <v>62900</v>
      </c>
      <c r="L109" s="10">
        <f t="shared" si="20"/>
        <v>0</v>
      </c>
      <c r="M109" s="10">
        <f t="shared" si="20"/>
        <v>0</v>
      </c>
      <c r="N109" s="11">
        <f>SUM(F109:M109)</f>
        <v>279510</v>
      </c>
    </row>
    <row r="110" spans="1:14" ht="12.95" customHeight="1" x14ac:dyDescent="0.2">
      <c r="A110" s="26" t="str">
        <f>IF(D106=0,"",".")</f>
        <v>.</v>
      </c>
      <c r="B110" s="6"/>
      <c r="C110" s="6"/>
      <c r="D110" s="27"/>
      <c r="E110" s="7"/>
      <c r="N110" s="11"/>
    </row>
    <row r="111" spans="1:14" ht="12.95" customHeight="1" x14ac:dyDescent="0.2">
      <c r="A111" s="26" t="str">
        <f>IF(D111=0,"",".")</f>
        <v>.</v>
      </c>
      <c r="B111" s="6" t="str">
        <f>'Base de Datos Sumaria'!C23</f>
        <v>2</v>
      </c>
      <c r="C111" s="6" t="str">
        <f>'Base de Datos Sumaria'!D23</f>
        <v>102</v>
      </c>
      <c r="D111" s="27">
        <f>'Base de Datos Sumaria'!H23</f>
        <v>2286</v>
      </c>
      <c r="E111" s="31" t="str">
        <f>'Texto Maestro'!L23</f>
        <v>JAIRO ELIAS ORTIZ VALLEJO</v>
      </c>
      <c r="F111" s="31"/>
      <c r="G111" s="31"/>
      <c r="H111" s="31"/>
      <c r="I111" s="31"/>
      <c r="J111" s="30" t="str">
        <f>'Texto Maestro'!M23</f>
        <v xml:space="preserve"> </v>
      </c>
      <c r="K111" s="30"/>
      <c r="L111" s="30"/>
      <c r="M111" s="30" t="s">
        <v>94</v>
      </c>
      <c r="N111" s="30">
        <f>'Base de Datos Sumaria'!AU23</f>
        <v>0</v>
      </c>
    </row>
    <row r="112" spans="1:14" ht="12.95" customHeight="1" x14ac:dyDescent="0.2">
      <c r="A112" s="26" t="str">
        <f>IF(D111=0,"",".")</f>
        <v>.</v>
      </c>
      <c r="B112" s="6"/>
      <c r="C112" s="6"/>
      <c r="D112" s="27"/>
      <c r="E112" s="7" t="s">
        <v>60</v>
      </c>
      <c r="F112" s="10">
        <f>'Base de Datos Sumaria'!J23</f>
        <v>0</v>
      </c>
      <c r="G112" s="10">
        <f>'Base de Datos Sumaria'!K23</f>
        <v>0</v>
      </c>
      <c r="H112" s="10">
        <f>'Base de Datos Sumaria'!L23</f>
        <v>0</v>
      </c>
      <c r="I112" s="10">
        <f>'Base de Datos Sumaria'!M23</f>
        <v>0</v>
      </c>
      <c r="J112" s="10">
        <f>'Base de Datos Sumaria'!N23</f>
        <v>0</v>
      </c>
      <c r="K112" s="10">
        <f>'Base de Datos Sumaria'!O23</f>
        <v>0</v>
      </c>
      <c r="L112" s="10">
        <f>'Base de Datos Sumaria'!P23</f>
        <v>0</v>
      </c>
      <c r="M112" s="10">
        <f>'Base de Datos Sumaria'!Q23</f>
        <v>0</v>
      </c>
      <c r="N112" s="11">
        <f>SUM(F112:M112)</f>
        <v>0</v>
      </c>
    </row>
    <row r="113" spans="1:14" ht="12.95" customHeight="1" thickBot="1" x14ac:dyDescent="0.25">
      <c r="A113" s="26" t="str">
        <f>IF(D111=0,"",".")</f>
        <v>.</v>
      </c>
      <c r="B113" s="6"/>
      <c r="C113" s="6"/>
      <c r="D113" s="27"/>
      <c r="E113" s="8" t="s">
        <v>61</v>
      </c>
      <c r="F113" s="12">
        <f>'Base de Datos Sumaria'!R23</f>
        <v>191900</v>
      </c>
      <c r="G113" s="12">
        <f>'Base de Datos Sumaria'!S23</f>
        <v>0</v>
      </c>
      <c r="H113" s="12">
        <f>'Base de Datos Sumaria'!T23</f>
        <v>33700</v>
      </c>
      <c r="I113" s="12">
        <f>'Base de Datos Sumaria'!U23</f>
        <v>40000</v>
      </c>
      <c r="J113" s="12">
        <f>'Base de Datos Sumaria'!V23</f>
        <v>0</v>
      </c>
      <c r="K113" s="12">
        <f>'Base de Datos Sumaria'!W23</f>
        <v>0</v>
      </c>
      <c r="L113" s="12">
        <f>'Base de Datos Sumaria'!X23</f>
        <v>0</v>
      </c>
      <c r="M113" s="12">
        <f>'Base de Datos Sumaria'!Y23</f>
        <v>0</v>
      </c>
      <c r="N113" s="14">
        <f>SUM(F113:M113)</f>
        <v>265600</v>
      </c>
    </row>
    <row r="114" spans="1:14" ht="12.95" customHeight="1" x14ac:dyDescent="0.2">
      <c r="A114" s="26" t="str">
        <f>IF(D111=0,"",".")</f>
        <v>.</v>
      </c>
      <c r="B114" s="6"/>
      <c r="C114" s="6"/>
      <c r="D114" s="27"/>
      <c r="E114" s="7" t="s">
        <v>62</v>
      </c>
      <c r="F114" s="10">
        <f t="shared" ref="F114:M114" si="21">SUM(F112:F113)</f>
        <v>191900</v>
      </c>
      <c r="G114" s="10">
        <f t="shared" si="21"/>
        <v>0</v>
      </c>
      <c r="H114" s="10">
        <f t="shared" si="21"/>
        <v>33700</v>
      </c>
      <c r="I114" s="10">
        <f t="shared" si="21"/>
        <v>40000</v>
      </c>
      <c r="J114" s="10">
        <f t="shared" si="21"/>
        <v>0</v>
      </c>
      <c r="K114" s="10">
        <f t="shared" si="21"/>
        <v>0</v>
      </c>
      <c r="L114" s="10">
        <f t="shared" si="21"/>
        <v>0</v>
      </c>
      <c r="M114" s="10">
        <f t="shared" si="21"/>
        <v>0</v>
      </c>
      <c r="N114" s="11">
        <f>SUM(F114:M114)</f>
        <v>265600</v>
      </c>
    </row>
    <row r="115" spans="1:14" ht="12.95" customHeight="1" x14ac:dyDescent="0.2">
      <c r="A115" s="26" t="str">
        <f>IF(D111=0,"",".")</f>
        <v>.</v>
      </c>
      <c r="B115" s="6"/>
      <c r="C115" s="6"/>
      <c r="D115" s="27"/>
      <c r="E115" s="7"/>
      <c r="N115" s="11"/>
    </row>
    <row r="116" spans="1:14" ht="12.95" customHeight="1" x14ac:dyDescent="0.2">
      <c r="A116" s="26" t="str">
        <f>IF(D116=0,"",".")</f>
        <v>.</v>
      </c>
      <c r="B116" s="6" t="str">
        <f>'Base de Datos Sumaria'!C24</f>
        <v>2</v>
      </c>
      <c r="C116" s="6" t="str">
        <f>'Base de Datos Sumaria'!D24</f>
        <v>201</v>
      </c>
      <c r="D116" s="27">
        <f>'Base de Datos Sumaria'!H24</f>
        <v>2287</v>
      </c>
      <c r="E116" s="31" t="str">
        <f>'Texto Maestro'!L24</f>
        <v>ALICIA MARIA OTALVARO CASTRILL</v>
      </c>
      <c r="F116" s="31"/>
      <c r="G116" s="31"/>
      <c r="H116" s="31"/>
      <c r="I116" s="31"/>
      <c r="J116" s="30" t="str">
        <f>'Texto Maestro'!M24</f>
        <v>FRANCISCO TOBON</v>
      </c>
      <c r="K116" s="30"/>
      <c r="L116" s="30"/>
      <c r="M116" s="30" t="s">
        <v>94</v>
      </c>
      <c r="N116" s="30">
        <f>'Base de Datos Sumaria'!AU24</f>
        <v>0</v>
      </c>
    </row>
    <row r="117" spans="1:14" ht="12.95" customHeight="1" x14ac:dyDescent="0.2">
      <c r="A117" s="26" t="str">
        <f>IF(D116=0,"",".")</f>
        <v>.</v>
      </c>
      <c r="B117" s="6"/>
      <c r="C117" s="6"/>
      <c r="D117" s="27"/>
      <c r="E117" s="7" t="s">
        <v>60</v>
      </c>
      <c r="F117" s="10">
        <f>'Base de Datos Sumaria'!J24</f>
        <v>29190</v>
      </c>
      <c r="G117" s="10">
        <f>'Base de Datos Sumaria'!K24</f>
        <v>0</v>
      </c>
      <c r="H117" s="10">
        <f>'Base de Datos Sumaria'!L24</f>
        <v>0</v>
      </c>
      <c r="I117" s="10">
        <f>'Base de Datos Sumaria'!M24</f>
        <v>0</v>
      </c>
      <c r="J117" s="10">
        <f>'Base de Datos Sumaria'!N24</f>
        <v>0</v>
      </c>
      <c r="K117" s="10">
        <f>'Base de Datos Sumaria'!O24</f>
        <v>0</v>
      </c>
      <c r="L117" s="10">
        <f>'Base de Datos Sumaria'!P24</f>
        <v>0</v>
      </c>
      <c r="M117" s="10">
        <f>'Base de Datos Sumaria'!Q24</f>
        <v>0</v>
      </c>
      <c r="N117" s="11">
        <f>SUM(F117:M117)</f>
        <v>29190</v>
      </c>
    </row>
    <row r="118" spans="1:14" ht="12.95" customHeight="1" thickBot="1" x14ac:dyDescent="0.25">
      <c r="A118" s="26" t="str">
        <f>IF(D116=0,"",".")</f>
        <v>.</v>
      </c>
      <c r="B118" s="6"/>
      <c r="C118" s="6"/>
      <c r="D118" s="27"/>
      <c r="E118" s="8" t="s">
        <v>61</v>
      </c>
      <c r="F118" s="12">
        <f>'Base de Datos Sumaria'!R24</f>
        <v>176600</v>
      </c>
      <c r="G118" s="12">
        <f>'Base de Datos Sumaria'!S24</f>
        <v>700</v>
      </c>
      <c r="H118" s="12">
        <f>'Base de Datos Sumaria'!T24</f>
        <v>0</v>
      </c>
      <c r="I118" s="12">
        <f>'Base de Datos Sumaria'!U24</f>
        <v>40000</v>
      </c>
      <c r="J118" s="12">
        <f>'Base de Datos Sumaria'!V24</f>
        <v>0</v>
      </c>
      <c r="K118" s="12">
        <f>'Base de Datos Sumaria'!W24</f>
        <v>62900</v>
      </c>
      <c r="L118" s="12">
        <f>'Base de Datos Sumaria'!X24</f>
        <v>0</v>
      </c>
      <c r="M118" s="12">
        <f>'Base de Datos Sumaria'!Y24</f>
        <v>0</v>
      </c>
      <c r="N118" s="14">
        <f>SUM(F118:M118)</f>
        <v>280200</v>
      </c>
    </row>
    <row r="119" spans="1:14" ht="12.95" customHeight="1" x14ac:dyDescent="0.2">
      <c r="A119" s="26" t="str">
        <f>IF(D116=0,"",".")</f>
        <v>.</v>
      </c>
      <c r="B119" s="6"/>
      <c r="C119" s="6"/>
      <c r="D119" s="27"/>
      <c r="E119" s="7" t="s">
        <v>62</v>
      </c>
      <c r="F119" s="10">
        <f t="shared" ref="F119:M119" si="22">SUM(F117:F118)</f>
        <v>205790</v>
      </c>
      <c r="G119" s="10">
        <f t="shared" si="22"/>
        <v>700</v>
      </c>
      <c r="H119" s="10">
        <f t="shared" si="22"/>
        <v>0</v>
      </c>
      <c r="I119" s="10">
        <f t="shared" si="22"/>
        <v>40000</v>
      </c>
      <c r="J119" s="10">
        <f t="shared" si="22"/>
        <v>0</v>
      </c>
      <c r="K119" s="10">
        <f t="shared" si="22"/>
        <v>62900</v>
      </c>
      <c r="L119" s="10">
        <f t="shared" si="22"/>
        <v>0</v>
      </c>
      <c r="M119" s="10">
        <f t="shared" si="22"/>
        <v>0</v>
      </c>
      <c r="N119" s="11">
        <f>SUM(F119:M119)</f>
        <v>309390</v>
      </c>
    </row>
    <row r="120" spans="1:14" ht="12.95" customHeight="1" x14ac:dyDescent="0.2">
      <c r="A120" s="26" t="str">
        <f>IF(D116=0,"",".")</f>
        <v>.</v>
      </c>
      <c r="B120" s="6"/>
      <c r="C120" s="6"/>
      <c r="D120" s="27"/>
      <c r="E120" s="7"/>
      <c r="N120" s="11"/>
    </row>
    <row r="121" spans="1:14" ht="12.95" customHeight="1" x14ac:dyDescent="0.2">
      <c r="A121" s="26" t="str">
        <f>IF(D121=0,"",".")</f>
        <v>.</v>
      </c>
      <c r="B121" s="6" t="str">
        <f>'Base de Datos Sumaria'!C25</f>
        <v>2</v>
      </c>
      <c r="C121" s="6" t="str">
        <f>'Base de Datos Sumaria'!D25</f>
        <v>202</v>
      </c>
      <c r="D121" s="27">
        <f>'Base de Datos Sumaria'!H25</f>
        <v>2288</v>
      </c>
      <c r="E121" s="31" t="str">
        <f>'Texto Maestro'!L25</f>
        <v>JAEL CARO DE PATIÑO</v>
      </c>
      <c r="F121" s="31"/>
      <c r="G121" s="31"/>
      <c r="H121" s="31"/>
      <c r="I121" s="31"/>
      <c r="J121" s="30" t="str">
        <f>'Texto Maestro'!M25</f>
        <v xml:space="preserve"> </v>
      </c>
      <c r="K121" s="30"/>
      <c r="L121" s="30"/>
      <c r="M121" s="30" t="s">
        <v>94</v>
      </c>
      <c r="N121" s="30">
        <f>'Base de Datos Sumaria'!AU25</f>
        <v>0</v>
      </c>
    </row>
    <row r="122" spans="1:14" ht="12.95" customHeight="1" x14ac:dyDescent="0.2">
      <c r="A122" s="26" t="str">
        <f>IF(D121=0,"",".")</f>
        <v>.</v>
      </c>
      <c r="B122" s="6"/>
      <c r="C122" s="6"/>
      <c r="D122" s="27"/>
      <c r="E122" s="7" t="s">
        <v>60</v>
      </c>
      <c r="F122" s="10">
        <f>'Base de Datos Sumaria'!J25</f>
        <v>0</v>
      </c>
      <c r="G122" s="10">
        <f>'Base de Datos Sumaria'!K25</f>
        <v>0</v>
      </c>
      <c r="H122" s="10">
        <f>'Base de Datos Sumaria'!L25</f>
        <v>0</v>
      </c>
      <c r="I122" s="10">
        <f>'Base de Datos Sumaria'!M25</f>
        <v>0</v>
      </c>
      <c r="J122" s="10">
        <f>'Base de Datos Sumaria'!N25</f>
        <v>0</v>
      </c>
      <c r="K122" s="10">
        <f>'Base de Datos Sumaria'!O25</f>
        <v>0</v>
      </c>
      <c r="L122" s="10">
        <f>'Base de Datos Sumaria'!P25</f>
        <v>0</v>
      </c>
      <c r="M122" s="10">
        <f>'Base de Datos Sumaria'!Q25</f>
        <v>0</v>
      </c>
      <c r="N122" s="11">
        <f>SUM(F122:M122)</f>
        <v>0</v>
      </c>
    </row>
    <row r="123" spans="1:14" ht="12.95" customHeight="1" thickBot="1" x14ac:dyDescent="0.25">
      <c r="A123" s="26" t="str">
        <f>IF(D121=0,"",".")</f>
        <v>.</v>
      </c>
      <c r="B123" s="6"/>
      <c r="C123" s="6"/>
      <c r="D123" s="27"/>
      <c r="E123" s="8" t="s">
        <v>61</v>
      </c>
      <c r="F123" s="12">
        <f>'Base de Datos Sumaria'!R25</f>
        <v>191900</v>
      </c>
      <c r="G123" s="12">
        <f>'Base de Datos Sumaria'!S25</f>
        <v>0</v>
      </c>
      <c r="H123" s="12">
        <f>'Base de Datos Sumaria'!T25</f>
        <v>0</v>
      </c>
      <c r="I123" s="12">
        <f>'Base de Datos Sumaria'!U25</f>
        <v>40000</v>
      </c>
      <c r="J123" s="12">
        <f>'Base de Datos Sumaria'!V25</f>
        <v>0</v>
      </c>
      <c r="K123" s="12">
        <f>'Base de Datos Sumaria'!W25</f>
        <v>0</v>
      </c>
      <c r="L123" s="12">
        <f>'Base de Datos Sumaria'!X25</f>
        <v>0</v>
      </c>
      <c r="M123" s="12">
        <f>'Base de Datos Sumaria'!Y25</f>
        <v>0</v>
      </c>
      <c r="N123" s="14">
        <f>SUM(F123:M123)</f>
        <v>231900</v>
      </c>
    </row>
    <row r="124" spans="1:14" ht="12.95" customHeight="1" x14ac:dyDescent="0.2">
      <c r="A124" s="26" t="str">
        <f>IF(D121=0,"",".")</f>
        <v>.</v>
      </c>
      <c r="B124" s="6"/>
      <c r="C124" s="6"/>
      <c r="D124" s="27"/>
      <c r="E124" s="7" t="s">
        <v>62</v>
      </c>
      <c r="F124" s="10">
        <f t="shared" ref="F124:M124" si="23">SUM(F122:F123)</f>
        <v>191900</v>
      </c>
      <c r="G124" s="10">
        <f t="shared" si="23"/>
        <v>0</v>
      </c>
      <c r="H124" s="10">
        <f t="shared" si="23"/>
        <v>0</v>
      </c>
      <c r="I124" s="10">
        <f t="shared" si="23"/>
        <v>40000</v>
      </c>
      <c r="J124" s="10">
        <f t="shared" si="23"/>
        <v>0</v>
      </c>
      <c r="K124" s="10">
        <f t="shared" si="23"/>
        <v>0</v>
      </c>
      <c r="L124" s="10">
        <f t="shared" si="23"/>
        <v>0</v>
      </c>
      <c r="M124" s="10">
        <f t="shared" si="23"/>
        <v>0</v>
      </c>
      <c r="N124" s="11">
        <f>SUM(F124:M124)</f>
        <v>231900</v>
      </c>
    </row>
    <row r="125" spans="1:14" ht="12.95" customHeight="1" x14ac:dyDescent="0.2">
      <c r="A125" s="26" t="str">
        <f>IF(D121=0,"",".")</f>
        <v>.</v>
      </c>
      <c r="B125" s="6"/>
      <c r="C125" s="6"/>
      <c r="D125" s="27"/>
      <c r="E125" s="7"/>
      <c r="N125" s="11"/>
    </row>
    <row r="126" spans="1:14" ht="12.95" customHeight="1" x14ac:dyDescent="0.2">
      <c r="A126" s="26" t="str">
        <f>IF(D126=0,"",".")</f>
        <v>.</v>
      </c>
      <c r="B126" s="6" t="str">
        <f>'Base de Datos Sumaria'!C26</f>
        <v>2</v>
      </c>
      <c r="C126" s="6" t="str">
        <f>'Base de Datos Sumaria'!D26</f>
        <v>301</v>
      </c>
      <c r="D126" s="27">
        <f>'Base de Datos Sumaria'!H26</f>
        <v>2289</v>
      </c>
      <c r="E126" s="31" t="str">
        <f>'Texto Maestro'!L26</f>
        <v>AMPARO PEREZ ALVAREZ</v>
      </c>
      <c r="F126" s="31"/>
      <c r="G126" s="31"/>
      <c r="H126" s="31"/>
      <c r="I126" s="31"/>
      <c r="J126" s="30" t="str">
        <f>'Texto Maestro'!M26</f>
        <v>HERNAN IGNACIO CALDERON M.</v>
      </c>
      <c r="K126" s="30"/>
      <c r="L126" s="30"/>
      <c r="M126" s="30" t="s">
        <v>94</v>
      </c>
      <c r="N126" s="30">
        <f>'Base de Datos Sumaria'!AU26</f>
        <v>0</v>
      </c>
    </row>
    <row r="127" spans="1:14" ht="12.95" customHeight="1" x14ac:dyDescent="0.2">
      <c r="A127" s="26" t="str">
        <f>IF(D126=0,"",".")</f>
        <v>.</v>
      </c>
      <c r="B127" s="6"/>
      <c r="C127" s="6"/>
      <c r="D127" s="27"/>
      <c r="E127" s="7" t="s">
        <v>60</v>
      </c>
      <c r="F127" s="10">
        <f>'Base de Datos Sumaria'!J26</f>
        <v>0</v>
      </c>
      <c r="G127" s="10">
        <f>'Base de Datos Sumaria'!K26</f>
        <v>0</v>
      </c>
      <c r="H127" s="10">
        <f>'Base de Datos Sumaria'!L26</f>
        <v>0</v>
      </c>
      <c r="I127" s="10">
        <f>'Base de Datos Sumaria'!M26</f>
        <v>0</v>
      </c>
      <c r="J127" s="10">
        <f>'Base de Datos Sumaria'!N26</f>
        <v>0</v>
      </c>
      <c r="K127" s="10">
        <f>'Base de Datos Sumaria'!O26</f>
        <v>0</v>
      </c>
      <c r="L127" s="10">
        <f>'Base de Datos Sumaria'!P26</f>
        <v>0</v>
      </c>
      <c r="M127" s="10">
        <f>'Base de Datos Sumaria'!Q26</f>
        <v>0</v>
      </c>
      <c r="N127" s="11">
        <f>SUM(F127:M127)</f>
        <v>0</v>
      </c>
    </row>
    <row r="128" spans="1:14" ht="12.95" customHeight="1" thickBot="1" x14ac:dyDescent="0.25">
      <c r="A128" s="26" t="str">
        <f>IF(D126=0,"",".")</f>
        <v>.</v>
      </c>
      <c r="B128" s="6"/>
      <c r="C128" s="6"/>
      <c r="D128" s="27"/>
      <c r="E128" s="8" t="s">
        <v>61</v>
      </c>
      <c r="F128" s="12">
        <f>'Base de Datos Sumaria'!R26</f>
        <v>176600</v>
      </c>
      <c r="G128" s="12">
        <f>'Base de Datos Sumaria'!S26</f>
        <v>0</v>
      </c>
      <c r="H128" s="12">
        <f>'Base de Datos Sumaria'!T26</f>
        <v>0</v>
      </c>
      <c r="I128" s="12">
        <f>'Base de Datos Sumaria'!U26</f>
        <v>40000</v>
      </c>
      <c r="J128" s="12">
        <f>'Base de Datos Sumaria'!V26</f>
        <v>0</v>
      </c>
      <c r="K128" s="12">
        <f>'Base de Datos Sumaria'!W26</f>
        <v>62900</v>
      </c>
      <c r="L128" s="12">
        <f>'Base de Datos Sumaria'!X26</f>
        <v>0</v>
      </c>
      <c r="M128" s="12">
        <f>'Base de Datos Sumaria'!Y26</f>
        <v>0</v>
      </c>
      <c r="N128" s="14">
        <f>SUM(F128:M128)</f>
        <v>279500</v>
      </c>
    </row>
    <row r="129" spans="1:14" ht="12.95" customHeight="1" x14ac:dyDescent="0.2">
      <c r="A129" s="26" t="str">
        <f>IF(D126=0,"",".")</f>
        <v>.</v>
      </c>
      <c r="B129" s="6"/>
      <c r="C129" s="6"/>
      <c r="D129" s="27"/>
      <c r="E129" s="7" t="s">
        <v>62</v>
      </c>
      <c r="F129" s="10">
        <f t="shared" ref="F129:M129" si="24">SUM(F127:F128)</f>
        <v>176600</v>
      </c>
      <c r="G129" s="10">
        <f t="shared" si="24"/>
        <v>0</v>
      </c>
      <c r="H129" s="10">
        <f t="shared" si="24"/>
        <v>0</v>
      </c>
      <c r="I129" s="10">
        <f t="shared" si="24"/>
        <v>40000</v>
      </c>
      <c r="J129" s="10">
        <f t="shared" si="24"/>
        <v>0</v>
      </c>
      <c r="K129" s="10">
        <f t="shared" si="24"/>
        <v>62900</v>
      </c>
      <c r="L129" s="10">
        <f t="shared" si="24"/>
        <v>0</v>
      </c>
      <c r="M129" s="10">
        <f t="shared" si="24"/>
        <v>0</v>
      </c>
      <c r="N129" s="11">
        <f>SUM(F129:M129)</f>
        <v>279500</v>
      </c>
    </row>
    <row r="130" spans="1:14" ht="12.95" customHeight="1" x14ac:dyDescent="0.2">
      <c r="A130" s="26" t="str">
        <f>IF(D126=0,"",".")</f>
        <v>.</v>
      </c>
      <c r="B130" s="6"/>
      <c r="C130" s="6"/>
      <c r="D130" s="27"/>
      <c r="E130" s="7"/>
      <c r="N130" s="11"/>
    </row>
    <row r="131" spans="1:14" ht="12.95" customHeight="1" x14ac:dyDescent="0.2">
      <c r="A131" s="26" t="str">
        <f>IF(D131=0,"",".")</f>
        <v>.</v>
      </c>
      <c r="B131" s="6" t="str">
        <f>'Base de Datos Sumaria'!C27</f>
        <v>2</v>
      </c>
      <c r="C131" s="6" t="str">
        <f>'Base de Datos Sumaria'!D27</f>
        <v>302</v>
      </c>
      <c r="D131" s="27">
        <f>'Base de Datos Sumaria'!H27</f>
        <v>2290</v>
      </c>
      <c r="E131" s="31" t="str">
        <f>'Texto Maestro'!L27</f>
        <v>WILLIAM FRANCO GONZALEZ</v>
      </c>
      <c r="F131" s="31"/>
      <c r="G131" s="31"/>
      <c r="H131" s="31"/>
      <c r="I131" s="31"/>
      <c r="J131" s="30" t="str">
        <f>'Texto Maestro'!M27</f>
        <v>MARTHA LUCIA ARENAS S.</v>
      </c>
      <c r="K131" s="30"/>
      <c r="L131" s="30"/>
      <c r="M131" s="30" t="s">
        <v>94</v>
      </c>
      <c r="N131" s="30">
        <f>'Base de Datos Sumaria'!AU27</f>
        <v>0</v>
      </c>
    </row>
    <row r="132" spans="1:14" ht="12.95" customHeight="1" x14ac:dyDescent="0.2">
      <c r="A132" s="26" t="str">
        <f>IF(D131=0,"",".")</f>
        <v>.</v>
      </c>
      <c r="B132" s="6"/>
      <c r="C132" s="6"/>
      <c r="D132" s="27"/>
      <c r="E132" s="7" t="s">
        <v>60</v>
      </c>
      <c r="F132" s="10">
        <f>'Base de Datos Sumaria'!J27</f>
        <v>0</v>
      </c>
      <c r="G132" s="10">
        <f>'Base de Datos Sumaria'!K27</f>
        <v>0</v>
      </c>
      <c r="H132" s="10">
        <f>'Base de Datos Sumaria'!L27</f>
        <v>0</v>
      </c>
      <c r="I132" s="10">
        <f>'Base de Datos Sumaria'!M27</f>
        <v>0</v>
      </c>
      <c r="J132" s="10">
        <f>'Base de Datos Sumaria'!N27</f>
        <v>0</v>
      </c>
      <c r="K132" s="10">
        <f>'Base de Datos Sumaria'!O27</f>
        <v>0</v>
      </c>
      <c r="L132" s="10">
        <f>'Base de Datos Sumaria'!P27</f>
        <v>0</v>
      </c>
      <c r="M132" s="10">
        <f>'Base de Datos Sumaria'!Q27</f>
        <v>0</v>
      </c>
      <c r="N132" s="11">
        <f>SUM(F132:M132)</f>
        <v>0</v>
      </c>
    </row>
    <row r="133" spans="1:14" ht="12.95" customHeight="1" thickBot="1" x14ac:dyDescent="0.25">
      <c r="A133" s="26" t="str">
        <f>IF(D131=0,"",".")</f>
        <v>.</v>
      </c>
      <c r="B133" s="6"/>
      <c r="C133" s="6"/>
      <c r="D133" s="27"/>
      <c r="E133" s="8" t="s">
        <v>61</v>
      </c>
      <c r="F133" s="12">
        <f>'Base de Datos Sumaria'!R27</f>
        <v>191900</v>
      </c>
      <c r="G133" s="12">
        <f>'Base de Datos Sumaria'!S27</f>
        <v>0</v>
      </c>
      <c r="H133" s="12">
        <f>'Base de Datos Sumaria'!T27</f>
        <v>0</v>
      </c>
      <c r="I133" s="12">
        <f>'Base de Datos Sumaria'!U27</f>
        <v>40000</v>
      </c>
      <c r="J133" s="12">
        <f>'Base de Datos Sumaria'!V27</f>
        <v>0</v>
      </c>
      <c r="K133" s="12">
        <f>'Base de Datos Sumaria'!W27</f>
        <v>62900</v>
      </c>
      <c r="L133" s="12">
        <f>'Base de Datos Sumaria'!X27</f>
        <v>0</v>
      </c>
      <c r="M133" s="12">
        <f>'Base de Datos Sumaria'!Y27</f>
        <v>0</v>
      </c>
      <c r="N133" s="14">
        <f>SUM(F133:M133)</f>
        <v>294800</v>
      </c>
    </row>
    <row r="134" spans="1:14" ht="12.95" customHeight="1" x14ac:dyDescent="0.2">
      <c r="A134" s="26" t="str">
        <f>IF(D131=0,"",".")</f>
        <v>.</v>
      </c>
      <c r="B134" s="6"/>
      <c r="C134" s="6"/>
      <c r="D134" s="27"/>
      <c r="E134" s="7" t="s">
        <v>62</v>
      </c>
      <c r="F134" s="10">
        <f t="shared" ref="F134:M134" si="25">SUM(F132:F133)</f>
        <v>191900</v>
      </c>
      <c r="G134" s="10">
        <f t="shared" si="25"/>
        <v>0</v>
      </c>
      <c r="H134" s="10">
        <f t="shared" si="25"/>
        <v>0</v>
      </c>
      <c r="I134" s="10">
        <f t="shared" si="25"/>
        <v>40000</v>
      </c>
      <c r="J134" s="10">
        <f t="shared" si="25"/>
        <v>0</v>
      </c>
      <c r="K134" s="10">
        <f t="shared" si="25"/>
        <v>62900</v>
      </c>
      <c r="L134" s="10">
        <f t="shared" si="25"/>
        <v>0</v>
      </c>
      <c r="M134" s="10">
        <f t="shared" si="25"/>
        <v>0</v>
      </c>
      <c r="N134" s="11">
        <f>SUM(F134:M134)</f>
        <v>294800</v>
      </c>
    </row>
    <row r="135" spans="1:14" ht="12.95" customHeight="1" x14ac:dyDescent="0.2">
      <c r="A135" s="26" t="str">
        <f>IF(D131=0,"",".")</f>
        <v>.</v>
      </c>
      <c r="B135" s="6"/>
      <c r="C135" s="6"/>
      <c r="D135" s="27"/>
      <c r="E135" s="7"/>
      <c r="N135" s="11"/>
    </row>
    <row r="136" spans="1:14" ht="12.95" customHeight="1" x14ac:dyDescent="0.2">
      <c r="A136" s="26" t="str">
        <f>IF(D136=0,"",".")</f>
        <v>.</v>
      </c>
      <c r="B136" s="6" t="str">
        <f>'Base de Datos Sumaria'!C28</f>
        <v>2</v>
      </c>
      <c r="C136" s="6" t="str">
        <f>'Base de Datos Sumaria'!D28</f>
        <v>401</v>
      </c>
      <c r="D136" s="27">
        <f>'Base de Datos Sumaria'!H28</f>
        <v>2291</v>
      </c>
      <c r="E136" s="31" t="str">
        <f>'Texto Maestro'!L28</f>
        <v>GUILLERMO PEREZ RESTREPO</v>
      </c>
      <c r="F136" s="31"/>
      <c r="G136" s="31"/>
      <c r="H136" s="31"/>
      <c r="I136" s="31"/>
      <c r="J136" s="30" t="str">
        <f>'Texto Maestro'!M28</f>
        <v>DENNIS ELENA VASQUEZ A.</v>
      </c>
      <c r="K136" s="30"/>
      <c r="L136" s="30"/>
      <c r="M136" s="30" t="s">
        <v>94</v>
      </c>
      <c r="N136" s="30">
        <f>'Base de Datos Sumaria'!AU28</f>
        <v>0</v>
      </c>
    </row>
    <row r="137" spans="1:14" ht="12.95" customHeight="1" x14ac:dyDescent="0.2">
      <c r="A137" s="26" t="str">
        <f>IF(D136=0,"",".")</f>
        <v>.</v>
      </c>
      <c r="B137" s="6"/>
      <c r="C137" s="6"/>
      <c r="D137" s="27"/>
      <c r="E137" s="7" t="s">
        <v>60</v>
      </c>
      <c r="F137" s="10">
        <f>'Base de Datos Sumaria'!J28</f>
        <v>634472</v>
      </c>
      <c r="G137" s="10">
        <f>'Base de Datos Sumaria'!K28</f>
        <v>0</v>
      </c>
      <c r="H137" s="10">
        <f>'Base de Datos Sumaria'!L28</f>
        <v>0</v>
      </c>
      <c r="I137" s="10">
        <f>'Base de Datos Sumaria'!M28</f>
        <v>0</v>
      </c>
      <c r="J137" s="10">
        <f>'Base de Datos Sumaria'!N28</f>
        <v>0</v>
      </c>
      <c r="K137" s="10">
        <f>'Base de Datos Sumaria'!O28</f>
        <v>0</v>
      </c>
      <c r="L137" s="10">
        <f>'Base de Datos Sumaria'!P28</f>
        <v>0</v>
      </c>
      <c r="M137" s="10">
        <f>'Base de Datos Sumaria'!Q28</f>
        <v>0</v>
      </c>
      <c r="N137" s="11">
        <f>SUM(F137:M137)</f>
        <v>634472</v>
      </c>
    </row>
    <row r="138" spans="1:14" ht="12.95" customHeight="1" thickBot="1" x14ac:dyDescent="0.25">
      <c r="A138" s="26" t="str">
        <f>IF(D136=0,"",".")</f>
        <v>.</v>
      </c>
      <c r="B138" s="6"/>
      <c r="C138" s="6"/>
      <c r="D138" s="27"/>
      <c r="E138" s="8" t="s">
        <v>61</v>
      </c>
      <c r="F138" s="12">
        <f>'Base de Datos Sumaria'!R28</f>
        <v>176600</v>
      </c>
      <c r="G138" s="12">
        <f>'Base de Datos Sumaria'!S28</f>
        <v>15230</v>
      </c>
      <c r="H138" s="12">
        <f>'Base de Datos Sumaria'!T28</f>
        <v>0</v>
      </c>
      <c r="I138" s="12">
        <f>'Base de Datos Sumaria'!U28</f>
        <v>40000</v>
      </c>
      <c r="J138" s="12">
        <f>'Base de Datos Sumaria'!V28</f>
        <v>0</v>
      </c>
      <c r="K138" s="12">
        <f>'Base de Datos Sumaria'!W28</f>
        <v>0</v>
      </c>
      <c r="L138" s="12">
        <f>'Base de Datos Sumaria'!X28</f>
        <v>0</v>
      </c>
      <c r="M138" s="12">
        <f>'Base de Datos Sumaria'!Y28</f>
        <v>0</v>
      </c>
      <c r="N138" s="14">
        <f>SUM(F138:M138)</f>
        <v>231830</v>
      </c>
    </row>
    <row r="139" spans="1:14" ht="12.95" customHeight="1" x14ac:dyDescent="0.2">
      <c r="A139" s="26" t="str">
        <f>IF(D136=0,"",".")</f>
        <v>.</v>
      </c>
      <c r="B139" s="6"/>
      <c r="C139" s="6"/>
      <c r="D139" s="27"/>
      <c r="E139" s="7" t="s">
        <v>62</v>
      </c>
      <c r="F139" s="10">
        <f t="shared" ref="F139:M139" si="26">SUM(F137:F138)</f>
        <v>811072</v>
      </c>
      <c r="G139" s="10">
        <f t="shared" si="26"/>
        <v>15230</v>
      </c>
      <c r="H139" s="10">
        <f t="shared" si="26"/>
        <v>0</v>
      </c>
      <c r="I139" s="10">
        <f t="shared" si="26"/>
        <v>40000</v>
      </c>
      <c r="J139" s="10">
        <f t="shared" si="26"/>
        <v>0</v>
      </c>
      <c r="K139" s="10">
        <f t="shared" si="26"/>
        <v>0</v>
      </c>
      <c r="L139" s="10">
        <f t="shared" si="26"/>
        <v>0</v>
      </c>
      <c r="M139" s="10">
        <f t="shared" si="26"/>
        <v>0</v>
      </c>
      <c r="N139" s="11">
        <f>SUM(F139:M139)</f>
        <v>866302</v>
      </c>
    </row>
    <row r="140" spans="1:14" ht="12.95" customHeight="1" x14ac:dyDescent="0.2">
      <c r="A140" s="26" t="str">
        <f>IF(D136=0,"",".")</f>
        <v>.</v>
      </c>
      <c r="B140" s="6"/>
      <c r="C140" s="6"/>
      <c r="D140" s="27"/>
      <c r="E140" s="7"/>
      <c r="N140" s="11"/>
    </row>
    <row r="141" spans="1:14" ht="12.95" customHeight="1" x14ac:dyDescent="0.2">
      <c r="A141" s="26" t="str">
        <f>IF(D141=0,"",".")</f>
        <v>.</v>
      </c>
      <c r="B141" s="6" t="str">
        <f>'Base de Datos Sumaria'!C29</f>
        <v>2</v>
      </c>
      <c r="C141" s="6" t="str">
        <f>'Base de Datos Sumaria'!D29</f>
        <v>402</v>
      </c>
      <c r="D141" s="27">
        <f>'Base de Datos Sumaria'!H29</f>
        <v>2292</v>
      </c>
      <c r="E141" s="31" t="str">
        <f>'Texto Maestro'!L29</f>
        <v>PABLO ALEJANDRO LONDOÑO L.</v>
      </c>
      <c r="F141" s="31"/>
      <c r="G141" s="31"/>
      <c r="H141" s="31"/>
      <c r="I141" s="31"/>
      <c r="J141" s="30" t="str">
        <f>'Texto Maestro'!M29</f>
        <v>MARIA MERCEDES CIANCI L.</v>
      </c>
      <c r="K141" s="30"/>
      <c r="L141" s="30"/>
      <c r="M141" s="30" t="s">
        <v>94</v>
      </c>
      <c r="N141" s="30">
        <f>'Base de Datos Sumaria'!AU29</f>
        <v>0</v>
      </c>
    </row>
    <row r="142" spans="1:14" ht="12.95" customHeight="1" x14ac:dyDescent="0.2">
      <c r="A142" s="26" t="str">
        <f>IF(D141=0,"",".")</f>
        <v>.</v>
      </c>
      <c r="B142" s="6"/>
      <c r="C142" s="6"/>
      <c r="D142" s="27"/>
      <c r="E142" s="7" t="s">
        <v>60</v>
      </c>
      <c r="F142" s="10">
        <f>'Base de Datos Sumaria'!J29</f>
        <v>81580</v>
      </c>
      <c r="G142" s="10">
        <f>'Base de Datos Sumaria'!K29</f>
        <v>0</v>
      </c>
      <c r="H142" s="10">
        <f>'Base de Datos Sumaria'!L29</f>
        <v>0</v>
      </c>
      <c r="I142" s="10">
        <f>'Base de Datos Sumaria'!M29</f>
        <v>0</v>
      </c>
      <c r="J142" s="10">
        <f>'Base de Datos Sumaria'!N29</f>
        <v>0</v>
      </c>
      <c r="K142" s="10">
        <f>'Base de Datos Sumaria'!O29</f>
        <v>0</v>
      </c>
      <c r="L142" s="10">
        <f>'Base de Datos Sumaria'!P29</f>
        <v>0</v>
      </c>
      <c r="M142" s="10">
        <f>'Base de Datos Sumaria'!Q29</f>
        <v>0</v>
      </c>
      <c r="N142" s="11">
        <f>SUM(F142:M142)</f>
        <v>81580</v>
      </c>
    </row>
    <row r="143" spans="1:14" ht="12.95" customHeight="1" thickBot="1" x14ac:dyDescent="0.25">
      <c r="A143" s="26" t="str">
        <f>IF(D141=0,"",".")</f>
        <v>.</v>
      </c>
      <c r="B143" s="6"/>
      <c r="C143" s="6"/>
      <c r="D143" s="27"/>
      <c r="E143" s="8" t="s">
        <v>61</v>
      </c>
      <c r="F143" s="12">
        <f>'Base de Datos Sumaria'!R29</f>
        <v>191900</v>
      </c>
      <c r="G143" s="12">
        <f>'Base de Datos Sumaria'!S29</f>
        <v>1960</v>
      </c>
      <c r="H143" s="12">
        <f>'Base de Datos Sumaria'!T29</f>
        <v>0</v>
      </c>
      <c r="I143" s="12">
        <f>'Base de Datos Sumaria'!U29</f>
        <v>40000</v>
      </c>
      <c r="J143" s="12">
        <f>'Base de Datos Sumaria'!V29</f>
        <v>0</v>
      </c>
      <c r="K143" s="12">
        <f>'Base de Datos Sumaria'!W29</f>
        <v>0</v>
      </c>
      <c r="L143" s="12">
        <f>'Base de Datos Sumaria'!X29</f>
        <v>0</v>
      </c>
      <c r="M143" s="12">
        <f>'Base de Datos Sumaria'!Y29</f>
        <v>0</v>
      </c>
      <c r="N143" s="14">
        <f>SUM(F143:M143)</f>
        <v>233860</v>
      </c>
    </row>
    <row r="144" spans="1:14" ht="12.95" customHeight="1" x14ac:dyDescent="0.2">
      <c r="A144" s="26" t="str">
        <f>IF(D141=0,"",".")</f>
        <v>.</v>
      </c>
      <c r="B144" s="6"/>
      <c r="C144" s="6"/>
      <c r="D144" s="27"/>
      <c r="E144" s="7" t="s">
        <v>62</v>
      </c>
      <c r="F144" s="10">
        <f t="shared" ref="F144:M144" si="27">SUM(F142:F143)</f>
        <v>273480</v>
      </c>
      <c r="G144" s="10">
        <f t="shared" si="27"/>
        <v>1960</v>
      </c>
      <c r="H144" s="10">
        <f t="shared" si="27"/>
        <v>0</v>
      </c>
      <c r="I144" s="10">
        <f t="shared" si="27"/>
        <v>40000</v>
      </c>
      <c r="J144" s="10">
        <f t="shared" si="27"/>
        <v>0</v>
      </c>
      <c r="K144" s="10">
        <f t="shared" si="27"/>
        <v>0</v>
      </c>
      <c r="L144" s="10">
        <f t="shared" si="27"/>
        <v>0</v>
      </c>
      <c r="M144" s="10">
        <f t="shared" si="27"/>
        <v>0</v>
      </c>
      <c r="N144" s="11">
        <f>SUM(F144:M144)</f>
        <v>315440</v>
      </c>
    </row>
    <row r="145" spans="1:14" ht="12.95" customHeight="1" x14ac:dyDescent="0.2">
      <c r="A145" s="26" t="str">
        <f>IF(D141=0,"",".")</f>
        <v>.</v>
      </c>
      <c r="B145" s="6"/>
      <c r="C145" s="6"/>
      <c r="D145" s="27"/>
      <c r="E145" s="7"/>
      <c r="N145" s="11"/>
    </row>
    <row r="146" spans="1:14" ht="12.95" customHeight="1" x14ac:dyDescent="0.2">
      <c r="A146" s="26" t="str">
        <f>IF(D146=0,"",".")</f>
        <v>.</v>
      </c>
      <c r="B146" s="6" t="str">
        <f>'Base de Datos Sumaria'!C30</f>
        <v>2</v>
      </c>
      <c r="C146" s="6" t="str">
        <f>'Base de Datos Sumaria'!D30</f>
        <v>501</v>
      </c>
      <c r="D146" s="27">
        <f>'Base de Datos Sumaria'!H30</f>
        <v>2293</v>
      </c>
      <c r="E146" s="31" t="str">
        <f>'Texto Maestro'!L30</f>
        <v>BEATRIZ ELENA CARDONA</v>
      </c>
      <c r="F146" s="31"/>
      <c r="G146" s="31"/>
      <c r="H146" s="31"/>
      <c r="I146" s="31"/>
      <c r="J146" s="30" t="str">
        <f>'Texto Maestro'!M30</f>
        <v xml:space="preserve"> </v>
      </c>
      <c r="K146" s="30"/>
      <c r="L146" s="30"/>
      <c r="M146" s="30" t="s">
        <v>94</v>
      </c>
      <c r="N146" s="30">
        <f>'Base de Datos Sumaria'!AU30</f>
        <v>0</v>
      </c>
    </row>
    <row r="147" spans="1:14" ht="12.95" customHeight="1" x14ac:dyDescent="0.2">
      <c r="A147" s="26" t="str">
        <f>IF(D146=0,"",".")</f>
        <v>.</v>
      </c>
      <c r="B147" s="6"/>
      <c r="C147" s="6"/>
      <c r="D147" s="27"/>
      <c r="E147" s="7" t="s">
        <v>60</v>
      </c>
      <c r="F147" s="10">
        <f>'Base de Datos Sumaria'!J30</f>
        <v>0</v>
      </c>
      <c r="G147" s="10">
        <f>'Base de Datos Sumaria'!K30</f>
        <v>0</v>
      </c>
      <c r="H147" s="10">
        <f>'Base de Datos Sumaria'!L30</f>
        <v>0</v>
      </c>
      <c r="I147" s="10">
        <f>'Base de Datos Sumaria'!M30</f>
        <v>0</v>
      </c>
      <c r="J147" s="10">
        <f>'Base de Datos Sumaria'!N30</f>
        <v>0</v>
      </c>
      <c r="K147" s="10">
        <f>'Base de Datos Sumaria'!O30</f>
        <v>0</v>
      </c>
      <c r="L147" s="10">
        <f>'Base de Datos Sumaria'!P30</f>
        <v>0</v>
      </c>
      <c r="M147" s="10">
        <f>'Base de Datos Sumaria'!Q30</f>
        <v>0</v>
      </c>
      <c r="N147" s="11">
        <f>SUM(F147:M147)</f>
        <v>0</v>
      </c>
    </row>
    <row r="148" spans="1:14" ht="12.95" customHeight="1" thickBot="1" x14ac:dyDescent="0.25">
      <c r="A148" s="26" t="str">
        <f>IF(D146=0,"",".")</f>
        <v>.</v>
      </c>
      <c r="B148" s="6"/>
      <c r="C148" s="6"/>
      <c r="D148" s="27"/>
      <c r="E148" s="8" t="s">
        <v>61</v>
      </c>
      <c r="F148" s="12">
        <f>'Base de Datos Sumaria'!R30</f>
        <v>176600</v>
      </c>
      <c r="G148" s="12">
        <f>'Base de Datos Sumaria'!S30</f>
        <v>0</v>
      </c>
      <c r="H148" s="12">
        <f>'Base de Datos Sumaria'!T30</f>
        <v>0</v>
      </c>
      <c r="I148" s="12">
        <f>'Base de Datos Sumaria'!U30</f>
        <v>40000</v>
      </c>
      <c r="J148" s="12">
        <f>'Base de Datos Sumaria'!V30</f>
        <v>0</v>
      </c>
      <c r="K148" s="12">
        <f>'Base de Datos Sumaria'!W30</f>
        <v>0</v>
      </c>
      <c r="L148" s="12">
        <f>'Base de Datos Sumaria'!X30</f>
        <v>0</v>
      </c>
      <c r="M148" s="12">
        <f>'Base de Datos Sumaria'!Y30</f>
        <v>0</v>
      </c>
      <c r="N148" s="14">
        <f>SUM(F148:M148)</f>
        <v>216600</v>
      </c>
    </row>
    <row r="149" spans="1:14" ht="12.95" customHeight="1" x14ac:dyDescent="0.2">
      <c r="A149" s="26" t="str">
        <f>IF(D146=0,"",".")</f>
        <v>.</v>
      </c>
      <c r="B149" s="6"/>
      <c r="C149" s="6"/>
      <c r="D149" s="27"/>
      <c r="E149" s="7" t="s">
        <v>62</v>
      </c>
      <c r="F149" s="10">
        <f t="shared" ref="F149:M149" si="28">SUM(F147:F148)</f>
        <v>176600</v>
      </c>
      <c r="G149" s="10">
        <f t="shared" si="28"/>
        <v>0</v>
      </c>
      <c r="H149" s="10">
        <f t="shared" si="28"/>
        <v>0</v>
      </c>
      <c r="I149" s="10">
        <f t="shared" si="28"/>
        <v>40000</v>
      </c>
      <c r="J149" s="10">
        <f t="shared" si="28"/>
        <v>0</v>
      </c>
      <c r="K149" s="10">
        <f t="shared" si="28"/>
        <v>0</v>
      </c>
      <c r="L149" s="10">
        <f t="shared" si="28"/>
        <v>0</v>
      </c>
      <c r="M149" s="10">
        <f t="shared" si="28"/>
        <v>0</v>
      </c>
      <c r="N149" s="11">
        <f>SUM(F149:M149)</f>
        <v>216600</v>
      </c>
    </row>
    <row r="150" spans="1:14" ht="12.95" customHeight="1" x14ac:dyDescent="0.2">
      <c r="A150" s="26" t="str">
        <f>IF(D146=0,"",".")</f>
        <v>.</v>
      </c>
      <c r="B150" s="6"/>
      <c r="C150" s="6"/>
      <c r="D150" s="27"/>
      <c r="E150" s="7"/>
      <c r="N150" s="11"/>
    </row>
    <row r="151" spans="1:14" ht="12.95" customHeight="1" x14ac:dyDescent="0.2">
      <c r="A151" s="26" t="str">
        <f>IF(D151=0,"",".")</f>
        <v>.</v>
      </c>
      <c r="B151" s="6" t="str">
        <f>'Base de Datos Sumaria'!C31</f>
        <v>2</v>
      </c>
      <c r="C151" s="6" t="str">
        <f>'Base de Datos Sumaria'!D31</f>
        <v>502</v>
      </c>
      <c r="D151" s="27">
        <f>'Base de Datos Sumaria'!H31</f>
        <v>2294</v>
      </c>
      <c r="E151" s="31" t="str">
        <f>'Texto Maestro'!L31</f>
        <v>ROCIO MUÑOZ BETANCUR</v>
      </c>
      <c r="F151" s="31"/>
      <c r="G151" s="31"/>
      <c r="H151" s="31"/>
      <c r="I151" s="31"/>
      <c r="J151" s="30" t="str">
        <f>'Texto Maestro'!M31</f>
        <v xml:space="preserve"> </v>
      </c>
      <c r="K151" s="30"/>
      <c r="L151" s="30"/>
      <c r="M151" s="30" t="s">
        <v>94</v>
      </c>
      <c r="N151" s="30">
        <f>'Base de Datos Sumaria'!AU31</f>
        <v>0</v>
      </c>
    </row>
    <row r="152" spans="1:14" ht="12.95" customHeight="1" x14ac:dyDescent="0.2">
      <c r="A152" s="26" t="str">
        <f>IF(D151=0,"",".")</f>
        <v>.</v>
      </c>
      <c r="B152" s="6"/>
      <c r="C152" s="6"/>
      <c r="D152" s="27"/>
      <c r="E152" s="7" t="s">
        <v>60</v>
      </c>
      <c r="F152" s="10">
        <f>'Base de Datos Sumaria'!J31</f>
        <v>0</v>
      </c>
      <c r="G152" s="10">
        <f>'Base de Datos Sumaria'!K31</f>
        <v>0</v>
      </c>
      <c r="H152" s="10">
        <f>'Base de Datos Sumaria'!L31</f>
        <v>0</v>
      </c>
      <c r="I152" s="10">
        <f>'Base de Datos Sumaria'!M31</f>
        <v>0</v>
      </c>
      <c r="J152" s="10">
        <f>'Base de Datos Sumaria'!N31</f>
        <v>0</v>
      </c>
      <c r="K152" s="10">
        <f>'Base de Datos Sumaria'!O31</f>
        <v>0</v>
      </c>
      <c r="L152" s="10">
        <f>'Base de Datos Sumaria'!P31</f>
        <v>0</v>
      </c>
      <c r="M152" s="10">
        <f>'Base de Datos Sumaria'!Q31</f>
        <v>0</v>
      </c>
      <c r="N152" s="11">
        <f>SUM(F152:M152)</f>
        <v>0</v>
      </c>
    </row>
    <row r="153" spans="1:14" ht="12.95" customHeight="1" thickBot="1" x14ac:dyDescent="0.25">
      <c r="A153" s="26" t="str">
        <f>IF(D151=0,"",".")</f>
        <v>.</v>
      </c>
      <c r="B153" s="6"/>
      <c r="C153" s="6"/>
      <c r="D153" s="27"/>
      <c r="E153" s="8" t="s">
        <v>61</v>
      </c>
      <c r="F153" s="12">
        <f>'Base de Datos Sumaria'!R31</f>
        <v>191900</v>
      </c>
      <c r="G153" s="12">
        <f>'Base de Datos Sumaria'!S31</f>
        <v>0</v>
      </c>
      <c r="H153" s="12">
        <f>'Base de Datos Sumaria'!T31</f>
        <v>0</v>
      </c>
      <c r="I153" s="12">
        <f>'Base de Datos Sumaria'!U31</f>
        <v>40000</v>
      </c>
      <c r="J153" s="12">
        <f>'Base de Datos Sumaria'!V31</f>
        <v>0</v>
      </c>
      <c r="K153" s="12">
        <f>'Base de Datos Sumaria'!W31</f>
        <v>0</v>
      </c>
      <c r="L153" s="12">
        <f>'Base de Datos Sumaria'!X31</f>
        <v>0</v>
      </c>
      <c r="M153" s="12">
        <f>'Base de Datos Sumaria'!Y31</f>
        <v>0</v>
      </c>
      <c r="N153" s="14">
        <f>SUM(F153:M153)</f>
        <v>231900</v>
      </c>
    </row>
    <row r="154" spans="1:14" ht="12.95" customHeight="1" x14ac:dyDescent="0.2">
      <c r="A154" s="26" t="str">
        <f>IF(D151=0,"",".")</f>
        <v>.</v>
      </c>
      <c r="B154" s="6"/>
      <c r="C154" s="6"/>
      <c r="D154" s="27"/>
      <c r="E154" s="7" t="s">
        <v>62</v>
      </c>
      <c r="F154" s="10">
        <f t="shared" ref="F154:M154" si="29">SUM(F152:F153)</f>
        <v>191900</v>
      </c>
      <c r="G154" s="10">
        <f t="shared" si="29"/>
        <v>0</v>
      </c>
      <c r="H154" s="10">
        <f t="shared" si="29"/>
        <v>0</v>
      </c>
      <c r="I154" s="10">
        <f t="shared" si="29"/>
        <v>40000</v>
      </c>
      <c r="J154" s="10">
        <f t="shared" si="29"/>
        <v>0</v>
      </c>
      <c r="K154" s="10">
        <f t="shared" si="29"/>
        <v>0</v>
      </c>
      <c r="L154" s="10">
        <f t="shared" si="29"/>
        <v>0</v>
      </c>
      <c r="M154" s="10">
        <f t="shared" si="29"/>
        <v>0</v>
      </c>
      <c r="N154" s="11">
        <f>SUM(F154:M154)</f>
        <v>231900</v>
      </c>
    </row>
    <row r="155" spans="1:14" ht="12.95" customHeight="1" x14ac:dyDescent="0.2">
      <c r="A155" s="26" t="str">
        <f>IF(D151=0,"",".")</f>
        <v>.</v>
      </c>
      <c r="B155" s="6"/>
      <c r="C155" s="6"/>
      <c r="D155" s="27"/>
      <c r="E155" s="7"/>
      <c r="N155" s="11"/>
    </row>
    <row r="156" spans="1:14" ht="12.95" customHeight="1" x14ac:dyDescent="0.2">
      <c r="A156" s="26" t="str">
        <f>IF(D156=0,"",".")</f>
        <v>.</v>
      </c>
      <c r="B156" s="6" t="str">
        <f>'Base de Datos Sumaria'!C32</f>
        <v>3</v>
      </c>
      <c r="C156" s="6" t="str">
        <f>'Base de Datos Sumaria'!D32</f>
        <v>101</v>
      </c>
      <c r="D156" s="27">
        <f>'Base de Datos Sumaria'!H32</f>
        <v>2295</v>
      </c>
      <c r="E156" s="31" t="str">
        <f>'Texto Maestro'!L32</f>
        <v>RODOLFO VELEZ</v>
      </c>
      <c r="F156" s="31"/>
      <c r="G156" s="31"/>
      <c r="H156" s="31"/>
      <c r="I156" s="31"/>
      <c r="J156" s="30" t="str">
        <f>'Texto Maestro'!M32</f>
        <v xml:space="preserve"> </v>
      </c>
      <c r="K156" s="30"/>
      <c r="L156" s="30"/>
      <c r="M156" s="30" t="s">
        <v>94</v>
      </c>
      <c r="N156" s="30">
        <f>'Base de Datos Sumaria'!AU32</f>
        <v>0</v>
      </c>
    </row>
    <row r="157" spans="1:14" ht="12.95" customHeight="1" x14ac:dyDescent="0.2">
      <c r="A157" s="26" t="str">
        <f>IF(D156=0,"",".")</f>
        <v>.</v>
      </c>
      <c r="B157" s="6"/>
      <c r="C157" s="6"/>
      <c r="D157" s="27"/>
      <c r="E157" s="7" t="s">
        <v>60</v>
      </c>
      <c r="F157" s="10">
        <f>'Base de Datos Sumaria'!J32</f>
        <v>176600</v>
      </c>
      <c r="G157" s="10">
        <f>'Base de Datos Sumaria'!K32</f>
        <v>0</v>
      </c>
      <c r="H157" s="10">
        <f>'Base de Datos Sumaria'!L32</f>
        <v>0</v>
      </c>
      <c r="I157" s="10">
        <f>'Base de Datos Sumaria'!M32</f>
        <v>40000</v>
      </c>
      <c r="J157" s="10">
        <f>'Base de Datos Sumaria'!N32</f>
        <v>0</v>
      </c>
      <c r="K157" s="10">
        <f>'Base de Datos Sumaria'!O32</f>
        <v>62900</v>
      </c>
      <c r="L157" s="10">
        <f>'Base de Datos Sumaria'!P32</f>
        <v>8500</v>
      </c>
      <c r="M157" s="10">
        <f>'Base de Datos Sumaria'!Q32</f>
        <v>0</v>
      </c>
      <c r="N157" s="11">
        <f>SUM(F157:M157)</f>
        <v>288000</v>
      </c>
    </row>
    <row r="158" spans="1:14" ht="12.95" customHeight="1" thickBot="1" x14ac:dyDescent="0.25">
      <c r="A158" s="26" t="str">
        <f>IF(D156=0,"",".")</f>
        <v>.</v>
      </c>
      <c r="B158" s="6"/>
      <c r="C158" s="6"/>
      <c r="D158" s="27"/>
      <c r="E158" s="8" t="s">
        <v>61</v>
      </c>
      <c r="F158" s="12">
        <f>'Base de Datos Sumaria'!R32</f>
        <v>176600</v>
      </c>
      <c r="G158" s="12">
        <f>'Base de Datos Sumaria'!S32</f>
        <v>5950</v>
      </c>
      <c r="H158" s="12">
        <f>'Base de Datos Sumaria'!T32</f>
        <v>0</v>
      </c>
      <c r="I158" s="12">
        <f>'Base de Datos Sumaria'!U32</f>
        <v>40000</v>
      </c>
      <c r="J158" s="12">
        <f>'Base de Datos Sumaria'!V32</f>
        <v>0</v>
      </c>
      <c r="K158" s="12">
        <f>'Base de Datos Sumaria'!W32</f>
        <v>62900</v>
      </c>
      <c r="L158" s="12">
        <f>'Base de Datos Sumaria'!X32</f>
        <v>8500</v>
      </c>
      <c r="M158" s="12">
        <f>'Base de Datos Sumaria'!Y32</f>
        <v>0</v>
      </c>
      <c r="N158" s="14">
        <f>SUM(F158:M158)</f>
        <v>293950</v>
      </c>
    </row>
    <row r="159" spans="1:14" ht="12.95" customHeight="1" x14ac:dyDescent="0.2">
      <c r="A159" s="26" t="str">
        <f>IF(D156=0,"",".")</f>
        <v>.</v>
      </c>
      <c r="B159" s="6"/>
      <c r="C159" s="6"/>
      <c r="D159" s="27"/>
      <c r="E159" s="7" t="s">
        <v>62</v>
      </c>
      <c r="F159" s="10">
        <f t="shared" ref="F159:M159" si="30">SUM(F157:F158)</f>
        <v>353200</v>
      </c>
      <c r="G159" s="10">
        <f t="shared" si="30"/>
        <v>5950</v>
      </c>
      <c r="H159" s="10">
        <f t="shared" si="30"/>
        <v>0</v>
      </c>
      <c r="I159" s="10">
        <f t="shared" si="30"/>
        <v>80000</v>
      </c>
      <c r="J159" s="10">
        <f t="shared" si="30"/>
        <v>0</v>
      </c>
      <c r="K159" s="10">
        <f t="shared" si="30"/>
        <v>125800</v>
      </c>
      <c r="L159" s="10">
        <f t="shared" si="30"/>
        <v>17000</v>
      </c>
      <c r="M159" s="10">
        <f t="shared" si="30"/>
        <v>0</v>
      </c>
      <c r="N159" s="11">
        <f>SUM(F159:M159)</f>
        <v>581950</v>
      </c>
    </row>
    <row r="160" spans="1:14" ht="12.95" customHeight="1" x14ac:dyDescent="0.2">
      <c r="A160" s="26" t="str">
        <f>IF(D156=0,"",".")</f>
        <v>.</v>
      </c>
      <c r="B160" s="6"/>
      <c r="C160" s="6"/>
      <c r="D160" s="27"/>
      <c r="E160" s="7"/>
      <c r="N160" s="11"/>
    </row>
    <row r="161" spans="1:14" ht="12.95" customHeight="1" x14ac:dyDescent="0.2">
      <c r="A161" s="26" t="str">
        <f>IF(D161=0,"",".")</f>
        <v>.</v>
      </c>
      <c r="B161" s="6" t="str">
        <f>'Base de Datos Sumaria'!C33</f>
        <v>3</v>
      </c>
      <c r="C161" s="6" t="str">
        <f>'Base de Datos Sumaria'!D33</f>
        <v>102</v>
      </c>
      <c r="D161" s="27">
        <f>'Base de Datos Sumaria'!H33</f>
        <v>2296</v>
      </c>
      <c r="E161" s="31" t="str">
        <f>'Texto Maestro'!L33</f>
        <v>CLARA INES ZULUAGA GARCIA</v>
      </c>
      <c r="F161" s="31"/>
      <c r="G161" s="31"/>
      <c r="H161" s="31"/>
      <c r="I161" s="31"/>
      <c r="J161" s="30" t="str">
        <f>'Texto Maestro'!M33</f>
        <v>DIANA CECILIA ZULUAGA GARCIA</v>
      </c>
      <c r="K161" s="30"/>
      <c r="L161" s="30"/>
      <c r="M161" s="30" t="s">
        <v>94</v>
      </c>
      <c r="N161" s="30">
        <f>'Base de Datos Sumaria'!AU33</f>
        <v>0</v>
      </c>
    </row>
    <row r="162" spans="1:14" ht="12.95" customHeight="1" x14ac:dyDescent="0.2">
      <c r="A162" s="26" t="str">
        <f>IF(D161=0,"",".")</f>
        <v>.</v>
      </c>
      <c r="B162" s="6"/>
      <c r="C162" s="6"/>
      <c r="D162" s="27"/>
      <c r="E162" s="7" t="s">
        <v>60</v>
      </c>
      <c r="F162" s="10">
        <f>'Base de Datos Sumaria'!J33</f>
        <v>0</v>
      </c>
      <c r="G162" s="10">
        <f>'Base de Datos Sumaria'!K33</f>
        <v>0</v>
      </c>
      <c r="H162" s="10">
        <f>'Base de Datos Sumaria'!L33</f>
        <v>0</v>
      </c>
      <c r="I162" s="10">
        <f>'Base de Datos Sumaria'!M33</f>
        <v>0</v>
      </c>
      <c r="J162" s="10">
        <f>'Base de Datos Sumaria'!N33</f>
        <v>0</v>
      </c>
      <c r="K162" s="10">
        <f>'Base de Datos Sumaria'!O33</f>
        <v>0</v>
      </c>
      <c r="L162" s="10">
        <f>'Base de Datos Sumaria'!P33</f>
        <v>0</v>
      </c>
      <c r="M162" s="10">
        <f>'Base de Datos Sumaria'!Q33</f>
        <v>0</v>
      </c>
      <c r="N162" s="11">
        <f>SUM(F162:M162)</f>
        <v>0</v>
      </c>
    </row>
    <row r="163" spans="1:14" ht="12.95" customHeight="1" thickBot="1" x14ac:dyDescent="0.25">
      <c r="A163" s="26" t="str">
        <f>IF(D161=0,"",".")</f>
        <v>.</v>
      </c>
      <c r="B163" s="6"/>
      <c r="C163" s="6"/>
      <c r="D163" s="27"/>
      <c r="E163" s="8" t="s">
        <v>61</v>
      </c>
      <c r="F163" s="12">
        <f>'Base de Datos Sumaria'!R33</f>
        <v>191900</v>
      </c>
      <c r="G163" s="12">
        <f>'Base de Datos Sumaria'!S33</f>
        <v>0</v>
      </c>
      <c r="H163" s="12">
        <f>'Base de Datos Sumaria'!T33</f>
        <v>0</v>
      </c>
      <c r="I163" s="12">
        <f>'Base de Datos Sumaria'!U33</f>
        <v>40000</v>
      </c>
      <c r="J163" s="12">
        <f>'Base de Datos Sumaria'!V33</f>
        <v>0</v>
      </c>
      <c r="K163" s="12">
        <f>'Base de Datos Sumaria'!W33</f>
        <v>62900</v>
      </c>
      <c r="L163" s="12">
        <f>'Base de Datos Sumaria'!X33</f>
        <v>0</v>
      </c>
      <c r="M163" s="12">
        <f>'Base de Datos Sumaria'!Y33</f>
        <v>0</v>
      </c>
      <c r="N163" s="14">
        <f>SUM(F163:M163)</f>
        <v>294800</v>
      </c>
    </row>
    <row r="164" spans="1:14" ht="12.95" customHeight="1" x14ac:dyDescent="0.2">
      <c r="A164" s="26" t="str">
        <f>IF(D161=0,"",".")</f>
        <v>.</v>
      </c>
      <c r="B164" s="6"/>
      <c r="C164" s="6"/>
      <c r="D164" s="27"/>
      <c r="E164" s="7" t="s">
        <v>62</v>
      </c>
      <c r="F164" s="10">
        <f t="shared" ref="F164:M164" si="31">SUM(F162:F163)</f>
        <v>191900</v>
      </c>
      <c r="G164" s="10">
        <f t="shared" si="31"/>
        <v>0</v>
      </c>
      <c r="H164" s="10">
        <f t="shared" si="31"/>
        <v>0</v>
      </c>
      <c r="I164" s="10">
        <f t="shared" si="31"/>
        <v>40000</v>
      </c>
      <c r="J164" s="10">
        <f t="shared" si="31"/>
        <v>0</v>
      </c>
      <c r="K164" s="10">
        <f t="shared" si="31"/>
        <v>62900</v>
      </c>
      <c r="L164" s="10">
        <f t="shared" si="31"/>
        <v>0</v>
      </c>
      <c r="M164" s="10">
        <f t="shared" si="31"/>
        <v>0</v>
      </c>
      <c r="N164" s="11">
        <f>SUM(F164:M164)</f>
        <v>294800</v>
      </c>
    </row>
    <row r="165" spans="1:14" ht="12.95" customHeight="1" x14ac:dyDescent="0.2">
      <c r="A165" s="26" t="str">
        <f>IF(D161=0,"",".")</f>
        <v>.</v>
      </c>
      <c r="B165" s="6"/>
      <c r="C165" s="6"/>
      <c r="D165" s="27"/>
      <c r="E165" s="7"/>
      <c r="N165" s="11"/>
    </row>
    <row r="166" spans="1:14" ht="12.95" customHeight="1" x14ac:dyDescent="0.2">
      <c r="A166" s="26" t="str">
        <f>IF(D166=0,"",".")</f>
        <v>.</v>
      </c>
      <c r="B166" s="6" t="str">
        <f>'Base de Datos Sumaria'!C34</f>
        <v>3</v>
      </c>
      <c r="C166" s="6" t="str">
        <f>'Base de Datos Sumaria'!D34</f>
        <v>103</v>
      </c>
      <c r="D166" s="27">
        <f>'Base de Datos Sumaria'!H34</f>
        <v>2297</v>
      </c>
      <c r="E166" s="31" t="str">
        <f>'Texto Maestro'!L34</f>
        <v>LUCIA DEL SOCORRO RUIZ SALAS</v>
      </c>
      <c r="F166" s="31"/>
      <c r="G166" s="31"/>
      <c r="H166" s="31"/>
      <c r="I166" s="31"/>
      <c r="J166" s="30" t="str">
        <f>'Texto Maestro'!M34</f>
        <v xml:space="preserve"> </v>
      </c>
      <c r="K166" s="30"/>
      <c r="L166" s="30"/>
      <c r="M166" s="30" t="s">
        <v>94</v>
      </c>
      <c r="N166" s="30">
        <f>'Base de Datos Sumaria'!AU34</f>
        <v>0</v>
      </c>
    </row>
    <row r="167" spans="1:14" ht="12.95" customHeight="1" x14ac:dyDescent="0.2">
      <c r="A167" s="26" t="str">
        <f>IF(D166=0,"",".")</f>
        <v>.</v>
      </c>
      <c r="B167" s="6"/>
      <c r="C167" s="6"/>
      <c r="D167" s="27"/>
      <c r="E167" s="7" t="s">
        <v>60</v>
      </c>
      <c r="F167" s="10">
        <f>'Base de Datos Sumaria'!J34</f>
        <v>0</v>
      </c>
      <c r="G167" s="10">
        <f>'Base de Datos Sumaria'!K34</f>
        <v>0</v>
      </c>
      <c r="H167" s="10">
        <f>'Base de Datos Sumaria'!L34</f>
        <v>0</v>
      </c>
      <c r="I167" s="10">
        <f>'Base de Datos Sumaria'!M34</f>
        <v>0</v>
      </c>
      <c r="J167" s="10">
        <f>'Base de Datos Sumaria'!N34</f>
        <v>0</v>
      </c>
      <c r="K167" s="10">
        <f>'Base de Datos Sumaria'!O34</f>
        <v>0</v>
      </c>
      <c r="L167" s="10">
        <f>'Base de Datos Sumaria'!P34</f>
        <v>0</v>
      </c>
      <c r="M167" s="10">
        <f>'Base de Datos Sumaria'!Q34</f>
        <v>0</v>
      </c>
      <c r="N167" s="11">
        <f>SUM(F167:M167)</f>
        <v>0</v>
      </c>
    </row>
    <row r="168" spans="1:14" ht="12.95" customHeight="1" thickBot="1" x14ac:dyDescent="0.25">
      <c r="A168" s="26" t="str">
        <f>IF(D166=0,"",".")</f>
        <v>.</v>
      </c>
      <c r="B168" s="6"/>
      <c r="C168" s="6"/>
      <c r="D168" s="27"/>
      <c r="E168" s="8" t="s">
        <v>61</v>
      </c>
      <c r="F168" s="12">
        <f>'Base de Datos Sumaria'!R34</f>
        <v>140100</v>
      </c>
      <c r="G168" s="12">
        <f>'Base de Datos Sumaria'!S34</f>
        <v>0</v>
      </c>
      <c r="H168" s="12">
        <f>'Base de Datos Sumaria'!T34</f>
        <v>0</v>
      </c>
      <c r="I168" s="12">
        <f>'Base de Datos Sumaria'!U34</f>
        <v>40000</v>
      </c>
      <c r="J168" s="12">
        <f>'Base de Datos Sumaria'!V34</f>
        <v>0</v>
      </c>
      <c r="K168" s="12">
        <f>'Base de Datos Sumaria'!W34</f>
        <v>0</v>
      </c>
      <c r="L168" s="12">
        <f>'Base de Datos Sumaria'!X34</f>
        <v>0</v>
      </c>
      <c r="M168" s="12">
        <f>'Base de Datos Sumaria'!Y34</f>
        <v>0</v>
      </c>
      <c r="N168" s="14">
        <f>SUM(F168:M168)</f>
        <v>180100</v>
      </c>
    </row>
    <row r="169" spans="1:14" ht="12.95" customHeight="1" x14ac:dyDescent="0.2">
      <c r="A169" s="26" t="str">
        <f>IF(D166=0,"",".")</f>
        <v>.</v>
      </c>
      <c r="B169" s="6"/>
      <c r="C169" s="6"/>
      <c r="D169" s="27"/>
      <c r="E169" s="7" t="s">
        <v>62</v>
      </c>
      <c r="F169" s="10">
        <f t="shared" ref="F169:M169" si="32">SUM(F167:F168)</f>
        <v>140100</v>
      </c>
      <c r="G169" s="10">
        <f t="shared" si="32"/>
        <v>0</v>
      </c>
      <c r="H169" s="10">
        <f t="shared" si="32"/>
        <v>0</v>
      </c>
      <c r="I169" s="10">
        <f t="shared" si="32"/>
        <v>40000</v>
      </c>
      <c r="J169" s="10">
        <f t="shared" si="32"/>
        <v>0</v>
      </c>
      <c r="K169" s="10">
        <f t="shared" si="32"/>
        <v>0</v>
      </c>
      <c r="L169" s="10">
        <f t="shared" si="32"/>
        <v>0</v>
      </c>
      <c r="M169" s="10">
        <f t="shared" si="32"/>
        <v>0</v>
      </c>
      <c r="N169" s="11">
        <f>SUM(F169:M169)</f>
        <v>180100</v>
      </c>
    </row>
    <row r="170" spans="1:14" ht="12.95" customHeight="1" x14ac:dyDescent="0.2">
      <c r="A170" s="26" t="str">
        <f>IF(D166=0,"",".")</f>
        <v>.</v>
      </c>
      <c r="B170" s="6"/>
      <c r="C170" s="6"/>
      <c r="D170" s="27"/>
      <c r="E170" s="7"/>
      <c r="N170" s="11"/>
    </row>
    <row r="171" spans="1:14" ht="12.95" customHeight="1" x14ac:dyDescent="0.2">
      <c r="A171" s="26" t="str">
        <f>IF(D171=0,"",".")</f>
        <v>.</v>
      </c>
      <c r="B171" s="6" t="str">
        <f>'Base de Datos Sumaria'!C35</f>
        <v>3</v>
      </c>
      <c r="C171" s="6" t="str">
        <f>'Base de Datos Sumaria'!D35</f>
        <v>104</v>
      </c>
      <c r="D171" s="27">
        <f>'Base de Datos Sumaria'!H35</f>
        <v>2298</v>
      </c>
      <c r="E171" s="31" t="str">
        <f>'Texto Maestro'!L35</f>
        <v>LEON DARIO BEDOYA VILLEGAS</v>
      </c>
      <c r="F171" s="31"/>
      <c r="G171" s="31"/>
      <c r="H171" s="31"/>
      <c r="I171" s="31"/>
      <c r="J171" s="30" t="str">
        <f>'Texto Maestro'!M35</f>
        <v>LUZ DARY GIRALDO L.</v>
      </c>
      <c r="K171" s="30"/>
      <c r="L171" s="30"/>
      <c r="M171" s="30" t="s">
        <v>94</v>
      </c>
      <c r="N171" s="30">
        <f>'Base de Datos Sumaria'!AU35</f>
        <v>0</v>
      </c>
    </row>
    <row r="172" spans="1:14" ht="12.95" customHeight="1" x14ac:dyDescent="0.2">
      <c r="A172" s="26" t="str">
        <f>IF(D171=0,"",".")</f>
        <v>.</v>
      </c>
      <c r="B172" s="6"/>
      <c r="C172" s="6"/>
      <c r="D172" s="27"/>
      <c r="E172" s="7" t="s">
        <v>60</v>
      </c>
      <c r="F172" s="10">
        <f>'Base de Datos Sumaria'!J35</f>
        <v>0</v>
      </c>
      <c r="G172" s="10">
        <f>'Base de Datos Sumaria'!K35</f>
        <v>0</v>
      </c>
      <c r="H172" s="10">
        <f>'Base de Datos Sumaria'!L35</f>
        <v>0</v>
      </c>
      <c r="I172" s="10">
        <f>'Base de Datos Sumaria'!M35</f>
        <v>0</v>
      </c>
      <c r="J172" s="10">
        <f>'Base de Datos Sumaria'!N35</f>
        <v>0</v>
      </c>
      <c r="K172" s="10">
        <f>'Base de Datos Sumaria'!O35</f>
        <v>0</v>
      </c>
      <c r="L172" s="10">
        <f>'Base de Datos Sumaria'!P35</f>
        <v>0</v>
      </c>
      <c r="M172" s="10">
        <f>'Base de Datos Sumaria'!Q35</f>
        <v>0</v>
      </c>
      <c r="N172" s="11">
        <f>SUM(F172:M172)</f>
        <v>0</v>
      </c>
    </row>
    <row r="173" spans="1:14" ht="12.95" customHeight="1" thickBot="1" x14ac:dyDescent="0.25">
      <c r="A173" s="26" t="str">
        <f>IF(D171=0,"",".")</f>
        <v>.</v>
      </c>
      <c r="B173" s="6"/>
      <c r="C173" s="6"/>
      <c r="D173" s="27"/>
      <c r="E173" s="8" t="s">
        <v>61</v>
      </c>
      <c r="F173" s="12">
        <f>'Base de Datos Sumaria'!R35</f>
        <v>166500</v>
      </c>
      <c r="G173" s="12">
        <f>'Base de Datos Sumaria'!S35</f>
        <v>0</v>
      </c>
      <c r="H173" s="12">
        <f>'Base de Datos Sumaria'!T35</f>
        <v>33700</v>
      </c>
      <c r="I173" s="12">
        <f>'Base de Datos Sumaria'!U35</f>
        <v>40000</v>
      </c>
      <c r="J173" s="12">
        <f>'Base de Datos Sumaria'!V35</f>
        <v>0</v>
      </c>
      <c r="K173" s="12">
        <f>'Base de Datos Sumaria'!W35</f>
        <v>62900</v>
      </c>
      <c r="L173" s="12">
        <f>'Base de Datos Sumaria'!X35</f>
        <v>0</v>
      </c>
      <c r="M173" s="12">
        <f>'Base de Datos Sumaria'!Y35</f>
        <v>0</v>
      </c>
      <c r="N173" s="14">
        <f>SUM(F173:M173)</f>
        <v>303100</v>
      </c>
    </row>
    <row r="174" spans="1:14" ht="12.95" customHeight="1" x14ac:dyDescent="0.2">
      <c r="A174" s="26" t="str">
        <f>IF(D171=0,"",".")</f>
        <v>.</v>
      </c>
      <c r="B174" s="6"/>
      <c r="C174" s="6"/>
      <c r="D174" s="27"/>
      <c r="E174" s="7" t="s">
        <v>62</v>
      </c>
      <c r="F174" s="10">
        <f t="shared" ref="F174:M174" si="33">SUM(F172:F173)</f>
        <v>166500</v>
      </c>
      <c r="G174" s="10">
        <f t="shared" si="33"/>
        <v>0</v>
      </c>
      <c r="H174" s="10">
        <f t="shared" si="33"/>
        <v>33700</v>
      </c>
      <c r="I174" s="10">
        <f t="shared" si="33"/>
        <v>40000</v>
      </c>
      <c r="J174" s="10">
        <f t="shared" si="33"/>
        <v>0</v>
      </c>
      <c r="K174" s="10">
        <f t="shared" si="33"/>
        <v>62900</v>
      </c>
      <c r="L174" s="10">
        <f t="shared" si="33"/>
        <v>0</v>
      </c>
      <c r="M174" s="10">
        <f t="shared" si="33"/>
        <v>0</v>
      </c>
      <c r="N174" s="11">
        <f>SUM(F174:M174)</f>
        <v>303100</v>
      </c>
    </row>
    <row r="175" spans="1:14" ht="12.95" customHeight="1" x14ac:dyDescent="0.2">
      <c r="A175" s="26" t="str">
        <f>IF(D171=0,"",".")</f>
        <v>.</v>
      </c>
      <c r="B175" s="6"/>
      <c r="C175" s="6"/>
      <c r="D175" s="27"/>
      <c r="E175" s="7"/>
      <c r="N175" s="11"/>
    </row>
    <row r="176" spans="1:14" ht="12.95" customHeight="1" x14ac:dyDescent="0.2">
      <c r="A176" s="26" t="str">
        <f>IF(D176=0,"",".")</f>
        <v>.</v>
      </c>
      <c r="B176" s="6" t="str">
        <f>'Base de Datos Sumaria'!C36</f>
        <v>3</v>
      </c>
      <c r="C176" s="6" t="str">
        <f>'Base de Datos Sumaria'!D36</f>
        <v>201</v>
      </c>
      <c r="D176" s="27">
        <f>'Base de Datos Sumaria'!H36</f>
        <v>2299</v>
      </c>
      <c r="E176" s="31" t="str">
        <f>'Texto Maestro'!L36</f>
        <v>Javier Restrepo Uribe</v>
      </c>
      <c r="F176" s="31"/>
      <c r="G176" s="31"/>
      <c r="H176" s="31"/>
      <c r="I176" s="31"/>
      <c r="J176" s="30" t="str">
        <f>'Texto Maestro'!M36</f>
        <v xml:space="preserve"> </v>
      </c>
      <c r="K176" s="30"/>
      <c r="L176" s="30"/>
      <c r="M176" s="30" t="s">
        <v>94</v>
      </c>
      <c r="N176" s="30">
        <f>'Base de Datos Sumaria'!AU36</f>
        <v>0</v>
      </c>
    </row>
    <row r="177" spans="1:14" ht="12.95" customHeight="1" x14ac:dyDescent="0.2">
      <c r="A177" s="26" t="str">
        <f>IF(D176=0,"",".")</f>
        <v>.</v>
      </c>
      <c r="B177" s="6"/>
      <c r="C177" s="6"/>
      <c r="D177" s="27"/>
      <c r="E177" s="7" t="s">
        <v>60</v>
      </c>
      <c r="F177" s="10">
        <f>'Base de Datos Sumaria'!J36</f>
        <v>0</v>
      </c>
      <c r="G177" s="10">
        <f>'Base de Datos Sumaria'!K36</f>
        <v>0</v>
      </c>
      <c r="H177" s="10">
        <f>'Base de Datos Sumaria'!L36</f>
        <v>0</v>
      </c>
      <c r="I177" s="10">
        <f>'Base de Datos Sumaria'!M36</f>
        <v>0</v>
      </c>
      <c r="J177" s="10">
        <f>'Base de Datos Sumaria'!N36</f>
        <v>0</v>
      </c>
      <c r="K177" s="10">
        <f>'Base de Datos Sumaria'!O36</f>
        <v>0</v>
      </c>
      <c r="L177" s="10">
        <f>'Base de Datos Sumaria'!P36</f>
        <v>0</v>
      </c>
      <c r="M177" s="10">
        <f>'Base de Datos Sumaria'!Q36</f>
        <v>0</v>
      </c>
      <c r="N177" s="11">
        <f>SUM(F177:M177)</f>
        <v>0</v>
      </c>
    </row>
    <row r="178" spans="1:14" ht="12.95" customHeight="1" thickBot="1" x14ac:dyDescent="0.25">
      <c r="A178" s="26" t="str">
        <f>IF(D176=0,"",".")</f>
        <v>.</v>
      </c>
      <c r="B178" s="6"/>
      <c r="C178" s="6"/>
      <c r="D178" s="27"/>
      <c r="E178" s="8" t="s">
        <v>61</v>
      </c>
      <c r="F178" s="12">
        <f>'Base de Datos Sumaria'!R36</f>
        <v>176600</v>
      </c>
      <c r="G178" s="12">
        <f>'Base de Datos Sumaria'!S36</f>
        <v>0</v>
      </c>
      <c r="H178" s="12">
        <f>'Base de Datos Sumaria'!T36</f>
        <v>0</v>
      </c>
      <c r="I178" s="12">
        <f>'Base de Datos Sumaria'!U36</f>
        <v>40000</v>
      </c>
      <c r="J178" s="12">
        <f>'Base de Datos Sumaria'!V36</f>
        <v>0</v>
      </c>
      <c r="K178" s="12">
        <f>'Base de Datos Sumaria'!W36</f>
        <v>0</v>
      </c>
      <c r="L178" s="12">
        <f>'Base de Datos Sumaria'!X36</f>
        <v>0</v>
      </c>
      <c r="M178" s="12">
        <f>'Base de Datos Sumaria'!Y36</f>
        <v>0</v>
      </c>
      <c r="N178" s="14">
        <f>SUM(F178:M178)</f>
        <v>216600</v>
      </c>
    </row>
    <row r="179" spans="1:14" ht="12.95" customHeight="1" x14ac:dyDescent="0.2">
      <c r="A179" s="26" t="str">
        <f>IF(D176=0,"",".")</f>
        <v>.</v>
      </c>
      <c r="B179" s="6"/>
      <c r="C179" s="6"/>
      <c r="D179" s="27"/>
      <c r="E179" s="7" t="s">
        <v>62</v>
      </c>
      <c r="F179" s="10">
        <f t="shared" ref="F179:M179" si="34">SUM(F177:F178)</f>
        <v>176600</v>
      </c>
      <c r="G179" s="10">
        <f t="shared" si="34"/>
        <v>0</v>
      </c>
      <c r="H179" s="10">
        <f t="shared" si="34"/>
        <v>0</v>
      </c>
      <c r="I179" s="10">
        <f t="shared" si="34"/>
        <v>40000</v>
      </c>
      <c r="J179" s="10">
        <f t="shared" si="34"/>
        <v>0</v>
      </c>
      <c r="K179" s="10">
        <f t="shared" si="34"/>
        <v>0</v>
      </c>
      <c r="L179" s="10">
        <f t="shared" si="34"/>
        <v>0</v>
      </c>
      <c r="M179" s="10">
        <f t="shared" si="34"/>
        <v>0</v>
      </c>
      <c r="N179" s="11">
        <f>SUM(F179:M179)</f>
        <v>216600</v>
      </c>
    </row>
    <row r="180" spans="1:14" ht="12.95" customHeight="1" x14ac:dyDescent="0.2">
      <c r="A180" s="26" t="str">
        <f>IF(D176=0,"",".")</f>
        <v>.</v>
      </c>
      <c r="B180" s="6"/>
      <c r="C180" s="6"/>
      <c r="D180" s="27"/>
      <c r="E180" s="7"/>
      <c r="N180" s="11"/>
    </row>
    <row r="181" spans="1:14" ht="12.95" customHeight="1" x14ac:dyDescent="0.2">
      <c r="A181" s="26" t="str">
        <f>IF(D181=0,"",".")</f>
        <v>.</v>
      </c>
      <c r="B181" s="6" t="str">
        <f>'Base de Datos Sumaria'!C37</f>
        <v>3</v>
      </c>
      <c r="C181" s="6" t="str">
        <f>'Base de Datos Sumaria'!D37</f>
        <v>202</v>
      </c>
      <c r="D181" s="27">
        <f>'Base de Datos Sumaria'!H37</f>
        <v>2300</v>
      </c>
      <c r="E181" s="31" t="str">
        <f>'Texto Maestro'!L37</f>
        <v>ANGELA MARIA OCAMPO SARMIENTO</v>
      </c>
      <c r="F181" s="31"/>
      <c r="G181" s="31"/>
      <c r="H181" s="31"/>
      <c r="I181" s="31"/>
      <c r="J181" s="30" t="str">
        <f>'Texto Maestro'!M37</f>
        <v>ADRIANA MARIA OCAMPO SARMIENTO</v>
      </c>
      <c r="K181" s="30"/>
      <c r="L181" s="30"/>
      <c r="M181" s="30" t="s">
        <v>94</v>
      </c>
      <c r="N181" s="30">
        <f>'Base de Datos Sumaria'!AU37</f>
        <v>0</v>
      </c>
    </row>
    <row r="182" spans="1:14" ht="12.95" customHeight="1" x14ac:dyDescent="0.2">
      <c r="A182" s="26" t="str">
        <f>IF(D181=0,"",".")</f>
        <v>.</v>
      </c>
      <c r="B182" s="6"/>
      <c r="C182" s="6"/>
      <c r="D182" s="27"/>
      <c r="E182" s="7" t="s">
        <v>60</v>
      </c>
      <c r="F182" s="10">
        <f>'Base de Datos Sumaria'!J37</f>
        <v>47940</v>
      </c>
      <c r="G182" s="10">
        <f>'Base de Datos Sumaria'!K37</f>
        <v>0</v>
      </c>
      <c r="H182" s="10">
        <f>'Base de Datos Sumaria'!L37</f>
        <v>0</v>
      </c>
      <c r="I182" s="10">
        <f>'Base de Datos Sumaria'!M37</f>
        <v>0</v>
      </c>
      <c r="J182" s="10">
        <f>'Base de Datos Sumaria'!N37</f>
        <v>0</v>
      </c>
      <c r="K182" s="10">
        <f>'Base de Datos Sumaria'!O37</f>
        <v>0</v>
      </c>
      <c r="L182" s="10">
        <f>'Base de Datos Sumaria'!P37</f>
        <v>0</v>
      </c>
      <c r="M182" s="10">
        <f>'Base de Datos Sumaria'!Q37</f>
        <v>0</v>
      </c>
      <c r="N182" s="11">
        <f>SUM(F182:M182)</f>
        <v>47940</v>
      </c>
    </row>
    <row r="183" spans="1:14" ht="12.95" customHeight="1" thickBot="1" x14ac:dyDescent="0.25">
      <c r="A183" s="26" t="str">
        <f>IF(D181=0,"",".")</f>
        <v>.</v>
      </c>
      <c r="B183" s="6"/>
      <c r="C183" s="6"/>
      <c r="D183" s="27"/>
      <c r="E183" s="8" t="s">
        <v>61</v>
      </c>
      <c r="F183" s="12">
        <f>'Base de Datos Sumaria'!R37</f>
        <v>191900</v>
      </c>
      <c r="G183" s="12">
        <f>'Base de Datos Sumaria'!S37</f>
        <v>1150</v>
      </c>
      <c r="H183" s="12">
        <f>'Base de Datos Sumaria'!T37</f>
        <v>33700</v>
      </c>
      <c r="I183" s="12">
        <f>'Base de Datos Sumaria'!U37</f>
        <v>40000</v>
      </c>
      <c r="J183" s="12">
        <f>'Base de Datos Sumaria'!V37</f>
        <v>0</v>
      </c>
      <c r="K183" s="12">
        <f>'Base de Datos Sumaria'!W37</f>
        <v>0</v>
      </c>
      <c r="L183" s="12">
        <f>'Base de Datos Sumaria'!X37</f>
        <v>0</v>
      </c>
      <c r="M183" s="12">
        <f>'Base de Datos Sumaria'!Y37</f>
        <v>0</v>
      </c>
      <c r="N183" s="14">
        <f>SUM(F183:M183)</f>
        <v>266750</v>
      </c>
    </row>
    <row r="184" spans="1:14" ht="12.95" customHeight="1" x14ac:dyDescent="0.2">
      <c r="A184" s="26" t="str">
        <f>IF(D181=0,"",".")</f>
        <v>.</v>
      </c>
      <c r="B184" s="6"/>
      <c r="C184" s="6"/>
      <c r="D184" s="27"/>
      <c r="E184" s="7" t="s">
        <v>62</v>
      </c>
      <c r="F184" s="10">
        <f t="shared" ref="F184:M184" si="35">SUM(F182:F183)</f>
        <v>239840</v>
      </c>
      <c r="G184" s="10">
        <f t="shared" si="35"/>
        <v>1150</v>
      </c>
      <c r="H184" s="10">
        <f t="shared" si="35"/>
        <v>33700</v>
      </c>
      <c r="I184" s="10">
        <f t="shared" si="35"/>
        <v>40000</v>
      </c>
      <c r="J184" s="10">
        <f t="shared" si="35"/>
        <v>0</v>
      </c>
      <c r="K184" s="10">
        <f t="shared" si="35"/>
        <v>0</v>
      </c>
      <c r="L184" s="10">
        <f t="shared" si="35"/>
        <v>0</v>
      </c>
      <c r="M184" s="10">
        <f t="shared" si="35"/>
        <v>0</v>
      </c>
      <c r="N184" s="11">
        <f>SUM(F184:M184)</f>
        <v>314690</v>
      </c>
    </row>
    <row r="185" spans="1:14" ht="12.95" customHeight="1" x14ac:dyDescent="0.2">
      <c r="A185" s="26" t="str">
        <f>IF(D181=0,"",".")</f>
        <v>.</v>
      </c>
      <c r="B185" s="6"/>
      <c r="C185" s="6"/>
      <c r="D185" s="27"/>
      <c r="E185" s="7"/>
      <c r="N185" s="11"/>
    </row>
    <row r="186" spans="1:14" ht="12.95" customHeight="1" x14ac:dyDescent="0.2">
      <c r="A186" s="26" t="str">
        <f>IF(D186=0,"",".")</f>
        <v>.</v>
      </c>
      <c r="B186" s="6" t="str">
        <f>'Base de Datos Sumaria'!C38</f>
        <v>3</v>
      </c>
      <c r="C186" s="6" t="str">
        <f>'Base de Datos Sumaria'!D38</f>
        <v>203</v>
      </c>
      <c r="D186" s="27">
        <f>'Base de Datos Sumaria'!H38</f>
        <v>2301</v>
      </c>
      <c r="E186" s="31" t="str">
        <f>'Texto Maestro'!L38</f>
        <v>LUZ ESTELLA OSPINA ECHAVARRIA</v>
      </c>
      <c r="F186" s="31"/>
      <c r="G186" s="31"/>
      <c r="H186" s="31"/>
      <c r="I186" s="31"/>
      <c r="J186" s="30" t="str">
        <f>'Texto Maestro'!M38</f>
        <v xml:space="preserve"> </v>
      </c>
      <c r="K186" s="30"/>
      <c r="L186" s="30"/>
      <c r="M186" s="30" t="s">
        <v>94</v>
      </c>
      <c r="N186" s="30">
        <f>'Base de Datos Sumaria'!AU38</f>
        <v>0</v>
      </c>
    </row>
    <row r="187" spans="1:14" ht="12.95" customHeight="1" x14ac:dyDescent="0.2">
      <c r="A187" s="26" t="str">
        <f>IF(D186=0,"",".")</f>
        <v>.</v>
      </c>
      <c r="B187" s="6"/>
      <c r="C187" s="6"/>
      <c r="D187" s="27"/>
      <c r="E187" s="7" t="s">
        <v>60</v>
      </c>
      <c r="F187" s="10">
        <f>'Base de Datos Sumaria'!J38</f>
        <v>0</v>
      </c>
      <c r="G187" s="10">
        <f>'Base de Datos Sumaria'!K38</f>
        <v>0</v>
      </c>
      <c r="H187" s="10">
        <f>'Base de Datos Sumaria'!L38</f>
        <v>0</v>
      </c>
      <c r="I187" s="10">
        <f>'Base de Datos Sumaria'!M38</f>
        <v>0</v>
      </c>
      <c r="J187" s="10">
        <f>'Base de Datos Sumaria'!N38</f>
        <v>0</v>
      </c>
      <c r="K187" s="10">
        <f>'Base de Datos Sumaria'!O38</f>
        <v>0</v>
      </c>
      <c r="L187" s="10">
        <f>'Base de Datos Sumaria'!P38</f>
        <v>0</v>
      </c>
      <c r="M187" s="10">
        <f>'Base de Datos Sumaria'!Q38</f>
        <v>0</v>
      </c>
      <c r="N187" s="11">
        <f>SUM(F187:M187)</f>
        <v>0</v>
      </c>
    </row>
    <row r="188" spans="1:14" ht="12.95" customHeight="1" thickBot="1" x14ac:dyDescent="0.25">
      <c r="A188" s="26" t="str">
        <f>IF(D186=0,"",".")</f>
        <v>.</v>
      </c>
      <c r="B188" s="6"/>
      <c r="C188" s="6"/>
      <c r="D188" s="27"/>
      <c r="E188" s="8" t="s">
        <v>61</v>
      </c>
      <c r="F188" s="12">
        <f>'Base de Datos Sumaria'!R38</f>
        <v>140100</v>
      </c>
      <c r="G188" s="12">
        <f>'Base de Datos Sumaria'!S38</f>
        <v>0</v>
      </c>
      <c r="H188" s="12">
        <f>'Base de Datos Sumaria'!T38</f>
        <v>0</v>
      </c>
      <c r="I188" s="12">
        <f>'Base de Datos Sumaria'!U38</f>
        <v>40000</v>
      </c>
      <c r="J188" s="12">
        <f>'Base de Datos Sumaria'!V38</f>
        <v>0</v>
      </c>
      <c r="K188" s="12">
        <f>'Base de Datos Sumaria'!W38</f>
        <v>0</v>
      </c>
      <c r="L188" s="12">
        <f>'Base de Datos Sumaria'!X38</f>
        <v>0</v>
      </c>
      <c r="M188" s="12">
        <f>'Base de Datos Sumaria'!Y38</f>
        <v>0</v>
      </c>
      <c r="N188" s="14">
        <f>SUM(F188:M188)</f>
        <v>180100</v>
      </c>
    </row>
    <row r="189" spans="1:14" ht="12.95" customHeight="1" x14ac:dyDescent="0.2">
      <c r="A189" s="26" t="str">
        <f>IF(D186=0,"",".")</f>
        <v>.</v>
      </c>
      <c r="B189" s="6"/>
      <c r="C189" s="6"/>
      <c r="D189" s="27"/>
      <c r="E189" s="7" t="s">
        <v>62</v>
      </c>
      <c r="F189" s="10">
        <f t="shared" ref="F189:M189" si="36">SUM(F187:F188)</f>
        <v>140100</v>
      </c>
      <c r="G189" s="10">
        <f t="shared" si="36"/>
        <v>0</v>
      </c>
      <c r="H189" s="10">
        <f t="shared" si="36"/>
        <v>0</v>
      </c>
      <c r="I189" s="10">
        <f t="shared" si="36"/>
        <v>40000</v>
      </c>
      <c r="J189" s="10">
        <f t="shared" si="36"/>
        <v>0</v>
      </c>
      <c r="K189" s="10">
        <f t="shared" si="36"/>
        <v>0</v>
      </c>
      <c r="L189" s="10">
        <f t="shared" si="36"/>
        <v>0</v>
      </c>
      <c r="M189" s="10">
        <f t="shared" si="36"/>
        <v>0</v>
      </c>
      <c r="N189" s="11">
        <f>SUM(F189:M189)</f>
        <v>180100</v>
      </c>
    </row>
    <row r="190" spans="1:14" ht="12.95" customHeight="1" x14ac:dyDescent="0.2">
      <c r="A190" s="26" t="str">
        <f>IF(D186=0,"",".")</f>
        <v>.</v>
      </c>
      <c r="B190" s="6"/>
      <c r="C190" s="6"/>
      <c r="D190" s="27"/>
      <c r="E190" s="7"/>
      <c r="N190" s="11"/>
    </row>
    <row r="191" spans="1:14" ht="12.95" customHeight="1" x14ac:dyDescent="0.2">
      <c r="A191" s="26" t="str">
        <f>IF(D191=0,"",".")</f>
        <v>.</v>
      </c>
      <c r="B191" s="6" t="str">
        <f>'Base de Datos Sumaria'!C39</f>
        <v>3</v>
      </c>
      <c r="C191" s="6" t="str">
        <f>'Base de Datos Sumaria'!D39</f>
        <v>204</v>
      </c>
      <c r="D191" s="27">
        <f>'Base de Datos Sumaria'!H39</f>
        <v>2302</v>
      </c>
      <c r="E191" s="31" t="str">
        <f>'Texto Maestro'!L39</f>
        <v>BERNARDO GOMEZ HENAO</v>
      </c>
      <c r="F191" s="31"/>
      <c r="G191" s="31"/>
      <c r="H191" s="31"/>
      <c r="I191" s="31"/>
      <c r="J191" s="30" t="str">
        <f>'Texto Maestro'!M39</f>
        <v xml:space="preserve"> </v>
      </c>
      <c r="K191" s="30"/>
      <c r="L191" s="30"/>
      <c r="M191" s="30" t="s">
        <v>94</v>
      </c>
      <c r="N191" s="30">
        <f>'Base de Datos Sumaria'!AU39</f>
        <v>0</v>
      </c>
    </row>
    <row r="192" spans="1:14" ht="12.95" customHeight="1" x14ac:dyDescent="0.2">
      <c r="A192" s="26" t="str">
        <f>IF(D191=0,"",".")</f>
        <v>.</v>
      </c>
      <c r="B192" s="6"/>
      <c r="C192" s="6"/>
      <c r="D192" s="27"/>
      <c r="E192" s="7" t="s">
        <v>60</v>
      </c>
      <c r="F192" s="10">
        <f>'Base de Datos Sumaria'!J39</f>
        <v>0</v>
      </c>
      <c r="G192" s="10">
        <f>'Base de Datos Sumaria'!K39</f>
        <v>0</v>
      </c>
      <c r="H192" s="10">
        <f>'Base de Datos Sumaria'!L39</f>
        <v>0</v>
      </c>
      <c r="I192" s="10">
        <f>'Base de Datos Sumaria'!M39</f>
        <v>0</v>
      </c>
      <c r="J192" s="10">
        <f>'Base de Datos Sumaria'!N39</f>
        <v>0</v>
      </c>
      <c r="K192" s="10">
        <f>'Base de Datos Sumaria'!O39</f>
        <v>0</v>
      </c>
      <c r="L192" s="10">
        <f>'Base de Datos Sumaria'!P39</f>
        <v>0</v>
      </c>
      <c r="M192" s="10">
        <f>'Base de Datos Sumaria'!Q39</f>
        <v>0</v>
      </c>
      <c r="N192" s="11">
        <f>SUM(F192:M192)</f>
        <v>0</v>
      </c>
    </row>
    <row r="193" spans="1:14" ht="12.95" customHeight="1" thickBot="1" x14ac:dyDescent="0.25">
      <c r="A193" s="26" t="str">
        <f>IF(D191=0,"",".")</f>
        <v>.</v>
      </c>
      <c r="B193" s="6"/>
      <c r="C193" s="6"/>
      <c r="D193" s="27"/>
      <c r="E193" s="8" t="s">
        <v>61</v>
      </c>
      <c r="F193" s="12">
        <f>'Base de Datos Sumaria'!R39</f>
        <v>166500</v>
      </c>
      <c r="G193" s="12">
        <f>'Base de Datos Sumaria'!S39</f>
        <v>0</v>
      </c>
      <c r="H193" s="12">
        <f>'Base de Datos Sumaria'!T39</f>
        <v>0</v>
      </c>
      <c r="I193" s="12">
        <f>'Base de Datos Sumaria'!U39</f>
        <v>40000</v>
      </c>
      <c r="J193" s="12">
        <f>'Base de Datos Sumaria'!V39</f>
        <v>0</v>
      </c>
      <c r="K193" s="12">
        <f>'Base de Datos Sumaria'!W39</f>
        <v>0</v>
      </c>
      <c r="L193" s="12">
        <f>'Base de Datos Sumaria'!X39</f>
        <v>0</v>
      </c>
      <c r="M193" s="12">
        <f>'Base de Datos Sumaria'!Y39</f>
        <v>0</v>
      </c>
      <c r="N193" s="14">
        <f>SUM(F193:M193)</f>
        <v>206500</v>
      </c>
    </row>
    <row r="194" spans="1:14" ht="12.95" customHeight="1" x14ac:dyDescent="0.2">
      <c r="A194" s="26" t="str">
        <f>IF(D191=0,"",".")</f>
        <v>.</v>
      </c>
      <c r="B194" s="6"/>
      <c r="C194" s="6"/>
      <c r="D194" s="27"/>
      <c r="E194" s="7" t="s">
        <v>62</v>
      </c>
      <c r="F194" s="10">
        <f t="shared" ref="F194:M194" si="37">SUM(F192:F193)</f>
        <v>166500</v>
      </c>
      <c r="G194" s="10">
        <f t="shared" si="37"/>
        <v>0</v>
      </c>
      <c r="H194" s="10">
        <f t="shared" si="37"/>
        <v>0</v>
      </c>
      <c r="I194" s="10">
        <f t="shared" si="37"/>
        <v>40000</v>
      </c>
      <c r="J194" s="10">
        <f t="shared" si="37"/>
        <v>0</v>
      </c>
      <c r="K194" s="10">
        <f t="shared" si="37"/>
        <v>0</v>
      </c>
      <c r="L194" s="10">
        <f t="shared" si="37"/>
        <v>0</v>
      </c>
      <c r="M194" s="10">
        <f t="shared" si="37"/>
        <v>0</v>
      </c>
      <c r="N194" s="11">
        <f>SUM(F194:M194)</f>
        <v>206500</v>
      </c>
    </row>
    <row r="195" spans="1:14" ht="12.95" customHeight="1" x14ac:dyDescent="0.2">
      <c r="A195" s="26" t="str">
        <f>IF(D191=0,"",".")</f>
        <v>.</v>
      </c>
      <c r="B195" s="6"/>
      <c r="C195" s="6"/>
      <c r="D195" s="27"/>
      <c r="E195" s="7"/>
      <c r="N195" s="11"/>
    </row>
    <row r="196" spans="1:14" ht="12.95" customHeight="1" x14ac:dyDescent="0.2">
      <c r="A196" s="26" t="str">
        <f>IF(D196=0,"",".")</f>
        <v>.</v>
      </c>
      <c r="B196" s="6" t="str">
        <f>'Base de Datos Sumaria'!C40</f>
        <v>3</v>
      </c>
      <c r="C196" s="6" t="str">
        <f>'Base de Datos Sumaria'!D40</f>
        <v>301</v>
      </c>
      <c r="D196" s="27">
        <f>'Base de Datos Sumaria'!H40</f>
        <v>2303</v>
      </c>
      <c r="E196" s="31" t="str">
        <f>'Texto Maestro'!L40</f>
        <v>ALBA JANNETH GONZALEZ</v>
      </c>
      <c r="F196" s="31"/>
      <c r="G196" s="31"/>
      <c r="H196" s="31"/>
      <c r="I196" s="31"/>
      <c r="J196" s="30" t="str">
        <f>'Texto Maestro'!M40</f>
        <v>MARIA MELBA SERNA</v>
      </c>
      <c r="K196" s="30"/>
      <c r="L196" s="30"/>
      <c r="M196" s="30" t="s">
        <v>94</v>
      </c>
      <c r="N196" s="30">
        <f>'Base de Datos Sumaria'!AU40</f>
        <v>0</v>
      </c>
    </row>
    <row r="197" spans="1:14" ht="12.95" customHeight="1" x14ac:dyDescent="0.2">
      <c r="A197" s="26" t="str">
        <f>IF(D196=0,"",".")</f>
        <v>.</v>
      </c>
      <c r="B197" s="6"/>
      <c r="C197" s="6"/>
      <c r="D197" s="27"/>
      <c r="E197" s="7" t="s">
        <v>60</v>
      </c>
      <c r="F197" s="10">
        <f>'Base de Datos Sumaria'!J40</f>
        <v>2984221</v>
      </c>
      <c r="G197" s="10">
        <f>'Base de Datos Sumaria'!K40</f>
        <v>158590</v>
      </c>
      <c r="H197" s="10">
        <f>'Base de Datos Sumaria'!L40</f>
        <v>0</v>
      </c>
      <c r="I197" s="10">
        <f>'Base de Datos Sumaria'!M40</f>
        <v>120000</v>
      </c>
      <c r="J197" s="10">
        <f>'Base de Datos Sumaria'!N40</f>
        <v>176600</v>
      </c>
      <c r="K197" s="10">
        <f>'Base de Datos Sumaria'!O40</f>
        <v>0</v>
      </c>
      <c r="L197" s="10">
        <f>'Base de Datos Sumaria'!P40</f>
        <v>0</v>
      </c>
      <c r="M197" s="10">
        <f>'Base de Datos Sumaria'!Q40</f>
        <v>0</v>
      </c>
      <c r="N197" s="11">
        <f>SUM(F197:M197)</f>
        <v>3439411</v>
      </c>
    </row>
    <row r="198" spans="1:14" ht="12.95" customHeight="1" thickBot="1" x14ac:dyDescent="0.25">
      <c r="A198" s="26" t="str">
        <f>IF(D196=0,"",".")</f>
        <v>.</v>
      </c>
      <c r="B198" s="6"/>
      <c r="C198" s="6"/>
      <c r="D198" s="27"/>
      <c r="E198" s="8" t="s">
        <v>61</v>
      </c>
      <c r="F198" s="12">
        <f>'Base de Datos Sumaria'!R40</f>
        <v>176600</v>
      </c>
      <c r="G198" s="12">
        <f>'Base de Datos Sumaria'!S40</f>
        <v>71620</v>
      </c>
      <c r="H198" s="12">
        <f>'Base de Datos Sumaria'!T40</f>
        <v>0</v>
      </c>
      <c r="I198" s="12">
        <f>'Base de Datos Sumaria'!U40</f>
        <v>40000</v>
      </c>
      <c r="J198" s="12">
        <f>'Base de Datos Sumaria'!V40</f>
        <v>0</v>
      </c>
      <c r="K198" s="12">
        <f>'Base de Datos Sumaria'!W40</f>
        <v>0</v>
      </c>
      <c r="L198" s="12">
        <f>'Base de Datos Sumaria'!X40</f>
        <v>0</v>
      </c>
      <c r="M198" s="12">
        <f>'Base de Datos Sumaria'!Y40</f>
        <v>0</v>
      </c>
      <c r="N198" s="14">
        <f>SUM(F198:M198)</f>
        <v>288220</v>
      </c>
    </row>
    <row r="199" spans="1:14" ht="12.95" customHeight="1" x14ac:dyDescent="0.2">
      <c r="A199" s="26" t="str">
        <f>IF(D196=0,"",".")</f>
        <v>.</v>
      </c>
      <c r="B199" s="6"/>
      <c r="C199" s="6"/>
      <c r="D199" s="27"/>
      <c r="E199" s="7" t="s">
        <v>62</v>
      </c>
      <c r="F199" s="10">
        <f t="shared" ref="F199:M199" si="38">SUM(F197:F198)</f>
        <v>3160821</v>
      </c>
      <c r="G199" s="10">
        <f t="shared" si="38"/>
        <v>230210</v>
      </c>
      <c r="H199" s="10">
        <f t="shared" si="38"/>
        <v>0</v>
      </c>
      <c r="I199" s="10">
        <f t="shared" si="38"/>
        <v>160000</v>
      </c>
      <c r="J199" s="10">
        <f t="shared" si="38"/>
        <v>176600</v>
      </c>
      <c r="K199" s="10">
        <f t="shared" si="38"/>
        <v>0</v>
      </c>
      <c r="L199" s="10">
        <f t="shared" si="38"/>
        <v>0</v>
      </c>
      <c r="M199" s="10">
        <f t="shared" si="38"/>
        <v>0</v>
      </c>
      <c r="N199" s="11">
        <f>SUM(F199:M199)</f>
        <v>3727631</v>
      </c>
    </row>
    <row r="200" spans="1:14" ht="12.95" customHeight="1" x14ac:dyDescent="0.2">
      <c r="A200" s="26" t="str">
        <f>IF(D196=0,"",".")</f>
        <v>.</v>
      </c>
      <c r="B200" s="6"/>
      <c r="C200" s="6"/>
      <c r="D200" s="27"/>
      <c r="E200" s="7"/>
      <c r="N200" s="11"/>
    </row>
    <row r="201" spans="1:14" ht="12.95" customHeight="1" x14ac:dyDescent="0.2">
      <c r="A201" s="26" t="str">
        <f>IF(D201=0,"",".")</f>
        <v>.</v>
      </c>
      <c r="B201" s="6" t="str">
        <f>'Base de Datos Sumaria'!C41</f>
        <v>3</v>
      </c>
      <c r="C201" s="6" t="str">
        <f>'Base de Datos Sumaria'!D41</f>
        <v>302</v>
      </c>
      <c r="D201" s="27">
        <f>'Base de Datos Sumaria'!H41</f>
        <v>2304</v>
      </c>
      <c r="E201" s="31" t="str">
        <f>'Texto Maestro'!L41</f>
        <v>MARIA DORALBA AGUIRRE</v>
      </c>
      <c r="F201" s="31"/>
      <c r="G201" s="31"/>
      <c r="H201" s="31"/>
      <c r="I201" s="31"/>
      <c r="J201" s="30" t="str">
        <f>'Texto Maestro'!M41</f>
        <v>JAIME SEPULVEDA</v>
      </c>
      <c r="K201" s="30"/>
      <c r="L201" s="30"/>
      <c r="M201" s="30" t="s">
        <v>94</v>
      </c>
      <c r="N201" s="30">
        <f>'Base de Datos Sumaria'!AU41</f>
        <v>0</v>
      </c>
    </row>
    <row r="202" spans="1:14" ht="12.95" customHeight="1" x14ac:dyDescent="0.2">
      <c r="A202" s="26" t="str">
        <f>IF(D201=0,"",".")</f>
        <v>.</v>
      </c>
      <c r="B202" s="6"/>
      <c r="C202" s="6"/>
      <c r="D202" s="27"/>
      <c r="E202" s="7" t="s">
        <v>60</v>
      </c>
      <c r="F202" s="10">
        <f>'Base de Datos Sumaria'!J41</f>
        <v>3713400</v>
      </c>
      <c r="G202" s="10">
        <f>'Base de Datos Sumaria'!K41</f>
        <v>900350</v>
      </c>
      <c r="H202" s="10">
        <f>'Base de Datos Sumaria'!L41</f>
        <v>731900</v>
      </c>
      <c r="I202" s="10">
        <f>'Base de Datos Sumaria'!M41</f>
        <v>120000</v>
      </c>
      <c r="J202" s="10">
        <f>'Base de Datos Sumaria'!N41</f>
        <v>225600</v>
      </c>
      <c r="K202" s="10">
        <f>'Base de Datos Sumaria'!O41</f>
        <v>0</v>
      </c>
      <c r="L202" s="10">
        <f>'Base de Datos Sumaria'!P41</f>
        <v>0</v>
      </c>
      <c r="M202" s="10">
        <f>'Base de Datos Sumaria'!Q41</f>
        <v>0</v>
      </c>
      <c r="N202" s="11">
        <f>SUM(F202:M202)</f>
        <v>5691250</v>
      </c>
    </row>
    <row r="203" spans="1:14" ht="12.95" customHeight="1" thickBot="1" x14ac:dyDescent="0.25">
      <c r="A203" s="26" t="str">
        <f>IF(D201=0,"",".")</f>
        <v>.</v>
      </c>
      <c r="B203" s="6"/>
      <c r="C203" s="6"/>
      <c r="D203" s="27"/>
      <c r="E203" s="8" t="s">
        <v>61</v>
      </c>
      <c r="F203" s="12">
        <f>'Base de Datos Sumaria'!R41</f>
        <v>191900</v>
      </c>
      <c r="G203" s="12">
        <f>'Base de Datos Sumaria'!S41</f>
        <v>106690</v>
      </c>
      <c r="H203" s="12">
        <f>'Base de Datos Sumaria'!T41</f>
        <v>33700</v>
      </c>
      <c r="I203" s="12">
        <f>'Base de Datos Sumaria'!U41</f>
        <v>40000</v>
      </c>
      <c r="J203" s="12">
        <f>'Base de Datos Sumaria'!V41</f>
        <v>0</v>
      </c>
      <c r="K203" s="12">
        <f>'Base de Datos Sumaria'!W41</f>
        <v>0</v>
      </c>
      <c r="L203" s="12">
        <f>'Base de Datos Sumaria'!X41</f>
        <v>0</v>
      </c>
      <c r="M203" s="12">
        <f>'Base de Datos Sumaria'!Y41</f>
        <v>0</v>
      </c>
      <c r="N203" s="14">
        <f>SUM(F203:M203)</f>
        <v>372290</v>
      </c>
    </row>
    <row r="204" spans="1:14" ht="12.95" customHeight="1" x14ac:dyDescent="0.2">
      <c r="A204" s="26" t="str">
        <f>IF(D201=0,"",".")</f>
        <v>.</v>
      </c>
      <c r="B204" s="6"/>
      <c r="C204" s="6"/>
      <c r="D204" s="27"/>
      <c r="E204" s="7" t="s">
        <v>62</v>
      </c>
      <c r="F204" s="10">
        <f t="shared" ref="F204:M204" si="39">SUM(F202:F203)</f>
        <v>3905300</v>
      </c>
      <c r="G204" s="10">
        <f t="shared" si="39"/>
        <v>1007040</v>
      </c>
      <c r="H204" s="10">
        <f t="shared" si="39"/>
        <v>765600</v>
      </c>
      <c r="I204" s="10">
        <f t="shared" si="39"/>
        <v>160000</v>
      </c>
      <c r="J204" s="10">
        <f t="shared" si="39"/>
        <v>225600</v>
      </c>
      <c r="K204" s="10">
        <f t="shared" si="39"/>
        <v>0</v>
      </c>
      <c r="L204" s="10">
        <f t="shared" si="39"/>
        <v>0</v>
      </c>
      <c r="M204" s="10">
        <f t="shared" si="39"/>
        <v>0</v>
      </c>
      <c r="N204" s="11">
        <f>SUM(F204:M204)</f>
        <v>6063540</v>
      </c>
    </row>
    <row r="205" spans="1:14" ht="12.95" customHeight="1" x14ac:dyDescent="0.2">
      <c r="A205" s="26" t="str">
        <f>IF(D201=0,"",".")</f>
        <v>.</v>
      </c>
      <c r="B205" s="6"/>
      <c r="C205" s="6"/>
      <c r="D205" s="27"/>
      <c r="E205" s="7"/>
      <c r="N205" s="11"/>
    </row>
    <row r="206" spans="1:14" ht="12.95" customHeight="1" x14ac:dyDescent="0.2">
      <c r="A206" s="26" t="str">
        <f>IF(D206=0,"",".")</f>
        <v>.</v>
      </c>
      <c r="B206" s="6" t="str">
        <f>'Base de Datos Sumaria'!C42</f>
        <v>3</v>
      </c>
      <c r="C206" s="6" t="str">
        <f>'Base de Datos Sumaria'!D42</f>
        <v>303</v>
      </c>
      <c r="D206" s="27">
        <f>'Base de Datos Sumaria'!H42</f>
        <v>2305</v>
      </c>
      <c r="E206" s="31" t="str">
        <f>'Texto Maestro'!L42</f>
        <v>DIANA PATRICIA ORREGO ZAPATA</v>
      </c>
      <c r="F206" s="31"/>
      <c r="G206" s="31"/>
      <c r="H206" s="31"/>
      <c r="I206" s="31"/>
      <c r="J206" s="30" t="str">
        <f>'Texto Maestro'!M42</f>
        <v>CARLOS RAFAEL ALVAREZ A.</v>
      </c>
      <c r="K206" s="30"/>
      <c r="L206" s="30"/>
      <c r="M206" s="30" t="s">
        <v>94</v>
      </c>
      <c r="N206" s="30">
        <f>'Base de Datos Sumaria'!AU42</f>
        <v>0</v>
      </c>
    </row>
    <row r="207" spans="1:14" ht="12.95" customHeight="1" x14ac:dyDescent="0.2">
      <c r="A207" s="26" t="str">
        <f>IF(D206=0,"",".")</f>
        <v>.</v>
      </c>
      <c r="B207" s="6"/>
      <c r="C207" s="6"/>
      <c r="D207" s="27"/>
      <c r="E207" s="7" t="s">
        <v>60</v>
      </c>
      <c r="F207" s="10">
        <f>'Base de Datos Sumaria'!J42</f>
        <v>0</v>
      </c>
      <c r="G207" s="10">
        <f>'Base de Datos Sumaria'!K42</f>
        <v>0</v>
      </c>
      <c r="H207" s="10">
        <f>'Base de Datos Sumaria'!L42</f>
        <v>0</v>
      </c>
      <c r="I207" s="10">
        <f>'Base de Datos Sumaria'!M42</f>
        <v>0</v>
      </c>
      <c r="J207" s="10">
        <f>'Base de Datos Sumaria'!N42</f>
        <v>0</v>
      </c>
      <c r="K207" s="10">
        <f>'Base de Datos Sumaria'!O42</f>
        <v>0</v>
      </c>
      <c r="L207" s="10">
        <f>'Base de Datos Sumaria'!P42</f>
        <v>0</v>
      </c>
      <c r="M207" s="10">
        <f>'Base de Datos Sumaria'!Q42</f>
        <v>0</v>
      </c>
      <c r="N207" s="11">
        <f>SUM(F207:M207)</f>
        <v>0</v>
      </c>
    </row>
    <row r="208" spans="1:14" ht="12.95" customHeight="1" thickBot="1" x14ac:dyDescent="0.25">
      <c r="A208" s="26" t="str">
        <f>IF(D206=0,"",".")</f>
        <v>.</v>
      </c>
      <c r="B208" s="6"/>
      <c r="C208" s="6"/>
      <c r="D208" s="27"/>
      <c r="E208" s="8" t="s">
        <v>61</v>
      </c>
      <c r="F208" s="12">
        <f>'Base de Datos Sumaria'!R42</f>
        <v>140100</v>
      </c>
      <c r="G208" s="12">
        <f>'Base de Datos Sumaria'!S42</f>
        <v>0</v>
      </c>
      <c r="H208" s="12">
        <f>'Base de Datos Sumaria'!T42</f>
        <v>0</v>
      </c>
      <c r="I208" s="12">
        <f>'Base de Datos Sumaria'!U42</f>
        <v>40000</v>
      </c>
      <c r="J208" s="12">
        <f>'Base de Datos Sumaria'!V42</f>
        <v>0</v>
      </c>
      <c r="K208" s="12">
        <f>'Base de Datos Sumaria'!W42</f>
        <v>62900</v>
      </c>
      <c r="L208" s="12">
        <f>'Base de Datos Sumaria'!X42</f>
        <v>0</v>
      </c>
      <c r="M208" s="12">
        <f>'Base de Datos Sumaria'!Y42</f>
        <v>0</v>
      </c>
      <c r="N208" s="14">
        <f>SUM(F208:M208)</f>
        <v>243000</v>
      </c>
    </row>
    <row r="209" spans="1:14" ht="12.95" customHeight="1" x14ac:dyDescent="0.2">
      <c r="A209" s="26" t="str">
        <f>IF(D206=0,"",".")</f>
        <v>.</v>
      </c>
      <c r="B209" s="6"/>
      <c r="C209" s="6"/>
      <c r="D209" s="27"/>
      <c r="E209" s="7" t="s">
        <v>62</v>
      </c>
      <c r="F209" s="10">
        <f t="shared" ref="F209:M209" si="40">SUM(F207:F208)</f>
        <v>140100</v>
      </c>
      <c r="G209" s="10">
        <f t="shared" si="40"/>
        <v>0</v>
      </c>
      <c r="H209" s="10">
        <f t="shared" si="40"/>
        <v>0</v>
      </c>
      <c r="I209" s="10">
        <f t="shared" si="40"/>
        <v>40000</v>
      </c>
      <c r="J209" s="10">
        <f t="shared" si="40"/>
        <v>0</v>
      </c>
      <c r="K209" s="10">
        <f t="shared" si="40"/>
        <v>62900</v>
      </c>
      <c r="L209" s="10">
        <f t="shared" si="40"/>
        <v>0</v>
      </c>
      <c r="M209" s="10">
        <f t="shared" si="40"/>
        <v>0</v>
      </c>
      <c r="N209" s="11">
        <f>SUM(F209:M209)</f>
        <v>243000</v>
      </c>
    </row>
    <row r="210" spans="1:14" ht="12.95" customHeight="1" x14ac:dyDescent="0.2">
      <c r="A210" s="26" t="str">
        <f>IF(D206=0,"",".")</f>
        <v>.</v>
      </c>
      <c r="B210" s="6"/>
      <c r="C210" s="6"/>
      <c r="D210" s="27"/>
      <c r="E210" s="7"/>
      <c r="N210" s="11"/>
    </row>
    <row r="211" spans="1:14" ht="12.95" customHeight="1" x14ac:dyDescent="0.2">
      <c r="A211" s="26" t="str">
        <f>IF(D211=0,"",".")</f>
        <v>.</v>
      </c>
      <c r="B211" s="6" t="str">
        <f>'Base de Datos Sumaria'!C43</f>
        <v>3</v>
      </c>
      <c r="C211" s="6" t="str">
        <f>'Base de Datos Sumaria'!D43</f>
        <v>304</v>
      </c>
      <c r="D211" s="27">
        <f>'Base de Datos Sumaria'!H43</f>
        <v>2306</v>
      </c>
      <c r="E211" s="31" t="str">
        <f>'Texto Maestro'!L43</f>
        <v>FERNANDO ALBERTO MARIN MOLINA</v>
      </c>
      <c r="F211" s="31"/>
      <c r="G211" s="31"/>
      <c r="H211" s="31"/>
      <c r="I211" s="31"/>
      <c r="J211" s="30" t="str">
        <f>'Texto Maestro'!M43</f>
        <v>ALVARO MARIN MOLINA</v>
      </c>
      <c r="K211" s="30"/>
      <c r="L211" s="30"/>
      <c r="M211" s="30" t="s">
        <v>94</v>
      </c>
      <c r="N211" s="30">
        <f>'Base de Datos Sumaria'!AU43</f>
        <v>0</v>
      </c>
    </row>
    <row r="212" spans="1:14" ht="12.95" customHeight="1" x14ac:dyDescent="0.2">
      <c r="A212" s="26" t="str">
        <f>IF(D211=0,"",".")</f>
        <v>.</v>
      </c>
      <c r="B212" s="6"/>
      <c r="C212" s="6"/>
      <c r="D212" s="27"/>
      <c r="E212" s="7" t="s">
        <v>60</v>
      </c>
      <c r="F212" s="10">
        <f>'Base de Datos Sumaria'!J43</f>
        <v>0</v>
      </c>
      <c r="G212" s="10">
        <f>'Base de Datos Sumaria'!K43</f>
        <v>0</v>
      </c>
      <c r="H212" s="10">
        <f>'Base de Datos Sumaria'!L43</f>
        <v>0</v>
      </c>
      <c r="I212" s="10">
        <f>'Base de Datos Sumaria'!M43</f>
        <v>0</v>
      </c>
      <c r="J212" s="10">
        <f>'Base de Datos Sumaria'!N43</f>
        <v>0</v>
      </c>
      <c r="K212" s="10">
        <f>'Base de Datos Sumaria'!O43</f>
        <v>0</v>
      </c>
      <c r="L212" s="10">
        <f>'Base de Datos Sumaria'!P43</f>
        <v>0</v>
      </c>
      <c r="M212" s="10">
        <f>'Base de Datos Sumaria'!Q43</f>
        <v>0</v>
      </c>
      <c r="N212" s="11">
        <f>SUM(F212:M212)</f>
        <v>0</v>
      </c>
    </row>
    <row r="213" spans="1:14" ht="12.95" customHeight="1" thickBot="1" x14ac:dyDescent="0.25">
      <c r="A213" s="26" t="str">
        <f>IF(D211=0,"",".")</f>
        <v>.</v>
      </c>
      <c r="B213" s="6"/>
      <c r="C213" s="6"/>
      <c r="D213" s="27"/>
      <c r="E213" s="8" t="s">
        <v>61</v>
      </c>
      <c r="F213" s="12">
        <f>'Base de Datos Sumaria'!R43</f>
        <v>166500</v>
      </c>
      <c r="G213" s="12">
        <f>'Base de Datos Sumaria'!S43</f>
        <v>0</v>
      </c>
      <c r="H213" s="12">
        <f>'Base de Datos Sumaria'!T43</f>
        <v>33700</v>
      </c>
      <c r="I213" s="12">
        <f>'Base de Datos Sumaria'!U43</f>
        <v>40000</v>
      </c>
      <c r="J213" s="12">
        <f>'Base de Datos Sumaria'!V43</f>
        <v>0</v>
      </c>
      <c r="K213" s="12">
        <f>'Base de Datos Sumaria'!W43</f>
        <v>0</v>
      </c>
      <c r="L213" s="12">
        <f>'Base de Datos Sumaria'!X43</f>
        <v>0</v>
      </c>
      <c r="M213" s="12">
        <f>'Base de Datos Sumaria'!Y43</f>
        <v>0</v>
      </c>
      <c r="N213" s="14">
        <f>SUM(F213:M213)</f>
        <v>240200</v>
      </c>
    </row>
    <row r="214" spans="1:14" ht="12.95" customHeight="1" x14ac:dyDescent="0.2">
      <c r="A214" s="26" t="str">
        <f>IF(D211=0,"",".")</f>
        <v>.</v>
      </c>
      <c r="B214" s="6"/>
      <c r="C214" s="6"/>
      <c r="D214" s="27"/>
      <c r="E214" s="7" t="s">
        <v>62</v>
      </c>
      <c r="F214" s="10">
        <f t="shared" ref="F214:M214" si="41">SUM(F212:F213)</f>
        <v>166500</v>
      </c>
      <c r="G214" s="10">
        <f t="shared" si="41"/>
        <v>0</v>
      </c>
      <c r="H214" s="10">
        <f t="shared" si="41"/>
        <v>33700</v>
      </c>
      <c r="I214" s="10">
        <f t="shared" si="41"/>
        <v>40000</v>
      </c>
      <c r="J214" s="10">
        <f t="shared" si="41"/>
        <v>0</v>
      </c>
      <c r="K214" s="10">
        <f t="shared" si="41"/>
        <v>0</v>
      </c>
      <c r="L214" s="10">
        <f t="shared" si="41"/>
        <v>0</v>
      </c>
      <c r="M214" s="10">
        <f t="shared" si="41"/>
        <v>0</v>
      </c>
      <c r="N214" s="11">
        <f>SUM(F214:M214)</f>
        <v>240200</v>
      </c>
    </row>
    <row r="215" spans="1:14" ht="12.95" customHeight="1" x14ac:dyDescent="0.2">
      <c r="A215" s="26" t="str">
        <f>IF(D211=0,"",".")</f>
        <v>.</v>
      </c>
      <c r="B215" s="6"/>
      <c r="C215" s="6"/>
      <c r="D215" s="27"/>
      <c r="E215" s="7"/>
      <c r="N215" s="11"/>
    </row>
    <row r="216" spans="1:14" ht="12.95" customHeight="1" x14ac:dyDescent="0.2">
      <c r="A216" s="26" t="str">
        <f>IF(D216=0,"",".")</f>
        <v>.</v>
      </c>
      <c r="B216" s="6" t="str">
        <f>'Base de Datos Sumaria'!C44</f>
        <v>3</v>
      </c>
      <c r="C216" s="6" t="str">
        <f>'Base de Datos Sumaria'!D44</f>
        <v>401</v>
      </c>
      <c r="D216" s="27">
        <f>'Base de Datos Sumaria'!H44</f>
        <v>2307</v>
      </c>
      <c r="E216" s="31" t="str">
        <f>'Texto Maestro'!L44</f>
        <v>ALVARO PORRAS</v>
      </c>
      <c r="F216" s="31"/>
      <c r="G216" s="31"/>
      <c r="H216" s="31"/>
      <c r="I216" s="31"/>
      <c r="J216" s="30" t="str">
        <f>'Texto Maestro'!M44</f>
        <v>CARMEN CORREA SANCHEZ</v>
      </c>
      <c r="K216" s="30"/>
      <c r="L216" s="30"/>
      <c r="M216" s="30" t="s">
        <v>94</v>
      </c>
      <c r="N216" s="30">
        <f>'Base de Datos Sumaria'!AU44</f>
        <v>0</v>
      </c>
    </row>
    <row r="217" spans="1:14" ht="12.95" customHeight="1" x14ac:dyDescent="0.2">
      <c r="A217" s="26" t="str">
        <f>IF(D216=0,"",".")</f>
        <v>.</v>
      </c>
      <c r="B217" s="6"/>
      <c r="C217" s="6"/>
      <c r="D217" s="27"/>
      <c r="E217" s="7" t="s">
        <v>60</v>
      </c>
      <c r="F217" s="10">
        <f>'Base de Datos Sumaria'!J44</f>
        <v>12360</v>
      </c>
      <c r="G217" s="10">
        <f>'Base de Datos Sumaria'!K44</f>
        <v>0</v>
      </c>
      <c r="H217" s="10">
        <f>'Base de Datos Sumaria'!L44</f>
        <v>0</v>
      </c>
      <c r="I217" s="10">
        <f>'Base de Datos Sumaria'!M44</f>
        <v>0</v>
      </c>
      <c r="J217" s="10">
        <f>'Base de Datos Sumaria'!N44</f>
        <v>0</v>
      </c>
      <c r="K217" s="10">
        <f>'Base de Datos Sumaria'!O44</f>
        <v>0</v>
      </c>
      <c r="L217" s="10">
        <f>'Base de Datos Sumaria'!P44</f>
        <v>0</v>
      </c>
      <c r="M217" s="10">
        <f>'Base de Datos Sumaria'!Q44</f>
        <v>0</v>
      </c>
      <c r="N217" s="11">
        <f>SUM(F217:M217)</f>
        <v>12360</v>
      </c>
    </row>
    <row r="218" spans="1:14" ht="12.95" customHeight="1" thickBot="1" x14ac:dyDescent="0.25">
      <c r="A218" s="26" t="str">
        <f>IF(D216=0,"",".")</f>
        <v>.</v>
      </c>
      <c r="B218" s="6"/>
      <c r="C218" s="6"/>
      <c r="D218" s="27"/>
      <c r="E218" s="8" t="s">
        <v>61</v>
      </c>
      <c r="F218" s="12">
        <f>'Base de Datos Sumaria'!R44</f>
        <v>176600</v>
      </c>
      <c r="G218" s="12">
        <f>'Base de Datos Sumaria'!S44</f>
        <v>300</v>
      </c>
      <c r="H218" s="12">
        <f>'Base de Datos Sumaria'!T44</f>
        <v>33700</v>
      </c>
      <c r="I218" s="12">
        <f>'Base de Datos Sumaria'!U44</f>
        <v>40000</v>
      </c>
      <c r="J218" s="12">
        <f>'Base de Datos Sumaria'!V44</f>
        <v>0</v>
      </c>
      <c r="K218" s="12">
        <f>'Base de Datos Sumaria'!W44</f>
        <v>0</v>
      </c>
      <c r="L218" s="12">
        <f>'Base de Datos Sumaria'!X44</f>
        <v>0</v>
      </c>
      <c r="M218" s="12">
        <f>'Base de Datos Sumaria'!Y44</f>
        <v>0</v>
      </c>
      <c r="N218" s="14">
        <f>SUM(F218:M218)</f>
        <v>250600</v>
      </c>
    </row>
    <row r="219" spans="1:14" ht="12.95" customHeight="1" x14ac:dyDescent="0.2">
      <c r="A219" s="26" t="str">
        <f>IF(D216=0,"",".")</f>
        <v>.</v>
      </c>
      <c r="B219" s="6"/>
      <c r="C219" s="6"/>
      <c r="D219" s="27"/>
      <c r="E219" s="7" t="s">
        <v>62</v>
      </c>
      <c r="F219" s="10">
        <f t="shared" ref="F219:M219" si="42">SUM(F217:F218)</f>
        <v>188960</v>
      </c>
      <c r="G219" s="10">
        <f t="shared" si="42"/>
        <v>300</v>
      </c>
      <c r="H219" s="10">
        <f t="shared" si="42"/>
        <v>33700</v>
      </c>
      <c r="I219" s="10">
        <f t="shared" si="42"/>
        <v>40000</v>
      </c>
      <c r="J219" s="10">
        <f t="shared" si="42"/>
        <v>0</v>
      </c>
      <c r="K219" s="10">
        <f t="shared" si="42"/>
        <v>0</v>
      </c>
      <c r="L219" s="10">
        <f t="shared" si="42"/>
        <v>0</v>
      </c>
      <c r="M219" s="10">
        <f t="shared" si="42"/>
        <v>0</v>
      </c>
      <c r="N219" s="11">
        <f>SUM(F219:M219)</f>
        <v>262960</v>
      </c>
    </row>
    <row r="220" spans="1:14" ht="12.95" customHeight="1" x14ac:dyDescent="0.2">
      <c r="A220" s="26" t="str">
        <f>IF(D216=0,"",".")</f>
        <v>.</v>
      </c>
      <c r="B220" s="6"/>
      <c r="C220" s="6"/>
      <c r="D220" s="27"/>
      <c r="E220" s="7"/>
      <c r="N220" s="11"/>
    </row>
    <row r="221" spans="1:14" ht="12.95" customHeight="1" x14ac:dyDescent="0.2">
      <c r="A221" s="26" t="str">
        <f>IF(D221=0,"",".")</f>
        <v>.</v>
      </c>
      <c r="B221" s="6" t="str">
        <f>'Base de Datos Sumaria'!C45</f>
        <v>3</v>
      </c>
      <c r="C221" s="6" t="str">
        <f>'Base de Datos Sumaria'!D45</f>
        <v>402</v>
      </c>
      <c r="D221" s="27">
        <f>'Base de Datos Sumaria'!H45</f>
        <v>2308</v>
      </c>
      <c r="E221" s="31" t="str">
        <f>'Texto Maestro'!L45</f>
        <v>HECTOR IVAN HERRERA MUNERA</v>
      </c>
      <c r="F221" s="31"/>
      <c r="G221" s="31"/>
      <c r="H221" s="31"/>
      <c r="I221" s="31"/>
      <c r="J221" s="30" t="str">
        <f>'Texto Maestro'!M45</f>
        <v xml:space="preserve"> </v>
      </c>
      <c r="K221" s="30"/>
      <c r="L221" s="30"/>
      <c r="M221" s="30" t="s">
        <v>94</v>
      </c>
      <c r="N221" s="30">
        <f>'Base de Datos Sumaria'!AU45</f>
        <v>0</v>
      </c>
    </row>
    <row r="222" spans="1:14" ht="12.95" customHeight="1" x14ac:dyDescent="0.2">
      <c r="A222" s="26" t="str">
        <f>IF(D221=0,"",".")</f>
        <v>.</v>
      </c>
      <c r="B222" s="6"/>
      <c r="C222" s="6"/>
      <c r="D222" s="27"/>
      <c r="E222" s="7" t="s">
        <v>60</v>
      </c>
      <c r="F222" s="10">
        <f>'Base de Datos Sumaria'!J45</f>
        <v>763152</v>
      </c>
      <c r="G222" s="10">
        <f>'Base de Datos Sumaria'!K45</f>
        <v>0</v>
      </c>
      <c r="H222" s="10">
        <f>'Base de Datos Sumaria'!L45</f>
        <v>0</v>
      </c>
      <c r="I222" s="10">
        <f>'Base de Datos Sumaria'!M45</f>
        <v>0</v>
      </c>
      <c r="J222" s="10">
        <f>'Base de Datos Sumaria'!N45</f>
        <v>0</v>
      </c>
      <c r="K222" s="10">
        <f>'Base de Datos Sumaria'!O45</f>
        <v>0</v>
      </c>
      <c r="L222" s="10">
        <f>'Base de Datos Sumaria'!P45</f>
        <v>0</v>
      </c>
      <c r="M222" s="10">
        <f>'Base de Datos Sumaria'!Q45</f>
        <v>0</v>
      </c>
      <c r="N222" s="11">
        <f>SUM(F222:M222)</f>
        <v>763152</v>
      </c>
    </row>
    <row r="223" spans="1:14" ht="12.95" customHeight="1" thickBot="1" x14ac:dyDescent="0.25">
      <c r="A223" s="26" t="str">
        <f>IF(D221=0,"",".")</f>
        <v>.</v>
      </c>
      <c r="B223" s="6"/>
      <c r="C223" s="6"/>
      <c r="D223" s="27"/>
      <c r="E223" s="8" t="s">
        <v>61</v>
      </c>
      <c r="F223" s="12">
        <f>'Base de Datos Sumaria'!R45</f>
        <v>191900</v>
      </c>
      <c r="G223" s="12">
        <f>'Base de Datos Sumaria'!S45</f>
        <v>18320</v>
      </c>
      <c r="H223" s="12">
        <f>'Base de Datos Sumaria'!T45</f>
        <v>33700</v>
      </c>
      <c r="I223" s="12">
        <f>'Base de Datos Sumaria'!U45</f>
        <v>40000</v>
      </c>
      <c r="J223" s="12">
        <f>'Base de Datos Sumaria'!V45</f>
        <v>0</v>
      </c>
      <c r="K223" s="12">
        <f>'Base de Datos Sumaria'!W45</f>
        <v>0</v>
      </c>
      <c r="L223" s="12">
        <f>'Base de Datos Sumaria'!X45</f>
        <v>0</v>
      </c>
      <c r="M223" s="12">
        <f>'Base de Datos Sumaria'!Y45</f>
        <v>0</v>
      </c>
      <c r="N223" s="14">
        <f>SUM(F223:M223)</f>
        <v>283920</v>
      </c>
    </row>
    <row r="224" spans="1:14" ht="12.95" customHeight="1" x14ac:dyDescent="0.2">
      <c r="A224" s="26" t="str">
        <f>IF(D221=0,"",".")</f>
        <v>.</v>
      </c>
      <c r="B224" s="6"/>
      <c r="C224" s="6"/>
      <c r="D224" s="27"/>
      <c r="E224" s="7" t="s">
        <v>62</v>
      </c>
      <c r="F224" s="10">
        <f t="shared" ref="F224:M224" si="43">SUM(F222:F223)</f>
        <v>955052</v>
      </c>
      <c r="G224" s="10">
        <f t="shared" si="43"/>
        <v>18320</v>
      </c>
      <c r="H224" s="10">
        <f t="shared" si="43"/>
        <v>33700</v>
      </c>
      <c r="I224" s="10">
        <f t="shared" si="43"/>
        <v>40000</v>
      </c>
      <c r="J224" s="10">
        <f t="shared" si="43"/>
        <v>0</v>
      </c>
      <c r="K224" s="10">
        <f t="shared" si="43"/>
        <v>0</v>
      </c>
      <c r="L224" s="10">
        <f t="shared" si="43"/>
        <v>0</v>
      </c>
      <c r="M224" s="10">
        <f t="shared" si="43"/>
        <v>0</v>
      </c>
      <c r="N224" s="11">
        <f>SUM(F224:M224)</f>
        <v>1047072</v>
      </c>
    </row>
    <row r="225" spans="1:14" ht="12.95" customHeight="1" x14ac:dyDescent="0.2">
      <c r="A225" s="26" t="str">
        <f>IF(D221=0,"",".")</f>
        <v>.</v>
      </c>
      <c r="B225" s="6"/>
      <c r="C225" s="6"/>
      <c r="D225" s="27"/>
      <c r="E225" s="7"/>
      <c r="N225" s="11"/>
    </row>
    <row r="226" spans="1:14" ht="12.95" customHeight="1" x14ac:dyDescent="0.2">
      <c r="A226" s="26" t="str">
        <f>IF(D226=0,"",".")</f>
        <v>.</v>
      </c>
      <c r="B226" s="6" t="str">
        <f>'Base de Datos Sumaria'!C46</f>
        <v>3</v>
      </c>
      <c r="C226" s="6" t="str">
        <f>'Base de Datos Sumaria'!D46</f>
        <v>403</v>
      </c>
      <c r="D226" s="27">
        <f>'Base de Datos Sumaria'!H46</f>
        <v>2309</v>
      </c>
      <c r="E226" s="31" t="str">
        <f>'Texto Maestro'!L46</f>
        <v>ARTURO MARTINEZ GUTIERREZ</v>
      </c>
      <c r="F226" s="31"/>
      <c r="G226" s="31"/>
      <c r="H226" s="31"/>
      <c r="I226" s="31"/>
      <c r="J226" s="30" t="str">
        <f>'Texto Maestro'!M46</f>
        <v>MARIA DEL SOCORRO M.</v>
      </c>
      <c r="K226" s="30"/>
      <c r="L226" s="30"/>
      <c r="M226" s="30"/>
      <c r="N226" s="30">
        <f>'Base de Datos Sumaria'!AU217</f>
        <v>0</v>
      </c>
    </row>
    <row r="227" spans="1:14" ht="12.95" customHeight="1" x14ac:dyDescent="0.2">
      <c r="A227" s="26" t="str">
        <f>IF(D226=0,"",".")</f>
        <v>.</v>
      </c>
      <c r="B227" s="6"/>
      <c r="C227" s="6"/>
      <c r="D227" s="27"/>
      <c r="E227" s="7" t="s">
        <v>60</v>
      </c>
      <c r="F227" s="10">
        <f>'Base de Datos Sumaria'!J46</f>
        <v>0</v>
      </c>
      <c r="G227" s="10">
        <f>'Base de Datos Sumaria'!K46</f>
        <v>0</v>
      </c>
      <c r="H227" s="10">
        <f>'Base de Datos Sumaria'!L46</f>
        <v>0</v>
      </c>
      <c r="I227" s="10">
        <f>'Base de Datos Sumaria'!M46</f>
        <v>0</v>
      </c>
      <c r="J227" s="10">
        <f>'Base de Datos Sumaria'!N46</f>
        <v>0</v>
      </c>
      <c r="K227" s="10">
        <f>'Base de Datos Sumaria'!O46</f>
        <v>0</v>
      </c>
      <c r="L227" s="10">
        <f>'Base de Datos Sumaria'!P46</f>
        <v>0</v>
      </c>
      <c r="M227" s="10">
        <f>'Base de Datos Sumaria'!Q46</f>
        <v>0</v>
      </c>
      <c r="N227" s="11">
        <f>SUM(F227:M227)</f>
        <v>0</v>
      </c>
    </row>
    <row r="228" spans="1:14" ht="12.95" customHeight="1" thickBot="1" x14ac:dyDescent="0.25">
      <c r="A228" s="26" t="str">
        <f>IF(D226=0,"",".")</f>
        <v>.</v>
      </c>
      <c r="B228" s="6"/>
      <c r="C228" s="6"/>
      <c r="D228" s="27"/>
      <c r="E228" s="8" t="s">
        <v>61</v>
      </c>
      <c r="F228" s="12">
        <f>'Base de Datos Sumaria'!R46</f>
        <v>140100</v>
      </c>
      <c r="G228" s="12">
        <f>'Base de Datos Sumaria'!S46</f>
        <v>0</v>
      </c>
      <c r="H228" s="12">
        <f>'Base de Datos Sumaria'!T46</f>
        <v>0</v>
      </c>
      <c r="I228" s="12">
        <f>'Base de Datos Sumaria'!U46</f>
        <v>40000</v>
      </c>
      <c r="J228" s="12">
        <f>'Base de Datos Sumaria'!V46</f>
        <v>0</v>
      </c>
      <c r="K228" s="12">
        <f>'Base de Datos Sumaria'!W46</f>
        <v>0</v>
      </c>
      <c r="L228" s="12">
        <f>'Base de Datos Sumaria'!X46</f>
        <v>4300</v>
      </c>
      <c r="M228" s="12">
        <f>'Base de Datos Sumaria'!Y46</f>
        <v>0</v>
      </c>
      <c r="N228" s="14">
        <f>SUM(F228:M228)</f>
        <v>184400</v>
      </c>
    </row>
    <row r="229" spans="1:14" ht="12.95" customHeight="1" x14ac:dyDescent="0.2">
      <c r="A229" s="26" t="str">
        <f>IF(D226=0,"",".")</f>
        <v>.</v>
      </c>
      <c r="B229" s="6"/>
      <c r="C229" s="6"/>
      <c r="D229" s="27"/>
      <c r="E229" s="7" t="s">
        <v>62</v>
      </c>
      <c r="F229" s="10">
        <f t="shared" ref="F229:M229" si="44">SUM(F227:F228)</f>
        <v>140100</v>
      </c>
      <c r="G229" s="10">
        <f t="shared" si="44"/>
        <v>0</v>
      </c>
      <c r="H229" s="10">
        <f t="shared" si="44"/>
        <v>0</v>
      </c>
      <c r="I229" s="10">
        <f t="shared" si="44"/>
        <v>40000</v>
      </c>
      <c r="J229" s="10">
        <f t="shared" si="44"/>
        <v>0</v>
      </c>
      <c r="K229" s="10">
        <f t="shared" si="44"/>
        <v>0</v>
      </c>
      <c r="L229" s="10">
        <f t="shared" si="44"/>
        <v>4300</v>
      </c>
      <c r="M229" s="10">
        <f t="shared" si="44"/>
        <v>0</v>
      </c>
      <c r="N229" s="11">
        <f>SUM(F229:M229)</f>
        <v>184400</v>
      </c>
    </row>
    <row r="230" spans="1:14" ht="12.95" customHeight="1" x14ac:dyDescent="0.2">
      <c r="A230" s="26" t="str">
        <f>IF(D226=0,"",".")</f>
        <v>.</v>
      </c>
      <c r="B230" s="6"/>
      <c r="C230" s="6"/>
      <c r="D230" s="27"/>
      <c r="E230" s="7"/>
      <c r="N230" s="11"/>
    </row>
    <row r="231" spans="1:14" ht="12.95" customHeight="1" x14ac:dyDescent="0.2">
      <c r="A231" s="26" t="str">
        <f>IF(D231=0,"",".")</f>
        <v>.</v>
      </c>
      <c r="B231" s="6" t="str">
        <f>'Base de Datos Sumaria'!C47</f>
        <v>3</v>
      </c>
      <c r="C231" s="6" t="str">
        <f>'Base de Datos Sumaria'!D47</f>
        <v>404</v>
      </c>
      <c r="D231" s="27">
        <f>'Base de Datos Sumaria'!H47</f>
        <v>2310</v>
      </c>
      <c r="E231" s="31" t="str">
        <f>'Texto Maestro'!L47</f>
        <v>FERNANDO PRADA</v>
      </c>
      <c r="F231" s="31"/>
      <c r="G231" s="31"/>
      <c r="H231" s="31"/>
      <c r="I231" s="31"/>
      <c r="J231" s="30" t="str">
        <f>'Texto Maestro'!M47</f>
        <v>ILMA ROJAS DE PRADA</v>
      </c>
      <c r="K231" s="30"/>
      <c r="L231" s="30"/>
      <c r="M231" s="30"/>
      <c r="N231" s="30">
        <f>'Base de Datos Sumaria'!AU222</f>
        <v>0</v>
      </c>
    </row>
    <row r="232" spans="1:14" ht="12.95" customHeight="1" x14ac:dyDescent="0.2">
      <c r="A232" s="26" t="str">
        <f>IF(D231=0,"",".")</f>
        <v>.</v>
      </c>
      <c r="B232" s="6"/>
      <c r="C232" s="6"/>
      <c r="D232" s="27"/>
      <c r="E232" s="7" t="s">
        <v>60</v>
      </c>
      <c r="F232" s="10">
        <f>'Base de Datos Sumaria'!J47</f>
        <v>0</v>
      </c>
      <c r="G232" s="10">
        <f>'Base de Datos Sumaria'!K47</f>
        <v>0</v>
      </c>
      <c r="H232" s="10">
        <f>'Base de Datos Sumaria'!L47</f>
        <v>0</v>
      </c>
      <c r="I232" s="10">
        <f>'Base de Datos Sumaria'!M47</f>
        <v>0</v>
      </c>
      <c r="J232" s="10">
        <f>'Base de Datos Sumaria'!N47</f>
        <v>0</v>
      </c>
      <c r="K232" s="10">
        <f>'Base de Datos Sumaria'!O47</f>
        <v>0</v>
      </c>
      <c r="L232" s="10">
        <f>'Base de Datos Sumaria'!P47</f>
        <v>0</v>
      </c>
      <c r="M232" s="10">
        <f>'Base de Datos Sumaria'!Q47</f>
        <v>0</v>
      </c>
      <c r="N232" s="11">
        <f>SUM(F232:M232)</f>
        <v>0</v>
      </c>
    </row>
    <row r="233" spans="1:14" ht="12.95" customHeight="1" thickBot="1" x14ac:dyDescent="0.25">
      <c r="A233" s="26" t="str">
        <f>IF(D231=0,"",".")</f>
        <v>.</v>
      </c>
      <c r="B233" s="6"/>
      <c r="C233" s="6"/>
      <c r="D233" s="27"/>
      <c r="E233" s="8" t="s">
        <v>61</v>
      </c>
      <c r="F233" s="12">
        <f>'Base de Datos Sumaria'!R47</f>
        <v>166500</v>
      </c>
      <c r="G233" s="12">
        <f>'Base de Datos Sumaria'!S47</f>
        <v>0</v>
      </c>
      <c r="H233" s="12">
        <f>'Base de Datos Sumaria'!T47</f>
        <v>0</v>
      </c>
      <c r="I233" s="12">
        <f>'Base de Datos Sumaria'!U47</f>
        <v>40000</v>
      </c>
      <c r="J233" s="12">
        <f>'Base de Datos Sumaria'!V47</f>
        <v>0</v>
      </c>
      <c r="K233" s="12">
        <f>'Base de Datos Sumaria'!W47</f>
        <v>0</v>
      </c>
      <c r="L233" s="12">
        <f>'Base de Datos Sumaria'!X47</f>
        <v>0</v>
      </c>
      <c r="M233" s="12">
        <f>'Base de Datos Sumaria'!Y47</f>
        <v>0</v>
      </c>
      <c r="N233" s="14">
        <f>SUM(F233:M233)</f>
        <v>206500</v>
      </c>
    </row>
    <row r="234" spans="1:14" ht="12.95" customHeight="1" x14ac:dyDescent="0.2">
      <c r="A234" s="26" t="str">
        <f>IF(D231=0,"",".")</f>
        <v>.</v>
      </c>
      <c r="B234" s="6"/>
      <c r="C234" s="6"/>
      <c r="D234" s="27"/>
      <c r="E234" s="7" t="s">
        <v>62</v>
      </c>
      <c r="F234" s="10">
        <f t="shared" ref="F234:M234" si="45">SUM(F232:F233)</f>
        <v>166500</v>
      </c>
      <c r="G234" s="10">
        <f t="shared" si="45"/>
        <v>0</v>
      </c>
      <c r="H234" s="10">
        <f t="shared" si="45"/>
        <v>0</v>
      </c>
      <c r="I234" s="10">
        <f t="shared" si="45"/>
        <v>40000</v>
      </c>
      <c r="J234" s="10">
        <f t="shared" si="45"/>
        <v>0</v>
      </c>
      <c r="K234" s="10">
        <f t="shared" si="45"/>
        <v>0</v>
      </c>
      <c r="L234" s="10">
        <f t="shared" si="45"/>
        <v>0</v>
      </c>
      <c r="M234" s="10">
        <f t="shared" si="45"/>
        <v>0</v>
      </c>
      <c r="N234" s="11">
        <f>SUM(F234:M234)</f>
        <v>206500</v>
      </c>
    </row>
    <row r="235" spans="1:14" ht="12.95" customHeight="1" x14ac:dyDescent="0.2">
      <c r="A235" s="26" t="str">
        <f>IF(D231=0,"",".")</f>
        <v>.</v>
      </c>
      <c r="B235" s="6"/>
      <c r="C235" s="6"/>
      <c r="D235" s="27"/>
      <c r="E235" s="7"/>
      <c r="N235" s="11"/>
    </row>
    <row r="236" spans="1:14" ht="12.95" customHeight="1" x14ac:dyDescent="0.2">
      <c r="A236" s="26" t="str">
        <f>IF(D236=0,"",".")</f>
        <v>.</v>
      </c>
      <c r="B236" s="6" t="str">
        <f>'Base de Datos Sumaria'!C48</f>
        <v>3</v>
      </c>
      <c r="C236" s="6" t="str">
        <f>'Base de Datos Sumaria'!D48</f>
        <v>501</v>
      </c>
      <c r="D236" s="27">
        <f>'Base de Datos Sumaria'!H48</f>
        <v>2311</v>
      </c>
      <c r="E236" s="31" t="str">
        <f>'Texto Maestro'!L48</f>
        <v>RODRIGO HERRERA</v>
      </c>
      <c r="F236" s="31"/>
      <c r="G236" s="31"/>
      <c r="H236" s="31"/>
      <c r="I236" s="31"/>
      <c r="J236" s="30" t="str">
        <f>'Texto Maestro'!M48</f>
        <v xml:space="preserve"> </v>
      </c>
      <c r="K236" s="30"/>
      <c r="L236" s="30"/>
      <c r="M236" s="30"/>
      <c r="N236" s="30">
        <f>'Base de Datos Sumaria'!AU227</f>
        <v>0</v>
      </c>
    </row>
    <row r="237" spans="1:14" ht="12.95" customHeight="1" x14ac:dyDescent="0.2">
      <c r="A237" s="26" t="str">
        <f>IF(D236=0,"",".")</f>
        <v>.</v>
      </c>
      <c r="B237" s="6"/>
      <c r="C237" s="6"/>
      <c r="D237" s="27"/>
      <c r="E237" s="7" t="s">
        <v>60</v>
      </c>
      <c r="F237" s="10">
        <f>'Base de Datos Sumaria'!J48</f>
        <v>-147400</v>
      </c>
      <c r="G237" s="10">
        <f>'Base de Datos Sumaria'!K48</f>
        <v>0</v>
      </c>
      <c r="H237" s="10">
        <f>'Base de Datos Sumaria'!L48</f>
        <v>67400</v>
      </c>
      <c r="I237" s="10">
        <f>'Base de Datos Sumaria'!M48</f>
        <v>80000</v>
      </c>
      <c r="J237" s="10">
        <f>'Base de Datos Sumaria'!N48</f>
        <v>0</v>
      </c>
      <c r="K237" s="10">
        <f>'Base de Datos Sumaria'!O48</f>
        <v>0</v>
      </c>
      <c r="L237" s="10">
        <f>'Base de Datos Sumaria'!P48</f>
        <v>0</v>
      </c>
      <c r="M237" s="10">
        <f>'Base de Datos Sumaria'!Q48</f>
        <v>0</v>
      </c>
      <c r="N237" s="11">
        <f>SUM(F237:M237)</f>
        <v>0</v>
      </c>
    </row>
    <row r="238" spans="1:14" ht="12.95" customHeight="1" thickBot="1" x14ac:dyDescent="0.25">
      <c r="A238" s="26" t="str">
        <f>IF(D236=0,"",".")</f>
        <v>.</v>
      </c>
      <c r="B238" s="6"/>
      <c r="C238" s="6"/>
      <c r="D238" s="27"/>
      <c r="E238" s="8" t="s">
        <v>61</v>
      </c>
      <c r="F238" s="12">
        <f>'Base de Datos Sumaria'!R48</f>
        <v>176600</v>
      </c>
      <c r="G238" s="12">
        <f>'Base de Datos Sumaria'!S48</f>
        <v>0</v>
      </c>
      <c r="H238" s="12">
        <f>'Base de Datos Sumaria'!T48</f>
        <v>33700</v>
      </c>
      <c r="I238" s="12">
        <f>'Base de Datos Sumaria'!U48</f>
        <v>40000</v>
      </c>
      <c r="J238" s="12">
        <f>'Base de Datos Sumaria'!V48</f>
        <v>0</v>
      </c>
      <c r="K238" s="12">
        <f>'Base de Datos Sumaria'!W48</f>
        <v>0</v>
      </c>
      <c r="L238" s="12">
        <f>'Base de Datos Sumaria'!X48</f>
        <v>0</v>
      </c>
      <c r="M238" s="12">
        <f>'Base de Datos Sumaria'!Y48</f>
        <v>0</v>
      </c>
      <c r="N238" s="14">
        <f>SUM(F238:M238)</f>
        <v>250300</v>
      </c>
    </row>
    <row r="239" spans="1:14" ht="12.95" customHeight="1" x14ac:dyDescent="0.2">
      <c r="A239" s="26" t="str">
        <f>IF(D236=0,"",".")</f>
        <v>.</v>
      </c>
      <c r="B239" s="6"/>
      <c r="C239" s="6"/>
      <c r="D239" s="27"/>
      <c r="E239" s="7" t="s">
        <v>62</v>
      </c>
      <c r="F239" s="10">
        <f t="shared" ref="F239:M239" si="46">SUM(F237:F238)</f>
        <v>29200</v>
      </c>
      <c r="G239" s="10">
        <f t="shared" si="46"/>
        <v>0</v>
      </c>
      <c r="H239" s="10">
        <f t="shared" si="46"/>
        <v>101100</v>
      </c>
      <c r="I239" s="10">
        <f t="shared" si="46"/>
        <v>120000</v>
      </c>
      <c r="J239" s="10">
        <f t="shared" si="46"/>
        <v>0</v>
      </c>
      <c r="K239" s="10">
        <f t="shared" si="46"/>
        <v>0</v>
      </c>
      <c r="L239" s="10">
        <f t="shared" si="46"/>
        <v>0</v>
      </c>
      <c r="M239" s="10">
        <f t="shared" si="46"/>
        <v>0</v>
      </c>
      <c r="N239" s="11">
        <f>SUM(F239:M239)</f>
        <v>250300</v>
      </c>
    </row>
    <row r="240" spans="1:14" ht="12.95" customHeight="1" x14ac:dyDescent="0.2">
      <c r="A240" s="26" t="str">
        <f>IF(D236=0,"",".")</f>
        <v>.</v>
      </c>
      <c r="B240" s="6"/>
      <c r="C240" s="6"/>
      <c r="D240" s="27"/>
      <c r="E240" s="7"/>
      <c r="N240" s="11"/>
    </row>
    <row r="241" spans="1:14" ht="12.95" customHeight="1" x14ac:dyDescent="0.2">
      <c r="A241" s="26" t="str">
        <f>IF(D241=0,"",".")</f>
        <v>.</v>
      </c>
      <c r="B241" s="6" t="str">
        <f>'Base de Datos Sumaria'!C49</f>
        <v>3</v>
      </c>
      <c r="C241" s="6" t="str">
        <f>'Base de Datos Sumaria'!D49</f>
        <v>502</v>
      </c>
      <c r="D241" s="27">
        <f>'Base de Datos Sumaria'!H49</f>
        <v>2312</v>
      </c>
      <c r="E241" s="31" t="str">
        <f>'Texto Maestro'!L49</f>
        <v>SANDRA EUGENIA OLAYA</v>
      </c>
      <c r="F241" s="31"/>
      <c r="G241" s="31"/>
      <c r="H241" s="31"/>
      <c r="I241" s="31"/>
      <c r="J241" s="30" t="str">
        <f>'Texto Maestro'!M49</f>
        <v xml:space="preserve"> </v>
      </c>
      <c r="K241" s="30"/>
      <c r="L241" s="30"/>
      <c r="M241" s="30"/>
      <c r="N241" s="30">
        <f>'Base de Datos Sumaria'!AU232</f>
        <v>0</v>
      </c>
    </row>
    <row r="242" spans="1:14" ht="12.95" customHeight="1" x14ac:dyDescent="0.2">
      <c r="A242" s="26" t="str">
        <f>IF(D241=0,"",".")</f>
        <v>.</v>
      </c>
      <c r="B242" s="6"/>
      <c r="C242" s="6"/>
      <c r="D242" s="27"/>
      <c r="E242" s="7" t="s">
        <v>60</v>
      </c>
      <c r="F242" s="10">
        <f>'Base de Datos Sumaria'!J49</f>
        <v>-80000</v>
      </c>
      <c r="G242" s="10">
        <f>'Base de Datos Sumaria'!K49</f>
        <v>0</v>
      </c>
      <c r="H242" s="10">
        <f>'Base de Datos Sumaria'!L49</f>
        <v>0</v>
      </c>
      <c r="I242" s="10">
        <f>'Base de Datos Sumaria'!M49</f>
        <v>80000</v>
      </c>
      <c r="J242" s="10">
        <f>'Base de Datos Sumaria'!N49</f>
        <v>0</v>
      </c>
      <c r="K242" s="10">
        <f>'Base de Datos Sumaria'!O49</f>
        <v>0</v>
      </c>
      <c r="L242" s="10">
        <f>'Base de Datos Sumaria'!P49</f>
        <v>0</v>
      </c>
      <c r="M242" s="10">
        <f>'Base de Datos Sumaria'!Q49</f>
        <v>0</v>
      </c>
      <c r="N242" s="11">
        <f>SUM(F242:M242)</f>
        <v>0</v>
      </c>
    </row>
    <row r="243" spans="1:14" ht="12.95" customHeight="1" thickBot="1" x14ac:dyDescent="0.25">
      <c r="A243" s="26" t="str">
        <f>IF(D241=0,"",".")</f>
        <v>.</v>
      </c>
      <c r="B243" s="6"/>
      <c r="C243" s="6"/>
      <c r="D243" s="27"/>
      <c r="E243" s="8" t="s">
        <v>61</v>
      </c>
      <c r="F243" s="12">
        <f>'Base de Datos Sumaria'!R49</f>
        <v>191900</v>
      </c>
      <c r="G243" s="12">
        <f>'Base de Datos Sumaria'!S49</f>
        <v>0</v>
      </c>
      <c r="H243" s="12">
        <f>'Base de Datos Sumaria'!T49</f>
        <v>0</v>
      </c>
      <c r="I243" s="12">
        <f>'Base de Datos Sumaria'!U49</f>
        <v>40000</v>
      </c>
      <c r="J243" s="12">
        <f>'Base de Datos Sumaria'!V49</f>
        <v>0</v>
      </c>
      <c r="K243" s="12">
        <f>'Base de Datos Sumaria'!W49</f>
        <v>0</v>
      </c>
      <c r="L243" s="12">
        <f>'Base de Datos Sumaria'!X49</f>
        <v>0</v>
      </c>
      <c r="M243" s="12">
        <f>'Base de Datos Sumaria'!Y49</f>
        <v>0</v>
      </c>
      <c r="N243" s="14">
        <f>SUM(F243:M243)</f>
        <v>231900</v>
      </c>
    </row>
    <row r="244" spans="1:14" ht="12.95" customHeight="1" x14ac:dyDescent="0.2">
      <c r="A244" s="26" t="str">
        <f>IF(D241=0,"",".")</f>
        <v>.</v>
      </c>
      <c r="B244" s="6"/>
      <c r="C244" s="6"/>
      <c r="D244" s="27"/>
      <c r="E244" s="7" t="s">
        <v>62</v>
      </c>
      <c r="F244" s="10">
        <f t="shared" ref="F244:M244" si="47">SUM(F242:F243)</f>
        <v>111900</v>
      </c>
      <c r="G244" s="10">
        <f t="shared" si="47"/>
        <v>0</v>
      </c>
      <c r="H244" s="10">
        <f t="shared" si="47"/>
        <v>0</v>
      </c>
      <c r="I244" s="10">
        <f t="shared" si="47"/>
        <v>120000</v>
      </c>
      <c r="J244" s="10">
        <f t="shared" si="47"/>
        <v>0</v>
      </c>
      <c r="K244" s="10">
        <f t="shared" si="47"/>
        <v>0</v>
      </c>
      <c r="L244" s="10">
        <f t="shared" si="47"/>
        <v>0</v>
      </c>
      <c r="M244" s="10">
        <f t="shared" si="47"/>
        <v>0</v>
      </c>
      <c r="N244" s="11">
        <f>SUM(F244:M244)</f>
        <v>231900</v>
      </c>
    </row>
    <row r="245" spans="1:14" ht="12.95" customHeight="1" x14ac:dyDescent="0.2">
      <c r="A245" s="26" t="str">
        <f>IF(D241=0,"",".")</f>
        <v>.</v>
      </c>
      <c r="B245" s="6"/>
      <c r="C245" s="6"/>
      <c r="D245" s="27"/>
      <c r="E245" s="7"/>
      <c r="N245" s="11"/>
    </row>
    <row r="246" spans="1:14" ht="12.95" customHeight="1" x14ac:dyDescent="0.2">
      <c r="A246" s="26" t="str">
        <f>IF(D246=0,"",".")</f>
        <v>.</v>
      </c>
      <c r="B246" s="6" t="str">
        <f>'Base de Datos Sumaria'!C50</f>
        <v>3</v>
      </c>
      <c r="C246" s="6" t="str">
        <f>'Base de Datos Sumaria'!D50</f>
        <v>503</v>
      </c>
      <c r="D246" s="27">
        <f>'Base de Datos Sumaria'!H50</f>
        <v>2313</v>
      </c>
      <c r="E246" s="31" t="str">
        <f>'Texto Maestro'!L50</f>
        <v>MARIA JULIA GARZON TABARES</v>
      </c>
      <c r="F246" s="31"/>
      <c r="G246" s="31"/>
      <c r="H246" s="31"/>
      <c r="I246" s="31"/>
      <c r="J246" s="30" t="str">
        <f>'Texto Maestro'!M50</f>
        <v xml:space="preserve"> </v>
      </c>
      <c r="K246" s="30"/>
      <c r="L246" s="30"/>
      <c r="M246" s="30"/>
      <c r="N246" s="30">
        <f>'Base de Datos Sumaria'!AU237</f>
        <v>0</v>
      </c>
    </row>
    <row r="247" spans="1:14" ht="12.95" customHeight="1" x14ac:dyDescent="0.2">
      <c r="A247" s="26" t="str">
        <f>IF(D246=0,"",".")</f>
        <v>.</v>
      </c>
      <c r="B247" s="6"/>
      <c r="C247" s="6"/>
      <c r="D247" s="27"/>
      <c r="E247" s="7" t="s">
        <v>60</v>
      </c>
      <c r="F247" s="10">
        <f>'Base de Datos Sumaria'!J50</f>
        <v>140100</v>
      </c>
      <c r="G247" s="10">
        <f>'Base de Datos Sumaria'!K50</f>
        <v>0</v>
      </c>
      <c r="H247" s="10">
        <f>'Base de Datos Sumaria'!L50</f>
        <v>0</v>
      </c>
      <c r="I247" s="10">
        <f>'Base de Datos Sumaria'!M50</f>
        <v>40000</v>
      </c>
      <c r="J247" s="10">
        <f>'Base de Datos Sumaria'!N50</f>
        <v>0</v>
      </c>
      <c r="K247" s="10">
        <f>'Base de Datos Sumaria'!O50</f>
        <v>0</v>
      </c>
      <c r="L247" s="10">
        <f>'Base de Datos Sumaria'!P50</f>
        <v>0</v>
      </c>
      <c r="M247" s="10">
        <f>'Base de Datos Sumaria'!Q50</f>
        <v>0</v>
      </c>
      <c r="N247" s="11">
        <f>SUM(F247:M247)</f>
        <v>180100</v>
      </c>
    </row>
    <row r="248" spans="1:14" ht="12.95" customHeight="1" thickBot="1" x14ac:dyDescent="0.25">
      <c r="A248" s="26" t="str">
        <f>IF(D246=0,"",".")</f>
        <v>.</v>
      </c>
      <c r="B248" s="6"/>
      <c r="C248" s="6"/>
      <c r="D248" s="27"/>
      <c r="E248" s="8" t="s">
        <v>61</v>
      </c>
      <c r="F248" s="12">
        <f>'Base de Datos Sumaria'!R50</f>
        <v>140100</v>
      </c>
      <c r="G248" s="12">
        <f>'Base de Datos Sumaria'!S50</f>
        <v>3360</v>
      </c>
      <c r="H248" s="12">
        <f>'Base de Datos Sumaria'!T50</f>
        <v>0</v>
      </c>
      <c r="I248" s="12">
        <f>'Base de Datos Sumaria'!U50</f>
        <v>40000</v>
      </c>
      <c r="J248" s="12">
        <f>'Base de Datos Sumaria'!V50</f>
        <v>0</v>
      </c>
      <c r="K248" s="12">
        <f>'Base de Datos Sumaria'!W50</f>
        <v>0</v>
      </c>
      <c r="L248" s="12">
        <f>'Base de Datos Sumaria'!X50</f>
        <v>0</v>
      </c>
      <c r="M248" s="12">
        <f>'Base de Datos Sumaria'!Y50</f>
        <v>0</v>
      </c>
      <c r="N248" s="14">
        <f>SUM(F248:M248)</f>
        <v>183460</v>
      </c>
    </row>
    <row r="249" spans="1:14" ht="12.95" customHeight="1" x14ac:dyDescent="0.2">
      <c r="A249" s="26" t="str">
        <f>IF(D246=0,"",".")</f>
        <v>.</v>
      </c>
      <c r="B249" s="6"/>
      <c r="C249" s="6"/>
      <c r="D249" s="27"/>
      <c r="E249" s="7" t="s">
        <v>62</v>
      </c>
      <c r="F249" s="10">
        <f t="shared" ref="F249:M249" si="48">SUM(F247:F248)</f>
        <v>280200</v>
      </c>
      <c r="G249" s="10">
        <f t="shared" si="48"/>
        <v>3360</v>
      </c>
      <c r="H249" s="10">
        <f t="shared" si="48"/>
        <v>0</v>
      </c>
      <c r="I249" s="10">
        <f t="shared" si="48"/>
        <v>80000</v>
      </c>
      <c r="J249" s="10">
        <f t="shared" si="48"/>
        <v>0</v>
      </c>
      <c r="K249" s="10">
        <f t="shared" si="48"/>
        <v>0</v>
      </c>
      <c r="L249" s="10">
        <f t="shared" si="48"/>
        <v>0</v>
      </c>
      <c r="M249" s="10">
        <f t="shared" si="48"/>
        <v>0</v>
      </c>
      <c r="N249" s="11">
        <f>SUM(F249:M249)</f>
        <v>363560</v>
      </c>
    </row>
    <row r="250" spans="1:14" ht="12.95" customHeight="1" x14ac:dyDescent="0.2">
      <c r="A250" s="26" t="str">
        <f>IF(D246=0,"",".")</f>
        <v>.</v>
      </c>
      <c r="B250" s="6"/>
      <c r="C250" s="6"/>
      <c r="D250" s="27"/>
      <c r="E250" s="7"/>
      <c r="N250" s="11"/>
    </row>
    <row r="251" spans="1:14" ht="12.95" customHeight="1" x14ac:dyDescent="0.2">
      <c r="A251" s="26" t="str">
        <f>IF(D251=0,"",".")</f>
        <v>.</v>
      </c>
      <c r="B251" s="6" t="str">
        <f>'Base de Datos Sumaria'!C51</f>
        <v>3</v>
      </c>
      <c r="C251" s="6" t="str">
        <f>'Base de Datos Sumaria'!D51</f>
        <v>504</v>
      </c>
      <c r="D251" s="27">
        <f>'Base de Datos Sumaria'!H51</f>
        <v>2314</v>
      </c>
      <c r="E251" s="31" t="str">
        <f>'Texto Maestro'!L51</f>
        <v>HUMBERTO ECHEVERRY</v>
      </c>
      <c r="F251" s="31"/>
      <c r="G251" s="31"/>
      <c r="H251" s="31"/>
      <c r="I251" s="31"/>
      <c r="J251" s="30" t="str">
        <f>'Texto Maestro'!M51</f>
        <v xml:space="preserve"> </v>
      </c>
      <c r="K251" s="30"/>
      <c r="L251" s="30"/>
      <c r="M251" s="30"/>
      <c r="N251" s="30">
        <f>'Base de Datos Sumaria'!AU242</f>
        <v>0</v>
      </c>
    </row>
    <row r="252" spans="1:14" ht="12.95" customHeight="1" x14ac:dyDescent="0.2">
      <c r="A252" s="26" t="str">
        <f>IF(D251=0,"",".")</f>
        <v>.</v>
      </c>
      <c r="B252" s="6"/>
      <c r="C252" s="6"/>
      <c r="D252" s="27"/>
      <c r="E252" s="7" t="s">
        <v>60</v>
      </c>
      <c r="F252" s="10">
        <f>'Base de Datos Sumaria'!J51</f>
        <v>273000</v>
      </c>
      <c r="G252" s="10">
        <f>'Base de Datos Sumaria'!K51</f>
        <v>0</v>
      </c>
      <c r="H252" s="10">
        <f>'Base de Datos Sumaria'!L51</f>
        <v>0</v>
      </c>
      <c r="I252" s="10">
        <f>'Base de Datos Sumaria'!M51</f>
        <v>40000</v>
      </c>
      <c r="J252" s="10">
        <f>'Base de Datos Sumaria'!N51</f>
        <v>0</v>
      </c>
      <c r="K252" s="10">
        <f>'Base de Datos Sumaria'!O51</f>
        <v>0</v>
      </c>
      <c r="L252" s="10">
        <f>'Base de Datos Sumaria'!P51</f>
        <v>0</v>
      </c>
      <c r="M252" s="10">
        <f>'Base de Datos Sumaria'!Q51</f>
        <v>0</v>
      </c>
      <c r="N252" s="11">
        <f>SUM(F252:M252)</f>
        <v>313000</v>
      </c>
    </row>
    <row r="253" spans="1:14" ht="12.95" customHeight="1" thickBot="1" x14ac:dyDescent="0.25">
      <c r="A253" s="26" t="str">
        <f>IF(D251=0,"",".")</f>
        <v>.</v>
      </c>
      <c r="B253" s="6"/>
      <c r="C253" s="6"/>
      <c r="D253" s="27"/>
      <c r="E253" s="8" t="s">
        <v>61</v>
      </c>
      <c r="F253" s="12">
        <f>'Base de Datos Sumaria'!R51</f>
        <v>166500</v>
      </c>
      <c r="G253" s="12">
        <f>'Base de Datos Sumaria'!S51</f>
        <v>0</v>
      </c>
      <c r="H253" s="12">
        <f>'Base de Datos Sumaria'!T51</f>
        <v>0</v>
      </c>
      <c r="I253" s="12">
        <f>'Base de Datos Sumaria'!U51</f>
        <v>40000</v>
      </c>
      <c r="J253" s="12">
        <f>'Base de Datos Sumaria'!V51</f>
        <v>0</v>
      </c>
      <c r="K253" s="12">
        <f>'Base de Datos Sumaria'!W51</f>
        <v>0</v>
      </c>
      <c r="L253" s="12">
        <f>'Base de Datos Sumaria'!X51</f>
        <v>0</v>
      </c>
      <c r="M253" s="12">
        <f>'Base de Datos Sumaria'!Y51</f>
        <v>0</v>
      </c>
      <c r="N253" s="14">
        <f>SUM(F253:M253)</f>
        <v>206500</v>
      </c>
    </row>
    <row r="254" spans="1:14" ht="12.95" customHeight="1" x14ac:dyDescent="0.2">
      <c r="A254" s="26" t="str">
        <f>IF(D251=0,"",".")</f>
        <v>.</v>
      </c>
      <c r="B254" s="6"/>
      <c r="C254" s="6"/>
      <c r="D254" s="27"/>
      <c r="E254" s="7" t="s">
        <v>62</v>
      </c>
      <c r="F254" s="10">
        <f t="shared" ref="F254:M254" si="49">SUM(F252:F253)</f>
        <v>439500</v>
      </c>
      <c r="G254" s="10">
        <f t="shared" si="49"/>
        <v>0</v>
      </c>
      <c r="H254" s="10">
        <f t="shared" si="49"/>
        <v>0</v>
      </c>
      <c r="I254" s="10">
        <f t="shared" si="49"/>
        <v>80000</v>
      </c>
      <c r="J254" s="10">
        <f t="shared" si="49"/>
        <v>0</v>
      </c>
      <c r="K254" s="10">
        <f t="shared" si="49"/>
        <v>0</v>
      </c>
      <c r="L254" s="10">
        <f t="shared" si="49"/>
        <v>0</v>
      </c>
      <c r="M254" s="10">
        <f t="shared" si="49"/>
        <v>0</v>
      </c>
      <c r="N254" s="11">
        <f>SUM(F254:M254)</f>
        <v>519500</v>
      </c>
    </row>
    <row r="255" spans="1:14" ht="12.95" customHeight="1" x14ac:dyDescent="0.2">
      <c r="A255" s="26" t="str">
        <f>IF(D251=0,"",".")</f>
        <v>.</v>
      </c>
      <c r="B255" s="6"/>
      <c r="C255" s="6"/>
      <c r="D255" s="27"/>
      <c r="E255" s="7"/>
      <c r="N255" s="11"/>
    </row>
    <row r="256" spans="1:14" ht="12.95" customHeight="1" x14ac:dyDescent="0.2">
      <c r="A256" s="26" t="str">
        <f>IF(D256=0,"",".")</f>
        <v>.</v>
      </c>
      <c r="B256" s="6" t="str">
        <f>'Base de Datos Sumaria'!C52</f>
        <v>4</v>
      </c>
      <c r="C256" s="6" t="str">
        <f>'Base de Datos Sumaria'!D52</f>
        <v>101</v>
      </c>
      <c r="D256" s="27">
        <f>'Base de Datos Sumaria'!H52</f>
        <v>2315</v>
      </c>
      <c r="E256" s="31" t="str">
        <f>'Texto Maestro'!L52</f>
        <v>GUSTAVO ADOLFO ECHEVERRI VELAS</v>
      </c>
      <c r="F256" s="31"/>
      <c r="G256" s="31"/>
      <c r="H256" s="31"/>
      <c r="I256" s="31"/>
      <c r="J256" s="30" t="str">
        <f>'Texto Maestro'!M52</f>
        <v xml:space="preserve"> </v>
      </c>
      <c r="K256" s="30"/>
      <c r="L256" s="30"/>
      <c r="M256" s="30"/>
      <c r="N256" s="30">
        <f>'Base de Datos Sumaria'!AU247</f>
        <v>0</v>
      </c>
    </row>
    <row r="257" spans="1:14" ht="12.95" customHeight="1" x14ac:dyDescent="0.2">
      <c r="A257" s="26" t="str">
        <f>IF(D256=0,"",".")</f>
        <v>.</v>
      </c>
      <c r="B257" s="6"/>
      <c r="C257" s="6"/>
      <c r="D257" s="27"/>
      <c r="E257" s="7" t="s">
        <v>60</v>
      </c>
      <c r="F257" s="10">
        <f>'Base de Datos Sumaria'!J52</f>
        <v>716790</v>
      </c>
      <c r="G257" s="10">
        <f>'Base de Datos Sumaria'!K52</f>
        <v>13840</v>
      </c>
      <c r="H257" s="10">
        <f>'Base de Datos Sumaria'!L52</f>
        <v>0</v>
      </c>
      <c r="I257" s="10">
        <f>'Base de Datos Sumaria'!M52</f>
        <v>40000</v>
      </c>
      <c r="J257" s="10">
        <f>'Base de Datos Sumaria'!N52</f>
        <v>0</v>
      </c>
      <c r="K257" s="10">
        <f>'Base de Datos Sumaria'!O52</f>
        <v>0</v>
      </c>
      <c r="L257" s="10">
        <f>'Base de Datos Sumaria'!P52</f>
        <v>0</v>
      </c>
      <c r="M257" s="10">
        <f>'Base de Datos Sumaria'!Q52</f>
        <v>0</v>
      </c>
      <c r="N257" s="11">
        <f>SUM(F257:M257)</f>
        <v>770630</v>
      </c>
    </row>
    <row r="258" spans="1:14" ht="12.95" customHeight="1" thickBot="1" x14ac:dyDescent="0.25">
      <c r="A258" s="26" t="str">
        <f>IF(D256=0,"",".")</f>
        <v>.</v>
      </c>
      <c r="B258" s="6"/>
      <c r="C258" s="6"/>
      <c r="D258" s="27"/>
      <c r="E258" s="8" t="s">
        <v>61</v>
      </c>
      <c r="F258" s="12">
        <f>'Base de Datos Sumaria'!R52</f>
        <v>140100</v>
      </c>
      <c r="G258" s="12">
        <f>'Base de Datos Sumaria'!S52</f>
        <v>17200</v>
      </c>
      <c r="H258" s="12">
        <f>'Base de Datos Sumaria'!T52</f>
        <v>0</v>
      </c>
      <c r="I258" s="12">
        <f>'Base de Datos Sumaria'!U52</f>
        <v>40000</v>
      </c>
      <c r="J258" s="12">
        <f>'Base de Datos Sumaria'!V52</f>
        <v>0</v>
      </c>
      <c r="K258" s="12">
        <f>'Base de Datos Sumaria'!W52</f>
        <v>0</v>
      </c>
      <c r="L258" s="12">
        <f>'Base de Datos Sumaria'!X52</f>
        <v>0</v>
      </c>
      <c r="M258" s="12">
        <f>'Base de Datos Sumaria'!Y52</f>
        <v>0</v>
      </c>
      <c r="N258" s="14">
        <f>SUM(F258:M258)</f>
        <v>197300</v>
      </c>
    </row>
    <row r="259" spans="1:14" ht="12.95" customHeight="1" x14ac:dyDescent="0.2">
      <c r="A259" s="26" t="str">
        <f>IF(D256=0,"",".")</f>
        <v>.</v>
      </c>
      <c r="B259" s="6"/>
      <c r="C259" s="6"/>
      <c r="D259" s="27"/>
      <c r="E259" s="7" t="s">
        <v>62</v>
      </c>
      <c r="F259" s="10">
        <f t="shared" ref="F259:M259" si="50">SUM(F257:F258)</f>
        <v>856890</v>
      </c>
      <c r="G259" s="10">
        <f t="shared" si="50"/>
        <v>31040</v>
      </c>
      <c r="H259" s="10">
        <f t="shared" si="50"/>
        <v>0</v>
      </c>
      <c r="I259" s="10">
        <f t="shared" si="50"/>
        <v>80000</v>
      </c>
      <c r="J259" s="10">
        <f t="shared" si="50"/>
        <v>0</v>
      </c>
      <c r="K259" s="10">
        <f t="shared" si="50"/>
        <v>0</v>
      </c>
      <c r="L259" s="10">
        <f t="shared" si="50"/>
        <v>0</v>
      </c>
      <c r="M259" s="10">
        <f t="shared" si="50"/>
        <v>0</v>
      </c>
      <c r="N259" s="11">
        <f>SUM(F259:M259)</f>
        <v>967930</v>
      </c>
    </row>
    <row r="260" spans="1:14" ht="12.95" customHeight="1" x14ac:dyDescent="0.2">
      <c r="A260" s="26" t="str">
        <f>IF(D256=0,"",".")</f>
        <v>.</v>
      </c>
      <c r="B260" s="6"/>
      <c r="C260" s="6"/>
      <c r="D260" s="27"/>
      <c r="E260" s="7"/>
      <c r="N260" s="11"/>
    </row>
    <row r="261" spans="1:14" ht="12.95" customHeight="1" x14ac:dyDescent="0.2">
      <c r="A261" s="26" t="str">
        <f>IF(D261=0,"",".")</f>
        <v>.</v>
      </c>
      <c r="B261" s="6" t="str">
        <f>'Base de Datos Sumaria'!C53</f>
        <v>4</v>
      </c>
      <c r="C261" s="6" t="str">
        <f>'Base de Datos Sumaria'!D53</f>
        <v>102</v>
      </c>
      <c r="D261" s="27">
        <f>'Base de Datos Sumaria'!H53</f>
        <v>2316</v>
      </c>
      <c r="E261" s="31" t="str">
        <f>'Texto Maestro'!L53</f>
        <v>GABRIEL ANGEL MONTOYA</v>
      </c>
      <c r="F261" s="31"/>
      <c r="G261" s="31"/>
      <c r="H261" s="31"/>
      <c r="I261" s="31"/>
      <c r="J261" s="30" t="str">
        <f>'Texto Maestro'!M53</f>
        <v>DORA NANCY CLAVIJO R.</v>
      </c>
      <c r="K261" s="30"/>
      <c r="L261" s="30"/>
      <c r="M261" s="30"/>
      <c r="N261" s="30">
        <f>'Base de Datos Sumaria'!AU252</f>
        <v>0</v>
      </c>
    </row>
    <row r="262" spans="1:14" ht="12.95" customHeight="1" x14ac:dyDescent="0.2">
      <c r="A262" s="26" t="str">
        <f>IF(D261=0,"",".")</f>
        <v>.</v>
      </c>
      <c r="B262" s="6"/>
      <c r="C262" s="6"/>
      <c r="D262" s="27"/>
      <c r="E262" s="7" t="s">
        <v>60</v>
      </c>
      <c r="F262" s="10">
        <f>'Base de Datos Sumaria'!J53</f>
        <v>250520</v>
      </c>
      <c r="G262" s="10">
        <f>'Base de Datos Sumaria'!K53</f>
        <v>2020</v>
      </c>
      <c r="H262" s="10">
        <f>'Base de Datos Sumaria'!L53</f>
        <v>0</v>
      </c>
      <c r="I262" s="10">
        <f>'Base de Datos Sumaria'!M53</f>
        <v>40000</v>
      </c>
      <c r="J262" s="10">
        <f>'Base de Datos Sumaria'!N53</f>
        <v>0</v>
      </c>
      <c r="K262" s="10">
        <f>'Base de Datos Sumaria'!O53</f>
        <v>0</v>
      </c>
      <c r="L262" s="10">
        <f>'Base de Datos Sumaria'!P53</f>
        <v>0</v>
      </c>
      <c r="M262" s="10">
        <f>'Base de Datos Sumaria'!Q53</f>
        <v>0</v>
      </c>
      <c r="N262" s="11">
        <f>SUM(F262:M262)</f>
        <v>292540</v>
      </c>
    </row>
    <row r="263" spans="1:14" ht="12.95" customHeight="1" thickBot="1" x14ac:dyDescent="0.25">
      <c r="A263" s="26" t="str">
        <f>IF(D261=0,"",".")</f>
        <v>.</v>
      </c>
      <c r="B263" s="6"/>
      <c r="C263" s="6"/>
      <c r="D263" s="27"/>
      <c r="E263" s="8" t="s">
        <v>61</v>
      </c>
      <c r="F263" s="12">
        <f>'Base de Datos Sumaria'!R53</f>
        <v>166500</v>
      </c>
      <c r="G263" s="12">
        <f>'Base de Datos Sumaria'!S53</f>
        <v>6010</v>
      </c>
      <c r="H263" s="12">
        <f>'Base de Datos Sumaria'!T53</f>
        <v>0</v>
      </c>
      <c r="I263" s="12">
        <f>'Base de Datos Sumaria'!U53</f>
        <v>40000</v>
      </c>
      <c r="J263" s="12">
        <f>'Base de Datos Sumaria'!V53</f>
        <v>0</v>
      </c>
      <c r="K263" s="12">
        <f>'Base de Datos Sumaria'!W53</f>
        <v>0</v>
      </c>
      <c r="L263" s="12">
        <f>'Base de Datos Sumaria'!X53</f>
        <v>0</v>
      </c>
      <c r="M263" s="12">
        <f>'Base de Datos Sumaria'!Y53</f>
        <v>0</v>
      </c>
      <c r="N263" s="14">
        <f>SUM(F263:M263)</f>
        <v>212510</v>
      </c>
    </row>
    <row r="264" spans="1:14" ht="12.95" customHeight="1" x14ac:dyDescent="0.2">
      <c r="A264" s="26" t="str">
        <f>IF(D261=0,"",".")</f>
        <v>.</v>
      </c>
      <c r="B264" s="6"/>
      <c r="C264" s="6"/>
      <c r="D264" s="27"/>
      <c r="E264" s="7" t="s">
        <v>62</v>
      </c>
      <c r="F264" s="10">
        <f t="shared" ref="F264:M264" si="51">SUM(F262:F263)</f>
        <v>417020</v>
      </c>
      <c r="G264" s="10">
        <f t="shared" si="51"/>
        <v>8030</v>
      </c>
      <c r="H264" s="10">
        <f t="shared" si="51"/>
        <v>0</v>
      </c>
      <c r="I264" s="10">
        <f t="shared" si="51"/>
        <v>80000</v>
      </c>
      <c r="J264" s="10">
        <f t="shared" si="51"/>
        <v>0</v>
      </c>
      <c r="K264" s="10">
        <f t="shared" si="51"/>
        <v>0</v>
      </c>
      <c r="L264" s="10">
        <f t="shared" si="51"/>
        <v>0</v>
      </c>
      <c r="M264" s="10">
        <f t="shared" si="51"/>
        <v>0</v>
      </c>
      <c r="N264" s="11">
        <f>SUM(F264:M264)</f>
        <v>505050</v>
      </c>
    </row>
    <row r="265" spans="1:14" ht="12.95" customHeight="1" x14ac:dyDescent="0.2">
      <c r="A265" s="26" t="str">
        <f>IF(D261=0,"",".")</f>
        <v>.</v>
      </c>
      <c r="B265" s="6"/>
      <c r="C265" s="6"/>
      <c r="D265" s="27"/>
      <c r="E265" s="7"/>
      <c r="N265" s="11"/>
    </row>
    <row r="266" spans="1:14" ht="12.95" customHeight="1" x14ac:dyDescent="0.2">
      <c r="A266" s="26" t="str">
        <f>IF(D266=0,"",".")</f>
        <v>.</v>
      </c>
      <c r="B266" s="6" t="str">
        <f>'Base de Datos Sumaria'!C54</f>
        <v>4</v>
      </c>
      <c r="C266" s="6" t="str">
        <f>'Base de Datos Sumaria'!D54</f>
        <v>103</v>
      </c>
      <c r="D266" s="27">
        <f>'Base de Datos Sumaria'!H54</f>
        <v>2317</v>
      </c>
      <c r="E266" s="31" t="str">
        <f>'Texto Maestro'!L54</f>
        <v>MARTHA ELENA AGUDELO L.</v>
      </c>
      <c r="F266" s="31"/>
      <c r="G266" s="31"/>
      <c r="H266" s="31"/>
      <c r="I266" s="31"/>
      <c r="J266" s="30" t="str">
        <f>'Texto Maestro'!M54</f>
        <v xml:space="preserve"> </v>
      </c>
      <c r="K266" s="30"/>
      <c r="L266" s="30"/>
      <c r="M266" s="30"/>
      <c r="N266" s="30">
        <f>'Base de Datos Sumaria'!AU257</f>
        <v>0</v>
      </c>
    </row>
    <row r="267" spans="1:14" ht="12.95" customHeight="1" x14ac:dyDescent="0.2">
      <c r="A267" s="26" t="str">
        <f>IF(D266=0,"",".")</f>
        <v>.</v>
      </c>
      <c r="B267" s="6"/>
      <c r="C267" s="6"/>
      <c r="D267" s="27"/>
      <c r="E267" s="7" t="s">
        <v>60</v>
      </c>
      <c r="F267" s="10">
        <f>'Base de Datos Sumaria'!J54</f>
        <v>122920</v>
      </c>
      <c r="G267" s="10">
        <f>'Base de Datos Sumaria'!K54</f>
        <v>0</v>
      </c>
      <c r="H267" s="10">
        <f>'Base de Datos Sumaria'!L54</f>
        <v>0</v>
      </c>
      <c r="I267" s="10">
        <f>'Base de Datos Sumaria'!M54</f>
        <v>0</v>
      </c>
      <c r="J267" s="10">
        <f>'Base de Datos Sumaria'!N54</f>
        <v>0</v>
      </c>
      <c r="K267" s="10">
        <f>'Base de Datos Sumaria'!O54</f>
        <v>0</v>
      </c>
      <c r="L267" s="10">
        <f>'Base de Datos Sumaria'!P54</f>
        <v>0</v>
      </c>
      <c r="M267" s="10">
        <f>'Base de Datos Sumaria'!Q54</f>
        <v>0</v>
      </c>
      <c r="N267" s="11">
        <f>SUM(F267:M267)</f>
        <v>122920</v>
      </c>
    </row>
    <row r="268" spans="1:14" ht="12.95" customHeight="1" thickBot="1" x14ac:dyDescent="0.25">
      <c r="A268" s="26" t="str">
        <f>IF(D266=0,"",".")</f>
        <v>.</v>
      </c>
      <c r="B268" s="6"/>
      <c r="C268" s="6"/>
      <c r="D268" s="27"/>
      <c r="E268" s="8" t="s">
        <v>61</v>
      </c>
      <c r="F268" s="12">
        <f>'Base de Datos Sumaria'!R54</f>
        <v>196300</v>
      </c>
      <c r="G268" s="12">
        <f>'Base de Datos Sumaria'!S54</f>
        <v>2950</v>
      </c>
      <c r="H268" s="12">
        <f>'Base de Datos Sumaria'!T54</f>
        <v>33700</v>
      </c>
      <c r="I268" s="12">
        <f>'Base de Datos Sumaria'!U54</f>
        <v>40000</v>
      </c>
      <c r="J268" s="12">
        <f>'Base de Datos Sumaria'!V54</f>
        <v>0</v>
      </c>
      <c r="K268" s="12">
        <f>'Base de Datos Sumaria'!W54</f>
        <v>0</v>
      </c>
      <c r="L268" s="12">
        <f>'Base de Datos Sumaria'!X54</f>
        <v>0</v>
      </c>
      <c r="M268" s="12">
        <f>'Base de Datos Sumaria'!Y54</f>
        <v>0</v>
      </c>
      <c r="N268" s="14">
        <f>SUM(F268:M268)</f>
        <v>272950</v>
      </c>
    </row>
    <row r="269" spans="1:14" ht="12.95" customHeight="1" x14ac:dyDescent="0.2">
      <c r="A269" s="26" t="str">
        <f>IF(D266=0,"",".")</f>
        <v>.</v>
      </c>
      <c r="B269" s="6"/>
      <c r="C269" s="6"/>
      <c r="D269" s="27"/>
      <c r="E269" s="7" t="s">
        <v>62</v>
      </c>
      <c r="F269" s="10">
        <f t="shared" ref="F269:M269" si="52">SUM(F267:F268)</f>
        <v>319220</v>
      </c>
      <c r="G269" s="10">
        <f t="shared" si="52"/>
        <v>2950</v>
      </c>
      <c r="H269" s="10">
        <f t="shared" si="52"/>
        <v>33700</v>
      </c>
      <c r="I269" s="10">
        <f t="shared" si="52"/>
        <v>40000</v>
      </c>
      <c r="J269" s="10">
        <f t="shared" si="52"/>
        <v>0</v>
      </c>
      <c r="K269" s="10">
        <f t="shared" si="52"/>
        <v>0</v>
      </c>
      <c r="L269" s="10">
        <f t="shared" si="52"/>
        <v>0</v>
      </c>
      <c r="M269" s="10">
        <f t="shared" si="52"/>
        <v>0</v>
      </c>
      <c r="N269" s="11">
        <f>SUM(F269:M269)</f>
        <v>395870</v>
      </c>
    </row>
    <row r="270" spans="1:14" ht="12.95" customHeight="1" x14ac:dyDescent="0.2">
      <c r="A270" s="26" t="str">
        <f>IF(D266=0,"",".")</f>
        <v>.</v>
      </c>
      <c r="B270" s="6"/>
      <c r="C270" s="6"/>
      <c r="D270" s="27"/>
      <c r="E270" s="7"/>
      <c r="N270" s="11"/>
    </row>
    <row r="271" spans="1:14" ht="12.95" customHeight="1" x14ac:dyDescent="0.2">
      <c r="A271" s="26" t="str">
        <f>IF(D271=0,"",".")</f>
        <v>.</v>
      </c>
      <c r="B271" s="6" t="str">
        <f>'Base de Datos Sumaria'!C55</f>
        <v>4</v>
      </c>
      <c r="C271" s="6" t="str">
        <f>'Base de Datos Sumaria'!D55</f>
        <v>104</v>
      </c>
      <c r="D271" s="27">
        <f>'Base de Datos Sumaria'!H55</f>
        <v>2318</v>
      </c>
      <c r="E271" s="31" t="str">
        <f>'Texto Maestro'!L55</f>
        <v>JUAN PABLO ECHEVERRI VELASQUEZ</v>
      </c>
      <c r="F271" s="31"/>
      <c r="G271" s="31"/>
      <c r="H271" s="31"/>
      <c r="I271" s="31"/>
      <c r="J271" s="30" t="str">
        <f>'Texto Maestro'!M55</f>
        <v xml:space="preserve"> </v>
      </c>
      <c r="K271" s="30"/>
      <c r="L271" s="30"/>
      <c r="M271" s="30"/>
      <c r="N271" s="30">
        <f>'Base de Datos Sumaria'!AU262</f>
        <v>0</v>
      </c>
    </row>
    <row r="272" spans="1:14" ht="12.95" customHeight="1" x14ac:dyDescent="0.2">
      <c r="A272" s="26" t="str">
        <f>IF(D271=0,"",".")</f>
        <v>.</v>
      </c>
      <c r="B272" s="6"/>
      <c r="C272" s="6"/>
      <c r="D272" s="27"/>
      <c r="E272" s="7" t="s">
        <v>60</v>
      </c>
      <c r="F272" s="10">
        <f>'Base de Datos Sumaria'!J55</f>
        <v>0</v>
      </c>
      <c r="G272" s="10">
        <f>'Base de Datos Sumaria'!K55</f>
        <v>0</v>
      </c>
      <c r="H272" s="10">
        <f>'Base de Datos Sumaria'!L55</f>
        <v>0</v>
      </c>
      <c r="I272" s="10">
        <f>'Base de Datos Sumaria'!M55</f>
        <v>0</v>
      </c>
      <c r="J272" s="10">
        <f>'Base de Datos Sumaria'!N55</f>
        <v>0</v>
      </c>
      <c r="K272" s="10">
        <f>'Base de Datos Sumaria'!O55</f>
        <v>0</v>
      </c>
      <c r="L272" s="10">
        <f>'Base de Datos Sumaria'!P55</f>
        <v>0</v>
      </c>
      <c r="M272" s="10">
        <f>'Base de Datos Sumaria'!Q55</f>
        <v>0</v>
      </c>
      <c r="N272" s="11">
        <f>SUM(F272:M272)</f>
        <v>0</v>
      </c>
    </row>
    <row r="273" spans="1:14" ht="12.95" customHeight="1" thickBot="1" x14ac:dyDescent="0.25">
      <c r="A273" s="26" t="str">
        <f>IF(D271=0,"",".")</f>
        <v>.</v>
      </c>
      <c r="B273" s="6"/>
      <c r="C273" s="6"/>
      <c r="D273" s="27"/>
      <c r="E273" s="8" t="s">
        <v>61</v>
      </c>
      <c r="F273" s="12">
        <f>'Base de Datos Sumaria'!R55</f>
        <v>216500</v>
      </c>
      <c r="G273" s="12">
        <f>'Base de Datos Sumaria'!S55</f>
        <v>0</v>
      </c>
      <c r="H273" s="12">
        <f>'Base de Datos Sumaria'!T55</f>
        <v>33700</v>
      </c>
      <c r="I273" s="12">
        <f>'Base de Datos Sumaria'!U55</f>
        <v>40000</v>
      </c>
      <c r="J273" s="12">
        <f>'Base de Datos Sumaria'!V55</f>
        <v>0</v>
      </c>
      <c r="K273" s="12">
        <f>'Base de Datos Sumaria'!W55</f>
        <v>62900</v>
      </c>
      <c r="L273" s="12">
        <f>'Base de Datos Sumaria'!X55</f>
        <v>0</v>
      </c>
      <c r="M273" s="12">
        <f>'Base de Datos Sumaria'!Y55</f>
        <v>0</v>
      </c>
      <c r="N273" s="14">
        <f>SUM(F273:M273)</f>
        <v>353100</v>
      </c>
    </row>
    <row r="274" spans="1:14" ht="12.95" customHeight="1" x14ac:dyDescent="0.2">
      <c r="A274" s="26" t="str">
        <f>IF(D271=0,"",".")</f>
        <v>.</v>
      </c>
      <c r="B274" s="6"/>
      <c r="C274" s="6"/>
      <c r="D274" s="27"/>
      <c r="E274" s="7" t="s">
        <v>62</v>
      </c>
      <c r="F274" s="10">
        <f t="shared" ref="F274:M274" si="53">SUM(F272:F273)</f>
        <v>216500</v>
      </c>
      <c r="G274" s="10">
        <f t="shared" si="53"/>
        <v>0</v>
      </c>
      <c r="H274" s="10">
        <f t="shared" si="53"/>
        <v>33700</v>
      </c>
      <c r="I274" s="10">
        <f t="shared" si="53"/>
        <v>40000</v>
      </c>
      <c r="J274" s="10">
        <f t="shared" si="53"/>
        <v>0</v>
      </c>
      <c r="K274" s="10">
        <f t="shared" si="53"/>
        <v>62900</v>
      </c>
      <c r="L274" s="10">
        <f t="shared" si="53"/>
        <v>0</v>
      </c>
      <c r="M274" s="10">
        <f t="shared" si="53"/>
        <v>0</v>
      </c>
      <c r="N274" s="11">
        <f>SUM(F274:M274)</f>
        <v>353100</v>
      </c>
    </row>
    <row r="275" spans="1:14" ht="12.95" customHeight="1" x14ac:dyDescent="0.2">
      <c r="A275" s="26" t="str">
        <f>IF(D271=0,"",".")</f>
        <v>.</v>
      </c>
      <c r="B275" s="6"/>
      <c r="C275" s="6"/>
      <c r="D275" s="27"/>
      <c r="E275" s="7"/>
      <c r="N275" s="11"/>
    </row>
    <row r="276" spans="1:14" ht="12.95" customHeight="1" x14ac:dyDescent="0.2">
      <c r="A276" s="26" t="str">
        <f>IF(D276=0,"",".")</f>
        <v>.</v>
      </c>
      <c r="B276" s="6" t="str">
        <f>'Base de Datos Sumaria'!C56</f>
        <v>4</v>
      </c>
      <c r="C276" s="6" t="str">
        <f>'Base de Datos Sumaria'!D56</f>
        <v>105</v>
      </c>
      <c r="D276" s="27">
        <f>'Base de Datos Sumaria'!H56</f>
        <v>2319</v>
      </c>
      <c r="E276" s="31" t="str">
        <f>'Texto Maestro'!L56</f>
        <v>HUGO DE JESUS OCHOA PULGARIN</v>
      </c>
      <c r="F276" s="31"/>
      <c r="G276" s="31"/>
      <c r="H276" s="31"/>
      <c r="I276" s="31"/>
      <c r="J276" s="30" t="str">
        <f>'Texto Maestro'!M56</f>
        <v>TERESITA CARDONA C.</v>
      </c>
      <c r="K276" s="30"/>
      <c r="L276" s="30"/>
      <c r="M276" s="30"/>
      <c r="N276" s="30">
        <f>'Base de Datos Sumaria'!AU267</f>
        <v>0</v>
      </c>
    </row>
    <row r="277" spans="1:14" ht="12.95" customHeight="1" x14ac:dyDescent="0.2">
      <c r="A277" s="26" t="str">
        <f>IF(D276=0,"",".")</f>
        <v>.</v>
      </c>
      <c r="B277" s="6"/>
      <c r="C277" s="6"/>
      <c r="D277" s="27"/>
      <c r="E277" s="7" t="s">
        <v>60</v>
      </c>
      <c r="F277" s="10">
        <f>'Base de Datos Sumaria'!J56</f>
        <v>0</v>
      </c>
      <c r="G277" s="10">
        <f>'Base de Datos Sumaria'!K56</f>
        <v>0</v>
      </c>
      <c r="H277" s="10">
        <f>'Base de Datos Sumaria'!L56</f>
        <v>0</v>
      </c>
      <c r="I277" s="10">
        <f>'Base de Datos Sumaria'!M56</f>
        <v>0</v>
      </c>
      <c r="J277" s="10">
        <f>'Base de Datos Sumaria'!N56</f>
        <v>0</v>
      </c>
      <c r="K277" s="10">
        <f>'Base de Datos Sumaria'!O56</f>
        <v>0</v>
      </c>
      <c r="L277" s="10">
        <f>'Base de Datos Sumaria'!P56</f>
        <v>0</v>
      </c>
      <c r="M277" s="10">
        <f>'Base de Datos Sumaria'!Q56</f>
        <v>0</v>
      </c>
      <c r="N277" s="11">
        <f>SUM(F277:M277)</f>
        <v>0</v>
      </c>
    </row>
    <row r="278" spans="1:14" ht="12.95" customHeight="1" thickBot="1" x14ac:dyDescent="0.25">
      <c r="A278" s="26" t="str">
        <f>IF(D276=0,"",".")</f>
        <v>.</v>
      </c>
      <c r="B278" s="6"/>
      <c r="C278" s="6"/>
      <c r="D278" s="27"/>
      <c r="E278" s="8" t="s">
        <v>61</v>
      </c>
      <c r="F278" s="12">
        <f>'Base de Datos Sumaria'!R56</f>
        <v>196300</v>
      </c>
      <c r="G278" s="12">
        <f>'Base de Datos Sumaria'!S56</f>
        <v>0</v>
      </c>
      <c r="H278" s="12">
        <f>'Base de Datos Sumaria'!T56</f>
        <v>0</v>
      </c>
      <c r="I278" s="12">
        <f>'Base de Datos Sumaria'!U56</f>
        <v>40000</v>
      </c>
      <c r="J278" s="12">
        <f>'Base de Datos Sumaria'!V56</f>
        <v>0</v>
      </c>
      <c r="K278" s="12">
        <f>'Base de Datos Sumaria'!W56</f>
        <v>62900</v>
      </c>
      <c r="L278" s="12">
        <f>'Base de Datos Sumaria'!X56</f>
        <v>0</v>
      </c>
      <c r="M278" s="12">
        <f>'Base de Datos Sumaria'!Y56</f>
        <v>0</v>
      </c>
      <c r="N278" s="14">
        <f>SUM(F278:M278)</f>
        <v>299200</v>
      </c>
    </row>
    <row r="279" spans="1:14" ht="12.95" customHeight="1" x14ac:dyDescent="0.2">
      <c r="A279" s="26" t="str">
        <f>IF(D276=0,"",".")</f>
        <v>.</v>
      </c>
      <c r="B279" s="6"/>
      <c r="C279" s="6"/>
      <c r="D279" s="27"/>
      <c r="E279" s="7" t="s">
        <v>62</v>
      </c>
      <c r="F279" s="10">
        <f t="shared" ref="F279:M279" si="54">SUM(F277:F278)</f>
        <v>196300</v>
      </c>
      <c r="G279" s="10">
        <f t="shared" si="54"/>
        <v>0</v>
      </c>
      <c r="H279" s="10">
        <f t="shared" si="54"/>
        <v>0</v>
      </c>
      <c r="I279" s="10">
        <f t="shared" si="54"/>
        <v>40000</v>
      </c>
      <c r="J279" s="10">
        <f t="shared" si="54"/>
        <v>0</v>
      </c>
      <c r="K279" s="10">
        <f t="shared" si="54"/>
        <v>62900</v>
      </c>
      <c r="L279" s="10">
        <f t="shared" si="54"/>
        <v>0</v>
      </c>
      <c r="M279" s="10">
        <f t="shared" si="54"/>
        <v>0</v>
      </c>
      <c r="N279" s="11">
        <f>SUM(F279:M279)</f>
        <v>299200</v>
      </c>
    </row>
    <row r="280" spans="1:14" ht="12.95" customHeight="1" x14ac:dyDescent="0.2">
      <c r="A280" s="26" t="str">
        <f>IF(D276=0,"",".")</f>
        <v>.</v>
      </c>
      <c r="B280" s="6"/>
      <c r="C280" s="6"/>
      <c r="D280" s="27"/>
      <c r="E280" s="7"/>
      <c r="N280" s="11"/>
    </row>
    <row r="281" spans="1:14" ht="12.95" customHeight="1" x14ac:dyDescent="0.2">
      <c r="A281" s="26" t="str">
        <f>IF(D281=0,"",".")</f>
        <v>.</v>
      </c>
      <c r="B281" s="6" t="str">
        <f>'Base de Datos Sumaria'!C57</f>
        <v>4</v>
      </c>
      <c r="C281" s="6" t="str">
        <f>'Base de Datos Sumaria'!D57</f>
        <v>106</v>
      </c>
      <c r="D281" s="27">
        <f>'Base de Datos Sumaria'!H57</f>
        <v>2320</v>
      </c>
      <c r="E281" s="31" t="str">
        <f>'Texto Maestro'!L57</f>
        <v>Marcela Pelaez Mejia</v>
      </c>
      <c r="F281" s="31"/>
      <c r="G281" s="31"/>
      <c r="H281" s="31"/>
      <c r="I281" s="31"/>
      <c r="J281" s="30" t="str">
        <f>'Texto Maestro'!M57</f>
        <v>Tarcisio de Jesus Ruiz Brand</v>
      </c>
      <c r="K281" s="30"/>
      <c r="L281" s="30"/>
      <c r="M281" s="30"/>
      <c r="N281" s="30">
        <f>'Base de Datos Sumaria'!AU272</f>
        <v>0</v>
      </c>
    </row>
    <row r="282" spans="1:14" ht="12.95" customHeight="1" x14ac:dyDescent="0.2">
      <c r="A282" s="26" t="str">
        <f>IF(D281=0,"",".")</f>
        <v>.</v>
      </c>
      <c r="B282" s="6"/>
      <c r="C282" s="6"/>
      <c r="D282" s="27"/>
      <c r="E282" s="7" t="s">
        <v>60</v>
      </c>
      <c r="F282" s="10">
        <f>'Base de Datos Sumaria'!J57</f>
        <v>216500</v>
      </c>
      <c r="G282" s="10">
        <f>'Base de Datos Sumaria'!K57</f>
        <v>0</v>
      </c>
      <c r="H282" s="10">
        <f>'Base de Datos Sumaria'!L57</f>
        <v>33700</v>
      </c>
      <c r="I282" s="10">
        <f>'Base de Datos Sumaria'!M57</f>
        <v>40000</v>
      </c>
      <c r="J282" s="10">
        <f>'Base de Datos Sumaria'!N57</f>
        <v>0</v>
      </c>
      <c r="K282" s="10">
        <f>'Base de Datos Sumaria'!O57</f>
        <v>0</v>
      </c>
      <c r="L282" s="10">
        <f>'Base de Datos Sumaria'!P57</f>
        <v>0</v>
      </c>
      <c r="M282" s="10">
        <f>'Base de Datos Sumaria'!Q57</f>
        <v>0</v>
      </c>
      <c r="N282" s="11">
        <f>SUM(F282:M282)</f>
        <v>290200</v>
      </c>
    </row>
    <row r="283" spans="1:14" ht="12.95" customHeight="1" thickBot="1" x14ac:dyDescent="0.25">
      <c r="A283" s="26" t="str">
        <f>IF(D281=0,"",".")</f>
        <v>.</v>
      </c>
      <c r="B283" s="6"/>
      <c r="C283" s="6"/>
      <c r="D283" s="27"/>
      <c r="E283" s="8" t="s">
        <v>61</v>
      </c>
      <c r="F283" s="12">
        <f>'Base de Datos Sumaria'!R57</f>
        <v>216500</v>
      </c>
      <c r="G283" s="12">
        <f>'Base de Datos Sumaria'!S57</f>
        <v>6000</v>
      </c>
      <c r="H283" s="12">
        <f>'Base de Datos Sumaria'!T57</f>
        <v>33700</v>
      </c>
      <c r="I283" s="12">
        <f>'Base de Datos Sumaria'!U57</f>
        <v>40000</v>
      </c>
      <c r="J283" s="12">
        <f>'Base de Datos Sumaria'!V57</f>
        <v>0</v>
      </c>
      <c r="K283" s="12">
        <f>'Base de Datos Sumaria'!W57</f>
        <v>0</v>
      </c>
      <c r="L283" s="12">
        <f>'Base de Datos Sumaria'!X57</f>
        <v>0</v>
      </c>
      <c r="M283" s="12">
        <f>'Base de Datos Sumaria'!Y57</f>
        <v>0</v>
      </c>
      <c r="N283" s="14">
        <f>SUM(F283:M283)</f>
        <v>296200</v>
      </c>
    </row>
    <row r="284" spans="1:14" ht="12.95" customHeight="1" x14ac:dyDescent="0.2">
      <c r="A284" s="26" t="str">
        <f>IF(D281=0,"",".")</f>
        <v>.</v>
      </c>
      <c r="B284" s="6"/>
      <c r="C284" s="6"/>
      <c r="D284" s="27"/>
      <c r="E284" s="7" t="s">
        <v>62</v>
      </c>
      <c r="F284" s="10">
        <f t="shared" ref="F284:M284" si="55">SUM(F282:F283)</f>
        <v>433000</v>
      </c>
      <c r="G284" s="10">
        <f t="shared" si="55"/>
        <v>6000</v>
      </c>
      <c r="H284" s="10">
        <f t="shared" si="55"/>
        <v>67400</v>
      </c>
      <c r="I284" s="10">
        <f t="shared" si="55"/>
        <v>80000</v>
      </c>
      <c r="J284" s="10">
        <f t="shared" si="55"/>
        <v>0</v>
      </c>
      <c r="K284" s="10">
        <f t="shared" si="55"/>
        <v>0</v>
      </c>
      <c r="L284" s="10">
        <f t="shared" si="55"/>
        <v>0</v>
      </c>
      <c r="M284" s="10">
        <f t="shared" si="55"/>
        <v>0</v>
      </c>
      <c r="N284" s="11">
        <f>SUM(F284:M284)</f>
        <v>586400</v>
      </c>
    </row>
    <row r="285" spans="1:14" ht="12.95" customHeight="1" x14ac:dyDescent="0.2">
      <c r="A285" s="26" t="str">
        <f>IF(D281=0,"",".")</f>
        <v>.</v>
      </c>
      <c r="B285" s="6"/>
      <c r="C285" s="6"/>
      <c r="D285" s="27"/>
      <c r="E285" s="7"/>
      <c r="N285" s="11"/>
    </row>
    <row r="286" spans="1:14" ht="12.95" customHeight="1" x14ac:dyDescent="0.2">
      <c r="A286" s="26" t="str">
        <f>IF(D286=0,"",".")</f>
        <v>.</v>
      </c>
      <c r="B286" s="6" t="str">
        <f>'Base de Datos Sumaria'!C58</f>
        <v>4</v>
      </c>
      <c r="C286" s="6" t="str">
        <f>'Base de Datos Sumaria'!D58</f>
        <v>107</v>
      </c>
      <c r="D286" s="27">
        <f>'Base de Datos Sumaria'!H58</f>
        <v>2321</v>
      </c>
      <c r="E286" s="31" t="str">
        <f>'Texto Maestro'!L58</f>
        <v>JUAN RICARDO ARANGO GOMEZ</v>
      </c>
      <c r="F286" s="31"/>
      <c r="G286" s="31"/>
      <c r="H286" s="31"/>
      <c r="I286" s="31"/>
      <c r="J286" s="30" t="str">
        <f>'Texto Maestro'!M58</f>
        <v>LUIS FERNANDO ARANGO GOMEZ</v>
      </c>
      <c r="K286" s="30"/>
      <c r="L286" s="30"/>
      <c r="M286" s="30"/>
      <c r="N286" s="30">
        <f>'Base de Datos Sumaria'!AU277</f>
        <v>0</v>
      </c>
    </row>
    <row r="287" spans="1:14" ht="12.95" customHeight="1" x14ac:dyDescent="0.2">
      <c r="A287" s="26" t="str">
        <f>IF(D286=0,"",".")</f>
        <v>.</v>
      </c>
      <c r="B287" s="6"/>
      <c r="C287" s="6"/>
      <c r="D287" s="27"/>
      <c r="E287" s="7" t="s">
        <v>60</v>
      </c>
      <c r="F287" s="10">
        <f>'Base de Datos Sumaria'!J58</f>
        <v>0</v>
      </c>
      <c r="G287" s="10">
        <f>'Base de Datos Sumaria'!K58</f>
        <v>0</v>
      </c>
      <c r="H287" s="10">
        <f>'Base de Datos Sumaria'!L58</f>
        <v>0</v>
      </c>
      <c r="I287" s="10">
        <f>'Base de Datos Sumaria'!M58</f>
        <v>0</v>
      </c>
      <c r="J287" s="10">
        <f>'Base de Datos Sumaria'!N58</f>
        <v>0</v>
      </c>
      <c r="K287" s="10">
        <f>'Base de Datos Sumaria'!O58</f>
        <v>0</v>
      </c>
      <c r="L287" s="10">
        <f>'Base de Datos Sumaria'!P58</f>
        <v>0</v>
      </c>
      <c r="M287" s="10">
        <f>'Base de Datos Sumaria'!Q58</f>
        <v>0</v>
      </c>
      <c r="N287" s="11">
        <f>SUM(F287:M287)</f>
        <v>0</v>
      </c>
    </row>
    <row r="288" spans="1:14" ht="12.95" customHeight="1" thickBot="1" x14ac:dyDescent="0.25">
      <c r="A288" s="26" t="str">
        <f>IF(D286=0,"",".")</f>
        <v>.</v>
      </c>
      <c r="B288" s="6"/>
      <c r="C288" s="6"/>
      <c r="D288" s="27"/>
      <c r="E288" s="8" t="s">
        <v>61</v>
      </c>
      <c r="F288" s="12">
        <f>'Base de Datos Sumaria'!R58</f>
        <v>140100</v>
      </c>
      <c r="G288" s="12">
        <f>'Base de Datos Sumaria'!S58</f>
        <v>0</v>
      </c>
      <c r="H288" s="12">
        <f>'Base de Datos Sumaria'!T58</f>
        <v>0</v>
      </c>
      <c r="I288" s="12">
        <f>'Base de Datos Sumaria'!U58</f>
        <v>40000</v>
      </c>
      <c r="J288" s="12">
        <f>'Base de Datos Sumaria'!V58</f>
        <v>0</v>
      </c>
      <c r="K288" s="12">
        <f>'Base de Datos Sumaria'!W58</f>
        <v>62900</v>
      </c>
      <c r="L288" s="12">
        <f>'Base de Datos Sumaria'!X58</f>
        <v>0</v>
      </c>
      <c r="M288" s="12">
        <f>'Base de Datos Sumaria'!Y58</f>
        <v>0</v>
      </c>
      <c r="N288" s="14">
        <f>SUM(F288:M288)</f>
        <v>243000</v>
      </c>
    </row>
    <row r="289" spans="1:14" ht="12.95" customHeight="1" x14ac:dyDescent="0.2">
      <c r="A289" s="26" t="str">
        <f>IF(D286=0,"",".")</f>
        <v>.</v>
      </c>
      <c r="B289" s="6"/>
      <c r="C289" s="6"/>
      <c r="D289" s="27"/>
      <c r="E289" s="7" t="s">
        <v>62</v>
      </c>
      <c r="F289" s="10">
        <f t="shared" ref="F289:M289" si="56">SUM(F287:F288)</f>
        <v>140100</v>
      </c>
      <c r="G289" s="10">
        <f t="shared" si="56"/>
        <v>0</v>
      </c>
      <c r="H289" s="10">
        <f t="shared" si="56"/>
        <v>0</v>
      </c>
      <c r="I289" s="10">
        <f t="shared" si="56"/>
        <v>40000</v>
      </c>
      <c r="J289" s="10">
        <f t="shared" si="56"/>
        <v>0</v>
      </c>
      <c r="K289" s="10">
        <f t="shared" si="56"/>
        <v>62900</v>
      </c>
      <c r="L289" s="10">
        <f t="shared" si="56"/>
        <v>0</v>
      </c>
      <c r="M289" s="10">
        <f t="shared" si="56"/>
        <v>0</v>
      </c>
      <c r="N289" s="11">
        <f>SUM(F289:M289)</f>
        <v>243000</v>
      </c>
    </row>
    <row r="290" spans="1:14" ht="12.95" customHeight="1" x14ac:dyDescent="0.2">
      <c r="A290" s="26" t="str">
        <f>IF(D286=0,"",".")</f>
        <v>.</v>
      </c>
      <c r="B290" s="6"/>
      <c r="C290" s="6"/>
      <c r="D290" s="27"/>
      <c r="E290" s="7"/>
      <c r="N290" s="11"/>
    </row>
    <row r="291" spans="1:14" ht="12.95" customHeight="1" x14ac:dyDescent="0.2">
      <c r="A291" s="26" t="str">
        <f>IF(D291=0,"",".")</f>
        <v>.</v>
      </c>
      <c r="B291" s="6" t="str">
        <f>'Base de Datos Sumaria'!C59</f>
        <v>4</v>
      </c>
      <c r="C291" s="6" t="str">
        <f>'Base de Datos Sumaria'!D59</f>
        <v>108</v>
      </c>
      <c r="D291" s="27">
        <f>'Base de Datos Sumaria'!H59</f>
        <v>2322</v>
      </c>
      <c r="E291" s="31" t="str">
        <f>'Texto Maestro'!L59</f>
        <v>JAIME ECHEVERRY VELASQUEZ</v>
      </c>
      <c r="F291" s="31"/>
      <c r="G291" s="31"/>
      <c r="H291" s="31"/>
      <c r="I291" s="31"/>
      <c r="J291" s="30" t="str">
        <f>'Texto Maestro'!M59</f>
        <v>MARIA HELENA SIERRA P.</v>
      </c>
      <c r="K291" s="30"/>
      <c r="L291" s="30"/>
      <c r="M291" s="30"/>
      <c r="N291" s="30">
        <f>'Base de Datos Sumaria'!AU282</f>
        <v>0</v>
      </c>
    </row>
    <row r="292" spans="1:14" ht="12.95" customHeight="1" x14ac:dyDescent="0.2">
      <c r="A292" s="26" t="str">
        <f>IF(D291=0,"",".")</f>
        <v>.</v>
      </c>
      <c r="B292" s="6"/>
      <c r="C292" s="6"/>
      <c r="D292" s="27"/>
      <c r="E292" s="7" t="s">
        <v>60</v>
      </c>
      <c r="F292" s="10">
        <f>'Base de Datos Sumaria'!J59</f>
        <v>0</v>
      </c>
      <c r="G292" s="10">
        <f>'Base de Datos Sumaria'!K59</f>
        <v>0</v>
      </c>
      <c r="H292" s="10">
        <f>'Base de Datos Sumaria'!L59</f>
        <v>0</v>
      </c>
      <c r="I292" s="10">
        <f>'Base de Datos Sumaria'!M59</f>
        <v>0</v>
      </c>
      <c r="J292" s="10">
        <f>'Base de Datos Sumaria'!N59</f>
        <v>0</v>
      </c>
      <c r="K292" s="10">
        <f>'Base de Datos Sumaria'!O59</f>
        <v>0</v>
      </c>
      <c r="L292" s="10">
        <f>'Base de Datos Sumaria'!P59</f>
        <v>0</v>
      </c>
      <c r="M292" s="10">
        <f>'Base de Datos Sumaria'!Q59</f>
        <v>0</v>
      </c>
      <c r="N292" s="11">
        <f>SUM(F292:M292)</f>
        <v>0</v>
      </c>
    </row>
    <row r="293" spans="1:14" ht="12.95" customHeight="1" thickBot="1" x14ac:dyDescent="0.25">
      <c r="A293" s="26" t="str">
        <f>IF(D291=0,"",".")</f>
        <v>.</v>
      </c>
      <c r="B293" s="6"/>
      <c r="C293" s="6"/>
      <c r="D293" s="27"/>
      <c r="E293" s="8" t="s">
        <v>61</v>
      </c>
      <c r="F293" s="12">
        <f>'Base de Datos Sumaria'!R59</f>
        <v>166500</v>
      </c>
      <c r="G293" s="12">
        <f>'Base de Datos Sumaria'!S59</f>
        <v>0</v>
      </c>
      <c r="H293" s="12">
        <f>'Base de Datos Sumaria'!T59</f>
        <v>0</v>
      </c>
      <c r="I293" s="12">
        <f>'Base de Datos Sumaria'!U59</f>
        <v>40000</v>
      </c>
      <c r="J293" s="12">
        <f>'Base de Datos Sumaria'!V59</f>
        <v>0</v>
      </c>
      <c r="K293" s="12">
        <f>'Base de Datos Sumaria'!W59</f>
        <v>62900</v>
      </c>
      <c r="L293" s="12">
        <f>'Base de Datos Sumaria'!X59</f>
        <v>0</v>
      </c>
      <c r="M293" s="12">
        <f>'Base de Datos Sumaria'!Y59</f>
        <v>0</v>
      </c>
      <c r="N293" s="14">
        <f>SUM(F293:M293)</f>
        <v>269400</v>
      </c>
    </row>
    <row r="294" spans="1:14" ht="12.95" customHeight="1" x14ac:dyDescent="0.2">
      <c r="A294" s="26" t="str">
        <f>IF(D291=0,"",".")</f>
        <v>.</v>
      </c>
      <c r="B294" s="6"/>
      <c r="C294" s="6"/>
      <c r="D294" s="27"/>
      <c r="E294" s="7" t="s">
        <v>62</v>
      </c>
      <c r="F294" s="10">
        <f t="shared" ref="F294:M294" si="57">SUM(F292:F293)</f>
        <v>166500</v>
      </c>
      <c r="G294" s="10">
        <f t="shared" si="57"/>
        <v>0</v>
      </c>
      <c r="H294" s="10">
        <f t="shared" si="57"/>
        <v>0</v>
      </c>
      <c r="I294" s="10">
        <f t="shared" si="57"/>
        <v>40000</v>
      </c>
      <c r="J294" s="10">
        <f t="shared" si="57"/>
        <v>0</v>
      </c>
      <c r="K294" s="10">
        <f t="shared" si="57"/>
        <v>62900</v>
      </c>
      <c r="L294" s="10">
        <f t="shared" si="57"/>
        <v>0</v>
      </c>
      <c r="M294" s="10">
        <f t="shared" si="57"/>
        <v>0</v>
      </c>
      <c r="N294" s="11">
        <f>SUM(F294:M294)</f>
        <v>269400</v>
      </c>
    </row>
    <row r="295" spans="1:14" ht="12.95" customHeight="1" x14ac:dyDescent="0.2">
      <c r="A295" s="26" t="str">
        <f>IF(D291=0,"",".")</f>
        <v>.</v>
      </c>
      <c r="B295" s="6"/>
      <c r="C295" s="6"/>
      <c r="D295" s="27"/>
      <c r="E295" s="7"/>
      <c r="N295" s="11"/>
    </row>
    <row r="296" spans="1:14" ht="12.95" customHeight="1" x14ac:dyDescent="0.2">
      <c r="A296" s="26" t="str">
        <f>IF(D296=0,"",".")</f>
        <v>.</v>
      </c>
      <c r="B296" s="6" t="str">
        <f>'Base de Datos Sumaria'!C60</f>
        <v>4</v>
      </c>
      <c r="C296" s="6" t="str">
        <f>'Base de Datos Sumaria'!D60</f>
        <v>201</v>
      </c>
      <c r="D296" s="27">
        <f>'Base de Datos Sumaria'!H60</f>
        <v>2323</v>
      </c>
      <c r="E296" s="31" t="str">
        <f>'Texto Maestro'!L60</f>
        <v>LUIS JAVIER VALLEJO ZULUAGA</v>
      </c>
      <c r="F296" s="31"/>
      <c r="G296" s="31"/>
      <c r="H296" s="31"/>
      <c r="I296" s="31"/>
      <c r="J296" s="30" t="str">
        <f>'Texto Maestro'!M60</f>
        <v>DIANA MARIA CORREA</v>
      </c>
      <c r="K296" s="30"/>
      <c r="L296" s="30"/>
      <c r="M296" s="30"/>
      <c r="N296" s="30">
        <f>'Base de Datos Sumaria'!AU287</f>
        <v>0</v>
      </c>
    </row>
    <row r="297" spans="1:14" ht="12.95" customHeight="1" x14ac:dyDescent="0.2">
      <c r="A297" s="26" t="str">
        <f>IF(D296=0,"",".")</f>
        <v>.</v>
      </c>
      <c r="B297" s="6"/>
      <c r="C297" s="6"/>
      <c r="D297" s="27"/>
      <c r="E297" s="7" t="s">
        <v>60</v>
      </c>
      <c r="F297" s="10">
        <f>'Base de Datos Sumaria'!J60</f>
        <v>0</v>
      </c>
      <c r="G297" s="10">
        <f>'Base de Datos Sumaria'!K60</f>
        <v>0</v>
      </c>
      <c r="H297" s="10">
        <f>'Base de Datos Sumaria'!L60</f>
        <v>0</v>
      </c>
      <c r="I297" s="10">
        <f>'Base de Datos Sumaria'!M60</f>
        <v>0</v>
      </c>
      <c r="J297" s="10">
        <f>'Base de Datos Sumaria'!N60</f>
        <v>0</v>
      </c>
      <c r="K297" s="10">
        <f>'Base de Datos Sumaria'!O60</f>
        <v>0</v>
      </c>
      <c r="L297" s="10">
        <f>'Base de Datos Sumaria'!P60</f>
        <v>0</v>
      </c>
      <c r="M297" s="10">
        <f>'Base de Datos Sumaria'!Q60</f>
        <v>0</v>
      </c>
      <c r="N297" s="11">
        <f>SUM(F297:M297)</f>
        <v>0</v>
      </c>
    </row>
    <row r="298" spans="1:14" ht="12.95" customHeight="1" thickBot="1" x14ac:dyDescent="0.25">
      <c r="A298" s="26" t="str">
        <f>IF(D296=0,"",".")</f>
        <v>.</v>
      </c>
      <c r="B298" s="6"/>
      <c r="C298" s="6"/>
      <c r="D298" s="27"/>
      <c r="E298" s="8" t="s">
        <v>61</v>
      </c>
      <c r="F298" s="12">
        <f>'Base de Datos Sumaria'!R60</f>
        <v>140100</v>
      </c>
      <c r="G298" s="12">
        <f>'Base de Datos Sumaria'!S60</f>
        <v>0</v>
      </c>
      <c r="H298" s="12">
        <f>'Base de Datos Sumaria'!T60</f>
        <v>0</v>
      </c>
      <c r="I298" s="12">
        <f>'Base de Datos Sumaria'!U60</f>
        <v>40000</v>
      </c>
      <c r="J298" s="12">
        <f>'Base de Datos Sumaria'!V60</f>
        <v>0</v>
      </c>
      <c r="K298" s="12">
        <f>'Base de Datos Sumaria'!W60</f>
        <v>0</v>
      </c>
      <c r="L298" s="12">
        <f>'Base de Datos Sumaria'!X60</f>
        <v>0</v>
      </c>
      <c r="M298" s="12">
        <f>'Base de Datos Sumaria'!Y60</f>
        <v>0</v>
      </c>
      <c r="N298" s="14">
        <f>SUM(F298:M298)</f>
        <v>180100</v>
      </c>
    </row>
    <row r="299" spans="1:14" ht="12.95" customHeight="1" x14ac:dyDescent="0.2">
      <c r="A299" s="26" t="str">
        <f>IF(D296=0,"",".")</f>
        <v>.</v>
      </c>
      <c r="B299" s="6"/>
      <c r="C299" s="6"/>
      <c r="D299" s="27"/>
      <c r="E299" s="7" t="s">
        <v>62</v>
      </c>
      <c r="F299" s="10">
        <f t="shared" ref="F299:M299" si="58">SUM(F297:F298)</f>
        <v>140100</v>
      </c>
      <c r="G299" s="10">
        <f t="shared" si="58"/>
        <v>0</v>
      </c>
      <c r="H299" s="10">
        <f t="shared" si="58"/>
        <v>0</v>
      </c>
      <c r="I299" s="10">
        <f t="shared" si="58"/>
        <v>40000</v>
      </c>
      <c r="J299" s="10">
        <f t="shared" si="58"/>
        <v>0</v>
      </c>
      <c r="K299" s="10">
        <f t="shared" si="58"/>
        <v>0</v>
      </c>
      <c r="L299" s="10">
        <f t="shared" si="58"/>
        <v>0</v>
      </c>
      <c r="M299" s="10">
        <f t="shared" si="58"/>
        <v>0</v>
      </c>
      <c r="N299" s="11">
        <f>SUM(F299:M299)</f>
        <v>180100</v>
      </c>
    </row>
    <row r="300" spans="1:14" ht="12.95" customHeight="1" x14ac:dyDescent="0.2">
      <c r="A300" s="26" t="str">
        <f>IF(D296=0,"",".")</f>
        <v>.</v>
      </c>
      <c r="B300" s="6"/>
      <c r="C300" s="6"/>
      <c r="D300" s="27"/>
      <c r="E300" s="7"/>
      <c r="N300" s="11"/>
    </row>
    <row r="301" spans="1:14" ht="12.95" customHeight="1" x14ac:dyDescent="0.2">
      <c r="A301" s="26" t="str">
        <f>IF(D301=0,"",".")</f>
        <v>.</v>
      </c>
      <c r="B301" s="6" t="str">
        <f>'Base de Datos Sumaria'!C61</f>
        <v>4</v>
      </c>
      <c r="C301" s="6" t="str">
        <f>'Base de Datos Sumaria'!D61</f>
        <v>202</v>
      </c>
      <c r="D301" s="27">
        <f>'Base de Datos Sumaria'!H61</f>
        <v>2324</v>
      </c>
      <c r="E301" s="31" t="str">
        <f>'Texto Maestro'!L61</f>
        <v>MARIA BELARMINA SILVA LONDOÑO</v>
      </c>
      <c r="F301" s="31"/>
      <c r="G301" s="31"/>
      <c r="H301" s="31"/>
      <c r="I301" s="31"/>
      <c r="J301" s="30" t="str">
        <f>'Texto Maestro'!M61</f>
        <v xml:space="preserve"> </v>
      </c>
      <c r="K301" s="30"/>
      <c r="L301" s="30"/>
      <c r="M301" s="30"/>
      <c r="N301" s="30">
        <f>'Base de Datos Sumaria'!AU292</f>
        <v>0</v>
      </c>
    </row>
    <row r="302" spans="1:14" ht="12.95" customHeight="1" x14ac:dyDescent="0.2">
      <c r="A302" s="26" t="str">
        <f>IF(D301=0,"",".")</f>
        <v>.</v>
      </c>
      <c r="B302" s="6"/>
      <c r="C302" s="6"/>
      <c r="D302" s="27"/>
      <c r="E302" s="7" t="s">
        <v>60</v>
      </c>
      <c r="F302" s="10">
        <f>'Base de Datos Sumaria'!J61</f>
        <v>-8670</v>
      </c>
      <c r="G302" s="10">
        <f>'Base de Datos Sumaria'!K61</f>
        <v>0</v>
      </c>
      <c r="H302" s="10">
        <f>'Base de Datos Sumaria'!L61</f>
        <v>0</v>
      </c>
      <c r="I302" s="10">
        <f>'Base de Datos Sumaria'!M61</f>
        <v>0</v>
      </c>
      <c r="J302" s="10">
        <f>'Base de Datos Sumaria'!N61</f>
        <v>0</v>
      </c>
      <c r="K302" s="10">
        <f>'Base de Datos Sumaria'!O61</f>
        <v>0</v>
      </c>
      <c r="L302" s="10">
        <f>'Base de Datos Sumaria'!P61</f>
        <v>0</v>
      </c>
      <c r="M302" s="10">
        <f>'Base de Datos Sumaria'!Q61</f>
        <v>0</v>
      </c>
      <c r="N302" s="11">
        <f>SUM(F302:M302)</f>
        <v>-8670</v>
      </c>
    </row>
    <row r="303" spans="1:14" ht="12.95" customHeight="1" thickBot="1" x14ac:dyDescent="0.25">
      <c r="A303" s="26" t="str">
        <f>IF(D301=0,"",".")</f>
        <v>.</v>
      </c>
      <c r="B303" s="6"/>
      <c r="C303" s="6"/>
      <c r="D303" s="27"/>
      <c r="E303" s="8" t="s">
        <v>61</v>
      </c>
      <c r="F303" s="12">
        <f>'Base de Datos Sumaria'!R61</f>
        <v>166500</v>
      </c>
      <c r="G303" s="12">
        <f>'Base de Datos Sumaria'!S61</f>
        <v>0</v>
      </c>
      <c r="H303" s="12">
        <f>'Base de Datos Sumaria'!T61</f>
        <v>0</v>
      </c>
      <c r="I303" s="12">
        <f>'Base de Datos Sumaria'!U61</f>
        <v>40000</v>
      </c>
      <c r="J303" s="12">
        <f>'Base de Datos Sumaria'!V61</f>
        <v>0</v>
      </c>
      <c r="K303" s="12">
        <f>'Base de Datos Sumaria'!W61</f>
        <v>0</v>
      </c>
      <c r="L303" s="12">
        <f>'Base de Datos Sumaria'!X61</f>
        <v>0</v>
      </c>
      <c r="M303" s="12">
        <f>'Base de Datos Sumaria'!Y61</f>
        <v>0</v>
      </c>
      <c r="N303" s="14">
        <f>SUM(F303:M303)</f>
        <v>206500</v>
      </c>
    </row>
    <row r="304" spans="1:14" ht="12.95" customHeight="1" x14ac:dyDescent="0.2">
      <c r="A304" s="26" t="str">
        <f>IF(D301=0,"",".")</f>
        <v>.</v>
      </c>
      <c r="B304" s="6"/>
      <c r="C304" s="6"/>
      <c r="D304" s="27"/>
      <c r="E304" s="7" t="s">
        <v>62</v>
      </c>
      <c r="F304" s="10">
        <f t="shared" ref="F304:M304" si="59">SUM(F302:F303)</f>
        <v>157830</v>
      </c>
      <c r="G304" s="10">
        <f t="shared" si="59"/>
        <v>0</v>
      </c>
      <c r="H304" s="10">
        <f t="shared" si="59"/>
        <v>0</v>
      </c>
      <c r="I304" s="10">
        <f t="shared" si="59"/>
        <v>40000</v>
      </c>
      <c r="J304" s="10">
        <f t="shared" si="59"/>
        <v>0</v>
      </c>
      <c r="K304" s="10">
        <f t="shared" si="59"/>
        <v>0</v>
      </c>
      <c r="L304" s="10">
        <f t="shared" si="59"/>
        <v>0</v>
      </c>
      <c r="M304" s="10">
        <f t="shared" si="59"/>
        <v>0</v>
      </c>
      <c r="N304" s="11">
        <f>SUM(F304:M304)</f>
        <v>197830</v>
      </c>
    </row>
    <row r="305" spans="1:14" ht="12.95" customHeight="1" x14ac:dyDescent="0.2">
      <c r="A305" s="26" t="str">
        <f>IF(D301=0,"",".")</f>
        <v>.</v>
      </c>
      <c r="B305" s="6"/>
      <c r="C305" s="6"/>
      <c r="D305" s="27"/>
      <c r="E305" s="7"/>
      <c r="N305" s="11"/>
    </row>
    <row r="306" spans="1:14" ht="12.95" customHeight="1" x14ac:dyDescent="0.2">
      <c r="A306" s="26" t="str">
        <f>IF(D306=0,"",".")</f>
        <v>.</v>
      </c>
      <c r="B306" s="6" t="str">
        <f>'Base de Datos Sumaria'!C62</f>
        <v>4</v>
      </c>
      <c r="C306" s="6" t="str">
        <f>'Base de Datos Sumaria'!D62</f>
        <v>203</v>
      </c>
      <c r="D306" s="27">
        <f>'Base de Datos Sumaria'!H62</f>
        <v>2325</v>
      </c>
      <c r="E306" s="31" t="str">
        <f>'Texto Maestro'!L62</f>
        <v>CARLOS EFREN MONTOYA RAMIREZ</v>
      </c>
      <c r="F306" s="31"/>
      <c r="G306" s="31"/>
      <c r="H306" s="31"/>
      <c r="I306" s="31"/>
      <c r="J306" s="30" t="str">
        <f>'Texto Maestro'!M62</f>
        <v>OLGA MARIA BEDOYA G.</v>
      </c>
      <c r="K306" s="30"/>
      <c r="L306" s="30"/>
      <c r="M306" s="30"/>
      <c r="N306" s="30">
        <f>'Base de Datos Sumaria'!AU297</f>
        <v>0</v>
      </c>
    </row>
    <row r="307" spans="1:14" ht="12.95" customHeight="1" x14ac:dyDescent="0.2">
      <c r="A307" s="26" t="str">
        <f>IF(D306=0,"",".")</f>
        <v>.</v>
      </c>
      <c r="B307" s="6"/>
      <c r="C307" s="6"/>
      <c r="D307" s="27"/>
      <c r="E307" s="7" t="s">
        <v>60</v>
      </c>
      <c r="F307" s="10">
        <f>'Base de Datos Sumaria'!J62</f>
        <v>5379527</v>
      </c>
      <c r="G307" s="10">
        <f>'Base de Datos Sumaria'!K62</f>
        <v>0</v>
      </c>
      <c r="H307" s="10">
        <f>'Base de Datos Sumaria'!L62</f>
        <v>0</v>
      </c>
      <c r="I307" s="10">
        <f>'Base de Datos Sumaria'!M62</f>
        <v>40000</v>
      </c>
      <c r="J307" s="10">
        <f>'Base de Datos Sumaria'!N62</f>
        <v>0</v>
      </c>
      <c r="K307" s="10">
        <f>'Base de Datos Sumaria'!O62</f>
        <v>0</v>
      </c>
      <c r="L307" s="10">
        <f>'Base de Datos Sumaria'!P62</f>
        <v>0</v>
      </c>
      <c r="M307" s="10">
        <f>'Base de Datos Sumaria'!Q62</f>
        <v>0</v>
      </c>
      <c r="N307" s="11">
        <f>SUM(F307:M307)</f>
        <v>5419527</v>
      </c>
    </row>
    <row r="308" spans="1:14" ht="12.95" customHeight="1" thickBot="1" x14ac:dyDescent="0.25">
      <c r="A308" s="26" t="str">
        <f>IF(D306=0,"",".")</f>
        <v>.</v>
      </c>
      <c r="B308" s="6"/>
      <c r="C308" s="6"/>
      <c r="D308" s="27"/>
      <c r="E308" s="8" t="s">
        <v>61</v>
      </c>
      <c r="F308" s="12">
        <f>'Base de Datos Sumaria'!R62</f>
        <v>176600</v>
      </c>
      <c r="G308" s="12">
        <f>'Base de Datos Sumaria'!S62</f>
        <v>129110</v>
      </c>
      <c r="H308" s="12">
        <f>'Base de Datos Sumaria'!T62</f>
        <v>0</v>
      </c>
      <c r="I308" s="12">
        <f>'Base de Datos Sumaria'!U62</f>
        <v>40000</v>
      </c>
      <c r="J308" s="12">
        <f>'Base de Datos Sumaria'!V62</f>
        <v>0</v>
      </c>
      <c r="K308" s="12">
        <f>'Base de Datos Sumaria'!W62</f>
        <v>0</v>
      </c>
      <c r="L308" s="12">
        <f>'Base de Datos Sumaria'!X62</f>
        <v>0</v>
      </c>
      <c r="M308" s="12">
        <f>'Base de Datos Sumaria'!Y62</f>
        <v>0</v>
      </c>
      <c r="N308" s="14">
        <f>SUM(F308:M308)</f>
        <v>345710</v>
      </c>
    </row>
    <row r="309" spans="1:14" ht="12.95" customHeight="1" x14ac:dyDescent="0.2">
      <c r="A309" s="26" t="str">
        <f>IF(D306=0,"",".")</f>
        <v>.</v>
      </c>
      <c r="B309" s="6"/>
      <c r="C309" s="6"/>
      <c r="D309" s="27"/>
      <c r="E309" s="7" t="s">
        <v>62</v>
      </c>
      <c r="F309" s="10">
        <f t="shared" ref="F309:M309" si="60">SUM(F307:F308)</f>
        <v>5556127</v>
      </c>
      <c r="G309" s="10">
        <f t="shared" si="60"/>
        <v>129110</v>
      </c>
      <c r="H309" s="10">
        <f t="shared" si="60"/>
        <v>0</v>
      </c>
      <c r="I309" s="10">
        <f t="shared" si="60"/>
        <v>80000</v>
      </c>
      <c r="J309" s="10">
        <f t="shared" si="60"/>
        <v>0</v>
      </c>
      <c r="K309" s="10">
        <f t="shared" si="60"/>
        <v>0</v>
      </c>
      <c r="L309" s="10">
        <f t="shared" si="60"/>
        <v>0</v>
      </c>
      <c r="M309" s="10">
        <f t="shared" si="60"/>
        <v>0</v>
      </c>
      <c r="N309" s="11">
        <f>SUM(F309:M309)</f>
        <v>5765237</v>
      </c>
    </row>
    <row r="310" spans="1:14" ht="12.95" customHeight="1" x14ac:dyDescent="0.2">
      <c r="A310" s="26" t="str">
        <f>IF(D306=0,"",".")</f>
        <v>.</v>
      </c>
      <c r="B310" s="6"/>
      <c r="C310" s="6"/>
      <c r="D310" s="27"/>
      <c r="E310" s="7"/>
      <c r="N310" s="11"/>
    </row>
    <row r="311" spans="1:14" ht="12.95" customHeight="1" x14ac:dyDescent="0.2">
      <c r="A311" s="26" t="str">
        <f>IF(D311=0,"",".")</f>
        <v>.</v>
      </c>
      <c r="B311" s="6" t="str">
        <f>'Base de Datos Sumaria'!C63</f>
        <v>4</v>
      </c>
      <c r="C311" s="6" t="str">
        <f>'Base de Datos Sumaria'!D63</f>
        <v>204</v>
      </c>
      <c r="D311" s="27">
        <f>'Base de Datos Sumaria'!H63</f>
        <v>2326</v>
      </c>
      <c r="E311" s="31" t="str">
        <f>'Texto Maestro'!L63</f>
        <v>AUGUSTO BEDOYA ANGEL</v>
      </c>
      <c r="F311" s="31"/>
      <c r="G311" s="31"/>
      <c r="H311" s="31"/>
      <c r="I311" s="31"/>
      <c r="J311" s="30" t="str">
        <f>'Texto Maestro'!M63</f>
        <v>LUZ AMPARO GALEANO</v>
      </c>
      <c r="K311" s="30"/>
      <c r="L311" s="30"/>
      <c r="M311" s="30"/>
      <c r="N311" s="30">
        <f>'Base de Datos Sumaria'!AU302</f>
        <v>0</v>
      </c>
    </row>
    <row r="312" spans="1:14" ht="12.95" customHeight="1" x14ac:dyDescent="0.2">
      <c r="A312" s="26" t="str">
        <f>IF(D311=0,"",".")</f>
        <v>.</v>
      </c>
      <c r="B312" s="6"/>
      <c r="C312" s="6"/>
      <c r="D312" s="27"/>
      <c r="E312" s="7" t="s">
        <v>60</v>
      </c>
      <c r="F312" s="10">
        <f>'Base de Datos Sumaria'!J63</f>
        <v>196402</v>
      </c>
      <c r="G312" s="10">
        <f>'Base de Datos Sumaria'!K63</f>
        <v>110</v>
      </c>
      <c r="H312" s="10">
        <f>'Base de Datos Sumaria'!L63</f>
        <v>0</v>
      </c>
      <c r="I312" s="10">
        <f>'Base de Datos Sumaria'!M63</f>
        <v>40000</v>
      </c>
      <c r="J312" s="10">
        <f>'Base de Datos Sumaria'!N63</f>
        <v>0</v>
      </c>
      <c r="K312" s="10">
        <f>'Base de Datos Sumaria'!O63</f>
        <v>62900</v>
      </c>
      <c r="L312" s="10">
        <f>'Base de Datos Sumaria'!P63</f>
        <v>0</v>
      </c>
      <c r="M312" s="10">
        <f>'Base de Datos Sumaria'!Q63</f>
        <v>0</v>
      </c>
      <c r="N312" s="11">
        <f>SUM(F312:M312)</f>
        <v>299412</v>
      </c>
    </row>
    <row r="313" spans="1:14" ht="12.95" customHeight="1" thickBot="1" x14ac:dyDescent="0.25">
      <c r="A313" s="26" t="str">
        <f>IF(D311=0,"",".")</f>
        <v>.</v>
      </c>
      <c r="B313" s="6"/>
      <c r="C313" s="6"/>
      <c r="D313" s="27"/>
      <c r="E313" s="8" t="s">
        <v>61</v>
      </c>
      <c r="F313" s="12">
        <f>'Base de Datos Sumaria'!R63</f>
        <v>191900</v>
      </c>
      <c r="G313" s="12">
        <f>'Base de Datos Sumaria'!S63</f>
        <v>6220</v>
      </c>
      <c r="H313" s="12">
        <f>'Base de Datos Sumaria'!T63</f>
        <v>0</v>
      </c>
      <c r="I313" s="12">
        <f>'Base de Datos Sumaria'!U63</f>
        <v>40000</v>
      </c>
      <c r="J313" s="12">
        <f>'Base de Datos Sumaria'!V63</f>
        <v>0</v>
      </c>
      <c r="K313" s="12">
        <f>'Base de Datos Sumaria'!W63</f>
        <v>62900</v>
      </c>
      <c r="L313" s="12">
        <f>'Base de Datos Sumaria'!X63</f>
        <v>0</v>
      </c>
      <c r="M313" s="12">
        <f>'Base de Datos Sumaria'!Y63</f>
        <v>0</v>
      </c>
      <c r="N313" s="14">
        <f>SUM(F313:M313)</f>
        <v>301020</v>
      </c>
    </row>
    <row r="314" spans="1:14" ht="12.95" customHeight="1" x14ac:dyDescent="0.2">
      <c r="A314" s="26" t="str">
        <f>IF(D311=0,"",".")</f>
        <v>.</v>
      </c>
      <c r="B314" s="6"/>
      <c r="C314" s="6"/>
      <c r="D314" s="27"/>
      <c r="E314" s="7" t="s">
        <v>62</v>
      </c>
      <c r="F314" s="10">
        <f t="shared" ref="F314:M314" si="61">SUM(F312:F313)</f>
        <v>388302</v>
      </c>
      <c r="G314" s="10">
        <f t="shared" si="61"/>
        <v>6330</v>
      </c>
      <c r="H314" s="10">
        <f t="shared" si="61"/>
        <v>0</v>
      </c>
      <c r="I314" s="10">
        <f t="shared" si="61"/>
        <v>80000</v>
      </c>
      <c r="J314" s="10">
        <f t="shared" si="61"/>
        <v>0</v>
      </c>
      <c r="K314" s="10">
        <f t="shared" si="61"/>
        <v>125800</v>
      </c>
      <c r="L314" s="10">
        <f t="shared" si="61"/>
        <v>0</v>
      </c>
      <c r="M314" s="10">
        <f t="shared" si="61"/>
        <v>0</v>
      </c>
      <c r="N314" s="11">
        <f>SUM(F314:M314)</f>
        <v>600432</v>
      </c>
    </row>
    <row r="315" spans="1:14" ht="12.95" customHeight="1" x14ac:dyDescent="0.2">
      <c r="A315" s="26" t="str">
        <f>IF(D311=0,"",".")</f>
        <v>.</v>
      </c>
      <c r="B315" s="6"/>
      <c r="C315" s="6"/>
      <c r="D315" s="27"/>
      <c r="E315" s="7"/>
      <c r="N315" s="11"/>
    </row>
    <row r="316" spans="1:14" ht="12.95" customHeight="1" x14ac:dyDescent="0.2">
      <c r="A316" s="26" t="str">
        <f>IF(D316=0,"",".")</f>
        <v>.</v>
      </c>
      <c r="B316" s="6" t="str">
        <f>'Base de Datos Sumaria'!C64</f>
        <v>4</v>
      </c>
      <c r="C316" s="6" t="str">
        <f>'Base de Datos Sumaria'!D64</f>
        <v>205</v>
      </c>
      <c r="D316" s="27">
        <f>'Base de Datos Sumaria'!H64</f>
        <v>2327</v>
      </c>
      <c r="E316" s="31" t="str">
        <f>'Texto Maestro'!L64</f>
        <v>JOHN JAIRO GALLON R.</v>
      </c>
      <c r="F316" s="31"/>
      <c r="G316" s="31"/>
      <c r="H316" s="31"/>
      <c r="I316" s="31"/>
      <c r="J316" s="30" t="str">
        <f>'Texto Maestro'!M64</f>
        <v xml:space="preserve"> </v>
      </c>
      <c r="K316" s="30"/>
      <c r="L316" s="30"/>
      <c r="M316" s="30"/>
      <c r="N316" s="30">
        <f>'Base de Datos Sumaria'!AU307</f>
        <v>0</v>
      </c>
    </row>
    <row r="317" spans="1:14" ht="12.95" customHeight="1" x14ac:dyDescent="0.2">
      <c r="A317" s="26" t="str">
        <f>IF(D316=0,"",".")</f>
        <v>.</v>
      </c>
      <c r="B317" s="6"/>
      <c r="C317" s="6"/>
      <c r="D317" s="27"/>
      <c r="E317" s="7" t="s">
        <v>60</v>
      </c>
      <c r="F317" s="10">
        <f>'Base de Datos Sumaria'!J64</f>
        <v>0</v>
      </c>
      <c r="G317" s="10">
        <f>'Base de Datos Sumaria'!K64</f>
        <v>0</v>
      </c>
      <c r="H317" s="10">
        <f>'Base de Datos Sumaria'!L64</f>
        <v>0</v>
      </c>
      <c r="I317" s="10">
        <f>'Base de Datos Sumaria'!M64</f>
        <v>0</v>
      </c>
      <c r="J317" s="10">
        <f>'Base de Datos Sumaria'!N64</f>
        <v>0</v>
      </c>
      <c r="K317" s="10">
        <f>'Base de Datos Sumaria'!O64</f>
        <v>0</v>
      </c>
      <c r="L317" s="10">
        <f>'Base de Datos Sumaria'!P64</f>
        <v>0</v>
      </c>
      <c r="M317" s="10">
        <f>'Base de Datos Sumaria'!Q64</f>
        <v>0</v>
      </c>
      <c r="N317" s="11">
        <f>SUM(F317:M317)</f>
        <v>0</v>
      </c>
    </row>
    <row r="318" spans="1:14" ht="12.95" customHeight="1" thickBot="1" x14ac:dyDescent="0.25">
      <c r="A318" s="26" t="str">
        <f>IF(D316=0,"",".")</f>
        <v>.</v>
      </c>
      <c r="B318" s="6"/>
      <c r="C318" s="6"/>
      <c r="D318" s="27"/>
      <c r="E318" s="8" t="s">
        <v>61</v>
      </c>
      <c r="F318" s="12">
        <f>'Base de Datos Sumaria'!R64</f>
        <v>176600</v>
      </c>
      <c r="G318" s="12">
        <f>'Base de Datos Sumaria'!S64</f>
        <v>0</v>
      </c>
      <c r="H318" s="12">
        <f>'Base de Datos Sumaria'!T64</f>
        <v>33700</v>
      </c>
      <c r="I318" s="12">
        <f>'Base de Datos Sumaria'!U64</f>
        <v>40000</v>
      </c>
      <c r="J318" s="12">
        <f>'Base de Datos Sumaria'!V64</f>
        <v>0</v>
      </c>
      <c r="K318" s="12">
        <f>'Base de Datos Sumaria'!W64</f>
        <v>0</v>
      </c>
      <c r="L318" s="12">
        <f>'Base de Datos Sumaria'!X64</f>
        <v>0</v>
      </c>
      <c r="M318" s="12">
        <f>'Base de Datos Sumaria'!Y64</f>
        <v>0</v>
      </c>
      <c r="N318" s="14">
        <f>SUM(F318:M318)</f>
        <v>250300</v>
      </c>
    </row>
    <row r="319" spans="1:14" ht="12.95" customHeight="1" x14ac:dyDescent="0.2">
      <c r="A319" s="26" t="str">
        <f>IF(D316=0,"",".")</f>
        <v>.</v>
      </c>
      <c r="B319" s="6"/>
      <c r="C319" s="6"/>
      <c r="D319" s="27"/>
      <c r="E319" s="7" t="s">
        <v>62</v>
      </c>
      <c r="F319" s="10">
        <f t="shared" ref="F319:M319" si="62">SUM(F317:F318)</f>
        <v>176600</v>
      </c>
      <c r="G319" s="10">
        <f t="shared" si="62"/>
        <v>0</v>
      </c>
      <c r="H319" s="10">
        <f t="shared" si="62"/>
        <v>33700</v>
      </c>
      <c r="I319" s="10">
        <f t="shared" si="62"/>
        <v>40000</v>
      </c>
      <c r="J319" s="10">
        <f t="shared" si="62"/>
        <v>0</v>
      </c>
      <c r="K319" s="10">
        <f t="shared" si="62"/>
        <v>0</v>
      </c>
      <c r="L319" s="10">
        <f t="shared" si="62"/>
        <v>0</v>
      </c>
      <c r="M319" s="10">
        <f t="shared" si="62"/>
        <v>0</v>
      </c>
      <c r="N319" s="11">
        <f>SUM(F319:M319)</f>
        <v>250300</v>
      </c>
    </row>
    <row r="320" spans="1:14" ht="12.95" customHeight="1" x14ac:dyDescent="0.2">
      <c r="A320" s="26" t="str">
        <f>IF(D316=0,"",".")</f>
        <v>.</v>
      </c>
      <c r="B320" s="6"/>
      <c r="C320" s="6"/>
      <c r="D320" s="27"/>
      <c r="E320" s="7"/>
      <c r="N320" s="11"/>
    </row>
    <row r="321" spans="1:14" ht="12.95" customHeight="1" x14ac:dyDescent="0.2">
      <c r="A321" s="26" t="str">
        <f>IF(D321=0,"",".")</f>
        <v>.</v>
      </c>
      <c r="B321" s="6" t="str">
        <f>'Base de Datos Sumaria'!C65</f>
        <v>4</v>
      </c>
      <c r="C321" s="6" t="str">
        <f>'Base de Datos Sumaria'!D65</f>
        <v>206</v>
      </c>
      <c r="D321" s="27">
        <f>'Base de Datos Sumaria'!H65</f>
        <v>2328</v>
      </c>
      <c r="E321" s="31" t="str">
        <f>'Texto Maestro'!L65</f>
        <v>LUZ ELENA MEJIA OSORIO</v>
      </c>
      <c r="F321" s="31"/>
      <c r="G321" s="31"/>
      <c r="H321" s="31"/>
      <c r="I321" s="31"/>
      <c r="J321" s="30" t="str">
        <f>'Texto Maestro'!M65</f>
        <v xml:space="preserve"> </v>
      </c>
      <c r="K321" s="30"/>
      <c r="L321" s="30"/>
      <c r="M321" s="30"/>
      <c r="N321" s="30">
        <f>'Base de Datos Sumaria'!AU312</f>
        <v>0</v>
      </c>
    </row>
    <row r="322" spans="1:14" ht="12.95" customHeight="1" x14ac:dyDescent="0.2">
      <c r="A322" s="26" t="str">
        <f>IF(D321=0,"",".")</f>
        <v>.</v>
      </c>
      <c r="B322" s="6"/>
      <c r="C322" s="6"/>
      <c r="D322" s="27"/>
      <c r="E322" s="7" t="s">
        <v>60</v>
      </c>
      <c r="F322" s="10">
        <f>'Base de Datos Sumaria'!J65</f>
        <v>0</v>
      </c>
      <c r="G322" s="10">
        <f>'Base de Datos Sumaria'!K65</f>
        <v>0</v>
      </c>
      <c r="H322" s="10">
        <f>'Base de Datos Sumaria'!L65</f>
        <v>0</v>
      </c>
      <c r="I322" s="10">
        <f>'Base de Datos Sumaria'!M65</f>
        <v>0</v>
      </c>
      <c r="J322" s="10">
        <f>'Base de Datos Sumaria'!N65</f>
        <v>0</v>
      </c>
      <c r="K322" s="10">
        <f>'Base de Datos Sumaria'!O65</f>
        <v>0</v>
      </c>
      <c r="L322" s="10">
        <f>'Base de Datos Sumaria'!P65</f>
        <v>0</v>
      </c>
      <c r="M322" s="10">
        <f>'Base de Datos Sumaria'!Q65</f>
        <v>0</v>
      </c>
      <c r="N322" s="11">
        <f>SUM(F322:M322)</f>
        <v>0</v>
      </c>
    </row>
    <row r="323" spans="1:14" ht="12.95" customHeight="1" thickBot="1" x14ac:dyDescent="0.25">
      <c r="A323" s="26" t="str">
        <f>IF(D321=0,"",".")</f>
        <v>.</v>
      </c>
      <c r="B323" s="6"/>
      <c r="C323" s="6"/>
      <c r="D323" s="27"/>
      <c r="E323" s="8" t="s">
        <v>61</v>
      </c>
      <c r="F323" s="12">
        <f>'Base de Datos Sumaria'!R65</f>
        <v>191900</v>
      </c>
      <c r="G323" s="12">
        <f>'Base de Datos Sumaria'!S65</f>
        <v>0</v>
      </c>
      <c r="H323" s="12">
        <f>'Base de Datos Sumaria'!T65</f>
        <v>33700</v>
      </c>
      <c r="I323" s="12">
        <f>'Base de Datos Sumaria'!U65</f>
        <v>40000</v>
      </c>
      <c r="J323" s="12">
        <f>'Base de Datos Sumaria'!V65</f>
        <v>0</v>
      </c>
      <c r="K323" s="12">
        <f>'Base de Datos Sumaria'!W65</f>
        <v>0</v>
      </c>
      <c r="L323" s="12">
        <f>'Base de Datos Sumaria'!X65</f>
        <v>0</v>
      </c>
      <c r="M323" s="12">
        <f>'Base de Datos Sumaria'!Y65</f>
        <v>0</v>
      </c>
      <c r="N323" s="14">
        <f>SUM(F323:M323)</f>
        <v>265600</v>
      </c>
    </row>
    <row r="324" spans="1:14" ht="12.95" customHeight="1" x14ac:dyDescent="0.2">
      <c r="A324" s="26" t="str">
        <f>IF(D321=0,"",".")</f>
        <v>.</v>
      </c>
      <c r="B324" s="6"/>
      <c r="C324" s="6"/>
      <c r="D324" s="27"/>
      <c r="E324" s="7" t="s">
        <v>62</v>
      </c>
      <c r="F324" s="10">
        <f t="shared" ref="F324:M324" si="63">SUM(F322:F323)</f>
        <v>191900</v>
      </c>
      <c r="G324" s="10">
        <f t="shared" si="63"/>
        <v>0</v>
      </c>
      <c r="H324" s="10">
        <f t="shared" si="63"/>
        <v>33700</v>
      </c>
      <c r="I324" s="10">
        <f t="shared" si="63"/>
        <v>40000</v>
      </c>
      <c r="J324" s="10">
        <f t="shared" si="63"/>
        <v>0</v>
      </c>
      <c r="K324" s="10">
        <f t="shared" si="63"/>
        <v>0</v>
      </c>
      <c r="L324" s="10">
        <f t="shared" si="63"/>
        <v>0</v>
      </c>
      <c r="M324" s="10">
        <f t="shared" si="63"/>
        <v>0</v>
      </c>
      <c r="N324" s="11">
        <f>SUM(F324:M324)</f>
        <v>265600</v>
      </c>
    </row>
    <row r="325" spans="1:14" ht="12.95" customHeight="1" x14ac:dyDescent="0.2">
      <c r="A325" s="26" t="str">
        <f>IF(D321=0,"",".")</f>
        <v>.</v>
      </c>
      <c r="B325" s="6"/>
      <c r="C325" s="6"/>
      <c r="D325" s="27"/>
      <c r="E325" s="7"/>
      <c r="N325" s="11"/>
    </row>
    <row r="326" spans="1:14" ht="12.95" customHeight="1" x14ac:dyDescent="0.2">
      <c r="A326" s="26" t="str">
        <f>IF(D326=0,"",".")</f>
        <v>.</v>
      </c>
      <c r="B326" s="6" t="str">
        <f>'Base de Datos Sumaria'!C66</f>
        <v>4</v>
      </c>
      <c r="C326" s="6" t="str">
        <f>'Base de Datos Sumaria'!D66</f>
        <v>207</v>
      </c>
      <c r="D326" s="27">
        <f>'Base de Datos Sumaria'!H66</f>
        <v>2329</v>
      </c>
      <c r="E326" s="31" t="str">
        <f>'Texto Maestro'!L66</f>
        <v>MARIA GILMA MONSALVE DE VELEZ</v>
      </c>
      <c r="F326" s="31"/>
      <c r="G326" s="31"/>
      <c r="H326" s="31"/>
      <c r="I326" s="31"/>
      <c r="J326" s="30" t="str">
        <f>'Texto Maestro'!M66</f>
        <v xml:space="preserve"> </v>
      </c>
      <c r="K326" s="30"/>
      <c r="L326" s="30"/>
      <c r="M326" s="30"/>
      <c r="N326" s="30">
        <f>'Base de Datos Sumaria'!AU317</f>
        <v>0</v>
      </c>
    </row>
    <row r="327" spans="1:14" ht="12.95" customHeight="1" x14ac:dyDescent="0.2">
      <c r="A327" s="26" t="str">
        <f>IF(D326=0,"",".")</f>
        <v>.</v>
      </c>
      <c r="B327" s="6"/>
      <c r="C327" s="6"/>
      <c r="D327" s="27"/>
      <c r="E327" s="7" t="s">
        <v>60</v>
      </c>
      <c r="F327" s="10">
        <f>'Base de Datos Sumaria'!J66</f>
        <v>0</v>
      </c>
      <c r="G327" s="10">
        <f>'Base de Datos Sumaria'!K66</f>
        <v>0</v>
      </c>
      <c r="H327" s="10">
        <f>'Base de Datos Sumaria'!L66</f>
        <v>0</v>
      </c>
      <c r="I327" s="10">
        <f>'Base de Datos Sumaria'!M66</f>
        <v>0</v>
      </c>
      <c r="J327" s="10">
        <f>'Base de Datos Sumaria'!N66</f>
        <v>0</v>
      </c>
      <c r="K327" s="10">
        <f>'Base de Datos Sumaria'!O66</f>
        <v>0</v>
      </c>
      <c r="L327" s="10">
        <f>'Base de Datos Sumaria'!P66</f>
        <v>0</v>
      </c>
      <c r="M327" s="10">
        <f>'Base de Datos Sumaria'!Q66</f>
        <v>0</v>
      </c>
      <c r="N327" s="11">
        <f>SUM(F327:M327)</f>
        <v>0</v>
      </c>
    </row>
    <row r="328" spans="1:14" ht="12.95" customHeight="1" thickBot="1" x14ac:dyDescent="0.25">
      <c r="A328" s="26" t="str">
        <f>IF(D326=0,"",".")</f>
        <v>.</v>
      </c>
      <c r="B328" s="6"/>
      <c r="C328" s="6"/>
      <c r="D328" s="27"/>
      <c r="E328" s="8" t="s">
        <v>61</v>
      </c>
      <c r="F328" s="12">
        <f>'Base de Datos Sumaria'!R66</f>
        <v>140100</v>
      </c>
      <c r="G328" s="12">
        <f>'Base de Datos Sumaria'!S66</f>
        <v>0</v>
      </c>
      <c r="H328" s="12">
        <f>'Base de Datos Sumaria'!T66</f>
        <v>0</v>
      </c>
      <c r="I328" s="12">
        <f>'Base de Datos Sumaria'!U66</f>
        <v>40000</v>
      </c>
      <c r="J328" s="12">
        <f>'Base de Datos Sumaria'!V66</f>
        <v>0</v>
      </c>
      <c r="K328" s="12">
        <f>'Base de Datos Sumaria'!W66</f>
        <v>0</v>
      </c>
      <c r="L328" s="12">
        <f>'Base de Datos Sumaria'!X66</f>
        <v>0</v>
      </c>
      <c r="M328" s="12">
        <f>'Base de Datos Sumaria'!Y66</f>
        <v>0</v>
      </c>
      <c r="N328" s="14">
        <f>SUM(F328:M328)</f>
        <v>180100</v>
      </c>
    </row>
    <row r="329" spans="1:14" ht="12.95" customHeight="1" x14ac:dyDescent="0.2">
      <c r="A329" s="26" t="str">
        <f>IF(D326=0,"",".")</f>
        <v>.</v>
      </c>
      <c r="B329" s="6"/>
      <c r="C329" s="6"/>
      <c r="D329" s="27"/>
      <c r="E329" s="7" t="s">
        <v>62</v>
      </c>
      <c r="F329" s="10">
        <f t="shared" ref="F329:M329" si="64">SUM(F327:F328)</f>
        <v>140100</v>
      </c>
      <c r="G329" s="10">
        <f t="shared" si="64"/>
        <v>0</v>
      </c>
      <c r="H329" s="10">
        <f t="shared" si="64"/>
        <v>0</v>
      </c>
      <c r="I329" s="10">
        <f t="shared" si="64"/>
        <v>40000</v>
      </c>
      <c r="J329" s="10">
        <f t="shared" si="64"/>
        <v>0</v>
      </c>
      <c r="K329" s="10">
        <f t="shared" si="64"/>
        <v>0</v>
      </c>
      <c r="L329" s="10">
        <f t="shared" si="64"/>
        <v>0</v>
      </c>
      <c r="M329" s="10">
        <f t="shared" si="64"/>
        <v>0</v>
      </c>
      <c r="N329" s="11">
        <f>SUM(F329:M329)</f>
        <v>180100</v>
      </c>
    </row>
    <row r="330" spans="1:14" ht="12.95" customHeight="1" x14ac:dyDescent="0.2">
      <c r="A330" s="26" t="str">
        <f>IF(D326=0,"",".")</f>
        <v>.</v>
      </c>
      <c r="B330" s="6"/>
      <c r="C330" s="6"/>
      <c r="D330" s="27"/>
      <c r="E330" s="7"/>
      <c r="N330" s="11"/>
    </row>
    <row r="331" spans="1:14" ht="12.95" customHeight="1" x14ac:dyDescent="0.2">
      <c r="A331" s="26" t="str">
        <f>IF(D331=0,"",".")</f>
        <v>.</v>
      </c>
      <c r="B331" s="6" t="str">
        <f>'Base de Datos Sumaria'!C67</f>
        <v>4</v>
      </c>
      <c r="C331" s="6" t="str">
        <f>'Base de Datos Sumaria'!D67</f>
        <v>208</v>
      </c>
      <c r="D331" s="27">
        <f>'Base de Datos Sumaria'!H67</f>
        <v>2330</v>
      </c>
      <c r="E331" s="31" t="str">
        <f>'Texto Maestro'!L67</f>
        <v>LUIS HUMBERTO MOSCOSO</v>
      </c>
      <c r="F331" s="31"/>
      <c r="G331" s="31"/>
      <c r="H331" s="31"/>
      <c r="I331" s="31"/>
      <c r="J331" s="30" t="str">
        <f>'Texto Maestro'!M67</f>
        <v>MARTA ELENA CASTAÑO</v>
      </c>
      <c r="K331" s="30"/>
      <c r="L331" s="30"/>
      <c r="M331" s="30"/>
      <c r="N331" s="30">
        <f>'Base de Datos Sumaria'!AU322</f>
        <v>0</v>
      </c>
    </row>
    <row r="332" spans="1:14" ht="12.95" customHeight="1" x14ac:dyDescent="0.2">
      <c r="A332" s="26" t="str">
        <f>IF(D331=0,"",".")</f>
        <v>.</v>
      </c>
      <c r="B332" s="6"/>
      <c r="C332" s="6"/>
      <c r="D332" s="27"/>
      <c r="E332" s="7" t="s">
        <v>60</v>
      </c>
      <c r="F332" s="10">
        <f>'Base de Datos Sumaria'!J67</f>
        <v>0</v>
      </c>
      <c r="G332" s="10">
        <f>'Base de Datos Sumaria'!K67</f>
        <v>0</v>
      </c>
      <c r="H332" s="10">
        <f>'Base de Datos Sumaria'!L67</f>
        <v>0</v>
      </c>
      <c r="I332" s="10">
        <f>'Base de Datos Sumaria'!M67</f>
        <v>0</v>
      </c>
      <c r="J332" s="10">
        <f>'Base de Datos Sumaria'!N67</f>
        <v>0</v>
      </c>
      <c r="K332" s="10">
        <f>'Base de Datos Sumaria'!O67</f>
        <v>0</v>
      </c>
      <c r="L332" s="10">
        <f>'Base de Datos Sumaria'!P67</f>
        <v>0</v>
      </c>
      <c r="M332" s="10">
        <f>'Base de Datos Sumaria'!Q67</f>
        <v>0</v>
      </c>
      <c r="N332" s="11">
        <f>SUM(F332:M332)</f>
        <v>0</v>
      </c>
    </row>
    <row r="333" spans="1:14" ht="12.95" customHeight="1" thickBot="1" x14ac:dyDescent="0.25">
      <c r="A333" s="26" t="str">
        <f>IF(D331=0,"",".")</f>
        <v>.</v>
      </c>
      <c r="B333" s="6"/>
      <c r="C333" s="6"/>
      <c r="D333" s="27"/>
      <c r="E333" s="8" t="s">
        <v>61</v>
      </c>
      <c r="F333" s="12">
        <f>'Base de Datos Sumaria'!R67</f>
        <v>166500</v>
      </c>
      <c r="G333" s="12">
        <f>'Base de Datos Sumaria'!S67</f>
        <v>0</v>
      </c>
      <c r="H333" s="12">
        <f>'Base de Datos Sumaria'!T67</f>
        <v>0</v>
      </c>
      <c r="I333" s="12">
        <f>'Base de Datos Sumaria'!U67</f>
        <v>40000</v>
      </c>
      <c r="J333" s="12">
        <f>'Base de Datos Sumaria'!V67</f>
        <v>0</v>
      </c>
      <c r="K333" s="12">
        <f>'Base de Datos Sumaria'!W67</f>
        <v>0</v>
      </c>
      <c r="L333" s="12">
        <f>'Base de Datos Sumaria'!X67</f>
        <v>0</v>
      </c>
      <c r="M333" s="12">
        <f>'Base de Datos Sumaria'!Y67</f>
        <v>0</v>
      </c>
      <c r="N333" s="14">
        <f>SUM(F333:M333)</f>
        <v>206500</v>
      </c>
    </row>
    <row r="334" spans="1:14" ht="12.95" customHeight="1" x14ac:dyDescent="0.2">
      <c r="A334" s="26" t="str">
        <f>IF(D331=0,"",".")</f>
        <v>.</v>
      </c>
      <c r="B334" s="6"/>
      <c r="C334" s="6"/>
      <c r="D334" s="27"/>
      <c r="E334" s="7" t="s">
        <v>62</v>
      </c>
      <c r="F334" s="10">
        <f t="shared" ref="F334:M334" si="65">SUM(F332:F333)</f>
        <v>166500</v>
      </c>
      <c r="G334" s="10">
        <f t="shared" si="65"/>
        <v>0</v>
      </c>
      <c r="H334" s="10">
        <f t="shared" si="65"/>
        <v>0</v>
      </c>
      <c r="I334" s="10">
        <f t="shared" si="65"/>
        <v>40000</v>
      </c>
      <c r="J334" s="10">
        <f t="shared" si="65"/>
        <v>0</v>
      </c>
      <c r="K334" s="10">
        <f t="shared" si="65"/>
        <v>0</v>
      </c>
      <c r="L334" s="10">
        <f t="shared" si="65"/>
        <v>0</v>
      </c>
      <c r="M334" s="10">
        <f t="shared" si="65"/>
        <v>0</v>
      </c>
      <c r="N334" s="11">
        <f>SUM(F334:M334)</f>
        <v>206500</v>
      </c>
    </row>
    <row r="335" spans="1:14" ht="12.95" customHeight="1" x14ac:dyDescent="0.2">
      <c r="A335" s="26" t="str">
        <f>IF(D331=0,"",".")</f>
        <v>.</v>
      </c>
      <c r="B335" s="6"/>
      <c r="C335" s="6"/>
      <c r="D335" s="27"/>
      <c r="E335" s="7"/>
      <c r="N335" s="11"/>
    </row>
    <row r="336" spans="1:14" ht="12.95" customHeight="1" x14ac:dyDescent="0.2">
      <c r="A336" s="26" t="str">
        <f>IF(D336=0,"",".")</f>
        <v>.</v>
      </c>
      <c r="B336" s="6" t="str">
        <f>'Base de Datos Sumaria'!C68</f>
        <v>4</v>
      </c>
      <c r="C336" s="6" t="str">
        <f>'Base de Datos Sumaria'!D68</f>
        <v>301</v>
      </c>
      <c r="D336" s="27">
        <f>'Base de Datos Sumaria'!H68</f>
        <v>2331</v>
      </c>
      <c r="E336" s="31" t="str">
        <f>'Texto Maestro'!L68</f>
        <v>CELMIRA DEL SOCORRO TOBON VELA</v>
      </c>
      <c r="F336" s="31"/>
      <c r="G336" s="31"/>
      <c r="H336" s="31"/>
      <c r="I336" s="31"/>
      <c r="J336" s="30" t="str">
        <f>'Texto Maestro'!M68</f>
        <v xml:space="preserve"> </v>
      </c>
      <c r="K336" s="30"/>
      <c r="L336" s="30"/>
      <c r="M336" s="30"/>
      <c r="N336" s="30">
        <f>'Base de Datos Sumaria'!AU327</f>
        <v>0</v>
      </c>
    </row>
    <row r="337" spans="1:14" ht="12.95" customHeight="1" x14ac:dyDescent="0.2">
      <c r="A337" s="26" t="str">
        <f>IF(D336=0,"",".")</f>
        <v>.</v>
      </c>
      <c r="B337" s="6"/>
      <c r="C337" s="6"/>
      <c r="D337" s="27"/>
      <c r="E337" s="7" t="s">
        <v>60</v>
      </c>
      <c r="F337" s="10">
        <f>'Base de Datos Sumaria'!J68</f>
        <v>-5990</v>
      </c>
      <c r="G337" s="10">
        <f>'Base de Datos Sumaria'!K68</f>
        <v>0</v>
      </c>
      <c r="H337" s="10">
        <f>'Base de Datos Sumaria'!L68</f>
        <v>0</v>
      </c>
      <c r="I337" s="10">
        <f>'Base de Datos Sumaria'!M68</f>
        <v>0</v>
      </c>
      <c r="J337" s="10">
        <f>'Base de Datos Sumaria'!N68</f>
        <v>0</v>
      </c>
      <c r="K337" s="10">
        <f>'Base de Datos Sumaria'!O68</f>
        <v>0</v>
      </c>
      <c r="L337" s="10">
        <f>'Base de Datos Sumaria'!P68</f>
        <v>0</v>
      </c>
      <c r="M337" s="10">
        <f>'Base de Datos Sumaria'!Q68</f>
        <v>0</v>
      </c>
      <c r="N337" s="11">
        <f>SUM(F337:M337)</f>
        <v>-5990</v>
      </c>
    </row>
    <row r="338" spans="1:14" ht="12.95" customHeight="1" thickBot="1" x14ac:dyDescent="0.25">
      <c r="A338" s="26" t="str">
        <f>IF(D336=0,"",".")</f>
        <v>.</v>
      </c>
      <c r="B338" s="6"/>
      <c r="C338" s="6"/>
      <c r="D338" s="27"/>
      <c r="E338" s="8" t="s">
        <v>61</v>
      </c>
      <c r="F338" s="12">
        <f>'Base de Datos Sumaria'!R68</f>
        <v>140100</v>
      </c>
      <c r="G338" s="12">
        <f>'Base de Datos Sumaria'!S68</f>
        <v>0</v>
      </c>
      <c r="H338" s="12">
        <f>'Base de Datos Sumaria'!T68</f>
        <v>0</v>
      </c>
      <c r="I338" s="12">
        <f>'Base de Datos Sumaria'!U68</f>
        <v>40000</v>
      </c>
      <c r="J338" s="12">
        <f>'Base de Datos Sumaria'!V68</f>
        <v>0</v>
      </c>
      <c r="K338" s="12">
        <f>'Base de Datos Sumaria'!W68</f>
        <v>0</v>
      </c>
      <c r="L338" s="12">
        <f>'Base de Datos Sumaria'!X68</f>
        <v>0</v>
      </c>
      <c r="M338" s="12">
        <f>'Base de Datos Sumaria'!Y68</f>
        <v>0</v>
      </c>
      <c r="N338" s="14">
        <f>SUM(F338:M338)</f>
        <v>180100</v>
      </c>
    </row>
    <row r="339" spans="1:14" ht="12.95" customHeight="1" x14ac:dyDescent="0.2">
      <c r="A339" s="26" t="str">
        <f>IF(D336=0,"",".")</f>
        <v>.</v>
      </c>
      <c r="B339" s="6"/>
      <c r="C339" s="6"/>
      <c r="D339" s="27"/>
      <c r="E339" s="7" t="s">
        <v>62</v>
      </c>
      <c r="F339" s="10">
        <f t="shared" ref="F339:M339" si="66">SUM(F337:F338)</f>
        <v>134110</v>
      </c>
      <c r="G339" s="10">
        <f t="shared" si="66"/>
        <v>0</v>
      </c>
      <c r="H339" s="10">
        <f t="shared" si="66"/>
        <v>0</v>
      </c>
      <c r="I339" s="10">
        <f t="shared" si="66"/>
        <v>40000</v>
      </c>
      <c r="J339" s="10">
        <f t="shared" si="66"/>
        <v>0</v>
      </c>
      <c r="K339" s="10">
        <f t="shared" si="66"/>
        <v>0</v>
      </c>
      <c r="L339" s="10">
        <f t="shared" si="66"/>
        <v>0</v>
      </c>
      <c r="M339" s="10">
        <f t="shared" si="66"/>
        <v>0</v>
      </c>
      <c r="N339" s="11">
        <f>SUM(F339:M339)</f>
        <v>174110</v>
      </c>
    </row>
    <row r="340" spans="1:14" ht="12.95" customHeight="1" x14ac:dyDescent="0.2">
      <c r="A340" s="26" t="str">
        <f>IF(D336=0,"",".")</f>
        <v>.</v>
      </c>
      <c r="B340" s="6"/>
      <c r="C340" s="6"/>
      <c r="D340" s="27"/>
      <c r="E340" s="7"/>
      <c r="N340" s="11"/>
    </row>
    <row r="341" spans="1:14" ht="12.95" customHeight="1" x14ac:dyDescent="0.2">
      <c r="A341" s="26" t="str">
        <f>IF(D341=0,"",".")</f>
        <v>.</v>
      </c>
      <c r="B341" s="6" t="str">
        <f>'Base de Datos Sumaria'!C69</f>
        <v>4</v>
      </c>
      <c r="C341" s="6" t="str">
        <f>'Base de Datos Sumaria'!D69</f>
        <v>302</v>
      </c>
      <c r="D341" s="27">
        <f>'Base de Datos Sumaria'!H69</f>
        <v>2332</v>
      </c>
      <c r="E341" s="31" t="str">
        <f>'Texto Maestro'!L69</f>
        <v>CARLOS MARIO ARANGO PUERTA</v>
      </c>
      <c r="F341" s="31"/>
      <c r="G341" s="31"/>
      <c r="H341" s="31"/>
      <c r="I341" s="31"/>
      <c r="J341" s="30" t="str">
        <f>'Texto Maestro'!M69</f>
        <v>MARTHA ELENA BOTERO B.</v>
      </c>
      <c r="K341" s="30"/>
      <c r="L341" s="30"/>
      <c r="M341" s="30"/>
      <c r="N341" s="30">
        <f>'Base de Datos Sumaria'!AU332</f>
        <v>0</v>
      </c>
    </row>
    <row r="342" spans="1:14" ht="12.95" customHeight="1" x14ac:dyDescent="0.2">
      <c r="A342" s="26" t="str">
        <f>IF(D341=0,"",".")</f>
        <v>.</v>
      </c>
      <c r="B342" s="6"/>
      <c r="C342" s="6"/>
      <c r="D342" s="27"/>
      <c r="E342" s="7" t="s">
        <v>60</v>
      </c>
      <c r="F342" s="10">
        <f>'Base de Datos Sumaria'!J69</f>
        <v>-100</v>
      </c>
      <c r="G342" s="10">
        <f>'Base de Datos Sumaria'!K69</f>
        <v>0</v>
      </c>
      <c r="H342" s="10">
        <f>'Base de Datos Sumaria'!L69</f>
        <v>0</v>
      </c>
      <c r="I342" s="10">
        <f>'Base de Datos Sumaria'!M69</f>
        <v>0</v>
      </c>
      <c r="J342" s="10">
        <f>'Base de Datos Sumaria'!N69</f>
        <v>0</v>
      </c>
      <c r="K342" s="10">
        <f>'Base de Datos Sumaria'!O69</f>
        <v>0</v>
      </c>
      <c r="L342" s="10">
        <f>'Base de Datos Sumaria'!P69</f>
        <v>0</v>
      </c>
      <c r="M342" s="10">
        <f>'Base de Datos Sumaria'!Q69</f>
        <v>0</v>
      </c>
      <c r="N342" s="11">
        <f>SUM(F342:M342)</f>
        <v>-100</v>
      </c>
    </row>
    <row r="343" spans="1:14" ht="12.95" customHeight="1" thickBot="1" x14ac:dyDescent="0.25">
      <c r="A343" s="26" t="str">
        <f>IF(D341=0,"",".")</f>
        <v>.</v>
      </c>
      <c r="B343" s="6"/>
      <c r="C343" s="6"/>
      <c r="D343" s="27"/>
      <c r="E343" s="8" t="s">
        <v>61</v>
      </c>
      <c r="F343" s="12">
        <f>'Base de Datos Sumaria'!R69</f>
        <v>166500</v>
      </c>
      <c r="G343" s="12">
        <f>'Base de Datos Sumaria'!S69</f>
        <v>0</v>
      </c>
      <c r="H343" s="12">
        <f>'Base de Datos Sumaria'!T69</f>
        <v>0</v>
      </c>
      <c r="I343" s="12">
        <f>'Base de Datos Sumaria'!U69</f>
        <v>40000</v>
      </c>
      <c r="J343" s="12">
        <f>'Base de Datos Sumaria'!V69</f>
        <v>0</v>
      </c>
      <c r="K343" s="12">
        <f>'Base de Datos Sumaria'!W69</f>
        <v>0</v>
      </c>
      <c r="L343" s="12">
        <f>'Base de Datos Sumaria'!X69</f>
        <v>0</v>
      </c>
      <c r="M343" s="12">
        <f>'Base de Datos Sumaria'!Y69</f>
        <v>0</v>
      </c>
      <c r="N343" s="14">
        <f>SUM(F343:M343)</f>
        <v>206500</v>
      </c>
    </row>
    <row r="344" spans="1:14" ht="12.95" customHeight="1" x14ac:dyDescent="0.2">
      <c r="A344" s="26" t="str">
        <f>IF(D341=0,"",".")</f>
        <v>.</v>
      </c>
      <c r="B344" s="6"/>
      <c r="C344" s="6"/>
      <c r="D344" s="27"/>
      <c r="E344" s="7" t="s">
        <v>62</v>
      </c>
      <c r="F344" s="10">
        <f t="shared" ref="F344:M344" si="67">SUM(F342:F343)</f>
        <v>166400</v>
      </c>
      <c r="G344" s="10">
        <f t="shared" si="67"/>
        <v>0</v>
      </c>
      <c r="H344" s="10">
        <f t="shared" si="67"/>
        <v>0</v>
      </c>
      <c r="I344" s="10">
        <f t="shared" si="67"/>
        <v>40000</v>
      </c>
      <c r="J344" s="10">
        <f t="shared" si="67"/>
        <v>0</v>
      </c>
      <c r="K344" s="10">
        <f t="shared" si="67"/>
        <v>0</v>
      </c>
      <c r="L344" s="10">
        <f t="shared" si="67"/>
        <v>0</v>
      </c>
      <c r="M344" s="10">
        <f t="shared" si="67"/>
        <v>0</v>
      </c>
      <c r="N344" s="11">
        <f>SUM(F344:M344)</f>
        <v>206400</v>
      </c>
    </row>
    <row r="345" spans="1:14" ht="12.95" customHeight="1" x14ac:dyDescent="0.2">
      <c r="A345" s="26" t="str">
        <f>IF(D341=0,"",".")</f>
        <v>.</v>
      </c>
      <c r="B345" s="6"/>
      <c r="C345" s="6"/>
      <c r="D345" s="27"/>
      <c r="E345" s="7"/>
      <c r="N345" s="11"/>
    </row>
    <row r="346" spans="1:14" ht="12.95" customHeight="1" x14ac:dyDescent="0.2">
      <c r="A346" s="26" t="str">
        <f>IF(D346=0,"",".")</f>
        <v>.</v>
      </c>
      <c r="B346" s="6" t="str">
        <f>'Base de Datos Sumaria'!C70</f>
        <v>4</v>
      </c>
      <c r="C346" s="6" t="str">
        <f>'Base de Datos Sumaria'!D70</f>
        <v>303</v>
      </c>
      <c r="D346" s="27">
        <f>'Base de Datos Sumaria'!H70</f>
        <v>2333</v>
      </c>
      <c r="E346" s="31" t="str">
        <f>'Texto Maestro'!L70</f>
        <v>ANA ABIGAIL LOPEZ ORTIZ</v>
      </c>
      <c r="F346" s="31"/>
      <c r="G346" s="31"/>
      <c r="H346" s="31"/>
      <c r="I346" s="31"/>
      <c r="J346" s="30" t="str">
        <f>'Texto Maestro'!M70</f>
        <v xml:space="preserve"> </v>
      </c>
      <c r="K346" s="30"/>
      <c r="L346" s="30"/>
      <c r="M346" s="30"/>
      <c r="N346" s="30">
        <f>'Base de Datos Sumaria'!AU337</f>
        <v>0</v>
      </c>
    </row>
    <row r="347" spans="1:14" ht="12.95" customHeight="1" x14ac:dyDescent="0.2">
      <c r="A347" s="26" t="str">
        <f>IF(D346=0,"",".")</f>
        <v>.</v>
      </c>
      <c r="B347" s="6"/>
      <c r="C347" s="6"/>
      <c r="D347" s="27"/>
      <c r="E347" s="7" t="s">
        <v>60</v>
      </c>
      <c r="F347" s="10">
        <f>'Base de Datos Sumaria'!J70</f>
        <v>0</v>
      </c>
      <c r="G347" s="10">
        <f>'Base de Datos Sumaria'!K70</f>
        <v>0</v>
      </c>
      <c r="H347" s="10">
        <f>'Base de Datos Sumaria'!L70</f>
        <v>0</v>
      </c>
      <c r="I347" s="10">
        <f>'Base de Datos Sumaria'!M70</f>
        <v>0</v>
      </c>
      <c r="J347" s="10">
        <f>'Base de Datos Sumaria'!N70</f>
        <v>0</v>
      </c>
      <c r="K347" s="10">
        <f>'Base de Datos Sumaria'!O70</f>
        <v>0</v>
      </c>
      <c r="L347" s="10">
        <f>'Base de Datos Sumaria'!P70</f>
        <v>0</v>
      </c>
      <c r="M347" s="10">
        <f>'Base de Datos Sumaria'!Q70</f>
        <v>0</v>
      </c>
      <c r="N347" s="11">
        <f>SUM(F347:M347)</f>
        <v>0</v>
      </c>
    </row>
    <row r="348" spans="1:14" ht="12.95" customHeight="1" thickBot="1" x14ac:dyDescent="0.25">
      <c r="A348" s="26" t="str">
        <f>IF(D346=0,"",".")</f>
        <v>.</v>
      </c>
      <c r="B348" s="6"/>
      <c r="C348" s="6"/>
      <c r="D348" s="27"/>
      <c r="E348" s="8" t="s">
        <v>61</v>
      </c>
      <c r="F348" s="12">
        <f>'Base de Datos Sumaria'!R70</f>
        <v>176600</v>
      </c>
      <c r="G348" s="12">
        <f>'Base de Datos Sumaria'!S70</f>
        <v>0</v>
      </c>
      <c r="H348" s="12">
        <f>'Base de Datos Sumaria'!T70</f>
        <v>33700</v>
      </c>
      <c r="I348" s="12">
        <f>'Base de Datos Sumaria'!U70</f>
        <v>40000</v>
      </c>
      <c r="J348" s="12">
        <f>'Base de Datos Sumaria'!V70</f>
        <v>0</v>
      </c>
      <c r="K348" s="12">
        <f>'Base de Datos Sumaria'!W70</f>
        <v>0</v>
      </c>
      <c r="L348" s="12">
        <f>'Base de Datos Sumaria'!X70</f>
        <v>0</v>
      </c>
      <c r="M348" s="12">
        <f>'Base de Datos Sumaria'!Y70</f>
        <v>0</v>
      </c>
      <c r="N348" s="14">
        <f>SUM(F348:M348)</f>
        <v>250300</v>
      </c>
    </row>
    <row r="349" spans="1:14" ht="12.95" customHeight="1" x14ac:dyDescent="0.2">
      <c r="A349" s="26" t="str">
        <f>IF(D346=0,"",".")</f>
        <v>.</v>
      </c>
      <c r="B349" s="6"/>
      <c r="C349" s="6"/>
      <c r="D349" s="27"/>
      <c r="E349" s="7" t="s">
        <v>62</v>
      </c>
      <c r="F349" s="10">
        <f t="shared" ref="F349:M349" si="68">SUM(F347:F348)</f>
        <v>176600</v>
      </c>
      <c r="G349" s="10">
        <f t="shared" si="68"/>
        <v>0</v>
      </c>
      <c r="H349" s="10">
        <f t="shared" si="68"/>
        <v>33700</v>
      </c>
      <c r="I349" s="10">
        <f t="shared" si="68"/>
        <v>40000</v>
      </c>
      <c r="J349" s="10">
        <f t="shared" si="68"/>
        <v>0</v>
      </c>
      <c r="K349" s="10">
        <f t="shared" si="68"/>
        <v>0</v>
      </c>
      <c r="L349" s="10">
        <f t="shared" si="68"/>
        <v>0</v>
      </c>
      <c r="M349" s="10">
        <f t="shared" si="68"/>
        <v>0</v>
      </c>
      <c r="N349" s="11">
        <f>SUM(F349:M349)</f>
        <v>250300</v>
      </c>
    </row>
    <row r="350" spans="1:14" ht="12.95" customHeight="1" x14ac:dyDescent="0.2">
      <c r="A350" s="26" t="str">
        <f>IF(D346=0,"",".")</f>
        <v>.</v>
      </c>
      <c r="B350" s="6"/>
      <c r="C350" s="6"/>
      <c r="D350" s="27"/>
      <c r="E350" s="7"/>
      <c r="N350" s="11"/>
    </row>
    <row r="351" spans="1:14" ht="12.95" customHeight="1" x14ac:dyDescent="0.2">
      <c r="A351" s="26" t="str">
        <f>IF(D351=0,"",".")</f>
        <v>.</v>
      </c>
      <c r="B351" s="6" t="str">
        <f>'Base de Datos Sumaria'!C71</f>
        <v>4</v>
      </c>
      <c r="C351" s="6" t="str">
        <f>'Base de Datos Sumaria'!D71</f>
        <v>304</v>
      </c>
      <c r="D351" s="27">
        <f>'Base de Datos Sumaria'!H71</f>
        <v>2334</v>
      </c>
      <c r="E351" s="31" t="str">
        <f>'Texto Maestro'!L71</f>
        <v>SILVIO ANGEL</v>
      </c>
      <c r="F351" s="31"/>
      <c r="G351" s="31"/>
      <c r="H351" s="31"/>
      <c r="I351" s="31"/>
      <c r="J351" s="30" t="str">
        <f>'Texto Maestro'!M71</f>
        <v>MARIA STELLA RICO DE ANGEL</v>
      </c>
      <c r="K351" s="30"/>
      <c r="L351" s="30"/>
      <c r="M351" s="30"/>
      <c r="N351" s="30">
        <f>'Base de Datos Sumaria'!AU342</f>
        <v>0</v>
      </c>
    </row>
    <row r="352" spans="1:14" ht="12.95" customHeight="1" x14ac:dyDescent="0.2">
      <c r="A352" s="26" t="str">
        <f>IF(D351=0,"",".")</f>
        <v>.</v>
      </c>
      <c r="B352" s="6"/>
      <c r="C352" s="6"/>
      <c r="D352" s="27"/>
      <c r="E352" s="7" t="s">
        <v>60</v>
      </c>
      <c r="F352" s="10">
        <f>'Base de Datos Sumaria'!J71</f>
        <v>0</v>
      </c>
      <c r="G352" s="10">
        <f>'Base de Datos Sumaria'!K71</f>
        <v>0</v>
      </c>
      <c r="H352" s="10">
        <f>'Base de Datos Sumaria'!L71</f>
        <v>0</v>
      </c>
      <c r="I352" s="10">
        <f>'Base de Datos Sumaria'!M71</f>
        <v>0</v>
      </c>
      <c r="J352" s="10">
        <f>'Base de Datos Sumaria'!N71</f>
        <v>0</v>
      </c>
      <c r="K352" s="10">
        <f>'Base de Datos Sumaria'!O71</f>
        <v>0</v>
      </c>
      <c r="L352" s="10">
        <f>'Base de Datos Sumaria'!P71</f>
        <v>0</v>
      </c>
      <c r="M352" s="10">
        <f>'Base de Datos Sumaria'!Q71</f>
        <v>0</v>
      </c>
      <c r="N352" s="11">
        <f>SUM(F352:M352)</f>
        <v>0</v>
      </c>
    </row>
    <row r="353" spans="1:14" ht="12.95" customHeight="1" thickBot="1" x14ac:dyDescent="0.25">
      <c r="A353" s="26" t="str">
        <f>IF(D351=0,"",".")</f>
        <v>.</v>
      </c>
      <c r="B353" s="6"/>
      <c r="C353" s="6"/>
      <c r="D353" s="27"/>
      <c r="E353" s="8" t="s">
        <v>61</v>
      </c>
      <c r="F353" s="12">
        <f>'Base de Datos Sumaria'!R71</f>
        <v>191900</v>
      </c>
      <c r="G353" s="12">
        <f>'Base de Datos Sumaria'!S71</f>
        <v>0</v>
      </c>
      <c r="H353" s="12">
        <f>'Base de Datos Sumaria'!T71</f>
        <v>33700</v>
      </c>
      <c r="I353" s="12">
        <f>'Base de Datos Sumaria'!U71</f>
        <v>40000</v>
      </c>
      <c r="J353" s="12">
        <f>'Base de Datos Sumaria'!V71</f>
        <v>0</v>
      </c>
      <c r="K353" s="12">
        <f>'Base de Datos Sumaria'!W71</f>
        <v>0</v>
      </c>
      <c r="L353" s="12">
        <f>'Base de Datos Sumaria'!X71</f>
        <v>0</v>
      </c>
      <c r="M353" s="12">
        <f>'Base de Datos Sumaria'!Y71</f>
        <v>0</v>
      </c>
      <c r="N353" s="14">
        <f>SUM(F353:M353)</f>
        <v>265600</v>
      </c>
    </row>
    <row r="354" spans="1:14" ht="12.95" customHeight="1" x14ac:dyDescent="0.2">
      <c r="A354" s="26" t="str">
        <f>IF(D351=0,"",".")</f>
        <v>.</v>
      </c>
      <c r="B354" s="6"/>
      <c r="C354" s="6"/>
      <c r="D354" s="27"/>
      <c r="E354" s="7" t="s">
        <v>62</v>
      </c>
      <c r="F354" s="10">
        <f t="shared" ref="F354:M354" si="69">SUM(F352:F353)</f>
        <v>191900</v>
      </c>
      <c r="G354" s="10">
        <f t="shared" si="69"/>
        <v>0</v>
      </c>
      <c r="H354" s="10">
        <f t="shared" si="69"/>
        <v>33700</v>
      </c>
      <c r="I354" s="10">
        <f t="shared" si="69"/>
        <v>40000</v>
      </c>
      <c r="J354" s="10">
        <f t="shared" si="69"/>
        <v>0</v>
      </c>
      <c r="K354" s="10">
        <f t="shared" si="69"/>
        <v>0</v>
      </c>
      <c r="L354" s="10">
        <f t="shared" si="69"/>
        <v>0</v>
      </c>
      <c r="M354" s="10">
        <f t="shared" si="69"/>
        <v>0</v>
      </c>
      <c r="N354" s="11">
        <f>SUM(F354:M354)</f>
        <v>265600</v>
      </c>
    </row>
    <row r="355" spans="1:14" ht="12.95" customHeight="1" x14ac:dyDescent="0.2">
      <c r="A355" s="26" t="str">
        <f>IF(D351=0,"",".")</f>
        <v>.</v>
      </c>
      <c r="B355" s="6"/>
      <c r="C355" s="6"/>
      <c r="D355" s="27"/>
      <c r="E355" s="7"/>
      <c r="N355" s="11"/>
    </row>
    <row r="356" spans="1:14" ht="12.95" customHeight="1" x14ac:dyDescent="0.2">
      <c r="A356" s="26" t="str">
        <f>IF(D356=0,"",".")</f>
        <v>.</v>
      </c>
      <c r="B356" s="6" t="str">
        <f>'Base de Datos Sumaria'!C72</f>
        <v>4</v>
      </c>
      <c r="C356" s="6" t="str">
        <f>'Base de Datos Sumaria'!D72</f>
        <v>305</v>
      </c>
      <c r="D356" s="27">
        <f>'Base de Datos Sumaria'!H72</f>
        <v>2335</v>
      </c>
      <c r="E356" s="31" t="str">
        <f>'Texto Maestro'!L72</f>
        <v>ANDRES ALBERTO RODRIGUEZ E</v>
      </c>
      <c r="F356" s="31"/>
      <c r="G356" s="31"/>
      <c r="H356" s="31"/>
      <c r="I356" s="31"/>
      <c r="J356" s="30" t="str">
        <f>'Texto Maestro'!M72</f>
        <v>ROSA STELLA HOYOS O</v>
      </c>
      <c r="K356" s="30"/>
      <c r="L356" s="30"/>
      <c r="M356" s="30"/>
      <c r="N356" s="30">
        <f>'Base de Datos Sumaria'!AU347</f>
        <v>0</v>
      </c>
    </row>
    <row r="357" spans="1:14" ht="12.95" customHeight="1" x14ac:dyDescent="0.2">
      <c r="A357" s="26" t="str">
        <f>IF(D356=0,"",".")</f>
        <v>.</v>
      </c>
      <c r="B357" s="6"/>
      <c r="C357" s="6"/>
      <c r="D357" s="27"/>
      <c r="E357" s="7" t="s">
        <v>60</v>
      </c>
      <c r="F357" s="10">
        <f>'Base de Datos Sumaria'!J72</f>
        <v>0</v>
      </c>
      <c r="G357" s="10">
        <f>'Base de Datos Sumaria'!K72</f>
        <v>0</v>
      </c>
      <c r="H357" s="10">
        <f>'Base de Datos Sumaria'!L72</f>
        <v>0</v>
      </c>
      <c r="I357" s="10">
        <f>'Base de Datos Sumaria'!M72</f>
        <v>0</v>
      </c>
      <c r="J357" s="10">
        <f>'Base de Datos Sumaria'!N72</f>
        <v>0</v>
      </c>
      <c r="K357" s="10">
        <f>'Base de Datos Sumaria'!O72</f>
        <v>0</v>
      </c>
      <c r="L357" s="10">
        <f>'Base de Datos Sumaria'!P72</f>
        <v>0</v>
      </c>
      <c r="M357" s="10">
        <f>'Base de Datos Sumaria'!Q72</f>
        <v>0</v>
      </c>
      <c r="N357" s="11">
        <f>SUM(F357:M357)</f>
        <v>0</v>
      </c>
    </row>
    <row r="358" spans="1:14" ht="12.95" customHeight="1" thickBot="1" x14ac:dyDescent="0.25">
      <c r="A358" s="26" t="str">
        <f>IF(D356=0,"",".")</f>
        <v>.</v>
      </c>
      <c r="B358" s="6"/>
      <c r="C358" s="6"/>
      <c r="D358" s="27"/>
      <c r="E358" s="8" t="s">
        <v>61</v>
      </c>
      <c r="F358" s="12">
        <f>'Base de Datos Sumaria'!R72</f>
        <v>176600</v>
      </c>
      <c r="G358" s="12">
        <f>'Base de Datos Sumaria'!S72</f>
        <v>0</v>
      </c>
      <c r="H358" s="12">
        <f>'Base de Datos Sumaria'!T72</f>
        <v>33700</v>
      </c>
      <c r="I358" s="12">
        <f>'Base de Datos Sumaria'!U72</f>
        <v>40000</v>
      </c>
      <c r="J358" s="12">
        <f>'Base de Datos Sumaria'!V72</f>
        <v>0</v>
      </c>
      <c r="K358" s="12">
        <f>'Base de Datos Sumaria'!W72</f>
        <v>0</v>
      </c>
      <c r="L358" s="12">
        <f>'Base de Datos Sumaria'!X72</f>
        <v>0</v>
      </c>
      <c r="M358" s="12">
        <f>'Base de Datos Sumaria'!Y72</f>
        <v>0</v>
      </c>
      <c r="N358" s="14">
        <f>SUM(F358:M358)</f>
        <v>250300</v>
      </c>
    </row>
    <row r="359" spans="1:14" ht="12.95" customHeight="1" x14ac:dyDescent="0.2">
      <c r="A359" s="26" t="str">
        <f>IF(D356=0,"",".")</f>
        <v>.</v>
      </c>
      <c r="B359" s="6"/>
      <c r="C359" s="6"/>
      <c r="D359" s="27"/>
      <c r="E359" s="7" t="s">
        <v>62</v>
      </c>
      <c r="F359" s="10">
        <f t="shared" ref="F359:M359" si="70">SUM(F357:F358)</f>
        <v>176600</v>
      </c>
      <c r="G359" s="10">
        <f t="shared" si="70"/>
        <v>0</v>
      </c>
      <c r="H359" s="10">
        <f t="shared" si="70"/>
        <v>33700</v>
      </c>
      <c r="I359" s="10">
        <f t="shared" si="70"/>
        <v>40000</v>
      </c>
      <c r="J359" s="10">
        <f t="shared" si="70"/>
        <v>0</v>
      </c>
      <c r="K359" s="10">
        <f t="shared" si="70"/>
        <v>0</v>
      </c>
      <c r="L359" s="10">
        <f t="shared" si="70"/>
        <v>0</v>
      </c>
      <c r="M359" s="10">
        <f t="shared" si="70"/>
        <v>0</v>
      </c>
      <c r="N359" s="11">
        <f>SUM(F359:M359)</f>
        <v>250300</v>
      </c>
    </row>
    <row r="360" spans="1:14" ht="12.95" customHeight="1" x14ac:dyDescent="0.2">
      <c r="A360" s="26" t="str">
        <f>IF(D356=0,"",".")</f>
        <v>.</v>
      </c>
      <c r="B360" s="6"/>
      <c r="C360" s="6"/>
      <c r="D360" s="27"/>
      <c r="E360" s="7"/>
      <c r="N360" s="11"/>
    </row>
    <row r="361" spans="1:14" ht="12.95" customHeight="1" x14ac:dyDescent="0.2">
      <c r="A361" s="26" t="str">
        <f>IF(D361=0,"",".")</f>
        <v>.</v>
      </c>
      <c r="B361" s="6" t="str">
        <f>'Base de Datos Sumaria'!C73</f>
        <v>4</v>
      </c>
      <c r="C361" s="6" t="str">
        <f>'Base de Datos Sumaria'!D73</f>
        <v>306</v>
      </c>
      <c r="D361" s="27">
        <f>'Base de Datos Sumaria'!H73</f>
        <v>2336</v>
      </c>
      <c r="E361" s="31" t="str">
        <f>'Texto Maestro'!L73</f>
        <v>MARTHA LUCIA MOLINA GIRALDO</v>
      </c>
      <c r="F361" s="31"/>
      <c r="G361" s="31"/>
      <c r="H361" s="31"/>
      <c r="I361" s="31"/>
      <c r="J361" s="30" t="str">
        <f>'Texto Maestro'!M73</f>
        <v xml:space="preserve"> </v>
      </c>
      <c r="K361" s="30"/>
      <c r="L361" s="30"/>
      <c r="M361" s="30"/>
      <c r="N361" s="30">
        <f>'Base de Datos Sumaria'!AU352</f>
        <v>0</v>
      </c>
    </row>
    <row r="362" spans="1:14" ht="12.95" customHeight="1" x14ac:dyDescent="0.2">
      <c r="A362" s="26" t="str">
        <f>IF(D361=0,"",".")</f>
        <v>.</v>
      </c>
      <c r="B362" s="6"/>
      <c r="C362" s="6"/>
      <c r="D362" s="27"/>
      <c r="E362" s="7" t="s">
        <v>60</v>
      </c>
      <c r="F362" s="10">
        <f>'Base de Datos Sumaria'!J73</f>
        <v>0</v>
      </c>
      <c r="G362" s="10">
        <f>'Base de Datos Sumaria'!K73</f>
        <v>0</v>
      </c>
      <c r="H362" s="10">
        <f>'Base de Datos Sumaria'!L73</f>
        <v>0</v>
      </c>
      <c r="I362" s="10">
        <f>'Base de Datos Sumaria'!M73</f>
        <v>0</v>
      </c>
      <c r="J362" s="10">
        <f>'Base de Datos Sumaria'!N73</f>
        <v>0</v>
      </c>
      <c r="K362" s="10">
        <f>'Base de Datos Sumaria'!O73</f>
        <v>0</v>
      </c>
      <c r="L362" s="10">
        <f>'Base de Datos Sumaria'!P73</f>
        <v>0</v>
      </c>
      <c r="M362" s="10">
        <f>'Base de Datos Sumaria'!Q73</f>
        <v>0</v>
      </c>
      <c r="N362" s="11">
        <f>SUM(F362:M362)</f>
        <v>0</v>
      </c>
    </row>
    <row r="363" spans="1:14" ht="12.95" customHeight="1" thickBot="1" x14ac:dyDescent="0.25">
      <c r="A363" s="26" t="str">
        <f>IF(D361=0,"",".")</f>
        <v>.</v>
      </c>
      <c r="B363" s="6"/>
      <c r="C363" s="6"/>
      <c r="D363" s="27"/>
      <c r="E363" s="8" t="s">
        <v>61</v>
      </c>
      <c r="F363" s="12">
        <f>'Base de Datos Sumaria'!R73</f>
        <v>191900</v>
      </c>
      <c r="G363" s="12">
        <f>'Base de Datos Sumaria'!S73</f>
        <v>0</v>
      </c>
      <c r="H363" s="12">
        <f>'Base de Datos Sumaria'!T73</f>
        <v>33700</v>
      </c>
      <c r="I363" s="12">
        <f>'Base de Datos Sumaria'!U73</f>
        <v>40000</v>
      </c>
      <c r="J363" s="12">
        <f>'Base de Datos Sumaria'!V73</f>
        <v>0</v>
      </c>
      <c r="K363" s="12">
        <f>'Base de Datos Sumaria'!W73</f>
        <v>0</v>
      </c>
      <c r="L363" s="12">
        <f>'Base de Datos Sumaria'!X73</f>
        <v>0</v>
      </c>
      <c r="M363" s="12">
        <f>'Base de Datos Sumaria'!Y73</f>
        <v>0</v>
      </c>
      <c r="N363" s="14">
        <f>SUM(F363:M363)</f>
        <v>265600</v>
      </c>
    </row>
    <row r="364" spans="1:14" ht="12.95" customHeight="1" x14ac:dyDescent="0.2">
      <c r="A364" s="26" t="str">
        <f>IF(D361=0,"",".")</f>
        <v>.</v>
      </c>
      <c r="B364" s="6"/>
      <c r="C364" s="6"/>
      <c r="D364" s="27"/>
      <c r="E364" s="7" t="s">
        <v>62</v>
      </c>
      <c r="F364" s="10">
        <f t="shared" ref="F364:M364" si="71">SUM(F362:F363)</f>
        <v>191900</v>
      </c>
      <c r="G364" s="10">
        <f t="shared" si="71"/>
        <v>0</v>
      </c>
      <c r="H364" s="10">
        <f t="shared" si="71"/>
        <v>33700</v>
      </c>
      <c r="I364" s="10">
        <f t="shared" si="71"/>
        <v>40000</v>
      </c>
      <c r="J364" s="10">
        <f t="shared" si="71"/>
        <v>0</v>
      </c>
      <c r="K364" s="10">
        <f t="shared" si="71"/>
        <v>0</v>
      </c>
      <c r="L364" s="10">
        <f t="shared" si="71"/>
        <v>0</v>
      </c>
      <c r="M364" s="10">
        <f t="shared" si="71"/>
        <v>0</v>
      </c>
      <c r="N364" s="11">
        <f>SUM(F364:M364)</f>
        <v>265600</v>
      </c>
    </row>
    <row r="365" spans="1:14" ht="12.95" customHeight="1" x14ac:dyDescent="0.2">
      <c r="A365" s="26" t="str">
        <f>IF(D361=0,"",".")</f>
        <v>.</v>
      </c>
      <c r="B365" s="6"/>
      <c r="C365" s="6"/>
      <c r="D365" s="27"/>
      <c r="E365" s="7"/>
      <c r="N365" s="11"/>
    </row>
    <row r="366" spans="1:14" ht="12.95" customHeight="1" x14ac:dyDescent="0.2">
      <c r="A366" s="26" t="str">
        <f>IF(D366=0,"",".")</f>
        <v>.</v>
      </c>
      <c r="B366" s="6" t="str">
        <f>'Base de Datos Sumaria'!C74</f>
        <v>4</v>
      </c>
      <c r="C366" s="6" t="str">
        <f>'Base de Datos Sumaria'!D74</f>
        <v>307</v>
      </c>
      <c r="D366" s="27">
        <f>'Base de Datos Sumaria'!H74</f>
        <v>2337</v>
      </c>
      <c r="E366" s="31" t="str">
        <f>'Texto Maestro'!L74</f>
        <v>DEISY ALEXANDRA ARROYAVE</v>
      </c>
      <c r="F366" s="31"/>
      <c r="G366" s="31"/>
      <c r="H366" s="31"/>
      <c r="I366" s="31"/>
      <c r="J366" s="30" t="str">
        <f>'Texto Maestro'!M74</f>
        <v xml:space="preserve"> </v>
      </c>
      <c r="K366" s="30"/>
      <c r="L366" s="30"/>
      <c r="M366" s="30"/>
      <c r="N366" s="30">
        <f>'Base de Datos Sumaria'!AU357</f>
        <v>0</v>
      </c>
    </row>
    <row r="367" spans="1:14" ht="12.95" customHeight="1" x14ac:dyDescent="0.2">
      <c r="A367" s="26" t="str">
        <f>IF(D366=0,"",".")</f>
        <v>.</v>
      </c>
      <c r="B367" s="6"/>
      <c r="C367" s="6"/>
      <c r="D367" s="27"/>
      <c r="E367" s="7" t="s">
        <v>60</v>
      </c>
      <c r="F367" s="10">
        <f>'Base de Datos Sumaria'!J74</f>
        <v>236200</v>
      </c>
      <c r="G367" s="10">
        <f>'Base de Datos Sumaria'!K74</f>
        <v>0</v>
      </c>
      <c r="H367" s="10">
        <f>'Base de Datos Sumaria'!L74</f>
        <v>0</v>
      </c>
      <c r="I367" s="10">
        <f>'Base de Datos Sumaria'!M74</f>
        <v>0</v>
      </c>
      <c r="J367" s="10">
        <f>'Base de Datos Sumaria'!N74</f>
        <v>0</v>
      </c>
      <c r="K367" s="10">
        <f>'Base de Datos Sumaria'!O74</f>
        <v>0</v>
      </c>
      <c r="L367" s="10">
        <f>'Base de Datos Sumaria'!P74</f>
        <v>0</v>
      </c>
      <c r="M367" s="10">
        <f>'Base de Datos Sumaria'!Q74</f>
        <v>0</v>
      </c>
      <c r="N367" s="11">
        <f>SUM(F367:M367)</f>
        <v>236200</v>
      </c>
    </row>
    <row r="368" spans="1:14" ht="12.95" customHeight="1" thickBot="1" x14ac:dyDescent="0.25">
      <c r="A368" s="26" t="str">
        <f>IF(D366=0,"",".")</f>
        <v>.</v>
      </c>
      <c r="B368" s="6"/>
      <c r="C368" s="6"/>
      <c r="D368" s="27"/>
      <c r="E368" s="8" t="s">
        <v>61</v>
      </c>
      <c r="F368" s="12">
        <f>'Base de Datos Sumaria'!R74</f>
        <v>140100</v>
      </c>
      <c r="G368" s="12">
        <f>'Base de Datos Sumaria'!S74</f>
        <v>5670</v>
      </c>
      <c r="H368" s="12">
        <f>'Base de Datos Sumaria'!T74</f>
        <v>0</v>
      </c>
      <c r="I368" s="12">
        <f>'Base de Datos Sumaria'!U74</f>
        <v>40000</v>
      </c>
      <c r="J368" s="12">
        <f>'Base de Datos Sumaria'!V74</f>
        <v>0</v>
      </c>
      <c r="K368" s="12">
        <f>'Base de Datos Sumaria'!W74</f>
        <v>0</v>
      </c>
      <c r="L368" s="12">
        <f>'Base de Datos Sumaria'!X74</f>
        <v>0</v>
      </c>
      <c r="M368" s="12">
        <f>'Base de Datos Sumaria'!Y74</f>
        <v>0</v>
      </c>
      <c r="N368" s="14">
        <f>SUM(F368:M368)</f>
        <v>185770</v>
      </c>
    </row>
    <row r="369" spans="1:14" ht="12.95" customHeight="1" x14ac:dyDescent="0.2">
      <c r="A369" s="26" t="str">
        <f>IF(D366=0,"",".")</f>
        <v>.</v>
      </c>
      <c r="B369" s="6"/>
      <c r="C369" s="6"/>
      <c r="D369" s="27"/>
      <c r="E369" s="7" t="s">
        <v>62</v>
      </c>
      <c r="F369" s="10">
        <f t="shared" ref="F369:M369" si="72">SUM(F367:F368)</f>
        <v>376300</v>
      </c>
      <c r="G369" s="10">
        <f t="shared" si="72"/>
        <v>5670</v>
      </c>
      <c r="H369" s="10">
        <f t="shared" si="72"/>
        <v>0</v>
      </c>
      <c r="I369" s="10">
        <f t="shared" si="72"/>
        <v>40000</v>
      </c>
      <c r="J369" s="10">
        <f t="shared" si="72"/>
        <v>0</v>
      </c>
      <c r="K369" s="10">
        <f t="shared" si="72"/>
        <v>0</v>
      </c>
      <c r="L369" s="10">
        <f t="shared" si="72"/>
        <v>0</v>
      </c>
      <c r="M369" s="10">
        <f t="shared" si="72"/>
        <v>0</v>
      </c>
      <c r="N369" s="11">
        <f>SUM(F369:M369)</f>
        <v>421970</v>
      </c>
    </row>
    <row r="370" spans="1:14" ht="12.95" customHeight="1" x14ac:dyDescent="0.2">
      <c r="A370" s="26" t="str">
        <f>IF(D366=0,"",".")</f>
        <v>.</v>
      </c>
      <c r="B370" s="6"/>
      <c r="C370" s="6"/>
      <c r="D370" s="27"/>
      <c r="E370" s="7"/>
      <c r="N370" s="11"/>
    </row>
    <row r="371" spans="1:14" ht="12.95" customHeight="1" x14ac:dyDescent="0.2">
      <c r="A371" s="26" t="str">
        <f>IF(D371=0,"",".")</f>
        <v>.</v>
      </c>
      <c r="B371" s="6" t="str">
        <f>'Base de Datos Sumaria'!C75</f>
        <v>4</v>
      </c>
      <c r="C371" s="6" t="str">
        <f>'Base de Datos Sumaria'!D75</f>
        <v>308</v>
      </c>
      <c r="D371" s="27">
        <f>'Base de Datos Sumaria'!H75</f>
        <v>2338</v>
      </c>
      <c r="E371" s="31" t="str">
        <f>'Texto Maestro'!L75</f>
        <v>MARIA TERESA CANO</v>
      </c>
      <c r="F371" s="31"/>
      <c r="G371" s="31"/>
      <c r="H371" s="31"/>
      <c r="I371" s="31"/>
      <c r="J371" s="30" t="str">
        <f>'Texto Maestro'!M75</f>
        <v xml:space="preserve"> </v>
      </c>
      <c r="K371" s="30"/>
      <c r="L371" s="30"/>
      <c r="M371" s="30"/>
      <c r="N371" s="30">
        <f>'Base de Datos Sumaria'!AU362</f>
        <v>0</v>
      </c>
    </row>
    <row r="372" spans="1:14" ht="12.95" customHeight="1" x14ac:dyDescent="0.2">
      <c r="A372" s="26" t="str">
        <f>IF(D371=0,"",".")</f>
        <v>.</v>
      </c>
      <c r="B372" s="6"/>
      <c r="C372" s="6"/>
      <c r="D372" s="27"/>
      <c r="E372" s="7" t="s">
        <v>60</v>
      </c>
      <c r="F372" s="10">
        <f>'Base de Datos Sumaria'!J75</f>
        <v>0</v>
      </c>
      <c r="G372" s="10">
        <f>'Base de Datos Sumaria'!K75</f>
        <v>0</v>
      </c>
      <c r="H372" s="10">
        <f>'Base de Datos Sumaria'!L75</f>
        <v>0</v>
      </c>
      <c r="I372" s="10">
        <f>'Base de Datos Sumaria'!M75</f>
        <v>0</v>
      </c>
      <c r="J372" s="10">
        <f>'Base de Datos Sumaria'!N75</f>
        <v>0</v>
      </c>
      <c r="K372" s="10">
        <f>'Base de Datos Sumaria'!O75</f>
        <v>0</v>
      </c>
      <c r="L372" s="10">
        <f>'Base de Datos Sumaria'!P75</f>
        <v>0</v>
      </c>
      <c r="M372" s="10">
        <f>'Base de Datos Sumaria'!Q75</f>
        <v>0</v>
      </c>
      <c r="N372" s="11">
        <f>SUM(F372:M372)</f>
        <v>0</v>
      </c>
    </row>
    <row r="373" spans="1:14" ht="12.95" customHeight="1" thickBot="1" x14ac:dyDescent="0.25">
      <c r="A373" s="26" t="str">
        <f>IF(D371=0,"",".")</f>
        <v>.</v>
      </c>
      <c r="B373" s="6"/>
      <c r="C373" s="6"/>
      <c r="D373" s="27"/>
      <c r="E373" s="8" t="s">
        <v>61</v>
      </c>
      <c r="F373" s="12">
        <f>'Base de Datos Sumaria'!R75</f>
        <v>166500</v>
      </c>
      <c r="G373" s="12">
        <f>'Base de Datos Sumaria'!S75</f>
        <v>0</v>
      </c>
      <c r="H373" s="12">
        <f>'Base de Datos Sumaria'!T75</f>
        <v>33700</v>
      </c>
      <c r="I373" s="12">
        <f>'Base de Datos Sumaria'!U75</f>
        <v>40000</v>
      </c>
      <c r="J373" s="12">
        <f>'Base de Datos Sumaria'!V75</f>
        <v>0</v>
      </c>
      <c r="K373" s="12">
        <f>'Base de Datos Sumaria'!W75</f>
        <v>0</v>
      </c>
      <c r="L373" s="12">
        <f>'Base de Datos Sumaria'!X75</f>
        <v>0</v>
      </c>
      <c r="M373" s="12">
        <f>'Base de Datos Sumaria'!Y75</f>
        <v>0</v>
      </c>
      <c r="N373" s="14">
        <f>SUM(F373:M373)</f>
        <v>240200</v>
      </c>
    </row>
    <row r="374" spans="1:14" ht="12.95" customHeight="1" x14ac:dyDescent="0.2">
      <c r="A374" s="26" t="str">
        <f>IF(D371=0,"",".")</f>
        <v>.</v>
      </c>
      <c r="B374" s="6"/>
      <c r="C374" s="6"/>
      <c r="D374" s="27"/>
      <c r="E374" s="7" t="s">
        <v>62</v>
      </c>
      <c r="F374" s="10">
        <f t="shared" ref="F374:M374" si="73">SUM(F372:F373)</f>
        <v>166500</v>
      </c>
      <c r="G374" s="10">
        <f t="shared" si="73"/>
        <v>0</v>
      </c>
      <c r="H374" s="10">
        <f t="shared" si="73"/>
        <v>33700</v>
      </c>
      <c r="I374" s="10">
        <f t="shared" si="73"/>
        <v>40000</v>
      </c>
      <c r="J374" s="10">
        <f t="shared" si="73"/>
        <v>0</v>
      </c>
      <c r="K374" s="10">
        <f t="shared" si="73"/>
        <v>0</v>
      </c>
      <c r="L374" s="10">
        <f t="shared" si="73"/>
        <v>0</v>
      </c>
      <c r="M374" s="10">
        <f t="shared" si="73"/>
        <v>0</v>
      </c>
      <c r="N374" s="11">
        <f>SUM(F374:M374)</f>
        <v>240200</v>
      </c>
    </row>
    <row r="375" spans="1:14" ht="12.95" customHeight="1" x14ac:dyDescent="0.2">
      <c r="A375" s="26" t="str">
        <f>IF(D371=0,"",".")</f>
        <v>.</v>
      </c>
      <c r="B375" s="6"/>
      <c r="C375" s="6"/>
      <c r="D375" s="27"/>
      <c r="E375" s="7"/>
      <c r="N375" s="11"/>
    </row>
    <row r="376" spans="1:14" ht="12.95" customHeight="1" x14ac:dyDescent="0.2">
      <c r="A376" s="26" t="str">
        <f>IF(D376=0,"",".")</f>
        <v>.</v>
      </c>
      <c r="B376" s="6" t="str">
        <f>'Base de Datos Sumaria'!C76</f>
        <v>4</v>
      </c>
      <c r="C376" s="6" t="str">
        <f>'Base de Datos Sumaria'!D76</f>
        <v>401</v>
      </c>
      <c r="D376" s="27">
        <f>'Base de Datos Sumaria'!H76</f>
        <v>2339</v>
      </c>
      <c r="E376" s="31" t="str">
        <f>'Texto Maestro'!L76</f>
        <v>MARIA HERRERA</v>
      </c>
      <c r="F376" s="31"/>
      <c r="G376" s="31"/>
      <c r="H376" s="31"/>
      <c r="I376" s="31"/>
      <c r="J376" s="30" t="str">
        <f>'Texto Maestro'!M76</f>
        <v xml:space="preserve"> </v>
      </c>
      <c r="K376" s="30"/>
      <c r="L376" s="30"/>
      <c r="M376" s="30"/>
      <c r="N376" s="30">
        <f>'Base de Datos Sumaria'!AU367</f>
        <v>0</v>
      </c>
    </row>
    <row r="377" spans="1:14" ht="12.95" customHeight="1" x14ac:dyDescent="0.2">
      <c r="A377" s="26" t="str">
        <f>IF(D376=0,"",".")</f>
        <v>.</v>
      </c>
      <c r="B377" s="6"/>
      <c r="C377" s="6"/>
      <c r="D377" s="27"/>
      <c r="E377" s="7" t="s">
        <v>60</v>
      </c>
      <c r="F377" s="10">
        <f>'Base de Datos Sumaria'!J76</f>
        <v>0</v>
      </c>
      <c r="G377" s="10">
        <f>'Base de Datos Sumaria'!K76</f>
        <v>0</v>
      </c>
      <c r="H377" s="10">
        <f>'Base de Datos Sumaria'!L76</f>
        <v>0</v>
      </c>
      <c r="I377" s="10">
        <f>'Base de Datos Sumaria'!M76</f>
        <v>0</v>
      </c>
      <c r="J377" s="10">
        <f>'Base de Datos Sumaria'!N76</f>
        <v>0</v>
      </c>
      <c r="K377" s="10">
        <f>'Base de Datos Sumaria'!O76</f>
        <v>0</v>
      </c>
      <c r="L377" s="10">
        <f>'Base de Datos Sumaria'!P76</f>
        <v>0</v>
      </c>
      <c r="M377" s="10">
        <f>'Base de Datos Sumaria'!Q76</f>
        <v>0</v>
      </c>
      <c r="N377" s="11">
        <f>SUM(F377:M377)</f>
        <v>0</v>
      </c>
    </row>
    <row r="378" spans="1:14" ht="12.95" customHeight="1" thickBot="1" x14ac:dyDescent="0.25">
      <c r="A378" s="26" t="str">
        <f>IF(D376=0,"",".")</f>
        <v>.</v>
      </c>
      <c r="B378" s="6"/>
      <c r="C378" s="6"/>
      <c r="D378" s="27"/>
      <c r="E378" s="8" t="s">
        <v>61</v>
      </c>
      <c r="F378" s="12">
        <f>'Base de Datos Sumaria'!R76</f>
        <v>140100</v>
      </c>
      <c r="G378" s="12">
        <f>'Base de Datos Sumaria'!S76</f>
        <v>0</v>
      </c>
      <c r="H378" s="12">
        <f>'Base de Datos Sumaria'!T76</f>
        <v>0</v>
      </c>
      <c r="I378" s="12">
        <f>'Base de Datos Sumaria'!U76</f>
        <v>40000</v>
      </c>
      <c r="J378" s="12">
        <f>'Base de Datos Sumaria'!V76</f>
        <v>0</v>
      </c>
      <c r="K378" s="12">
        <f>'Base de Datos Sumaria'!W76</f>
        <v>62900</v>
      </c>
      <c r="L378" s="12">
        <f>'Base de Datos Sumaria'!X76</f>
        <v>0</v>
      </c>
      <c r="M378" s="12">
        <f>'Base de Datos Sumaria'!Y76</f>
        <v>0</v>
      </c>
      <c r="N378" s="14">
        <f>SUM(F378:M378)</f>
        <v>243000</v>
      </c>
    </row>
    <row r="379" spans="1:14" ht="12.95" customHeight="1" x14ac:dyDescent="0.2">
      <c r="A379" s="26" t="str">
        <f>IF(D376=0,"",".")</f>
        <v>.</v>
      </c>
      <c r="B379" s="6"/>
      <c r="C379" s="6"/>
      <c r="D379" s="27"/>
      <c r="E379" s="7" t="s">
        <v>62</v>
      </c>
      <c r="F379" s="10">
        <f t="shared" ref="F379:M379" si="74">SUM(F377:F378)</f>
        <v>140100</v>
      </c>
      <c r="G379" s="10">
        <f t="shared" si="74"/>
        <v>0</v>
      </c>
      <c r="H379" s="10">
        <f t="shared" si="74"/>
        <v>0</v>
      </c>
      <c r="I379" s="10">
        <f t="shared" si="74"/>
        <v>40000</v>
      </c>
      <c r="J379" s="10">
        <f t="shared" si="74"/>
        <v>0</v>
      </c>
      <c r="K379" s="10">
        <f t="shared" si="74"/>
        <v>62900</v>
      </c>
      <c r="L379" s="10">
        <f t="shared" si="74"/>
        <v>0</v>
      </c>
      <c r="M379" s="10">
        <f t="shared" si="74"/>
        <v>0</v>
      </c>
      <c r="N379" s="11">
        <f>SUM(F379:M379)</f>
        <v>243000</v>
      </c>
    </row>
    <row r="380" spans="1:14" ht="12.95" customHeight="1" x14ac:dyDescent="0.2">
      <c r="A380" s="26" t="str">
        <f>IF(D376=0,"",".")</f>
        <v>.</v>
      </c>
      <c r="B380" s="6"/>
      <c r="C380" s="6"/>
      <c r="D380" s="27"/>
      <c r="E380" s="7"/>
      <c r="N380" s="11"/>
    </row>
    <row r="381" spans="1:14" ht="12.95" customHeight="1" x14ac:dyDescent="0.2">
      <c r="A381" s="26" t="str">
        <f>IF(D381=0,"",".")</f>
        <v>.</v>
      </c>
      <c r="B381" s="6" t="str">
        <f>'Base de Datos Sumaria'!C77</f>
        <v>4</v>
      </c>
      <c r="C381" s="6" t="str">
        <f>'Base de Datos Sumaria'!D77</f>
        <v>402</v>
      </c>
      <c r="D381" s="27">
        <f>'Base de Datos Sumaria'!H77</f>
        <v>2340</v>
      </c>
      <c r="E381" s="31" t="str">
        <f>'Texto Maestro'!L77</f>
        <v>VICTORIA EUGENIA BOHORQUEZ HEN</v>
      </c>
      <c r="F381" s="31"/>
      <c r="G381" s="31"/>
      <c r="H381" s="31"/>
      <c r="I381" s="31"/>
      <c r="J381" s="30" t="str">
        <f>'Texto Maestro'!M77</f>
        <v xml:space="preserve"> </v>
      </c>
      <c r="K381" s="30"/>
      <c r="L381" s="30"/>
      <c r="M381" s="30"/>
      <c r="N381" s="30">
        <f>'Base de Datos Sumaria'!AU372</f>
        <v>0</v>
      </c>
    </row>
    <row r="382" spans="1:14" ht="12.95" customHeight="1" x14ac:dyDescent="0.2">
      <c r="A382" s="26" t="str">
        <f>IF(D381=0,"",".")</f>
        <v>.</v>
      </c>
      <c r="B382" s="6"/>
      <c r="C382" s="6"/>
      <c r="D382" s="27"/>
      <c r="E382" s="7" t="s">
        <v>60</v>
      </c>
      <c r="F382" s="10">
        <f>'Base de Datos Sumaria'!J77</f>
        <v>0</v>
      </c>
      <c r="G382" s="10">
        <f>'Base de Datos Sumaria'!K77</f>
        <v>0</v>
      </c>
      <c r="H382" s="10">
        <f>'Base de Datos Sumaria'!L77</f>
        <v>0</v>
      </c>
      <c r="I382" s="10">
        <f>'Base de Datos Sumaria'!M77</f>
        <v>0</v>
      </c>
      <c r="J382" s="10">
        <f>'Base de Datos Sumaria'!N77</f>
        <v>0</v>
      </c>
      <c r="K382" s="10">
        <f>'Base de Datos Sumaria'!O77</f>
        <v>0</v>
      </c>
      <c r="L382" s="10">
        <f>'Base de Datos Sumaria'!P77</f>
        <v>0</v>
      </c>
      <c r="M382" s="10">
        <f>'Base de Datos Sumaria'!Q77</f>
        <v>0</v>
      </c>
      <c r="N382" s="11">
        <f>SUM(F382:M382)</f>
        <v>0</v>
      </c>
    </row>
    <row r="383" spans="1:14" ht="12.95" customHeight="1" thickBot="1" x14ac:dyDescent="0.25">
      <c r="A383" s="26" t="str">
        <f>IF(D381=0,"",".")</f>
        <v>.</v>
      </c>
      <c r="B383" s="6"/>
      <c r="C383" s="6"/>
      <c r="D383" s="27"/>
      <c r="E383" s="8" t="s">
        <v>61</v>
      </c>
      <c r="F383" s="12">
        <f>'Base de Datos Sumaria'!R77</f>
        <v>166500</v>
      </c>
      <c r="G383" s="12">
        <f>'Base de Datos Sumaria'!S77</f>
        <v>0</v>
      </c>
      <c r="H383" s="12">
        <f>'Base de Datos Sumaria'!T77</f>
        <v>0</v>
      </c>
      <c r="I383" s="12">
        <f>'Base de Datos Sumaria'!U77</f>
        <v>40000</v>
      </c>
      <c r="J383" s="12">
        <f>'Base de Datos Sumaria'!V77</f>
        <v>0</v>
      </c>
      <c r="K383" s="12">
        <f>'Base de Datos Sumaria'!W77</f>
        <v>0</v>
      </c>
      <c r="L383" s="12">
        <f>'Base de Datos Sumaria'!X77</f>
        <v>0</v>
      </c>
      <c r="M383" s="12">
        <f>'Base de Datos Sumaria'!Y77</f>
        <v>0</v>
      </c>
      <c r="N383" s="14">
        <f>SUM(F383:M383)</f>
        <v>206500</v>
      </c>
    </row>
    <row r="384" spans="1:14" ht="12.95" customHeight="1" x14ac:dyDescent="0.2">
      <c r="A384" s="26" t="str">
        <f>IF(D381=0,"",".")</f>
        <v>.</v>
      </c>
      <c r="B384" s="6"/>
      <c r="C384" s="6"/>
      <c r="D384" s="27"/>
      <c r="E384" s="7" t="s">
        <v>62</v>
      </c>
      <c r="F384" s="10">
        <f t="shared" ref="F384:M384" si="75">SUM(F382:F383)</f>
        <v>166500</v>
      </c>
      <c r="G384" s="10">
        <f t="shared" si="75"/>
        <v>0</v>
      </c>
      <c r="H384" s="10">
        <f t="shared" si="75"/>
        <v>0</v>
      </c>
      <c r="I384" s="10">
        <f t="shared" si="75"/>
        <v>40000</v>
      </c>
      <c r="J384" s="10">
        <f t="shared" si="75"/>
        <v>0</v>
      </c>
      <c r="K384" s="10">
        <f t="shared" si="75"/>
        <v>0</v>
      </c>
      <c r="L384" s="10">
        <f t="shared" si="75"/>
        <v>0</v>
      </c>
      <c r="M384" s="10">
        <f t="shared" si="75"/>
        <v>0</v>
      </c>
      <c r="N384" s="11">
        <f>SUM(F384:M384)</f>
        <v>206500</v>
      </c>
    </row>
    <row r="385" spans="1:14" ht="12.95" customHeight="1" x14ac:dyDescent="0.2">
      <c r="A385" s="26" t="str">
        <f>IF(D381=0,"",".")</f>
        <v>.</v>
      </c>
      <c r="B385" s="6"/>
      <c r="C385" s="6"/>
      <c r="D385" s="27"/>
      <c r="E385" s="7"/>
      <c r="N385" s="11"/>
    </row>
    <row r="386" spans="1:14" ht="12.95" customHeight="1" x14ac:dyDescent="0.2">
      <c r="A386" s="26" t="str">
        <f>IF(D386=0,"",".")</f>
        <v>.</v>
      </c>
      <c r="B386" s="6" t="str">
        <f>'Base de Datos Sumaria'!C78</f>
        <v>4</v>
      </c>
      <c r="C386" s="6" t="str">
        <f>'Base de Datos Sumaria'!D78</f>
        <v>403</v>
      </c>
      <c r="D386" s="27">
        <f>'Base de Datos Sumaria'!H78</f>
        <v>2341</v>
      </c>
      <c r="E386" s="31" t="str">
        <f>'Texto Maestro'!L78</f>
        <v>JOHN WILLIAM OCHOA</v>
      </c>
      <c r="F386" s="31"/>
      <c r="G386" s="31"/>
      <c r="H386" s="31"/>
      <c r="I386" s="31"/>
      <c r="J386" s="30" t="str">
        <f>'Texto Maestro'!M78</f>
        <v>CLAUDIA GONZALEZ</v>
      </c>
      <c r="K386" s="30"/>
      <c r="L386" s="30"/>
      <c r="M386" s="30"/>
      <c r="N386" s="30">
        <f>'Base de Datos Sumaria'!AU377</f>
        <v>0</v>
      </c>
    </row>
    <row r="387" spans="1:14" ht="12.95" customHeight="1" x14ac:dyDescent="0.2">
      <c r="A387" s="26" t="str">
        <f>IF(D386=0,"",".")</f>
        <v>.</v>
      </c>
      <c r="B387" s="6"/>
      <c r="C387" s="6"/>
      <c r="D387" s="27"/>
      <c r="E387" s="7" t="s">
        <v>60</v>
      </c>
      <c r="F387" s="10">
        <f>'Base de Datos Sumaria'!J78</f>
        <v>0</v>
      </c>
      <c r="G387" s="10">
        <f>'Base de Datos Sumaria'!K78</f>
        <v>0</v>
      </c>
      <c r="H387" s="10">
        <f>'Base de Datos Sumaria'!L78</f>
        <v>0</v>
      </c>
      <c r="I387" s="10">
        <f>'Base de Datos Sumaria'!M78</f>
        <v>0</v>
      </c>
      <c r="J387" s="10">
        <f>'Base de Datos Sumaria'!N78</f>
        <v>0</v>
      </c>
      <c r="K387" s="10">
        <f>'Base de Datos Sumaria'!O78</f>
        <v>0</v>
      </c>
      <c r="L387" s="10">
        <f>'Base de Datos Sumaria'!P78</f>
        <v>0</v>
      </c>
      <c r="M387" s="10">
        <f>'Base de Datos Sumaria'!Q78</f>
        <v>0</v>
      </c>
      <c r="N387" s="11">
        <f>SUM(F387:M387)</f>
        <v>0</v>
      </c>
    </row>
    <row r="388" spans="1:14" ht="12.95" customHeight="1" thickBot="1" x14ac:dyDescent="0.25">
      <c r="A388" s="26" t="str">
        <f>IF(D386=0,"",".")</f>
        <v>.</v>
      </c>
      <c r="B388" s="6"/>
      <c r="C388" s="6"/>
      <c r="D388" s="27"/>
      <c r="E388" s="8" t="s">
        <v>61</v>
      </c>
      <c r="F388" s="12">
        <f>'Base de Datos Sumaria'!R78</f>
        <v>176600</v>
      </c>
      <c r="G388" s="12">
        <f>'Base de Datos Sumaria'!S78</f>
        <v>0</v>
      </c>
      <c r="H388" s="12">
        <f>'Base de Datos Sumaria'!T78</f>
        <v>0</v>
      </c>
      <c r="I388" s="12">
        <f>'Base de Datos Sumaria'!U78</f>
        <v>40000</v>
      </c>
      <c r="J388" s="12">
        <f>'Base de Datos Sumaria'!V78</f>
        <v>0</v>
      </c>
      <c r="K388" s="12">
        <f>'Base de Datos Sumaria'!W78</f>
        <v>0</v>
      </c>
      <c r="L388" s="12">
        <f>'Base de Datos Sumaria'!X78</f>
        <v>0</v>
      </c>
      <c r="M388" s="12">
        <f>'Base de Datos Sumaria'!Y78</f>
        <v>0</v>
      </c>
      <c r="N388" s="14">
        <f>SUM(F388:M388)</f>
        <v>216600</v>
      </c>
    </row>
    <row r="389" spans="1:14" ht="12.95" customHeight="1" x14ac:dyDescent="0.2">
      <c r="A389" s="26" t="str">
        <f>IF(D386=0,"",".")</f>
        <v>.</v>
      </c>
      <c r="B389" s="6"/>
      <c r="C389" s="6"/>
      <c r="D389" s="27"/>
      <c r="E389" s="7" t="s">
        <v>62</v>
      </c>
      <c r="F389" s="10">
        <f t="shared" ref="F389:M389" si="76">SUM(F387:F388)</f>
        <v>176600</v>
      </c>
      <c r="G389" s="10">
        <f t="shared" si="76"/>
        <v>0</v>
      </c>
      <c r="H389" s="10">
        <f t="shared" si="76"/>
        <v>0</v>
      </c>
      <c r="I389" s="10">
        <f t="shared" si="76"/>
        <v>40000</v>
      </c>
      <c r="J389" s="10">
        <f t="shared" si="76"/>
        <v>0</v>
      </c>
      <c r="K389" s="10">
        <f t="shared" si="76"/>
        <v>0</v>
      </c>
      <c r="L389" s="10">
        <f t="shared" si="76"/>
        <v>0</v>
      </c>
      <c r="M389" s="10">
        <f t="shared" si="76"/>
        <v>0</v>
      </c>
      <c r="N389" s="11">
        <f>SUM(F389:M389)</f>
        <v>216600</v>
      </c>
    </row>
    <row r="390" spans="1:14" ht="12.95" customHeight="1" x14ac:dyDescent="0.2">
      <c r="A390" s="26" t="str">
        <f>IF(D386=0,"",".")</f>
        <v>.</v>
      </c>
      <c r="B390" s="6"/>
      <c r="C390" s="6"/>
      <c r="D390" s="27"/>
      <c r="E390" s="7"/>
      <c r="N390" s="11"/>
    </row>
    <row r="391" spans="1:14" ht="12.95" customHeight="1" x14ac:dyDescent="0.2">
      <c r="A391" s="26" t="str">
        <f>IF(D391=0,"",".")</f>
        <v>.</v>
      </c>
      <c r="B391" s="6" t="str">
        <f>'Base de Datos Sumaria'!C79</f>
        <v>4</v>
      </c>
      <c r="C391" s="6" t="str">
        <f>'Base de Datos Sumaria'!D79</f>
        <v>404</v>
      </c>
      <c r="D391" s="27">
        <f>'Base de Datos Sumaria'!H79</f>
        <v>2342</v>
      </c>
      <c r="E391" s="31" t="str">
        <f>'Texto Maestro'!L79</f>
        <v>LEON HUMBERTO ALVAREZ MESA</v>
      </c>
      <c r="F391" s="31"/>
      <c r="G391" s="31"/>
      <c r="H391" s="31"/>
      <c r="I391" s="31"/>
      <c r="J391" s="30" t="str">
        <f>'Texto Maestro'!M79</f>
        <v>ANDREA SANCHEZ</v>
      </c>
      <c r="K391" s="30"/>
      <c r="L391" s="30"/>
      <c r="M391" s="30"/>
      <c r="N391" s="30">
        <f>'Base de Datos Sumaria'!AU382</f>
        <v>0</v>
      </c>
    </row>
    <row r="392" spans="1:14" ht="12.95" customHeight="1" x14ac:dyDescent="0.2">
      <c r="A392" s="26" t="str">
        <f>IF(D391=0,"",".")</f>
        <v>.</v>
      </c>
      <c r="B392" s="6"/>
      <c r="C392" s="6"/>
      <c r="D392" s="27"/>
      <c r="E392" s="7" t="s">
        <v>60</v>
      </c>
      <c r="F392" s="10">
        <f>'Base de Datos Sumaria'!J79</f>
        <v>1343300</v>
      </c>
      <c r="G392" s="10">
        <f>'Base de Datos Sumaria'!K79</f>
        <v>97810</v>
      </c>
      <c r="H392" s="10">
        <f>'Base de Datos Sumaria'!L79</f>
        <v>0</v>
      </c>
      <c r="I392" s="10">
        <f>'Base de Datos Sumaria'!M79</f>
        <v>120000</v>
      </c>
      <c r="J392" s="10">
        <f>'Base de Datos Sumaria'!N79</f>
        <v>0</v>
      </c>
      <c r="K392" s="10">
        <f>'Base de Datos Sumaria'!O79</f>
        <v>0</v>
      </c>
      <c r="L392" s="10">
        <f>'Base de Datos Sumaria'!P79</f>
        <v>0</v>
      </c>
      <c r="M392" s="10">
        <f>'Base de Datos Sumaria'!Q79</f>
        <v>0</v>
      </c>
      <c r="N392" s="11">
        <f>SUM(F392:M392)</f>
        <v>1561110</v>
      </c>
    </row>
    <row r="393" spans="1:14" ht="12.95" customHeight="1" thickBot="1" x14ac:dyDescent="0.25">
      <c r="A393" s="26" t="str">
        <f>IF(D391=0,"",".")</f>
        <v>.</v>
      </c>
      <c r="B393" s="6"/>
      <c r="C393" s="6"/>
      <c r="D393" s="27"/>
      <c r="E393" s="8" t="s">
        <v>61</v>
      </c>
      <c r="F393" s="12">
        <f>'Base de Datos Sumaria'!R79</f>
        <v>191900</v>
      </c>
      <c r="G393" s="12">
        <f>'Base de Datos Sumaria'!S79</f>
        <v>32240</v>
      </c>
      <c r="H393" s="12">
        <f>'Base de Datos Sumaria'!T79</f>
        <v>0</v>
      </c>
      <c r="I393" s="12">
        <f>'Base de Datos Sumaria'!U79</f>
        <v>40000</v>
      </c>
      <c r="J393" s="12">
        <f>'Base de Datos Sumaria'!V79</f>
        <v>0</v>
      </c>
      <c r="K393" s="12">
        <f>'Base de Datos Sumaria'!W79</f>
        <v>0</v>
      </c>
      <c r="L393" s="12">
        <f>'Base de Datos Sumaria'!X79</f>
        <v>0</v>
      </c>
      <c r="M393" s="12">
        <f>'Base de Datos Sumaria'!Y79</f>
        <v>0</v>
      </c>
      <c r="N393" s="14">
        <f>SUM(F393:M393)</f>
        <v>264140</v>
      </c>
    </row>
    <row r="394" spans="1:14" ht="12.95" customHeight="1" x14ac:dyDescent="0.2">
      <c r="A394" s="26" t="str">
        <f>IF(D391=0,"",".")</f>
        <v>.</v>
      </c>
      <c r="B394" s="6"/>
      <c r="C394" s="6"/>
      <c r="D394" s="27"/>
      <c r="E394" s="7" t="s">
        <v>62</v>
      </c>
      <c r="F394" s="10">
        <f t="shared" ref="F394:M394" si="77">SUM(F392:F393)</f>
        <v>1535200</v>
      </c>
      <c r="G394" s="10">
        <f t="shared" si="77"/>
        <v>130050</v>
      </c>
      <c r="H394" s="10">
        <f t="shared" si="77"/>
        <v>0</v>
      </c>
      <c r="I394" s="10">
        <f t="shared" si="77"/>
        <v>160000</v>
      </c>
      <c r="J394" s="10">
        <f t="shared" si="77"/>
        <v>0</v>
      </c>
      <c r="K394" s="10">
        <f t="shared" si="77"/>
        <v>0</v>
      </c>
      <c r="L394" s="10">
        <f t="shared" si="77"/>
        <v>0</v>
      </c>
      <c r="M394" s="10">
        <f t="shared" si="77"/>
        <v>0</v>
      </c>
      <c r="N394" s="11">
        <f>SUM(F394:M394)</f>
        <v>1825250</v>
      </c>
    </row>
    <row r="395" spans="1:14" ht="12.95" customHeight="1" x14ac:dyDescent="0.2">
      <c r="A395" s="26" t="str">
        <f>IF(D391=0,"",".")</f>
        <v>.</v>
      </c>
      <c r="B395" s="6"/>
      <c r="C395" s="6"/>
      <c r="D395" s="27"/>
      <c r="E395" s="7"/>
      <c r="N395" s="11"/>
    </row>
    <row r="396" spans="1:14" ht="12.95" customHeight="1" x14ac:dyDescent="0.2">
      <c r="A396" s="26" t="str">
        <f>IF(D396=0,"",".")</f>
        <v>.</v>
      </c>
      <c r="B396" s="6" t="str">
        <f>'Base de Datos Sumaria'!C80</f>
        <v>4</v>
      </c>
      <c r="C396" s="6" t="str">
        <f>'Base de Datos Sumaria'!D80</f>
        <v>405</v>
      </c>
      <c r="D396" s="27">
        <f>'Base de Datos Sumaria'!H80</f>
        <v>2343</v>
      </c>
      <c r="E396" s="31" t="str">
        <f>'Texto Maestro'!L80</f>
        <v>JORGE ALBERTO ARCILA Q</v>
      </c>
      <c r="F396" s="31"/>
      <c r="G396" s="31"/>
      <c r="H396" s="31"/>
      <c r="I396" s="31"/>
      <c r="J396" s="30" t="str">
        <f>'Texto Maestro'!M80</f>
        <v>MARIA ESTELA HERNANDEZ Z</v>
      </c>
      <c r="K396" s="30"/>
      <c r="L396" s="30"/>
      <c r="M396" s="30"/>
      <c r="N396" s="30">
        <f>'Base de Datos Sumaria'!AU387</f>
        <v>0</v>
      </c>
    </row>
    <row r="397" spans="1:14" ht="12.95" customHeight="1" x14ac:dyDescent="0.2">
      <c r="A397" s="26" t="str">
        <f>IF(D396=0,"",".")</f>
        <v>.</v>
      </c>
      <c r="B397" s="6"/>
      <c r="C397" s="6"/>
      <c r="D397" s="27"/>
      <c r="E397" s="7" t="s">
        <v>60</v>
      </c>
      <c r="F397" s="10">
        <f>'Base de Datos Sumaria'!J80</f>
        <v>176600</v>
      </c>
      <c r="G397" s="10">
        <f>'Base de Datos Sumaria'!K80</f>
        <v>0</v>
      </c>
      <c r="H397" s="10">
        <f>'Base de Datos Sumaria'!L80</f>
        <v>0</v>
      </c>
      <c r="I397" s="10">
        <f>'Base de Datos Sumaria'!M80</f>
        <v>40000</v>
      </c>
      <c r="J397" s="10">
        <f>'Base de Datos Sumaria'!N80</f>
        <v>0</v>
      </c>
      <c r="K397" s="10">
        <f>'Base de Datos Sumaria'!O80</f>
        <v>62900</v>
      </c>
      <c r="L397" s="10">
        <f>'Base de Datos Sumaria'!P80</f>
        <v>4300</v>
      </c>
      <c r="M397" s="10">
        <f>'Base de Datos Sumaria'!Q80</f>
        <v>0</v>
      </c>
      <c r="N397" s="11">
        <f>SUM(F397:M397)</f>
        <v>283800</v>
      </c>
    </row>
    <row r="398" spans="1:14" ht="12.95" customHeight="1" thickBot="1" x14ac:dyDescent="0.25">
      <c r="A398" s="26" t="str">
        <f>IF(D396=0,"",".")</f>
        <v>.</v>
      </c>
      <c r="B398" s="6"/>
      <c r="C398" s="6"/>
      <c r="D398" s="27"/>
      <c r="E398" s="8" t="s">
        <v>61</v>
      </c>
      <c r="F398" s="12">
        <f>'Base de Datos Sumaria'!R80</f>
        <v>176600</v>
      </c>
      <c r="G398" s="12">
        <f>'Base de Datos Sumaria'!S80</f>
        <v>5850</v>
      </c>
      <c r="H398" s="12">
        <f>'Base de Datos Sumaria'!T80</f>
        <v>0</v>
      </c>
      <c r="I398" s="12">
        <f>'Base de Datos Sumaria'!U80</f>
        <v>40000</v>
      </c>
      <c r="J398" s="12">
        <f>'Base de Datos Sumaria'!V80</f>
        <v>0</v>
      </c>
      <c r="K398" s="12">
        <f>'Base de Datos Sumaria'!W80</f>
        <v>62900</v>
      </c>
      <c r="L398" s="12">
        <f>'Base de Datos Sumaria'!X80</f>
        <v>4300</v>
      </c>
      <c r="M398" s="12">
        <f>'Base de Datos Sumaria'!Y80</f>
        <v>0</v>
      </c>
      <c r="N398" s="14">
        <f>SUM(F398:M398)</f>
        <v>289650</v>
      </c>
    </row>
    <row r="399" spans="1:14" ht="12.95" customHeight="1" x14ac:dyDescent="0.2">
      <c r="A399" s="26" t="str">
        <f>IF(D396=0,"",".")</f>
        <v>.</v>
      </c>
      <c r="B399" s="6"/>
      <c r="C399" s="6"/>
      <c r="D399" s="27"/>
      <c r="E399" s="7" t="s">
        <v>62</v>
      </c>
      <c r="F399" s="10">
        <f t="shared" ref="F399:M399" si="78">SUM(F397:F398)</f>
        <v>353200</v>
      </c>
      <c r="G399" s="10">
        <f t="shared" si="78"/>
        <v>5850</v>
      </c>
      <c r="H399" s="10">
        <f t="shared" si="78"/>
        <v>0</v>
      </c>
      <c r="I399" s="10">
        <f t="shared" si="78"/>
        <v>80000</v>
      </c>
      <c r="J399" s="10">
        <f t="shared" si="78"/>
        <v>0</v>
      </c>
      <c r="K399" s="10">
        <f t="shared" si="78"/>
        <v>125800</v>
      </c>
      <c r="L399" s="10">
        <f t="shared" si="78"/>
        <v>8600</v>
      </c>
      <c r="M399" s="10">
        <f t="shared" si="78"/>
        <v>0</v>
      </c>
      <c r="N399" s="11">
        <f>SUM(F399:M399)</f>
        <v>573450</v>
      </c>
    </row>
    <row r="400" spans="1:14" ht="12.95" customHeight="1" x14ac:dyDescent="0.2">
      <c r="A400" s="26" t="str">
        <f>IF(D396=0,"",".")</f>
        <v>.</v>
      </c>
      <c r="B400" s="6"/>
      <c r="C400" s="6"/>
      <c r="D400" s="27"/>
      <c r="E400" s="7"/>
      <c r="N400" s="11"/>
    </row>
    <row r="401" spans="1:14" ht="12.95" customHeight="1" x14ac:dyDescent="0.2">
      <c r="A401" s="26" t="str">
        <f>IF(D401=0,"",".")</f>
        <v>.</v>
      </c>
      <c r="B401" s="6" t="str">
        <f>'Base de Datos Sumaria'!C81</f>
        <v>4</v>
      </c>
      <c r="C401" s="6" t="str">
        <f>'Base de Datos Sumaria'!D81</f>
        <v>406</v>
      </c>
      <c r="D401" s="27">
        <f>'Base de Datos Sumaria'!H81</f>
        <v>2344</v>
      </c>
      <c r="E401" s="31" t="str">
        <f>'Texto Maestro'!L81</f>
        <v>MARTA MARINA MONTOYA ESTACIO</v>
      </c>
      <c r="F401" s="31"/>
      <c r="G401" s="31"/>
      <c r="H401" s="31"/>
      <c r="I401" s="31"/>
      <c r="J401" s="30" t="str">
        <f>'Texto Maestro'!M81</f>
        <v xml:space="preserve"> </v>
      </c>
      <c r="K401" s="30"/>
      <c r="L401" s="30"/>
      <c r="M401" s="30"/>
      <c r="N401" s="30">
        <f>'Base de Datos Sumaria'!AU392</f>
        <v>0</v>
      </c>
    </row>
    <row r="402" spans="1:14" ht="12.95" customHeight="1" x14ac:dyDescent="0.2">
      <c r="A402" s="26" t="str">
        <f>IF(D401=0,"",".")</f>
        <v>.</v>
      </c>
      <c r="B402" s="6"/>
      <c r="C402" s="6"/>
      <c r="D402" s="27"/>
      <c r="E402" s="7" t="s">
        <v>60</v>
      </c>
      <c r="F402" s="10">
        <f>'Base de Datos Sumaria'!J81</f>
        <v>0</v>
      </c>
      <c r="G402" s="10">
        <f>'Base de Datos Sumaria'!K81</f>
        <v>0</v>
      </c>
      <c r="H402" s="10">
        <f>'Base de Datos Sumaria'!L81</f>
        <v>0</v>
      </c>
      <c r="I402" s="10">
        <f>'Base de Datos Sumaria'!M81</f>
        <v>0</v>
      </c>
      <c r="J402" s="10">
        <f>'Base de Datos Sumaria'!N81</f>
        <v>0</v>
      </c>
      <c r="K402" s="10">
        <f>'Base de Datos Sumaria'!O81</f>
        <v>0</v>
      </c>
      <c r="L402" s="10">
        <f>'Base de Datos Sumaria'!P81</f>
        <v>0</v>
      </c>
      <c r="M402" s="10">
        <f>'Base de Datos Sumaria'!Q81</f>
        <v>0</v>
      </c>
      <c r="N402" s="11">
        <f>SUM(F402:M402)</f>
        <v>0</v>
      </c>
    </row>
    <row r="403" spans="1:14" ht="12.95" customHeight="1" thickBot="1" x14ac:dyDescent="0.25">
      <c r="A403" s="26" t="str">
        <f>IF(D401=0,"",".")</f>
        <v>.</v>
      </c>
      <c r="B403" s="6"/>
      <c r="C403" s="6"/>
      <c r="D403" s="27"/>
      <c r="E403" s="8" t="s">
        <v>61</v>
      </c>
      <c r="F403" s="12">
        <f>'Base de Datos Sumaria'!R81</f>
        <v>191900</v>
      </c>
      <c r="G403" s="12">
        <f>'Base de Datos Sumaria'!S81</f>
        <v>0</v>
      </c>
      <c r="H403" s="12">
        <f>'Base de Datos Sumaria'!T81</f>
        <v>33700</v>
      </c>
      <c r="I403" s="12">
        <f>'Base de Datos Sumaria'!U81</f>
        <v>40000</v>
      </c>
      <c r="J403" s="12">
        <f>'Base de Datos Sumaria'!V81</f>
        <v>0</v>
      </c>
      <c r="K403" s="12">
        <f>'Base de Datos Sumaria'!W81</f>
        <v>0</v>
      </c>
      <c r="L403" s="12">
        <f>'Base de Datos Sumaria'!X81</f>
        <v>0</v>
      </c>
      <c r="M403" s="12">
        <f>'Base de Datos Sumaria'!Y81</f>
        <v>0</v>
      </c>
      <c r="N403" s="14">
        <f>SUM(F403:M403)</f>
        <v>265600</v>
      </c>
    </row>
    <row r="404" spans="1:14" ht="12.95" customHeight="1" x14ac:dyDescent="0.2">
      <c r="A404" s="26" t="str">
        <f>IF(D401=0,"",".")</f>
        <v>.</v>
      </c>
      <c r="B404" s="6"/>
      <c r="C404" s="6"/>
      <c r="D404" s="27"/>
      <c r="E404" s="7" t="s">
        <v>62</v>
      </c>
      <c r="F404" s="10">
        <f t="shared" ref="F404:M404" si="79">SUM(F402:F403)</f>
        <v>191900</v>
      </c>
      <c r="G404" s="10">
        <f t="shared" si="79"/>
        <v>0</v>
      </c>
      <c r="H404" s="10">
        <f t="shared" si="79"/>
        <v>33700</v>
      </c>
      <c r="I404" s="10">
        <f t="shared" si="79"/>
        <v>40000</v>
      </c>
      <c r="J404" s="10">
        <f t="shared" si="79"/>
        <v>0</v>
      </c>
      <c r="K404" s="10">
        <f t="shared" si="79"/>
        <v>0</v>
      </c>
      <c r="L404" s="10">
        <f t="shared" si="79"/>
        <v>0</v>
      </c>
      <c r="M404" s="10">
        <f t="shared" si="79"/>
        <v>0</v>
      </c>
      <c r="N404" s="11">
        <f>SUM(F404:M404)</f>
        <v>265600</v>
      </c>
    </row>
    <row r="405" spans="1:14" ht="12.95" customHeight="1" x14ac:dyDescent="0.2">
      <c r="A405" s="26" t="str">
        <f>IF(D401=0,"",".")</f>
        <v>.</v>
      </c>
      <c r="B405" s="6"/>
      <c r="C405" s="6"/>
      <c r="D405" s="27"/>
      <c r="E405" s="7"/>
      <c r="N405" s="11"/>
    </row>
    <row r="406" spans="1:14" ht="12.95" customHeight="1" x14ac:dyDescent="0.2">
      <c r="A406" s="26" t="str">
        <f>IF(D406=0,"",".")</f>
        <v>.</v>
      </c>
      <c r="B406" s="6" t="str">
        <f>'Base de Datos Sumaria'!C82</f>
        <v>4</v>
      </c>
      <c r="C406" s="6" t="str">
        <f>'Base de Datos Sumaria'!D82</f>
        <v>407</v>
      </c>
      <c r="D406" s="27">
        <f>'Base de Datos Sumaria'!H82</f>
        <v>2345</v>
      </c>
      <c r="E406" s="31" t="str">
        <f>'Texto Maestro'!L82</f>
        <v>JOSE DARIO ALVAREZ VARGAS</v>
      </c>
      <c r="F406" s="31"/>
      <c r="G406" s="31"/>
      <c r="H406" s="31"/>
      <c r="I406" s="31"/>
      <c r="J406" s="30" t="str">
        <f>'Texto Maestro'!M82</f>
        <v xml:space="preserve"> </v>
      </c>
      <c r="K406" s="30"/>
      <c r="L406" s="30"/>
      <c r="M406" s="30"/>
      <c r="N406" s="30">
        <f>'Base de Datos Sumaria'!AU397</f>
        <v>0</v>
      </c>
    </row>
    <row r="407" spans="1:14" ht="12.95" customHeight="1" x14ac:dyDescent="0.2">
      <c r="A407" s="26" t="str">
        <f>IF(D406=0,"",".")</f>
        <v>.</v>
      </c>
      <c r="B407" s="6"/>
      <c r="C407" s="6"/>
      <c r="D407" s="27"/>
      <c r="E407" s="7" t="s">
        <v>60</v>
      </c>
      <c r="F407" s="10">
        <f>'Base de Datos Sumaria'!J82</f>
        <v>0</v>
      </c>
      <c r="G407" s="10">
        <f>'Base de Datos Sumaria'!K82</f>
        <v>0</v>
      </c>
      <c r="H407" s="10">
        <f>'Base de Datos Sumaria'!L82</f>
        <v>0</v>
      </c>
      <c r="I407" s="10">
        <f>'Base de Datos Sumaria'!M82</f>
        <v>0</v>
      </c>
      <c r="J407" s="10">
        <f>'Base de Datos Sumaria'!N82</f>
        <v>0</v>
      </c>
      <c r="K407" s="10">
        <f>'Base de Datos Sumaria'!O82</f>
        <v>0</v>
      </c>
      <c r="L407" s="10">
        <f>'Base de Datos Sumaria'!P82</f>
        <v>0</v>
      </c>
      <c r="M407" s="10">
        <f>'Base de Datos Sumaria'!Q82</f>
        <v>0</v>
      </c>
      <c r="N407" s="11">
        <f>SUM(F407:M407)</f>
        <v>0</v>
      </c>
    </row>
    <row r="408" spans="1:14" ht="12.95" customHeight="1" thickBot="1" x14ac:dyDescent="0.25">
      <c r="A408" s="26" t="str">
        <f>IF(D406=0,"",".")</f>
        <v>.</v>
      </c>
      <c r="B408" s="6"/>
      <c r="C408" s="6"/>
      <c r="D408" s="27"/>
      <c r="E408" s="8" t="s">
        <v>61</v>
      </c>
      <c r="F408" s="12">
        <f>'Base de Datos Sumaria'!R82</f>
        <v>140100</v>
      </c>
      <c r="G408" s="12">
        <f>'Base de Datos Sumaria'!S82</f>
        <v>0</v>
      </c>
      <c r="H408" s="12">
        <f>'Base de Datos Sumaria'!T82</f>
        <v>0</v>
      </c>
      <c r="I408" s="12">
        <f>'Base de Datos Sumaria'!U82</f>
        <v>40000</v>
      </c>
      <c r="J408" s="12">
        <f>'Base de Datos Sumaria'!V82</f>
        <v>0</v>
      </c>
      <c r="K408" s="12">
        <f>'Base de Datos Sumaria'!W82</f>
        <v>0</v>
      </c>
      <c r="L408" s="12">
        <f>'Base de Datos Sumaria'!X82</f>
        <v>0</v>
      </c>
      <c r="M408" s="12">
        <f>'Base de Datos Sumaria'!Y82</f>
        <v>0</v>
      </c>
      <c r="N408" s="14">
        <f>SUM(F408:M408)</f>
        <v>180100</v>
      </c>
    </row>
    <row r="409" spans="1:14" ht="12.95" customHeight="1" x14ac:dyDescent="0.2">
      <c r="A409" s="26" t="str">
        <f>IF(D406=0,"",".")</f>
        <v>.</v>
      </c>
      <c r="B409" s="6"/>
      <c r="C409" s="6"/>
      <c r="D409" s="27"/>
      <c r="E409" s="7" t="s">
        <v>62</v>
      </c>
      <c r="F409" s="10">
        <f t="shared" ref="F409:M409" si="80">SUM(F407:F408)</f>
        <v>140100</v>
      </c>
      <c r="G409" s="10">
        <f t="shared" si="80"/>
        <v>0</v>
      </c>
      <c r="H409" s="10">
        <f t="shared" si="80"/>
        <v>0</v>
      </c>
      <c r="I409" s="10">
        <f t="shared" si="80"/>
        <v>40000</v>
      </c>
      <c r="J409" s="10">
        <f t="shared" si="80"/>
        <v>0</v>
      </c>
      <c r="K409" s="10">
        <f t="shared" si="80"/>
        <v>0</v>
      </c>
      <c r="L409" s="10">
        <f t="shared" si="80"/>
        <v>0</v>
      </c>
      <c r="M409" s="10">
        <f t="shared" si="80"/>
        <v>0</v>
      </c>
      <c r="N409" s="11">
        <f>SUM(F409:M409)</f>
        <v>180100</v>
      </c>
    </row>
    <row r="410" spans="1:14" ht="12.95" customHeight="1" x14ac:dyDescent="0.2">
      <c r="A410" s="26" t="str">
        <f>IF(D406=0,"",".")</f>
        <v>.</v>
      </c>
      <c r="B410" s="6"/>
      <c r="C410" s="6"/>
      <c r="D410" s="27"/>
      <c r="E410" s="7"/>
      <c r="N410" s="11"/>
    </row>
    <row r="411" spans="1:14" ht="12.95" customHeight="1" x14ac:dyDescent="0.2">
      <c r="A411" s="26" t="str">
        <f>IF(D411=0,"",".")</f>
        <v>.</v>
      </c>
      <c r="B411" s="6" t="str">
        <f>'Base de Datos Sumaria'!C83</f>
        <v>4</v>
      </c>
      <c r="C411" s="6" t="str">
        <f>'Base de Datos Sumaria'!D83</f>
        <v>408</v>
      </c>
      <c r="D411" s="27">
        <f>'Base de Datos Sumaria'!H83</f>
        <v>2346</v>
      </c>
      <c r="E411" s="31" t="str">
        <f>'Texto Maestro'!L83</f>
        <v>MAURICIO RIOS RENDON</v>
      </c>
      <c r="F411" s="31"/>
      <c r="G411" s="31"/>
      <c r="H411" s="31"/>
      <c r="I411" s="31"/>
      <c r="J411" s="30" t="str">
        <f>'Texto Maestro'!M83</f>
        <v>ELIANA GARCIA PEREZ</v>
      </c>
      <c r="K411" s="30"/>
      <c r="L411" s="30"/>
      <c r="M411" s="30"/>
      <c r="N411" s="30">
        <f>'Base de Datos Sumaria'!AU402</f>
        <v>0</v>
      </c>
    </row>
    <row r="412" spans="1:14" ht="12.95" customHeight="1" x14ac:dyDescent="0.2">
      <c r="A412" s="26" t="str">
        <f>IF(D411=0,"",".")</f>
        <v>.</v>
      </c>
      <c r="B412" s="6"/>
      <c r="C412" s="6"/>
      <c r="D412" s="27"/>
      <c r="E412" s="7" t="s">
        <v>60</v>
      </c>
      <c r="F412" s="10">
        <f>'Base de Datos Sumaria'!J83</f>
        <v>0</v>
      </c>
      <c r="G412" s="10">
        <f>'Base de Datos Sumaria'!K83</f>
        <v>0</v>
      </c>
      <c r="H412" s="10">
        <f>'Base de Datos Sumaria'!L83</f>
        <v>0</v>
      </c>
      <c r="I412" s="10">
        <f>'Base de Datos Sumaria'!M83</f>
        <v>0</v>
      </c>
      <c r="J412" s="10">
        <f>'Base de Datos Sumaria'!N83</f>
        <v>0</v>
      </c>
      <c r="K412" s="10">
        <f>'Base de Datos Sumaria'!O83</f>
        <v>0</v>
      </c>
      <c r="L412" s="10">
        <f>'Base de Datos Sumaria'!P83</f>
        <v>0</v>
      </c>
      <c r="M412" s="10">
        <f>'Base de Datos Sumaria'!Q83</f>
        <v>0</v>
      </c>
      <c r="N412" s="11">
        <f>SUM(F412:M412)</f>
        <v>0</v>
      </c>
    </row>
    <row r="413" spans="1:14" ht="12.95" customHeight="1" thickBot="1" x14ac:dyDescent="0.25">
      <c r="A413" s="26" t="str">
        <f>IF(D411=0,"",".")</f>
        <v>.</v>
      </c>
      <c r="B413" s="6"/>
      <c r="C413" s="6"/>
      <c r="D413" s="27"/>
      <c r="E413" s="8" t="s">
        <v>61</v>
      </c>
      <c r="F413" s="12">
        <f>'Base de Datos Sumaria'!R83</f>
        <v>166500</v>
      </c>
      <c r="G413" s="12">
        <f>'Base de Datos Sumaria'!S83</f>
        <v>0</v>
      </c>
      <c r="H413" s="12">
        <f>'Base de Datos Sumaria'!T83</f>
        <v>0</v>
      </c>
      <c r="I413" s="12">
        <f>'Base de Datos Sumaria'!U83</f>
        <v>40000</v>
      </c>
      <c r="J413" s="12">
        <f>'Base de Datos Sumaria'!V83</f>
        <v>0</v>
      </c>
      <c r="K413" s="12">
        <f>'Base de Datos Sumaria'!W83</f>
        <v>62900</v>
      </c>
      <c r="L413" s="12">
        <f>'Base de Datos Sumaria'!X83</f>
        <v>0</v>
      </c>
      <c r="M413" s="12">
        <f>'Base de Datos Sumaria'!Y83</f>
        <v>0</v>
      </c>
      <c r="N413" s="14">
        <f>SUM(F413:M413)</f>
        <v>269400</v>
      </c>
    </row>
    <row r="414" spans="1:14" ht="12.95" customHeight="1" x14ac:dyDescent="0.2">
      <c r="A414" s="26" t="str">
        <f>IF(D411=0,"",".")</f>
        <v>.</v>
      </c>
      <c r="B414" s="6"/>
      <c r="C414" s="6"/>
      <c r="D414" s="27"/>
      <c r="E414" s="7" t="s">
        <v>62</v>
      </c>
      <c r="F414" s="10">
        <f t="shared" ref="F414:M414" si="81">SUM(F412:F413)</f>
        <v>166500</v>
      </c>
      <c r="G414" s="10">
        <f t="shared" si="81"/>
        <v>0</v>
      </c>
      <c r="H414" s="10">
        <f t="shared" si="81"/>
        <v>0</v>
      </c>
      <c r="I414" s="10">
        <f t="shared" si="81"/>
        <v>40000</v>
      </c>
      <c r="J414" s="10">
        <f t="shared" si="81"/>
        <v>0</v>
      </c>
      <c r="K414" s="10">
        <f t="shared" si="81"/>
        <v>62900</v>
      </c>
      <c r="L414" s="10">
        <f t="shared" si="81"/>
        <v>0</v>
      </c>
      <c r="M414" s="10">
        <f t="shared" si="81"/>
        <v>0</v>
      </c>
      <c r="N414" s="11">
        <f>SUM(F414:M414)</f>
        <v>269400</v>
      </c>
    </row>
    <row r="415" spans="1:14" ht="12.95" customHeight="1" x14ac:dyDescent="0.2">
      <c r="A415" s="26" t="str">
        <f>IF(D411=0,"",".")</f>
        <v>.</v>
      </c>
      <c r="B415" s="6"/>
      <c r="C415" s="6"/>
      <c r="D415" s="27"/>
      <c r="E415" s="7"/>
      <c r="N415" s="11"/>
    </row>
    <row r="416" spans="1:14" ht="12.95" customHeight="1" x14ac:dyDescent="0.2">
      <c r="A416" s="26" t="str">
        <f>IF(D416=0,"",".")</f>
        <v>.</v>
      </c>
      <c r="B416" s="6" t="str">
        <f>'Base de Datos Sumaria'!C84</f>
        <v>4</v>
      </c>
      <c r="C416" s="6" t="str">
        <f>'Base de Datos Sumaria'!D84</f>
        <v>501</v>
      </c>
      <c r="D416" s="27">
        <f>'Base de Datos Sumaria'!H84</f>
        <v>2347</v>
      </c>
      <c r="E416" s="31" t="str">
        <f>'Texto Maestro'!L84</f>
        <v>Nelson Escudero</v>
      </c>
      <c r="F416" s="31"/>
      <c r="G416" s="31"/>
      <c r="H416" s="31"/>
      <c r="I416" s="31"/>
      <c r="J416" s="30" t="str">
        <f>'Texto Maestro'!M84</f>
        <v xml:space="preserve"> </v>
      </c>
      <c r="K416" s="30"/>
      <c r="L416" s="30"/>
      <c r="M416" s="30"/>
      <c r="N416" s="30">
        <f>'Base de Datos Sumaria'!AU407</f>
        <v>0</v>
      </c>
    </row>
    <row r="417" spans="1:14" ht="12.95" customHeight="1" x14ac:dyDescent="0.2">
      <c r="A417" s="26" t="str">
        <f>IF(D416=0,"",".")</f>
        <v>.</v>
      </c>
      <c r="B417" s="6"/>
      <c r="C417" s="6"/>
      <c r="D417" s="27"/>
      <c r="E417" s="7" t="s">
        <v>60</v>
      </c>
      <c r="F417" s="10">
        <f>'Base de Datos Sumaria'!J84</f>
        <v>-700500</v>
      </c>
      <c r="G417" s="10">
        <f>'Base de Datos Sumaria'!K84</f>
        <v>0</v>
      </c>
      <c r="H417" s="10">
        <f>'Base de Datos Sumaria'!L84</f>
        <v>0</v>
      </c>
      <c r="I417" s="10">
        <f>'Base de Datos Sumaria'!M84</f>
        <v>120000</v>
      </c>
      <c r="J417" s="10">
        <f>'Base de Datos Sumaria'!N84</f>
        <v>0</v>
      </c>
      <c r="K417" s="10">
        <f>'Base de Datos Sumaria'!O84</f>
        <v>0</v>
      </c>
      <c r="L417" s="10">
        <f>'Base de Datos Sumaria'!P84</f>
        <v>0</v>
      </c>
      <c r="M417" s="10">
        <f>'Base de Datos Sumaria'!Q84</f>
        <v>0</v>
      </c>
      <c r="N417" s="11">
        <f>SUM(F417:M417)</f>
        <v>-580500</v>
      </c>
    </row>
    <row r="418" spans="1:14" ht="12.95" customHeight="1" thickBot="1" x14ac:dyDescent="0.25">
      <c r="A418" s="26" t="str">
        <f>IF(D416=0,"",".")</f>
        <v>.</v>
      </c>
      <c r="B418" s="6"/>
      <c r="C418" s="6"/>
      <c r="D418" s="27"/>
      <c r="E418" s="8" t="s">
        <v>61</v>
      </c>
      <c r="F418" s="12">
        <f>'Base de Datos Sumaria'!R84</f>
        <v>140100</v>
      </c>
      <c r="G418" s="12">
        <f>'Base de Datos Sumaria'!S84</f>
        <v>0</v>
      </c>
      <c r="H418" s="12">
        <f>'Base de Datos Sumaria'!T84</f>
        <v>0</v>
      </c>
      <c r="I418" s="12">
        <f>'Base de Datos Sumaria'!U84</f>
        <v>40000</v>
      </c>
      <c r="J418" s="12">
        <f>'Base de Datos Sumaria'!V84</f>
        <v>0</v>
      </c>
      <c r="K418" s="12">
        <f>'Base de Datos Sumaria'!W84</f>
        <v>0</v>
      </c>
      <c r="L418" s="12">
        <f>'Base de Datos Sumaria'!X84</f>
        <v>0</v>
      </c>
      <c r="M418" s="12">
        <f>'Base de Datos Sumaria'!Y84</f>
        <v>0</v>
      </c>
      <c r="N418" s="14">
        <f>SUM(F418:M418)</f>
        <v>180100</v>
      </c>
    </row>
    <row r="419" spans="1:14" ht="12.95" customHeight="1" x14ac:dyDescent="0.2">
      <c r="A419" s="26" t="str">
        <f>IF(D416=0,"",".")</f>
        <v>.</v>
      </c>
      <c r="B419" s="6"/>
      <c r="C419" s="6"/>
      <c r="D419" s="27"/>
      <c r="E419" s="7" t="s">
        <v>62</v>
      </c>
      <c r="F419" s="10">
        <f t="shared" ref="F419:M419" si="82">SUM(F417:F418)</f>
        <v>-560400</v>
      </c>
      <c r="G419" s="10">
        <f t="shared" si="82"/>
        <v>0</v>
      </c>
      <c r="H419" s="10">
        <f t="shared" si="82"/>
        <v>0</v>
      </c>
      <c r="I419" s="10">
        <f t="shared" si="82"/>
        <v>160000</v>
      </c>
      <c r="J419" s="10">
        <f t="shared" si="82"/>
        <v>0</v>
      </c>
      <c r="K419" s="10">
        <f t="shared" si="82"/>
        <v>0</v>
      </c>
      <c r="L419" s="10">
        <f t="shared" si="82"/>
        <v>0</v>
      </c>
      <c r="M419" s="10">
        <f t="shared" si="82"/>
        <v>0</v>
      </c>
      <c r="N419" s="11">
        <f>SUM(F419:M419)</f>
        <v>-400400</v>
      </c>
    </row>
    <row r="420" spans="1:14" ht="12.95" customHeight="1" x14ac:dyDescent="0.2">
      <c r="A420" s="26" t="str">
        <f>IF(D416=0,"",".")</f>
        <v>.</v>
      </c>
      <c r="B420" s="6"/>
      <c r="C420" s="6"/>
      <c r="D420" s="27"/>
      <c r="E420" s="7"/>
      <c r="N420" s="11"/>
    </row>
    <row r="421" spans="1:14" ht="12.95" customHeight="1" x14ac:dyDescent="0.2">
      <c r="A421" s="26" t="str">
        <f>IF(D421=0,"",".")</f>
        <v>.</v>
      </c>
      <c r="B421" s="6" t="str">
        <f>'Base de Datos Sumaria'!C85</f>
        <v>4</v>
      </c>
      <c r="C421" s="6" t="str">
        <f>'Base de Datos Sumaria'!D85</f>
        <v>502</v>
      </c>
      <c r="D421" s="27">
        <f>'Base de Datos Sumaria'!H85</f>
        <v>2348</v>
      </c>
      <c r="E421" s="31" t="str">
        <f>'Texto Maestro'!L85</f>
        <v>JUAN PABLO RESTREPO OSORIO</v>
      </c>
      <c r="F421" s="31"/>
      <c r="G421" s="31"/>
      <c r="H421" s="31"/>
      <c r="I421" s="31"/>
      <c r="J421" s="30" t="str">
        <f>'Texto Maestro'!M85</f>
        <v xml:space="preserve"> </v>
      </c>
      <c r="K421" s="30"/>
      <c r="L421" s="30"/>
      <c r="M421" s="30"/>
      <c r="N421" s="30">
        <f>'Base de Datos Sumaria'!AU412</f>
        <v>0</v>
      </c>
    </row>
    <row r="422" spans="1:14" ht="12.95" customHeight="1" x14ac:dyDescent="0.2">
      <c r="A422" s="26" t="str">
        <f>IF(D421=0,"",".")</f>
        <v>.</v>
      </c>
      <c r="B422" s="6"/>
      <c r="C422" s="6"/>
      <c r="D422" s="27"/>
      <c r="E422" s="7" t="s">
        <v>60</v>
      </c>
      <c r="F422" s="10">
        <f>'Base de Datos Sumaria'!J85</f>
        <v>0</v>
      </c>
      <c r="G422" s="10">
        <f>'Base de Datos Sumaria'!K85</f>
        <v>0</v>
      </c>
      <c r="H422" s="10">
        <f>'Base de Datos Sumaria'!L85</f>
        <v>0</v>
      </c>
      <c r="I422" s="10">
        <f>'Base de Datos Sumaria'!M85</f>
        <v>0</v>
      </c>
      <c r="J422" s="10">
        <f>'Base de Datos Sumaria'!N85</f>
        <v>0</v>
      </c>
      <c r="K422" s="10">
        <f>'Base de Datos Sumaria'!O85</f>
        <v>0</v>
      </c>
      <c r="L422" s="10">
        <f>'Base de Datos Sumaria'!P85</f>
        <v>0</v>
      </c>
      <c r="M422" s="10">
        <f>'Base de Datos Sumaria'!Q85</f>
        <v>0</v>
      </c>
      <c r="N422" s="11">
        <f>SUM(F422:M422)</f>
        <v>0</v>
      </c>
    </row>
    <row r="423" spans="1:14" ht="12.95" customHeight="1" thickBot="1" x14ac:dyDescent="0.25">
      <c r="A423" s="26" t="str">
        <f>IF(D421=0,"",".")</f>
        <v>.</v>
      </c>
      <c r="B423" s="6"/>
      <c r="C423" s="6"/>
      <c r="D423" s="27"/>
      <c r="E423" s="8" t="s">
        <v>61</v>
      </c>
      <c r="F423" s="12">
        <f>'Base de Datos Sumaria'!R85</f>
        <v>166500</v>
      </c>
      <c r="G423" s="12">
        <f>'Base de Datos Sumaria'!S85</f>
        <v>0</v>
      </c>
      <c r="H423" s="12">
        <f>'Base de Datos Sumaria'!T85</f>
        <v>0</v>
      </c>
      <c r="I423" s="12">
        <f>'Base de Datos Sumaria'!U85</f>
        <v>40000</v>
      </c>
      <c r="J423" s="12">
        <f>'Base de Datos Sumaria'!V85</f>
        <v>0</v>
      </c>
      <c r="K423" s="12">
        <f>'Base de Datos Sumaria'!W85</f>
        <v>0</v>
      </c>
      <c r="L423" s="12">
        <f>'Base de Datos Sumaria'!X85</f>
        <v>0</v>
      </c>
      <c r="M423" s="12">
        <f>'Base de Datos Sumaria'!Y85</f>
        <v>0</v>
      </c>
      <c r="N423" s="14">
        <f>SUM(F423:M423)</f>
        <v>206500</v>
      </c>
    </row>
    <row r="424" spans="1:14" ht="12.95" customHeight="1" x14ac:dyDescent="0.2">
      <c r="A424" s="26" t="str">
        <f>IF(D421=0,"",".")</f>
        <v>.</v>
      </c>
      <c r="B424" s="6"/>
      <c r="C424" s="6"/>
      <c r="D424" s="27"/>
      <c r="E424" s="7" t="s">
        <v>62</v>
      </c>
      <c r="F424" s="10">
        <f t="shared" ref="F424:M424" si="83">SUM(F422:F423)</f>
        <v>166500</v>
      </c>
      <c r="G424" s="10">
        <f t="shared" si="83"/>
        <v>0</v>
      </c>
      <c r="H424" s="10">
        <f t="shared" si="83"/>
        <v>0</v>
      </c>
      <c r="I424" s="10">
        <f t="shared" si="83"/>
        <v>40000</v>
      </c>
      <c r="J424" s="10">
        <f t="shared" si="83"/>
        <v>0</v>
      </c>
      <c r="K424" s="10">
        <f t="shared" si="83"/>
        <v>0</v>
      </c>
      <c r="L424" s="10">
        <f t="shared" si="83"/>
        <v>0</v>
      </c>
      <c r="M424" s="10">
        <f t="shared" si="83"/>
        <v>0</v>
      </c>
      <c r="N424" s="11">
        <f>SUM(F424:M424)</f>
        <v>206500</v>
      </c>
    </row>
    <row r="425" spans="1:14" ht="12.95" customHeight="1" x14ac:dyDescent="0.2">
      <c r="A425" s="26" t="str">
        <f>IF(D421=0,"",".")</f>
        <v>.</v>
      </c>
      <c r="B425" s="6"/>
      <c r="C425" s="6"/>
      <c r="D425" s="27"/>
      <c r="E425" s="7"/>
      <c r="N425" s="11"/>
    </row>
    <row r="426" spans="1:14" ht="12.95" customHeight="1" x14ac:dyDescent="0.2">
      <c r="A426" s="26" t="str">
        <f>IF(D426=0,"",".")</f>
        <v>.</v>
      </c>
      <c r="B426" s="6" t="str">
        <f>'Base de Datos Sumaria'!C86</f>
        <v>4</v>
      </c>
      <c r="C426" s="6" t="str">
        <f>'Base de Datos Sumaria'!D86</f>
        <v>503</v>
      </c>
      <c r="D426" s="27">
        <f>'Base de Datos Sumaria'!H86</f>
        <v>2349</v>
      </c>
      <c r="E426" s="31" t="str">
        <f>'Texto Maestro'!L86</f>
        <v>MARTHA ELENA GUTIERREZ PALACIO</v>
      </c>
      <c r="F426" s="31"/>
      <c r="G426" s="31"/>
      <c r="H426" s="31"/>
      <c r="I426" s="31"/>
      <c r="J426" s="30" t="str">
        <f>'Texto Maestro'!M86</f>
        <v xml:space="preserve"> </v>
      </c>
      <c r="K426" s="30"/>
      <c r="L426" s="30"/>
      <c r="M426" s="30"/>
      <c r="N426" s="30">
        <f>'Base de Datos Sumaria'!AU417</f>
        <v>0</v>
      </c>
    </row>
    <row r="427" spans="1:14" ht="12.95" customHeight="1" x14ac:dyDescent="0.2">
      <c r="A427" s="26" t="str">
        <f>IF(D426=0,"",".")</f>
        <v>.</v>
      </c>
      <c r="B427" s="6"/>
      <c r="C427" s="6"/>
      <c r="D427" s="27"/>
      <c r="E427" s="7" t="s">
        <v>60</v>
      </c>
      <c r="F427" s="10">
        <f>'Base de Datos Sumaria'!J86</f>
        <v>-148800</v>
      </c>
      <c r="G427" s="10">
        <f>'Base de Datos Sumaria'!K86</f>
        <v>0</v>
      </c>
      <c r="H427" s="10">
        <f>'Base de Datos Sumaria'!L86</f>
        <v>0</v>
      </c>
      <c r="I427" s="10">
        <f>'Base de Datos Sumaria'!M86</f>
        <v>0</v>
      </c>
      <c r="J427" s="10">
        <f>'Base de Datos Sumaria'!N86</f>
        <v>0</v>
      </c>
      <c r="K427" s="10">
        <f>'Base de Datos Sumaria'!O86</f>
        <v>0</v>
      </c>
      <c r="L427" s="10">
        <f>'Base de Datos Sumaria'!P86</f>
        <v>0</v>
      </c>
      <c r="M427" s="10">
        <f>'Base de Datos Sumaria'!Q86</f>
        <v>0</v>
      </c>
      <c r="N427" s="11">
        <f>SUM(F427:M427)</f>
        <v>-148800</v>
      </c>
    </row>
    <row r="428" spans="1:14" ht="12.95" customHeight="1" thickBot="1" x14ac:dyDescent="0.25">
      <c r="A428" s="26" t="str">
        <f>IF(D426=0,"",".")</f>
        <v>.</v>
      </c>
      <c r="B428" s="6"/>
      <c r="C428" s="6"/>
      <c r="D428" s="27"/>
      <c r="E428" s="8" t="s">
        <v>61</v>
      </c>
      <c r="F428" s="12">
        <f>'Base de Datos Sumaria'!R86</f>
        <v>176600</v>
      </c>
      <c r="G428" s="12">
        <f>'Base de Datos Sumaria'!S86</f>
        <v>0</v>
      </c>
      <c r="H428" s="12">
        <f>'Base de Datos Sumaria'!T86</f>
        <v>0</v>
      </c>
      <c r="I428" s="12">
        <f>'Base de Datos Sumaria'!U86</f>
        <v>40000</v>
      </c>
      <c r="J428" s="12">
        <f>'Base de Datos Sumaria'!V86</f>
        <v>0</v>
      </c>
      <c r="K428" s="12">
        <f>'Base de Datos Sumaria'!W86</f>
        <v>0</v>
      </c>
      <c r="L428" s="12">
        <f>'Base de Datos Sumaria'!X86</f>
        <v>0</v>
      </c>
      <c r="M428" s="12">
        <f>'Base de Datos Sumaria'!Y86</f>
        <v>0</v>
      </c>
      <c r="N428" s="14">
        <f>SUM(F428:M428)</f>
        <v>216600</v>
      </c>
    </row>
    <row r="429" spans="1:14" ht="12.95" customHeight="1" x14ac:dyDescent="0.2">
      <c r="A429" s="26" t="str">
        <f>IF(D426=0,"",".")</f>
        <v>.</v>
      </c>
      <c r="B429" s="6"/>
      <c r="C429" s="6"/>
      <c r="D429" s="27"/>
      <c r="E429" s="7" t="s">
        <v>62</v>
      </c>
      <c r="F429" s="10">
        <f t="shared" ref="F429:M429" si="84">SUM(F427:F428)</f>
        <v>27800</v>
      </c>
      <c r="G429" s="10">
        <f t="shared" si="84"/>
        <v>0</v>
      </c>
      <c r="H429" s="10">
        <f t="shared" si="84"/>
        <v>0</v>
      </c>
      <c r="I429" s="10">
        <f t="shared" si="84"/>
        <v>40000</v>
      </c>
      <c r="J429" s="10">
        <f t="shared" si="84"/>
        <v>0</v>
      </c>
      <c r="K429" s="10">
        <f t="shared" si="84"/>
        <v>0</v>
      </c>
      <c r="L429" s="10">
        <f t="shared" si="84"/>
        <v>0</v>
      </c>
      <c r="M429" s="10">
        <f t="shared" si="84"/>
        <v>0</v>
      </c>
      <c r="N429" s="11">
        <f>SUM(F429:M429)</f>
        <v>67800</v>
      </c>
    </row>
    <row r="430" spans="1:14" ht="12.95" customHeight="1" x14ac:dyDescent="0.2">
      <c r="A430" s="26" t="str">
        <f>IF(D426=0,"",".")</f>
        <v>.</v>
      </c>
      <c r="B430" s="6"/>
      <c r="C430" s="6"/>
      <c r="D430" s="27"/>
      <c r="E430" s="7"/>
      <c r="N430" s="11"/>
    </row>
    <row r="431" spans="1:14" ht="12.95" customHeight="1" x14ac:dyDescent="0.2">
      <c r="A431" s="26" t="str">
        <f>IF(D431=0,"",".")</f>
        <v>.</v>
      </c>
      <c r="B431" s="6" t="str">
        <f>'Base de Datos Sumaria'!C87</f>
        <v>4</v>
      </c>
      <c r="C431" s="6" t="str">
        <f>'Base de Datos Sumaria'!D87</f>
        <v>504</v>
      </c>
      <c r="D431" s="27">
        <f>'Base de Datos Sumaria'!H87</f>
        <v>2350</v>
      </c>
      <c r="E431" s="31" t="str">
        <f>'Texto Maestro'!L87</f>
        <v>CARLOS ARTURO LONDOÑO GIRALDO</v>
      </c>
      <c r="F431" s="31"/>
      <c r="G431" s="31"/>
      <c r="H431" s="31"/>
      <c r="I431" s="31"/>
      <c r="J431" s="30" t="str">
        <f>'Texto Maestro'!M87</f>
        <v>GUILLERMO LONDOÑO GIRALDO</v>
      </c>
      <c r="K431" s="30"/>
      <c r="L431" s="30"/>
      <c r="M431" s="30"/>
      <c r="N431" s="30">
        <f>'Base de Datos Sumaria'!AU422</f>
        <v>0</v>
      </c>
    </row>
    <row r="432" spans="1:14" ht="12.95" customHeight="1" x14ac:dyDescent="0.2">
      <c r="A432" s="26" t="str">
        <f>IF(D431=0,"",".")</f>
        <v>.</v>
      </c>
      <c r="B432" s="6"/>
      <c r="C432" s="6"/>
      <c r="D432" s="27"/>
      <c r="E432" s="7" t="s">
        <v>60</v>
      </c>
      <c r="F432" s="10">
        <f>'Base de Datos Sumaria'!J87</f>
        <v>122920</v>
      </c>
      <c r="G432" s="10">
        <f>'Base de Datos Sumaria'!K87</f>
        <v>0</v>
      </c>
      <c r="H432" s="10">
        <f>'Base de Datos Sumaria'!L87</f>
        <v>0</v>
      </c>
      <c r="I432" s="10">
        <f>'Base de Datos Sumaria'!M87</f>
        <v>0</v>
      </c>
      <c r="J432" s="10">
        <f>'Base de Datos Sumaria'!N87</f>
        <v>0</v>
      </c>
      <c r="K432" s="10">
        <f>'Base de Datos Sumaria'!O87</f>
        <v>0</v>
      </c>
      <c r="L432" s="10">
        <f>'Base de Datos Sumaria'!P87</f>
        <v>0</v>
      </c>
      <c r="M432" s="10">
        <f>'Base de Datos Sumaria'!Q87</f>
        <v>0</v>
      </c>
      <c r="N432" s="11">
        <f>SUM(F432:M432)</f>
        <v>122920</v>
      </c>
    </row>
    <row r="433" spans="1:14" ht="12.95" customHeight="1" thickBot="1" x14ac:dyDescent="0.25">
      <c r="A433" s="26" t="str">
        <f>IF(D431=0,"",".")</f>
        <v>.</v>
      </c>
      <c r="B433" s="6"/>
      <c r="C433" s="6"/>
      <c r="D433" s="27"/>
      <c r="E433" s="8" t="s">
        <v>61</v>
      </c>
      <c r="F433" s="12">
        <f>'Base de Datos Sumaria'!R87</f>
        <v>191900</v>
      </c>
      <c r="G433" s="12">
        <f>'Base de Datos Sumaria'!S87</f>
        <v>2950</v>
      </c>
      <c r="H433" s="12">
        <f>'Base de Datos Sumaria'!T87</f>
        <v>33700</v>
      </c>
      <c r="I433" s="12">
        <f>'Base de Datos Sumaria'!U87</f>
        <v>40000</v>
      </c>
      <c r="J433" s="12">
        <f>'Base de Datos Sumaria'!V87</f>
        <v>0</v>
      </c>
      <c r="K433" s="12">
        <f>'Base de Datos Sumaria'!W87</f>
        <v>0</v>
      </c>
      <c r="L433" s="12">
        <f>'Base de Datos Sumaria'!X87</f>
        <v>0</v>
      </c>
      <c r="M433" s="12">
        <f>'Base de Datos Sumaria'!Y87</f>
        <v>0</v>
      </c>
      <c r="N433" s="14">
        <f>SUM(F433:M433)</f>
        <v>268550</v>
      </c>
    </row>
    <row r="434" spans="1:14" ht="12.95" customHeight="1" x14ac:dyDescent="0.2">
      <c r="A434" s="26" t="str">
        <f>IF(D431=0,"",".")</f>
        <v>.</v>
      </c>
      <c r="B434" s="6"/>
      <c r="C434" s="6"/>
      <c r="D434" s="27"/>
      <c r="E434" s="7" t="s">
        <v>62</v>
      </c>
      <c r="F434" s="10">
        <f t="shared" ref="F434:M434" si="85">SUM(F432:F433)</f>
        <v>314820</v>
      </c>
      <c r="G434" s="10">
        <f t="shared" si="85"/>
        <v>2950</v>
      </c>
      <c r="H434" s="10">
        <f t="shared" si="85"/>
        <v>33700</v>
      </c>
      <c r="I434" s="10">
        <f t="shared" si="85"/>
        <v>40000</v>
      </c>
      <c r="J434" s="10">
        <f t="shared" si="85"/>
        <v>0</v>
      </c>
      <c r="K434" s="10">
        <f t="shared" si="85"/>
        <v>0</v>
      </c>
      <c r="L434" s="10">
        <f t="shared" si="85"/>
        <v>0</v>
      </c>
      <c r="M434" s="10">
        <f t="shared" si="85"/>
        <v>0</v>
      </c>
      <c r="N434" s="11">
        <f>SUM(F434:M434)</f>
        <v>391470</v>
      </c>
    </row>
    <row r="435" spans="1:14" ht="12.95" customHeight="1" x14ac:dyDescent="0.2">
      <c r="A435" s="26" t="str">
        <f>IF(D431=0,"",".")</f>
        <v>.</v>
      </c>
      <c r="B435" s="6"/>
      <c r="C435" s="6"/>
      <c r="D435" s="27"/>
      <c r="E435" s="7"/>
      <c r="N435" s="11"/>
    </row>
    <row r="436" spans="1:14" ht="12.95" customHeight="1" x14ac:dyDescent="0.2">
      <c r="A436" s="26" t="str">
        <f>IF(D436=0,"",".")</f>
        <v>.</v>
      </c>
      <c r="B436" s="6" t="str">
        <f>'Base de Datos Sumaria'!C88</f>
        <v>4</v>
      </c>
      <c r="C436" s="6" t="str">
        <f>'Base de Datos Sumaria'!D88</f>
        <v>505</v>
      </c>
      <c r="D436" s="27">
        <f>'Base de Datos Sumaria'!H88</f>
        <v>2351</v>
      </c>
      <c r="E436" s="31" t="str">
        <f>'Texto Maestro'!L88</f>
        <v>SANDRA EUGENIA OLAYA</v>
      </c>
      <c r="F436" s="31"/>
      <c r="G436" s="31"/>
      <c r="H436" s="31"/>
      <c r="I436" s="31"/>
      <c r="J436" s="30" t="str">
        <f>'Texto Maestro'!M88</f>
        <v xml:space="preserve"> </v>
      </c>
      <c r="K436" s="30"/>
      <c r="L436" s="30"/>
      <c r="M436" s="30"/>
      <c r="N436" s="30">
        <f>'Base de Datos Sumaria'!AU427</f>
        <v>0</v>
      </c>
    </row>
    <row r="437" spans="1:14" ht="12.95" customHeight="1" x14ac:dyDescent="0.2">
      <c r="A437" s="26" t="str">
        <f>IF(D436=0,"",".")</f>
        <v>.</v>
      </c>
      <c r="B437" s="6"/>
      <c r="C437" s="6"/>
      <c r="D437" s="27"/>
      <c r="E437" s="7" t="s">
        <v>60</v>
      </c>
      <c r="F437" s="10">
        <f>'Base de Datos Sumaria'!J88</f>
        <v>-79700</v>
      </c>
      <c r="G437" s="10">
        <f>'Base de Datos Sumaria'!K88</f>
        <v>0</v>
      </c>
      <c r="H437" s="10">
        <f>'Base de Datos Sumaria'!L88</f>
        <v>0</v>
      </c>
      <c r="I437" s="10">
        <f>'Base de Datos Sumaria'!M88</f>
        <v>80000</v>
      </c>
      <c r="J437" s="10">
        <f>'Base de Datos Sumaria'!N88</f>
        <v>0</v>
      </c>
      <c r="K437" s="10">
        <f>'Base de Datos Sumaria'!O88</f>
        <v>0</v>
      </c>
      <c r="L437" s="10">
        <f>'Base de Datos Sumaria'!P88</f>
        <v>0</v>
      </c>
      <c r="M437" s="10">
        <f>'Base de Datos Sumaria'!Q88</f>
        <v>0</v>
      </c>
      <c r="N437" s="11">
        <f>SUM(F437:M437)</f>
        <v>300</v>
      </c>
    </row>
    <row r="438" spans="1:14" ht="12.95" customHeight="1" thickBot="1" x14ac:dyDescent="0.25">
      <c r="A438" s="26" t="str">
        <f>IF(D436=0,"",".")</f>
        <v>.</v>
      </c>
      <c r="B438" s="6"/>
      <c r="C438" s="6"/>
      <c r="D438" s="27"/>
      <c r="E438" s="8" t="s">
        <v>61</v>
      </c>
      <c r="F438" s="12">
        <f>'Base de Datos Sumaria'!R88</f>
        <v>176600</v>
      </c>
      <c r="G438" s="12">
        <f>'Base de Datos Sumaria'!S88</f>
        <v>0</v>
      </c>
      <c r="H438" s="12">
        <f>'Base de Datos Sumaria'!T88</f>
        <v>0</v>
      </c>
      <c r="I438" s="12">
        <f>'Base de Datos Sumaria'!U88</f>
        <v>40000</v>
      </c>
      <c r="J438" s="12">
        <f>'Base de Datos Sumaria'!V88</f>
        <v>0</v>
      </c>
      <c r="K438" s="12">
        <f>'Base de Datos Sumaria'!W88</f>
        <v>0</v>
      </c>
      <c r="L438" s="12">
        <f>'Base de Datos Sumaria'!X88</f>
        <v>0</v>
      </c>
      <c r="M438" s="12">
        <f>'Base de Datos Sumaria'!Y88</f>
        <v>0</v>
      </c>
      <c r="N438" s="14">
        <f>SUM(F438:M438)</f>
        <v>216600</v>
      </c>
    </row>
    <row r="439" spans="1:14" ht="12.95" customHeight="1" x14ac:dyDescent="0.2">
      <c r="A439" s="26" t="str">
        <f>IF(D436=0,"",".")</f>
        <v>.</v>
      </c>
      <c r="B439" s="6"/>
      <c r="C439" s="6"/>
      <c r="D439" s="27"/>
      <c r="E439" s="7" t="s">
        <v>62</v>
      </c>
      <c r="F439" s="10">
        <f t="shared" ref="F439:M439" si="86">SUM(F437:F438)</f>
        <v>96900</v>
      </c>
      <c r="G439" s="10">
        <f t="shared" si="86"/>
        <v>0</v>
      </c>
      <c r="H439" s="10">
        <f t="shared" si="86"/>
        <v>0</v>
      </c>
      <c r="I439" s="10">
        <f t="shared" si="86"/>
        <v>120000</v>
      </c>
      <c r="J439" s="10">
        <f t="shared" si="86"/>
        <v>0</v>
      </c>
      <c r="K439" s="10">
        <f t="shared" si="86"/>
        <v>0</v>
      </c>
      <c r="L439" s="10">
        <f t="shared" si="86"/>
        <v>0</v>
      </c>
      <c r="M439" s="10">
        <f t="shared" si="86"/>
        <v>0</v>
      </c>
      <c r="N439" s="11">
        <f>SUM(F439:M439)</f>
        <v>216900</v>
      </c>
    </row>
    <row r="440" spans="1:14" ht="12.95" customHeight="1" x14ac:dyDescent="0.2">
      <c r="A440" s="26" t="str">
        <f>IF(D436=0,"",".")</f>
        <v>.</v>
      </c>
      <c r="B440" s="6"/>
      <c r="C440" s="6"/>
      <c r="D440" s="27"/>
      <c r="E440" s="7"/>
      <c r="N440" s="11"/>
    </row>
    <row r="441" spans="1:14" ht="12.95" customHeight="1" x14ac:dyDescent="0.2">
      <c r="A441" s="26" t="str">
        <f>IF(D441=0,"",".")</f>
        <v>.</v>
      </c>
      <c r="B441" s="6" t="str">
        <f>'Base de Datos Sumaria'!C89</f>
        <v>4</v>
      </c>
      <c r="C441" s="6" t="str">
        <f>'Base de Datos Sumaria'!D89</f>
        <v>506</v>
      </c>
      <c r="D441" s="27">
        <f>'Base de Datos Sumaria'!H89</f>
        <v>2352</v>
      </c>
      <c r="E441" s="31" t="str">
        <f>'Texto Maestro'!L89</f>
        <v>MARIBEL MORALES VARGAS</v>
      </c>
      <c r="F441" s="31"/>
      <c r="G441" s="31"/>
      <c r="H441" s="31"/>
      <c r="I441" s="31"/>
      <c r="J441" s="30" t="str">
        <f>'Texto Maestro'!M89</f>
        <v>JOHN FREDY RIOS GOMEZ</v>
      </c>
      <c r="K441" s="30"/>
      <c r="L441" s="30"/>
      <c r="M441" s="30"/>
      <c r="N441" s="30">
        <f>'Base de Datos Sumaria'!AU432</f>
        <v>0</v>
      </c>
    </row>
    <row r="442" spans="1:14" ht="12.95" customHeight="1" x14ac:dyDescent="0.2">
      <c r="A442" s="26" t="str">
        <f>IF(D441=0,"",".")</f>
        <v>.</v>
      </c>
      <c r="B442" s="6"/>
      <c r="C442" s="6"/>
      <c r="D442" s="27"/>
      <c r="E442" s="7" t="s">
        <v>60</v>
      </c>
      <c r="F442" s="10">
        <f>'Base de Datos Sumaria'!J89</f>
        <v>191371</v>
      </c>
      <c r="G442" s="10">
        <f>'Base de Datos Sumaria'!K89</f>
        <v>0</v>
      </c>
      <c r="H442" s="10">
        <f>'Base de Datos Sumaria'!L89</f>
        <v>0</v>
      </c>
      <c r="I442" s="10">
        <f>'Base de Datos Sumaria'!M89</f>
        <v>40000</v>
      </c>
      <c r="J442" s="10">
        <f>'Base de Datos Sumaria'!N89</f>
        <v>0</v>
      </c>
      <c r="K442" s="10">
        <f>'Base de Datos Sumaria'!O89</f>
        <v>62900</v>
      </c>
      <c r="L442" s="10">
        <f>'Base de Datos Sumaria'!P89</f>
        <v>0</v>
      </c>
      <c r="M442" s="10">
        <f>'Base de Datos Sumaria'!Q89</f>
        <v>0</v>
      </c>
      <c r="N442" s="11">
        <f>SUM(F442:M442)</f>
        <v>294271</v>
      </c>
    </row>
    <row r="443" spans="1:14" ht="12.95" customHeight="1" thickBot="1" x14ac:dyDescent="0.25">
      <c r="A443" s="26" t="str">
        <f>IF(D441=0,"",".")</f>
        <v>.</v>
      </c>
      <c r="B443" s="6"/>
      <c r="C443" s="6"/>
      <c r="D443" s="27"/>
      <c r="E443" s="8" t="s">
        <v>61</v>
      </c>
      <c r="F443" s="12">
        <f>'Base de Datos Sumaria'!R89</f>
        <v>191900</v>
      </c>
      <c r="G443" s="12">
        <f>'Base de Datos Sumaria'!S89</f>
        <v>6100</v>
      </c>
      <c r="H443" s="12">
        <f>'Base de Datos Sumaria'!T89</f>
        <v>0</v>
      </c>
      <c r="I443" s="12">
        <f>'Base de Datos Sumaria'!U89</f>
        <v>40000</v>
      </c>
      <c r="J443" s="12">
        <f>'Base de Datos Sumaria'!V89</f>
        <v>0</v>
      </c>
      <c r="K443" s="12">
        <f>'Base de Datos Sumaria'!W89</f>
        <v>62900</v>
      </c>
      <c r="L443" s="12">
        <f>'Base de Datos Sumaria'!X89</f>
        <v>0</v>
      </c>
      <c r="M443" s="12">
        <f>'Base de Datos Sumaria'!Y89</f>
        <v>0</v>
      </c>
      <c r="N443" s="14">
        <f>SUM(F443:M443)</f>
        <v>300900</v>
      </c>
    </row>
    <row r="444" spans="1:14" ht="12.95" customHeight="1" x14ac:dyDescent="0.2">
      <c r="A444" s="26" t="str">
        <f>IF(D441=0,"",".")</f>
        <v>.</v>
      </c>
      <c r="B444" s="6"/>
      <c r="C444" s="6"/>
      <c r="D444" s="27"/>
      <c r="E444" s="7" t="s">
        <v>62</v>
      </c>
      <c r="F444" s="10">
        <f t="shared" ref="F444:M444" si="87">SUM(F442:F443)</f>
        <v>383271</v>
      </c>
      <c r="G444" s="10">
        <f t="shared" si="87"/>
        <v>6100</v>
      </c>
      <c r="H444" s="10">
        <f t="shared" si="87"/>
        <v>0</v>
      </c>
      <c r="I444" s="10">
        <f t="shared" si="87"/>
        <v>80000</v>
      </c>
      <c r="J444" s="10">
        <f t="shared" si="87"/>
        <v>0</v>
      </c>
      <c r="K444" s="10">
        <f t="shared" si="87"/>
        <v>125800</v>
      </c>
      <c r="L444" s="10">
        <f t="shared" si="87"/>
        <v>0</v>
      </c>
      <c r="M444" s="10">
        <f t="shared" si="87"/>
        <v>0</v>
      </c>
      <c r="N444" s="11">
        <f>SUM(F444:M444)</f>
        <v>595171</v>
      </c>
    </row>
    <row r="445" spans="1:14" ht="12.95" customHeight="1" x14ac:dyDescent="0.2">
      <c r="A445" s="26" t="str">
        <f>IF(D441=0,"",".")</f>
        <v>.</v>
      </c>
      <c r="B445" s="6"/>
      <c r="C445" s="6"/>
      <c r="D445" s="27"/>
      <c r="E445" s="7"/>
      <c r="N445" s="11"/>
    </row>
    <row r="446" spans="1:14" ht="12.95" customHeight="1" x14ac:dyDescent="0.2">
      <c r="A446" s="26" t="str">
        <f>IF(D446=0,"",".")</f>
        <v>.</v>
      </c>
      <c r="B446" s="6" t="str">
        <f>'Base de Datos Sumaria'!C90</f>
        <v>4</v>
      </c>
      <c r="C446" s="6" t="str">
        <f>'Base de Datos Sumaria'!D90</f>
        <v>507</v>
      </c>
      <c r="D446" s="27">
        <f>'Base de Datos Sumaria'!H90</f>
        <v>2353</v>
      </c>
      <c r="E446" s="31" t="str">
        <f>'Texto Maestro'!L90</f>
        <v>Clara Ines Jaramillo Alvarez</v>
      </c>
      <c r="F446" s="31"/>
      <c r="G446" s="31"/>
      <c r="H446" s="31"/>
      <c r="I446" s="31"/>
      <c r="J446" s="30" t="str">
        <f>'Texto Maestro'!M90</f>
        <v>Javier Eduardo Reyes German</v>
      </c>
      <c r="K446" s="30"/>
      <c r="L446" s="30"/>
      <c r="M446" s="30"/>
      <c r="N446" s="30">
        <f>'Base de Datos Sumaria'!AU437</f>
        <v>0</v>
      </c>
    </row>
    <row r="447" spans="1:14" ht="12.95" customHeight="1" x14ac:dyDescent="0.2">
      <c r="A447" s="26" t="str">
        <f>IF(D446=0,"",".")</f>
        <v>.</v>
      </c>
      <c r="B447" s="6"/>
      <c r="C447" s="6"/>
      <c r="D447" s="27"/>
      <c r="E447" s="7" t="s">
        <v>60</v>
      </c>
      <c r="F447" s="10">
        <f>'Base de Datos Sumaria'!J90</f>
        <v>0</v>
      </c>
      <c r="G447" s="10">
        <f>'Base de Datos Sumaria'!K90</f>
        <v>0</v>
      </c>
      <c r="H447" s="10">
        <f>'Base de Datos Sumaria'!L90</f>
        <v>0</v>
      </c>
      <c r="I447" s="10">
        <f>'Base de Datos Sumaria'!M90</f>
        <v>0</v>
      </c>
      <c r="J447" s="10">
        <f>'Base de Datos Sumaria'!N90</f>
        <v>0</v>
      </c>
      <c r="K447" s="10">
        <f>'Base de Datos Sumaria'!O90</f>
        <v>0</v>
      </c>
      <c r="L447" s="10">
        <f>'Base de Datos Sumaria'!P90</f>
        <v>0</v>
      </c>
      <c r="M447" s="10">
        <f>'Base de Datos Sumaria'!Q90</f>
        <v>0</v>
      </c>
      <c r="N447" s="11">
        <f>SUM(F447:M447)</f>
        <v>0</v>
      </c>
    </row>
    <row r="448" spans="1:14" ht="12.95" customHeight="1" thickBot="1" x14ac:dyDescent="0.25">
      <c r="A448" s="26" t="str">
        <f>IF(D446=0,"",".")</f>
        <v>.</v>
      </c>
      <c r="B448" s="6"/>
      <c r="C448" s="6"/>
      <c r="D448" s="27"/>
      <c r="E448" s="8" t="s">
        <v>61</v>
      </c>
      <c r="F448" s="12">
        <f>'Base de Datos Sumaria'!R90</f>
        <v>140100</v>
      </c>
      <c r="G448" s="12">
        <f>'Base de Datos Sumaria'!S90</f>
        <v>0</v>
      </c>
      <c r="H448" s="12">
        <f>'Base de Datos Sumaria'!T90</f>
        <v>0</v>
      </c>
      <c r="I448" s="12">
        <f>'Base de Datos Sumaria'!U90</f>
        <v>40000</v>
      </c>
      <c r="J448" s="12">
        <f>'Base de Datos Sumaria'!V90</f>
        <v>0</v>
      </c>
      <c r="K448" s="12">
        <f>'Base de Datos Sumaria'!W90</f>
        <v>0</v>
      </c>
      <c r="L448" s="12">
        <f>'Base de Datos Sumaria'!X90</f>
        <v>0</v>
      </c>
      <c r="M448" s="12">
        <f>'Base de Datos Sumaria'!Y90</f>
        <v>0</v>
      </c>
      <c r="N448" s="14">
        <f>SUM(F448:M448)</f>
        <v>180100</v>
      </c>
    </row>
    <row r="449" spans="1:14" ht="12.95" customHeight="1" x14ac:dyDescent="0.2">
      <c r="A449" s="26" t="str">
        <f>IF(D446=0,"",".")</f>
        <v>.</v>
      </c>
      <c r="B449" s="6"/>
      <c r="C449" s="6"/>
      <c r="D449" s="27"/>
      <c r="E449" s="7" t="s">
        <v>62</v>
      </c>
      <c r="F449" s="10">
        <f t="shared" ref="F449:M449" si="88">SUM(F447:F448)</f>
        <v>140100</v>
      </c>
      <c r="G449" s="10">
        <f t="shared" si="88"/>
        <v>0</v>
      </c>
      <c r="H449" s="10">
        <f t="shared" si="88"/>
        <v>0</v>
      </c>
      <c r="I449" s="10">
        <f t="shared" si="88"/>
        <v>40000</v>
      </c>
      <c r="J449" s="10">
        <f t="shared" si="88"/>
        <v>0</v>
      </c>
      <c r="K449" s="10">
        <f t="shared" si="88"/>
        <v>0</v>
      </c>
      <c r="L449" s="10">
        <f t="shared" si="88"/>
        <v>0</v>
      </c>
      <c r="M449" s="10">
        <f t="shared" si="88"/>
        <v>0</v>
      </c>
      <c r="N449" s="11">
        <f>SUM(F449:M449)</f>
        <v>180100</v>
      </c>
    </row>
    <row r="450" spans="1:14" ht="12.95" customHeight="1" x14ac:dyDescent="0.2">
      <c r="A450" s="26" t="str">
        <f>IF(D446=0,"",".")</f>
        <v>.</v>
      </c>
      <c r="B450" s="6"/>
      <c r="C450" s="6"/>
      <c r="D450" s="27"/>
      <c r="E450" s="7"/>
      <c r="N450" s="11"/>
    </row>
    <row r="451" spans="1:14" ht="12.95" customHeight="1" x14ac:dyDescent="0.2">
      <c r="A451" s="26" t="str">
        <f>IF(D451=0,"",".")</f>
        <v>.</v>
      </c>
      <c r="B451" s="6" t="str">
        <f>'Base de Datos Sumaria'!C91</f>
        <v>4</v>
      </c>
      <c r="C451" s="6" t="str">
        <f>'Base de Datos Sumaria'!D91</f>
        <v>508</v>
      </c>
      <c r="D451" s="27">
        <f>'Base de Datos Sumaria'!H91</f>
        <v>2354</v>
      </c>
      <c r="E451" s="31" t="str">
        <f>'Texto Maestro'!L91</f>
        <v>LUIS HERNANDO LOPEZ POSSO</v>
      </c>
      <c r="F451" s="31"/>
      <c r="G451" s="31"/>
      <c r="H451" s="31"/>
      <c r="I451" s="31"/>
      <c r="J451" s="30" t="str">
        <f>'Texto Maestro'!M91</f>
        <v>LUZ AMPARO YEPES TILANO</v>
      </c>
      <c r="K451" s="30"/>
      <c r="L451" s="30"/>
      <c r="M451" s="30"/>
      <c r="N451" s="30">
        <f>'Base de Datos Sumaria'!AU442</f>
        <v>0</v>
      </c>
    </row>
    <row r="452" spans="1:14" ht="12.95" customHeight="1" x14ac:dyDescent="0.2">
      <c r="A452" s="26" t="str">
        <f>IF(D451=0,"",".")</f>
        <v>.</v>
      </c>
      <c r="B452" s="6"/>
      <c r="C452" s="6"/>
      <c r="D452" s="27"/>
      <c r="E452" s="7" t="s">
        <v>60</v>
      </c>
      <c r="F452" s="10">
        <f>'Base de Datos Sumaria'!J91</f>
        <v>0</v>
      </c>
      <c r="G452" s="10">
        <f>'Base de Datos Sumaria'!K91</f>
        <v>0</v>
      </c>
      <c r="H452" s="10">
        <f>'Base de Datos Sumaria'!L91</f>
        <v>0</v>
      </c>
      <c r="I452" s="10">
        <f>'Base de Datos Sumaria'!M91</f>
        <v>0</v>
      </c>
      <c r="J452" s="10">
        <f>'Base de Datos Sumaria'!N91</f>
        <v>0</v>
      </c>
      <c r="K452" s="10">
        <f>'Base de Datos Sumaria'!O91</f>
        <v>0</v>
      </c>
      <c r="L452" s="10">
        <f>'Base de Datos Sumaria'!P91</f>
        <v>0</v>
      </c>
      <c r="M452" s="10">
        <f>'Base de Datos Sumaria'!Q91</f>
        <v>0</v>
      </c>
      <c r="N452" s="11">
        <f>SUM(F452:M452)</f>
        <v>0</v>
      </c>
    </row>
    <row r="453" spans="1:14" ht="12.95" customHeight="1" thickBot="1" x14ac:dyDescent="0.25">
      <c r="A453" s="26" t="str">
        <f>IF(D451=0,"",".")</f>
        <v>.</v>
      </c>
      <c r="B453" s="6"/>
      <c r="C453" s="6"/>
      <c r="D453" s="27"/>
      <c r="E453" s="8" t="s">
        <v>61</v>
      </c>
      <c r="F453" s="12">
        <f>'Base de Datos Sumaria'!R91</f>
        <v>166500</v>
      </c>
      <c r="G453" s="12">
        <f>'Base de Datos Sumaria'!S91</f>
        <v>0</v>
      </c>
      <c r="H453" s="12">
        <f>'Base de Datos Sumaria'!T91</f>
        <v>33700</v>
      </c>
      <c r="I453" s="12">
        <f>'Base de Datos Sumaria'!U91</f>
        <v>40000</v>
      </c>
      <c r="J453" s="12">
        <f>'Base de Datos Sumaria'!V91</f>
        <v>0</v>
      </c>
      <c r="K453" s="12">
        <f>'Base de Datos Sumaria'!W91</f>
        <v>0</v>
      </c>
      <c r="L453" s="12">
        <f>'Base de Datos Sumaria'!X91</f>
        <v>0</v>
      </c>
      <c r="M453" s="12">
        <f>'Base de Datos Sumaria'!Y91</f>
        <v>0</v>
      </c>
      <c r="N453" s="14">
        <f>SUM(F453:M453)</f>
        <v>240200</v>
      </c>
    </row>
    <row r="454" spans="1:14" ht="12.95" customHeight="1" x14ac:dyDescent="0.2">
      <c r="A454" s="26" t="str">
        <f>IF(D451=0,"",".")</f>
        <v>.</v>
      </c>
      <c r="B454" s="6"/>
      <c r="C454" s="6"/>
      <c r="D454" s="27"/>
      <c r="E454" s="7" t="s">
        <v>62</v>
      </c>
      <c r="F454" s="10">
        <f t="shared" ref="F454:M454" si="89">SUM(F452:F453)</f>
        <v>166500</v>
      </c>
      <c r="G454" s="10">
        <f t="shared" si="89"/>
        <v>0</v>
      </c>
      <c r="H454" s="10">
        <f t="shared" si="89"/>
        <v>33700</v>
      </c>
      <c r="I454" s="10">
        <f t="shared" si="89"/>
        <v>40000</v>
      </c>
      <c r="J454" s="10">
        <f t="shared" si="89"/>
        <v>0</v>
      </c>
      <c r="K454" s="10">
        <f t="shared" si="89"/>
        <v>0</v>
      </c>
      <c r="L454" s="10">
        <f t="shared" si="89"/>
        <v>0</v>
      </c>
      <c r="M454" s="10">
        <f t="shared" si="89"/>
        <v>0</v>
      </c>
      <c r="N454" s="11">
        <f>SUM(F454:M454)</f>
        <v>240200</v>
      </c>
    </row>
    <row r="455" spans="1:14" ht="12.95" customHeight="1" x14ac:dyDescent="0.2">
      <c r="A455" s="26" t="str">
        <f>IF(D451=0,"",".")</f>
        <v>.</v>
      </c>
      <c r="B455" s="6"/>
      <c r="C455" s="6"/>
      <c r="D455" s="27"/>
      <c r="E455" s="7"/>
      <c r="N455" s="11"/>
    </row>
    <row r="456" spans="1:14" ht="12.95" customHeight="1" x14ac:dyDescent="0.2">
      <c r="A456" s="26" t="str">
        <f>IF(D456=0,"",".")</f>
        <v>.</v>
      </c>
      <c r="B456" s="6" t="str">
        <f>'Base de Datos Sumaria'!C92</f>
        <v>P4</v>
      </c>
      <c r="C456" s="6" t="str">
        <f>'Base de Datos Sumaria'!D92</f>
        <v>502</v>
      </c>
      <c r="D456" s="27">
        <f>'Base de Datos Sumaria'!H92</f>
        <v>2355</v>
      </c>
      <c r="E456" s="31" t="str">
        <f>'Texto Maestro'!L92</f>
        <v>WILLIAM VILLAMIL</v>
      </c>
      <c r="F456" s="31"/>
      <c r="G456" s="31"/>
      <c r="H456" s="31"/>
      <c r="I456" s="31"/>
      <c r="J456" s="30" t="str">
        <f>'Texto Maestro'!M92</f>
        <v>BICICLETA 1  $4.300</v>
      </c>
      <c r="K456" s="30"/>
      <c r="L456" s="30"/>
      <c r="M456" s="30"/>
      <c r="N456" s="30">
        <f>'Base de Datos Sumaria'!AU447</f>
        <v>0</v>
      </c>
    </row>
    <row r="457" spans="1:14" ht="12.95" customHeight="1" x14ac:dyDescent="0.2">
      <c r="A457" s="26" t="str">
        <f>IF(D456=0,"",".")</f>
        <v>.</v>
      </c>
      <c r="B457" s="6"/>
      <c r="C457" s="6"/>
      <c r="D457" s="27"/>
      <c r="E457" s="7" t="s">
        <v>60</v>
      </c>
      <c r="F457" s="10">
        <f>'Base de Datos Sumaria'!J92</f>
        <v>0</v>
      </c>
      <c r="G457" s="10">
        <f>'Base de Datos Sumaria'!K92</f>
        <v>0</v>
      </c>
      <c r="H457" s="10">
        <f>'Base de Datos Sumaria'!L92</f>
        <v>0</v>
      </c>
      <c r="I457" s="10">
        <f>'Base de Datos Sumaria'!M92</f>
        <v>0</v>
      </c>
      <c r="J457" s="10">
        <f>'Base de Datos Sumaria'!N92</f>
        <v>0</v>
      </c>
      <c r="K457" s="10">
        <f>'Base de Datos Sumaria'!O92</f>
        <v>125800</v>
      </c>
      <c r="L457" s="10">
        <f>'Base de Datos Sumaria'!P92</f>
        <v>0</v>
      </c>
      <c r="M457" s="10">
        <f>'Base de Datos Sumaria'!Q92</f>
        <v>0</v>
      </c>
      <c r="N457" s="11">
        <f>SUM(F457:M457)</f>
        <v>125800</v>
      </c>
    </row>
    <row r="458" spans="1:14" ht="12.95" customHeight="1" thickBot="1" x14ac:dyDescent="0.25">
      <c r="A458" s="26" t="str">
        <f>IF(D456=0,"",".")</f>
        <v>.</v>
      </c>
      <c r="B458" s="6"/>
      <c r="C458" s="6"/>
      <c r="D458" s="27"/>
      <c r="E458" s="8" t="s">
        <v>61</v>
      </c>
      <c r="F458" s="12">
        <f>'Base de Datos Sumaria'!R92</f>
        <v>0</v>
      </c>
      <c r="G458" s="12">
        <f>'Base de Datos Sumaria'!S92</f>
        <v>0</v>
      </c>
      <c r="H458" s="12">
        <f>'Base de Datos Sumaria'!T92</f>
        <v>0</v>
      </c>
      <c r="I458" s="12">
        <f>'Base de Datos Sumaria'!U92</f>
        <v>0</v>
      </c>
      <c r="J458" s="12">
        <f>'Base de Datos Sumaria'!V92</f>
        <v>0</v>
      </c>
      <c r="K458" s="12">
        <f>'Base de Datos Sumaria'!W92</f>
        <v>62900</v>
      </c>
      <c r="L458" s="12">
        <f>'Base de Datos Sumaria'!X92</f>
        <v>0</v>
      </c>
      <c r="M458" s="12">
        <f>'Base de Datos Sumaria'!Y92</f>
        <v>0</v>
      </c>
      <c r="N458" s="14">
        <f>SUM(F458:M458)</f>
        <v>62900</v>
      </c>
    </row>
    <row r="459" spans="1:14" ht="12.95" customHeight="1" x14ac:dyDescent="0.2">
      <c r="A459" s="26" t="str">
        <f>IF(D456=0,"",".")</f>
        <v>.</v>
      </c>
      <c r="B459" s="6"/>
      <c r="C459" s="6"/>
      <c r="D459" s="27"/>
      <c r="E459" s="7" t="s">
        <v>62</v>
      </c>
      <c r="F459" s="10">
        <f t="shared" ref="F459:M459" si="90">SUM(F457:F458)</f>
        <v>0</v>
      </c>
      <c r="G459" s="10">
        <f t="shared" si="90"/>
        <v>0</v>
      </c>
      <c r="H459" s="10">
        <f t="shared" si="90"/>
        <v>0</v>
      </c>
      <c r="I459" s="10">
        <f t="shared" si="90"/>
        <v>0</v>
      </c>
      <c r="J459" s="10">
        <f t="shared" si="90"/>
        <v>0</v>
      </c>
      <c r="K459" s="10">
        <f t="shared" si="90"/>
        <v>188700</v>
      </c>
      <c r="L459" s="10">
        <f t="shared" si="90"/>
        <v>0</v>
      </c>
      <c r="M459" s="10">
        <f t="shared" si="90"/>
        <v>0</v>
      </c>
      <c r="N459" s="11">
        <f>SUM(F459:M459)</f>
        <v>188700</v>
      </c>
    </row>
    <row r="460" spans="1:14" ht="12.95" customHeight="1" x14ac:dyDescent="0.2">
      <c r="A460" s="26" t="str">
        <f>IF(D456=0,"",".")</f>
        <v>.</v>
      </c>
      <c r="B460" s="6"/>
      <c r="C460" s="6"/>
      <c r="D460" s="27"/>
      <c r="E460" s="7"/>
      <c r="N460" s="11"/>
    </row>
    <row r="461" spans="1:14" ht="12.95" customHeight="1" x14ac:dyDescent="0.2">
      <c r="A461" s="26" t="str">
        <f>IF(D461=0,"",".")</f>
        <v>.</v>
      </c>
      <c r="B461" s="6" t="str">
        <f>'Base de Datos Sumaria'!C93</f>
        <v>B1</v>
      </c>
      <c r="C461" s="6" t="str">
        <f>'Base de Datos Sumaria'!D93</f>
        <v>301</v>
      </c>
      <c r="D461" s="27">
        <f>'Base de Datos Sumaria'!H93</f>
        <v>2356</v>
      </c>
      <c r="E461" s="31" t="str">
        <f>'Texto Maestro'!L93</f>
        <v>JOSE MARIA OCHOA/ADRIANA LOPEZ</v>
      </c>
      <c r="F461" s="31"/>
      <c r="G461" s="31"/>
      <c r="H461" s="31"/>
      <c r="I461" s="31"/>
      <c r="J461" s="30" t="str">
        <f>'Texto Maestro'!M93</f>
        <v>INQUILINO REFERENCIA No.B1301</v>
      </c>
      <c r="K461" s="30"/>
      <c r="L461" s="30"/>
      <c r="M461" s="30"/>
      <c r="N461" s="30">
        <f>'Base de Datos Sumaria'!AU452</f>
        <v>0</v>
      </c>
    </row>
    <row r="462" spans="1:14" ht="12.95" customHeight="1" x14ac:dyDescent="0.2">
      <c r="A462" s="26" t="str">
        <f>IF(D461=0,"",".")</f>
        <v>.</v>
      </c>
      <c r="B462" s="6"/>
      <c r="C462" s="6"/>
      <c r="D462" s="27"/>
      <c r="E462" s="7" t="s">
        <v>60</v>
      </c>
      <c r="F462" s="10">
        <f>'Base de Datos Sumaria'!J93</f>
        <v>0</v>
      </c>
      <c r="G462" s="10">
        <f>'Base de Datos Sumaria'!K93</f>
        <v>0</v>
      </c>
      <c r="H462" s="10">
        <f>'Base de Datos Sumaria'!L93</f>
        <v>0</v>
      </c>
      <c r="I462" s="10">
        <f>'Base de Datos Sumaria'!M93</f>
        <v>0</v>
      </c>
      <c r="J462" s="10">
        <f>'Base de Datos Sumaria'!N93</f>
        <v>0</v>
      </c>
      <c r="K462" s="10">
        <f>'Base de Datos Sumaria'!O93</f>
        <v>0</v>
      </c>
      <c r="L462" s="10">
        <f>'Base de Datos Sumaria'!P93</f>
        <v>228100</v>
      </c>
      <c r="M462" s="10">
        <f>'Base de Datos Sumaria'!Q93</f>
        <v>0</v>
      </c>
      <c r="N462" s="11">
        <f>SUM(F462:M462)</f>
        <v>228100</v>
      </c>
    </row>
    <row r="463" spans="1:14" ht="12.95" customHeight="1" thickBot="1" x14ac:dyDescent="0.25">
      <c r="A463" s="26" t="str">
        <f>IF(D461=0,"",".")</f>
        <v>.</v>
      </c>
      <c r="B463" s="6"/>
      <c r="C463" s="6"/>
      <c r="D463" s="27"/>
      <c r="E463" s="8" t="s">
        <v>61</v>
      </c>
      <c r="F463" s="12">
        <f>'Base de Datos Sumaria'!R93</f>
        <v>0</v>
      </c>
      <c r="G463" s="12">
        <f>'Base de Datos Sumaria'!S93</f>
        <v>0</v>
      </c>
      <c r="H463" s="12">
        <f>'Base de Datos Sumaria'!T93</f>
        <v>0</v>
      </c>
      <c r="I463" s="12">
        <f>'Base de Datos Sumaria'!U93</f>
        <v>0</v>
      </c>
      <c r="J463" s="12">
        <f>'Base de Datos Sumaria'!V93</f>
        <v>0</v>
      </c>
      <c r="K463" s="12">
        <f>'Base de Datos Sumaria'!W93</f>
        <v>0</v>
      </c>
      <c r="L463" s="12">
        <f>'Base de Datos Sumaria'!X93</f>
        <v>8500</v>
      </c>
      <c r="M463" s="12">
        <f>'Base de Datos Sumaria'!Y93</f>
        <v>0</v>
      </c>
      <c r="N463" s="14">
        <f>SUM(F463:M463)</f>
        <v>8500</v>
      </c>
    </row>
    <row r="464" spans="1:14" ht="12.95" customHeight="1" x14ac:dyDescent="0.2">
      <c r="A464" s="26" t="str">
        <f>IF(D461=0,"",".")</f>
        <v>.</v>
      </c>
      <c r="B464" s="6"/>
      <c r="C464" s="6"/>
      <c r="D464" s="27"/>
      <c r="E464" s="7" t="s">
        <v>62</v>
      </c>
      <c r="F464" s="10">
        <f t="shared" ref="F464:M464" si="91">SUM(F462:F463)</f>
        <v>0</v>
      </c>
      <c r="G464" s="10">
        <f t="shared" si="91"/>
        <v>0</v>
      </c>
      <c r="H464" s="10">
        <f t="shared" si="91"/>
        <v>0</v>
      </c>
      <c r="I464" s="10">
        <f t="shared" si="91"/>
        <v>0</v>
      </c>
      <c r="J464" s="10">
        <f t="shared" si="91"/>
        <v>0</v>
      </c>
      <c r="K464" s="10">
        <f t="shared" si="91"/>
        <v>0</v>
      </c>
      <c r="L464" s="10">
        <f t="shared" si="91"/>
        <v>236600</v>
      </c>
      <c r="M464" s="10">
        <f t="shared" si="91"/>
        <v>0</v>
      </c>
      <c r="N464" s="11">
        <f>SUM(F464:M464)</f>
        <v>236600</v>
      </c>
    </row>
    <row r="465" spans="1:14" ht="12.95" customHeight="1" x14ac:dyDescent="0.2">
      <c r="A465" s="26" t="str">
        <f>IF(D461=0,"",".")</f>
        <v>.</v>
      </c>
      <c r="B465" s="6"/>
      <c r="C465" s="6"/>
      <c r="D465" s="27"/>
      <c r="E465" s="7"/>
      <c r="N465" s="11"/>
    </row>
    <row r="466" spans="1:14" ht="12.95" customHeight="1" x14ac:dyDescent="0.2">
      <c r="A466" s="26" t="str">
        <f>IF(D466=0,"",".")</f>
        <v>.</v>
      </c>
      <c r="B466" s="6" t="str">
        <f>'Base de Datos Sumaria'!C94</f>
        <v>B4</v>
      </c>
      <c r="C466" s="6" t="str">
        <f>'Base de Datos Sumaria'!D94</f>
        <v>302</v>
      </c>
      <c r="D466" s="27">
        <f>'Base de Datos Sumaria'!H94</f>
        <v>2357</v>
      </c>
      <c r="E466" s="31" t="str">
        <f>'Texto Maestro'!L94</f>
        <v>NATALIA CORDOBA</v>
      </c>
      <c r="F466" s="31"/>
      <c r="G466" s="31"/>
      <c r="H466" s="31"/>
      <c r="I466" s="31"/>
      <c r="J466" s="30" t="str">
        <f>'Texto Maestro'!M94</f>
        <v>INQUILINO REFERENCIA No.B4302</v>
      </c>
      <c r="K466" s="30"/>
      <c r="L466" s="30"/>
      <c r="M466" s="30"/>
      <c r="N466" s="30">
        <f>'Base de Datos Sumaria'!AU457</f>
        <v>0</v>
      </c>
    </row>
    <row r="467" spans="1:14" ht="12.95" customHeight="1" x14ac:dyDescent="0.2">
      <c r="A467" s="26" t="str">
        <f>IF(D466=0,"",".")</f>
        <v>.</v>
      </c>
      <c r="B467" s="6"/>
      <c r="C467" s="6"/>
      <c r="D467" s="27"/>
      <c r="E467" s="7" t="s">
        <v>60</v>
      </c>
      <c r="F467" s="10">
        <f>'Base de Datos Sumaria'!J94</f>
        <v>0</v>
      </c>
      <c r="G467" s="10">
        <f>'Base de Datos Sumaria'!K94</f>
        <v>0</v>
      </c>
      <c r="H467" s="10">
        <f>'Base de Datos Sumaria'!L94</f>
        <v>0</v>
      </c>
      <c r="I467" s="10">
        <f>'Base de Datos Sumaria'!M94</f>
        <v>0</v>
      </c>
      <c r="J467" s="10">
        <f>'Base de Datos Sumaria'!N94</f>
        <v>0</v>
      </c>
      <c r="K467" s="10">
        <f>'Base de Datos Sumaria'!O94</f>
        <v>0</v>
      </c>
      <c r="L467" s="10">
        <f>'Base de Datos Sumaria'!P94</f>
        <v>51000</v>
      </c>
      <c r="M467" s="10">
        <f>'Base de Datos Sumaria'!Q94</f>
        <v>0</v>
      </c>
      <c r="N467" s="11">
        <f>SUM(F467:M467)</f>
        <v>51000</v>
      </c>
    </row>
    <row r="468" spans="1:14" ht="12.95" customHeight="1" thickBot="1" x14ac:dyDescent="0.25">
      <c r="A468" s="26" t="str">
        <f>IF(D466=0,"",".")</f>
        <v>.</v>
      </c>
      <c r="B468" s="6"/>
      <c r="C468" s="6"/>
      <c r="D468" s="27"/>
      <c r="E468" s="8" t="s">
        <v>61</v>
      </c>
      <c r="F468" s="12">
        <f>'Base de Datos Sumaria'!R94</f>
        <v>0</v>
      </c>
      <c r="G468" s="12">
        <f>'Base de Datos Sumaria'!S94</f>
        <v>0</v>
      </c>
      <c r="H468" s="12">
        <f>'Base de Datos Sumaria'!T94</f>
        <v>0</v>
      </c>
      <c r="I468" s="12">
        <f>'Base de Datos Sumaria'!U94</f>
        <v>0</v>
      </c>
      <c r="J468" s="12">
        <f>'Base de Datos Sumaria'!V94</f>
        <v>0</v>
      </c>
      <c r="K468" s="12">
        <f>'Base de Datos Sumaria'!W94</f>
        <v>0</v>
      </c>
      <c r="L468" s="12">
        <f>'Base de Datos Sumaria'!X94</f>
        <v>8500</v>
      </c>
      <c r="M468" s="12">
        <f>'Base de Datos Sumaria'!Y94</f>
        <v>0</v>
      </c>
      <c r="N468" s="14">
        <f>SUM(F468:M468)</f>
        <v>8500</v>
      </c>
    </row>
    <row r="469" spans="1:14" ht="12.95" customHeight="1" x14ac:dyDescent="0.2">
      <c r="A469" s="26" t="str">
        <f>IF(D466=0,"",".")</f>
        <v>.</v>
      </c>
      <c r="B469" s="6"/>
      <c r="C469" s="6"/>
      <c r="D469" s="27"/>
      <c r="E469" s="7" t="s">
        <v>62</v>
      </c>
      <c r="F469" s="10">
        <f t="shared" ref="F469:M469" si="92">SUM(F467:F468)</f>
        <v>0</v>
      </c>
      <c r="G469" s="10">
        <f t="shared" si="92"/>
        <v>0</v>
      </c>
      <c r="H469" s="10">
        <f t="shared" si="92"/>
        <v>0</v>
      </c>
      <c r="I469" s="10">
        <f t="shared" si="92"/>
        <v>0</v>
      </c>
      <c r="J469" s="10">
        <f t="shared" si="92"/>
        <v>0</v>
      </c>
      <c r="K469" s="10">
        <f t="shared" si="92"/>
        <v>0</v>
      </c>
      <c r="L469" s="10">
        <f t="shared" si="92"/>
        <v>59500</v>
      </c>
      <c r="M469" s="10">
        <f t="shared" si="92"/>
        <v>0</v>
      </c>
      <c r="N469" s="11">
        <f>SUM(F469:M469)</f>
        <v>59500</v>
      </c>
    </row>
    <row r="470" spans="1:14" ht="12.95" customHeight="1" x14ac:dyDescent="0.2">
      <c r="A470" s="26" t="str">
        <f>IF(D466=0,"",".")</f>
        <v>.</v>
      </c>
      <c r="B470" s="6"/>
      <c r="C470" s="6"/>
      <c r="D470" s="27"/>
      <c r="E470" s="7"/>
      <c r="N470" s="11"/>
    </row>
    <row r="471" spans="1:14" ht="12.95" customHeight="1" x14ac:dyDescent="0.2">
      <c r="A471" s="26" t="str">
        <f>IF(D471=0,"",".")</f>
        <v/>
      </c>
      <c r="B471" s="6">
        <f>'Base de Datos Sumaria'!C95</f>
        <v>0</v>
      </c>
      <c r="C471" s="6">
        <f>'Base de Datos Sumaria'!D95</f>
        <v>0</v>
      </c>
      <c r="D471" s="27">
        <f>'Base de Datos Sumaria'!H95</f>
        <v>0</v>
      </c>
      <c r="E471" s="31" t="str">
        <f>'Texto Maestro'!L95</f>
        <v xml:space="preserve"> </v>
      </c>
      <c r="F471" s="31"/>
      <c r="G471" s="31"/>
      <c r="H471" s="31"/>
      <c r="I471" s="31"/>
      <c r="J471" s="30" t="str">
        <f>'Texto Maestro'!M95</f>
        <v xml:space="preserve"> </v>
      </c>
      <c r="K471" s="30"/>
      <c r="L471" s="30"/>
      <c r="M471" s="30"/>
      <c r="N471" s="30">
        <f>'Base de Datos Sumaria'!AU462</f>
        <v>0</v>
      </c>
    </row>
    <row r="472" spans="1:14" ht="12.95" customHeight="1" x14ac:dyDescent="0.2">
      <c r="A472" s="26" t="str">
        <f>IF(D471=0,"",".")</f>
        <v/>
      </c>
      <c r="B472" s="6"/>
      <c r="C472" s="6"/>
      <c r="D472" s="27"/>
      <c r="E472" s="7" t="s">
        <v>60</v>
      </c>
      <c r="F472" s="10">
        <f>'Base de Datos Sumaria'!J95</f>
        <v>0</v>
      </c>
      <c r="G472" s="10">
        <f>'Base de Datos Sumaria'!K95</f>
        <v>0</v>
      </c>
      <c r="H472" s="10">
        <f>'Base de Datos Sumaria'!L95</f>
        <v>0</v>
      </c>
      <c r="I472" s="10">
        <f>'Base de Datos Sumaria'!M95</f>
        <v>0</v>
      </c>
      <c r="J472" s="10">
        <f>'Base de Datos Sumaria'!N95</f>
        <v>0</v>
      </c>
      <c r="K472" s="10">
        <f>'Base de Datos Sumaria'!O95</f>
        <v>0</v>
      </c>
      <c r="L472" s="10">
        <f>'Base de Datos Sumaria'!P95</f>
        <v>0</v>
      </c>
      <c r="M472" s="10">
        <f>'Base de Datos Sumaria'!Q95</f>
        <v>0</v>
      </c>
      <c r="N472" s="11">
        <f>SUM(F472:M472)</f>
        <v>0</v>
      </c>
    </row>
    <row r="473" spans="1:14" ht="12.95" customHeight="1" thickBot="1" x14ac:dyDescent="0.25">
      <c r="A473" s="26" t="str">
        <f>IF(D471=0,"",".")</f>
        <v/>
      </c>
      <c r="B473" s="6"/>
      <c r="C473" s="6"/>
      <c r="D473" s="27"/>
      <c r="E473" s="8" t="s">
        <v>61</v>
      </c>
      <c r="F473" s="12">
        <f>'Base de Datos Sumaria'!R95</f>
        <v>0</v>
      </c>
      <c r="G473" s="12">
        <f>'Base de Datos Sumaria'!S95</f>
        <v>0</v>
      </c>
      <c r="H473" s="12">
        <f>'Base de Datos Sumaria'!T95</f>
        <v>0</v>
      </c>
      <c r="I473" s="12">
        <f>'Base de Datos Sumaria'!U95</f>
        <v>0</v>
      </c>
      <c r="J473" s="12">
        <f>'Base de Datos Sumaria'!V95</f>
        <v>0</v>
      </c>
      <c r="K473" s="12">
        <f>'Base de Datos Sumaria'!W95</f>
        <v>0</v>
      </c>
      <c r="L473" s="12">
        <f>'Base de Datos Sumaria'!X95</f>
        <v>0</v>
      </c>
      <c r="M473" s="12">
        <f>'Base de Datos Sumaria'!Y95</f>
        <v>0</v>
      </c>
      <c r="N473" s="14">
        <f>SUM(F473:M473)</f>
        <v>0</v>
      </c>
    </row>
    <row r="474" spans="1:14" ht="12.95" customHeight="1" x14ac:dyDescent="0.2">
      <c r="A474" s="26" t="str">
        <f>IF(D471=0,"",".")</f>
        <v/>
      </c>
      <c r="B474" s="6"/>
      <c r="C474" s="6"/>
      <c r="D474" s="27"/>
      <c r="E474" s="7" t="s">
        <v>62</v>
      </c>
      <c r="F474" s="10">
        <f t="shared" ref="F474:M474" si="93">SUM(F472:F473)</f>
        <v>0</v>
      </c>
      <c r="G474" s="10">
        <f t="shared" si="93"/>
        <v>0</v>
      </c>
      <c r="H474" s="10">
        <f t="shared" si="93"/>
        <v>0</v>
      </c>
      <c r="I474" s="10">
        <f t="shared" si="93"/>
        <v>0</v>
      </c>
      <c r="J474" s="10">
        <f t="shared" si="93"/>
        <v>0</v>
      </c>
      <c r="K474" s="10">
        <f t="shared" si="93"/>
        <v>0</v>
      </c>
      <c r="L474" s="10">
        <f t="shared" si="93"/>
        <v>0</v>
      </c>
      <c r="M474" s="10">
        <f t="shared" si="93"/>
        <v>0</v>
      </c>
      <c r="N474" s="11">
        <f>SUM(F474:M474)</f>
        <v>0</v>
      </c>
    </row>
    <row r="475" spans="1:14" ht="12.95" customHeight="1" x14ac:dyDescent="0.2">
      <c r="A475" s="26" t="str">
        <f>IF(D471=0,"",".")</f>
        <v/>
      </c>
      <c r="B475" s="6"/>
      <c r="C475" s="6"/>
      <c r="D475" s="27"/>
      <c r="E475" s="7"/>
      <c r="N475" s="11"/>
    </row>
    <row r="476" spans="1:14" ht="12.95" customHeight="1" x14ac:dyDescent="0.2">
      <c r="A476" s="26" t="str">
        <f>IF(D476=0,"",".")</f>
        <v/>
      </c>
      <c r="B476" s="6">
        <f>'Base de Datos Sumaria'!C96</f>
        <v>0</v>
      </c>
      <c r="C476" s="6">
        <f>'Base de Datos Sumaria'!D96</f>
        <v>0</v>
      </c>
      <c r="D476" s="27">
        <f>'Base de Datos Sumaria'!H96</f>
        <v>0</v>
      </c>
      <c r="E476" s="31" t="str">
        <f>'Texto Maestro'!L96</f>
        <v xml:space="preserve"> </v>
      </c>
      <c r="F476" s="31"/>
      <c r="G476" s="31"/>
      <c r="H476" s="31"/>
      <c r="I476" s="31"/>
      <c r="J476" s="30" t="str">
        <f>'Texto Maestro'!M96</f>
        <v xml:space="preserve"> </v>
      </c>
      <c r="K476" s="30"/>
      <c r="L476" s="30"/>
      <c r="M476" s="30"/>
      <c r="N476" s="30">
        <f>'Base de Datos Sumaria'!AU467</f>
        <v>0</v>
      </c>
    </row>
    <row r="477" spans="1:14" ht="12.95" customHeight="1" x14ac:dyDescent="0.2">
      <c r="A477" s="26" t="str">
        <f>IF(D476=0,"",".")</f>
        <v/>
      </c>
      <c r="B477" s="6"/>
      <c r="C477" s="6"/>
      <c r="D477" s="27"/>
      <c r="E477" s="7" t="s">
        <v>60</v>
      </c>
      <c r="F477" s="10">
        <f>'Base de Datos Sumaria'!J96</f>
        <v>0</v>
      </c>
      <c r="G477" s="10">
        <f>'Base de Datos Sumaria'!K96</f>
        <v>0</v>
      </c>
      <c r="H477" s="10">
        <f>'Base de Datos Sumaria'!L96</f>
        <v>0</v>
      </c>
      <c r="I477" s="10">
        <f>'Base de Datos Sumaria'!M96</f>
        <v>0</v>
      </c>
      <c r="J477" s="10">
        <f>'Base de Datos Sumaria'!N96</f>
        <v>0</v>
      </c>
      <c r="K477" s="10">
        <f>'Base de Datos Sumaria'!O96</f>
        <v>0</v>
      </c>
      <c r="L477" s="10">
        <f>'Base de Datos Sumaria'!P96</f>
        <v>0</v>
      </c>
      <c r="M477" s="10">
        <f>'Base de Datos Sumaria'!Q96</f>
        <v>0</v>
      </c>
      <c r="N477" s="11">
        <f>SUM(F477:M477)</f>
        <v>0</v>
      </c>
    </row>
    <row r="478" spans="1:14" ht="12.95" customHeight="1" thickBot="1" x14ac:dyDescent="0.25">
      <c r="A478" s="26" t="str">
        <f>IF(D476=0,"",".")</f>
        <v/>
      </c>
      <c r="B478" s="6"/>
      <c r="C478" s="6"/>
      <c r="D478" s="27"/>
      <c r="E478" s="8" t="s">
        <v>61</v>
      </c>
      <c r="F478" s="12">
        <f>'Base de Datos Sumaria'!R96</f>
        <v>0</v>
      </c>
      <c r="G478" s="12">
        <f>'Base de Datos Sumaria'!S96</f>
        <v>0</v>
      </c>
      <c r="H478" s="12">
        <f>'Base de Datos Sumaria'!T96</f>
        <v>0</v>
      </c>
      <c r="I478" s="12">
        <f>'Base de Datos Sumaria'!U96</f>
        <v>0</v>
      </c>
      <c r="J478" s="12">
        <f>'Base de Datos Sumaria'!V96</f>
        <v>0</v>
      </c>
      <c r="K478" s="12">
        <f>'Base de Datos Sumaria'!W96</f>
        <v>0</v>
      </c>
      <c r="L478" s="12">
        <f>'Base de Datos Sumaria'!X96</f>
        <v>0</v>
      </c>
      <c r="M478" s="12">
        <f>'Base de Datos Sumaria'!Y96</f>
        <v>0</v>
      </c>
      <c r="N478" s="14">
        <f>SUM(F478:M478)</f>
        <v>0</v>
      </c>
    </row>
    <row r="479" spans="1:14" ht="12.95" customHeight="1" x14ac:dyDescent="0.2">
      <c r="A479" s="26" t="str">
        <f>IF(D476=0,"",".")</f>
        <v/>
      </c>
      <c r="B479" s="6"/>
      <c r="C479" s="6"/>
      <c r="D479" s="27"/>
      <c r="E479" s="7" t="s">
        <v>62</v>
      </c>
      <c r="F479" s="10">
        <f t="shared" ref="F479:M479" si="94">SUM(F477:F478)</f>
        <v>0</v>
      </c>
      <c r="G479" s="10">
        <f t="shared" si="94"/>
        <v>0</v>
      </c>
      <c r="H479" s="10">
        <f t="shared" si="94"/>
        <v>0</v>
      </c>
      <c r="I479" s="10">
        <f t="shared" si="94"/>
        <v>0</v>
      </c>
      <c r="J479" s="10">
        <f t="shared" si="94"/>
        <v>0</v>
      </c>
      <c r="K479" s="10">
        <f t="shared" si="94"/>
        <v>0</v>
      </c>
      <c r="L479" s="10">
        <f t="shared" si="94"/>
        <v>0</v>
      </c>
      <c r="M479" s="10">
        <f t="shared" si="94"/>
        <v>0</v>
      </c>
      <c r="N479" s="11">
        <f>SUM(F479:M479)</f>
        <v>0</v>
      </c>
    </row>
    <row r="480" spans="1:14" ht="12.95" customHeight="1" x14ac:dyDescent="0.2">
      <c r="A480" s="26" t="str">
        <f>IF(D476=0,"",".")</f>
        <v/>
      </c>
      <c r="B480" s="6"/>
      <c r="C480" s="6"/>
      <c r="D480" s="27"/>
      <c r="E480" s="7"/>
      <c r="N480" s="11"/>
    </row>
    <row r="481" spans="1:14" ht="12.95" customHeight="1" x14ac:dyDescent="0.2">
      <c r="A481" s="26" t="str">
        <f>IF(D481=0,"",".")</f>
        <v/>
      </c>
      <c r="B481" s="6">
        <f>'Base de Datos Sumaria'!C97</f>
        <v>0</v>
      </c>
      <c r="C481" s="6">
        <f>'Base de Datos Sumaria'!D97</f>
        <v>0</v>
      </c>
      <c r="D481" s="27">
        <f>'Base de Datos Sumaria'!H97</f>
        <v>0</v>
      </c>
      <c r="E481" s="31" t="str">
        <f>'Texto Maestro'!L97</f>
        <v xml:space="preserve"> </v>
      </c>
      <c r="F481" s="31"/>
      <c r="G481" s="31"/>
      <c r="H481" s="31"/>
      <c r="I481" s="31"/>
      <c r="J481" s="30" t="str">
        <f>'Texto Maestro'!M97</f>
        <v xml:space="preserve"> </v>
      </c>
      <c r="K481" s="30"/>
      <c r="L481" s="30"/>
      <c r="M481" s="30"/>
      <c r="N481" s="30">
        <f>'Base de Datos Sumaria'!AU472</f>
        <v>0</v>
      </c>
    </row>
    <row r="482" spans="1:14" ht="12.95" customHeight="1" x14ac:dyDescent="0.2">
      <c r="A482" s="26" t="str">
        <f>IF(D481=0,"",".")</f>
        <v/>
      </c>
      <c r="B482" s="6"/>
      <c r="C482" s="6"/>
      <c r="D482" s="27"/>
      <c r="E482" s="7" t="s">
        <v>60</v>
      </c>
      <c r="F482" s="10">
        <f>'Base de Datos Sumaria'!J97</f>
        <v>0</v>
      </c>
      <c r="G482" s="10">
        <f>'Base de Datos Sumaria'!K97</f>
        <v>0</v>
      </c>
      <c r="H482" s="10">
        <f>'Base de Datos Sumaria'!L97</f>
        <v>0</v>
      </c>
      <c r="I482" s="10">
        <f>'Base de Datos Sumaria'!M97</f>
        <v>0</v>
      </c>
      <c r="J482" s="10">
        <f>'Base de Datos Sumaria'!N97</f>
        <v>0</v>
      </c>
      <c r="K482" s="10">
        <f>'Base de Datos Sumaria'!O97</f>
        <v>0</v>
      </c>
      <c r="L482" s="10">
        <f>'Base de Datos Sumaria'!P97</f>
        <v>0</v>
      </c>
      <c r="M482" s="10">
        <f>'Base de Datos Sumaria'!Q97</f>
        <v>0</v>
      </c>
      <c r="N482" s="11">
        <f>SUM(F482:M482)</f>
        <v>0</v>
      </c>
    </row>
    <row r="483" spans="1:14" ht="12.95" customHeight="1" thickBot="1" x14ac:dyDescent="0.25">
      <c r="A483" s="26" t="str">
        <f>IF(D481=0,"",".")</f>
        <v/>
      </c>
      <c r="B483" s="6"/>
      <c r="C483" s="6"/>
      <c r="D483" s="27"/>
      <c r="E483" s="8" t="s">
        <v>61</v>
      </c>
      <c r="F483" s="12">
        <f>'Base de Datos Sumaria'!R97</f>
        <v>0</v>
      </c>
      <c r="G483" s="12">
        <f>'Base de Datos Sumaria'!S97</f>
        <v>0</v>
      </c>
      <c r="H483" s="12">
        <f>'Base de Datos Sumaria'!T97</f>
        <v>0</v>
      </c>
      <c r="I483" s="12">
        <f>'Base de Datos Sumaria'!U97</f>
        <v>0</v>
      </c>
      <c r="J483" s="12">
        <f>'Base de Datos Sumaria'!V97</f>
        <v>0</v>
      </c>
      <c r="K483" s="12">
        <f>'Base de Datos Sumaria'!W97</f>
        <v>0</v>
      </c>
      <c r="L483" s="12">
        <f>'Base de Datos Sumaria'!X97</f>
        <v>0</v>
      </c>
      <c r="M483" s="12">
        <f>'Base de Datos Sumaria'!Y97</f>
        <v>0</v>
      </c>
      <c r="N483" s="14">
        <f>SUM(F483:M483)</f>
        <v>0</v>
      </c>
    </row>
    <row r="484" spans="1:14" ht="12.95" customHeight="1" x14ac:dyDescent="0.2">
      <c r="A484" s="26" t="str">
        <f>IF(D481=0,"",".")</f>
        <v/>
      </c>
      <c r="B484" s="6"/>
      <c r="C484" s="6"/>
      <c r="D484" s="27"/>
      <c r="E484" s="7" t="s">
        <v>62</v>
      </c>
      <c r="F484" s="10">
        <f t="shared" ref="F484:M484" si="95">SUM(F482:F483)</f>
        <v>0</v>
      </c>
      <c r="G484" s="10">
        <f t="shared" si="95"/>
        <v>0</v>
      </c>
      <c r="H484" s="10">
        <f t="shared" si="95"/>
        <v>0</v>
      </c>
      <c r="I484" s="10">
        <f t="shared" si="95"/>
        <v>0</v>
      </c>
      <c r="J484" s="10">
        <f t="shared" si="95"/>
        <v>0</v>
      </c>
      <c r="K484" s="10">
        <f t="shared" si="95"/>
        <v>0</v>
      </c>
      <c r="L484" s="10">
        <f t="shared" si="95"/>
        <v>0</v>
      </c>
      <c r="M484" s="10">
        <f t="shared" si="95"/>
        <v>0</v>
      </c>
      <c r="N484" s="11">
        <f>SUM(F484:M484)</f>
        <v>0</v>
      </c>
    </row>
    <row r="485" spans="1:14" ht="12.95" customHeight="1" x14ac:dyDescent="0.2">
      <c r="A485" s="26" t="str">
        <f>IF(D481=0,"",".")</f>
        <v/>
      </c>
      <c r="B485" s="6"/>
      <c r="C485" s="6"/>
      <c r="D485" s="27"/>
      <c r="E485" s="7"/>
      <c r="N485" s="11"/>
    </row>
    <row r="486" spans="1:14" ht="12.95" customHeight="1" x14ac:dyDescent="0.2">
      <c r="A486" s="26" t="str">
        <f>IF(D486=0,"",".")</f>
        <v/>
      </c>
      <c r="B486" s="6">
        <f>'Base de Datos Sumaria'!C98</f>
        <v>0</v>
      </c>
      <c r="C486" s="6">
        <f>'Base de Datos Sumaria'!D98</f>
        <v>0</v>
      </c>
      <c r="D486" s="27">
        <f>'Base de Datos Sumaria'!H98</f>
        <v>0</v>
      </c>
      <c r="E486" s="31" t="str">
        <f>'Texto Maestro'!L98</f>
        <v xml:space="preserve"> </v>
      </c>
      <c r="F486" s="31"/>
      <c r="G486" s="31"/>
      <c r="H486" s="31"/>
      <c r="I486" s="31"/>
      <c r="J486" s="30" t="str">
        <f>'Texto Maestro'!M98</f>
        <v xml:space="preserve"> </v>
      </c>
      <c r="K486" s="30"/>
      <c r="L486" s="30"/>
      <c r="M486" s="30"/>
      <c r="N486" s="30">
        <f>'Base de Datos Sumaria'!AU477</f>
        <v>0</v>
      </c>
    </row>
    <row r="487" spans="1:14" ht="12.95" customHeight="1" x14ac:dyDescent="0.2">
      <c r="A487" s="26" t="str">
        <f>IF(D486=0,"",".")</f>
        <v/>
      </c>
      <c r="B487" s="6"/>
      <c r="C487" s="6"/>
      <c r="D487" s="27"/>
      <c r="E487" s="7" t="s">
        <v>60</v>
      </c>
      <c r="F487" s="10">
        <f>'Base de Datos Sumaria'!J98</f>
        <v>0</v>
      </c>
      <c r="G487" s="10">
        <f>'Base de Datos Sumaria'!K98</f>
        <v>0</v>
      </c>
      <c r="H487" s="10">
        <f>'Base de Datos Sumaria'!L98</f>
        <v>0</v>
      </c>
      <c r="I487" s="10">
        <f>'Base de Datos Sumaria'!M98</f>
        <v>0</v>
      </c>
      <c r="J487" s="10">
        <f>'Base de Datos Sumaria'!N98</f>
        <v>0</v>
      </c>
      <c r="K487" s="10">
        <f>'Base de Datos Sumaria'!O98</f>
        <v>0</v>
      </c>
      <c r="L487" s="10">
        <f>'Base de Datos Sumaria'!P98</f>
        <v>0</v>
      </c>
      <c r="M487" s="10">
        <f>'Base de Datos Sumaria'!Q98</f>
        <v>0</v>
      </c>
      <c r="N487" s="11">
        <f>SUM(F487:M487)</f>
        <v>0</v>
      </c>
    </row>
    <row r="488" spans="1:14" ht="12.95" customHeight="1" thickBot="1" x14ac:dyDescent="0.25">
      <c r="A488" s="26" t="str">
        <f>IF(D486=0,"",".")</f>
        <v/>
      </c>
      <c r="B488" s="6"/>
      <c r="C488" s="6"/>
      <c r="D488" s="27"/>
      <c r="E488" s="8" t="s">
        <v>61</v>
      </c>
      <c r="F488" s="12">
        <f>'Base de Datos Sumaria'!R98</f>
        <v>0</v>
      </c>
      <c r="G488" s="12">
        <f>'Base de Datos Sumaria'!S98</f>
        <v>0</v>
      </c>
      <c r="H488" s="12">
        <f>'Base de Datos Sumaria'!T98</f>
        <v>0</v>
      </c>
      <c r="I488" s="12">
        <f>'Base de Datos Sumaria'!U98</f>
        <v>0</v>
      </c>
      <c r="J488" s="12">
        <f>'Base de Datos Sumaria'!V98</f>
        <v>0</v>
      </c>
      <c r="K488" s="12">
        <f>'Base de Datos Sumaria'!W98</f>
        <v>0</v>
      </c>
      <c r="L488" s="12">
        <f>'Base de Datos Sumaria'!X98</f>
        <v>0</v>
      </c>
      <c r="M488" s="12">
        <f>'Base de Datos Sumaria'!Y98</f>
        <v>0</v>
      </c>
      <c r="N488" s="14">
        <f>SUM(F488:M488)</f>
        <v>0</v>
      </c>
    </row>
    <row r="489" spans="1:14" ht="12.95" customHeight="1" x14ac:dyDescent="0.2">
      <c r="A489" s="26" t="str">
        <f>IF(D486=0,"",".")</f>
        <v/>
      </c>
      <c r="B489" s="6"/>
      <c r="C489" s="6"/>
      <c r="D489" s="27"/>
      <c r="E489" s="7" t="s">
        <v>62</v>
      </c>
      <c r="F489" s="10">
        <f t="shared" ref="F489:M489" si="96">SUM(F487:F488)</f>
        <v>0</v>
      </c>
      <c r="G489" s="10">
        <f t="shared" si="96"/>
        <v>0</v>
      </c>
      <c r="H489" s="10">
        <f t="shared" si="96"/>
        <v>0</v>
      </c>
      <c r="I489" s="10">
        <f t="shared" si="96"/>
        <v>0</v>
      </c>
      <c r="J489" s="10">
        <f t="shared" si="96"/>
        <v>0</v>
      </c>
      <c r="K489" s="10">
        <f t="shared" si="96"/>
        <v>0</v>
      </c>
      <c r="L489" s="10">
        <f t="shared" si="96"/>
        <v>0</v>
      </c>
      <c r="M489" s="10">
        <f t="shared" si="96"/>
        <v>0</v>
      </c>
      <c r="N489" s="11">
        <f>SUM(F489:M489)</f>
        <v>0</v>
      </c>
    </row>
    <row r="490" spans="1:14" ht="12.95" customHeight="1" x14ac:dyDescent="0.2">
      <c r="A490" s="26" t="str">
        <f>IF(D486=0,"",".")</f>
        <v/>
      </c>
      <c r="B490" s="6"/>
      <c r="C490" s="6"/>
      <c r="D490" s="27"/>
      <c r="E490" s="7"/>
      <c r="N490" s="11"/>
    </row>
    <row r="491" spans="1:14" ht="12.95" customHeight="1" x14ac:dyDescent="0.2">
      <c r="A491" s="26" t="str">
        <f>IF(D491=0,"",".")</f>
        <v/>
      </c>
      <c r="B491" s="6">
        <f>'Base de Datos Sumaria'!C99</f>
        <v>0</v>
      </c>
      <c r="C491" s="6">
        <f>'Base de Datos Sumaria'!D99</f>
        <v>0</v>
      </c>
      <c r="D491" s="27">
        <f>'Base de Datos Sumaria'!H99</f>
        <v>0</v>
      </c>
      <c r="E491" s="31" t="str">
        <f>'Texto Maestro'!L99</f>
        <v xml:space="preserve"> </v>
      </c>
      <c r="F491" s="31"/>
      <c r="G491" s="31"/>
      <c r="H491" s="31"/>
      <c r="I491" s="31"/>
      <c r="J491" s="30" t="str">
        <f>'Texto Maestro'!M99</f>
        <v xml:space="preserve"> </v>
      </c>
      <c r="K491" s="30"/>
      <c r="L491" s="30"/>
      <c r="M491" s="30"/>
      <c r="N491" s="30">
        <f>'Base de Datos Sumaria'!AU482</f>
        <v>0</v>
      </c>
    </row>
    <row r="492" spans="1:14" ht="12.95" customHeight="1" x14ac:dyDescent="0.2">
      <c r="A492" s="26" t="str">
        <f>IF(D491=0,"",".")</f>
        <v/>
      </c>
      <c r="B492" s="6"/>
      <c r="C492" s="6"/>
      <c r="D492" s="27"/>
      <c r="E492" s="7" t="s">
        <v>60</v>
      </c>
      <c r="F492" s="10">
        <f>'Base de Datos Sumaria'!J99</f>
        <v>0</v>
      </c>
      <c r="G492" s="10">
        <f>'Base de Datos Sumaria'!K99</f>
        <v>0</v>
      </c>
      <c r="H492" s="10">
        <f>'Base de Datos Sumaria'!L99</f>
        <v>0</v>
      </c>
      <c r="I492" s="10">
        <f>'Base de Datos Sumaria'!M99</f>
        <v>0</v>
      </c>
      <c r="J492" s="10">
        <f>'Base de Datos Sumaria'!N99</f>
        <v>0</v>
      </c>
      <c r="K492" s="10">
        <f>'Base de Datos Sumaria'!O99</f>
        <v>0</v>
      </c>
      <c r="L492" s="10">
        <f>'Base de Datos Sumaria'!P99</f>
        <v>0</v>
      </c>
      <c r="M492" s="10">
        <f>'Base de Datos Sumaria'!Q99</f>
        <v>0</v>
      </c>
      <c r="N492" s="11">
        <f>SUM(F492:M492)</f>
        <v>0</v>
      </c>
    </row>
    <row r="493" spans="1:14" ht="12.95" customHeight="1" thickBot="1" x14ac:dyDescent="0.25">
      <c r="A493" s="26" t="str">
        <f>IF(D491=0,"",".")</f>
        <v/>
      </c>
      <c r="B493" s="6"/>
      <c r="C493" s="6"/>
      <c r="D493" s="27"/>
      <c r="E493" s="8" t="s">
        <v>61</v>
      </c>
      <c r="F493" s="12">
        <f>'Base de Datos Sumaria'!R99</f>
        <v>0</v>
      </c>
      <c r="G493" s="12">
        <f>'Base de Datos Sumaria'!S99</f>
        <v>0</v>
      </c>
      <c r="H493" s="12">
        <f>'Base de Datos Sumaria'!T99</f>
        <v>0</v>
      </c>
      <c r="I493" s="12">
        <f>'Base de Datos Sumaria'!U99</f>
        <v>0</v>
      </c>
      <c r="J493" s="12">
        <f>'Base de Datos Sumaria'!V99</f>
        <v>0</v>
      </c>
      <c r="K493" s="12">
        <f>'Base de Datos Sumaria'!W99</f>
        <v>0</v>
      </c>
      <c r="L493" s="12">
        <f>'Base de Datos Sumaria'!X99</f>
        <v>0</v>
      </c>
      <c r="M493" s="12">
        <f>'Base de Datos Sumaria'!Y99</f>
        <v>0</v>
      </c>
      <c r="N493" s="14">
        <f>SUM(F493:M493)</f>
        <v>0</v>
      </c>
    </row>
    <row r="494" spans="1:14" ht="12.95" customHeight="1" x14ac:dyDescent="0.2">
      <c r="A494" s="26" t="str">
        <f>IF(D491=0,"",".")</f>
        <v/>
      </c>
      <c r="B494" s="6"/>
      <c r="C494" s="6"/>
      <c r="D494" s="27"/>
      <c r="E494" s="7" t="s">
        <v>62</v>
      </c>
      <c r="F494" s="10">
        <f t="shared" ref="F494:M494" si="97">SUM(F492:F493)</f>
        <v>0</v>
      </c>
      <c r="G494" s="10">
        <f t="shared" si="97"/>
        <v>0</v>
      </c>
      <c r="H494" s="10">
        <f t="shared" si="97"/>
        <v>0</v>
      </c>
      <c r="I494" s="10">
        <f t="shared" si="97"/>
        <v>0</v>
      </c>
      <c r="J494" s="10">
        <f t="shared" si="97"/>
        <v>0</v>
      </c>
      <c r="K494" s="10">
        <f t="shared" si="97"/>
        <v>0</v>
      </c>
      <c r="L494" s="10">
        <f t="shared" si="97"/>
        <v>0</v>
      </c>
      <c r="M494" s="10">
        <f t="shared" si="97"/>
        <v>0</v>
      </c>
      <c r="N494" s="11">
        <f>SUM(F494:M494)</f>
        <v>0</v>
      </c>
    </row>
    <row r="495" spans="1:14" ht="12.95" customHeight="1" x14ac:dyDescent="0.2">
      <c r="A495" s="26" t="str">
        <f>IF(D491=0,"",".")</f>
        <v/>
      </c>
      <c r="B495" s="6"/>
      <c r="C495" s="6"/>
      <c r="D495" s="27"/>
      <c r="E495" s="7"/>
      <c r="N495" s="11"/>
    </row>
    <row r="496" spans="1:14" ht="12.95" customHeight="1" x14ac:dyDescent="0.2">
      <c r="A496" s="26" t="str">
        <f>IF(D496=0,"",".")</f>
        <v/>
      </c>
      <c r="B496" s="6">
        <f>'Base de Datos Sumaria'!C100</f>
        <v>0</v>
      </c>
      <c r="C496" s="6">
        <f>'Base de Datos Sumaria'!D100</f>
        <v>0</v>
      </c>
      <c r="D496" s="27">
        <f>'Base de Datos Sumaria'!H100</f>
        <v>0</v>
      </c>
      <c r="E496" s="31" t="str">
        <f>'Texto Maestro'!L100</f>
        <v xml:space="preserve"> </v>
      </c>
      <c r="F496" s="31"/>
      <c r="G496" s="31"/>
      <c r="H496" s="31"/>
      <c r="I496" s="31"/>
      <c r="J496" s="30" t="str">
        <f>'Texto Maestro'!M100</f>
        <v xml:space="preserve"> </v>
      </c>
      <c r="K496" s="30"/>
      <c r="L496" s="30"/>
      <c r="M496" s="30"/>
      <c r="N496" s="30">
        <f>'Base de Datos Sumaria'!AU487</f>
        <v>0</v>
      </c>
    </row>
    <row r="497" spans="1:14" ht="12.95" customHeight="1" x14ac:dyDescent="0.2">
      <c r="A497" s="26" t="str">
        <f>IF(D496=0,"",".")</f>
        <v/>
      </c>
      <c r="B497" s="6"/>
      <c r="C497" s="6"/>
      <c r="D497" s="27"/>
      <c r="E497" s="7" t="s">
        <v>60</v>
      </c>
      <c r="F497" s="10">
        <f>'Base de Datos Sumaria'!J100</f>
        <v>0</v>
      </c>
      <c r="G497" s="10">
        <f>'Base de Datos Sumaria'!K100</f>
        <v>0</v>
      </c>
      <c r="H497" s="10">
        <f>'Base de Datos Sumaria'!L100</f>
        <v>0</v>
      </c>
      <c r="I497" s="10">
        <f>'Base de Datos Sumaria'!M100</f>
        <v>0</v>
      </c>
      <c r="J497" s="10">
        <f>'Base de Datos Sumaria'!N100</f>
        <v>0</v>
      </c>
      <c r="K497" s="10">
        <f>'Base de Datos Sumaria'!O100</f>
        <v>0</v>
      </c>
      <c r="L497" s="10">
        <f>'Base de Datos Sumaria'!P100</f>
        <v>0</v>
      </c>
      <c r="M497" s="10">
        <f>'Base de Datos Sumaria'!Q100</f>
        <v>0</v>
      </c>
      <c r="N497" s="11">
        <f>SUM(F497:M497)</f>
        <v>0</v>
      </c>
    </row>
    <row r="498" spans="1:14" ht="12.95" customHeight="1" thickBot="1" x14ac:dyDescent="0.25">
      <c r="A498" s="26" t="str">
        <f>IF(D496=0,"",".")</f>
        <v/>
      </c>
      <c r="B498" s="6"/>
      <c r="C498" s="6"/>
      <c r="D498" s="27"/>
      <c r="E498" s="8" t="s">
        <v>61</v>
      </c>
      <c r="F498" s="12">
        <f>'Base de Datos Sumaria'!R100</f>
        <v>0</v>
      </c>
      <c r="G498" s="12">
        <f>'Base de Datos Sumaria'!S100</f>
        <v>0</v>
      </c>
      <c r="H498" s="12">
        <f>'Base de Datos Sumaria'!T100</f>
        <v>0</v>
      </c>
      <c r="I498" s="12">
        <f>'Base de Datos Sumaria'!U100</f>
        <v>0</v>
      </c>
      <c r="J498" s="12">
        <f>'Base de Datos Sumaria'!V100</f>
        <v>0</v>
      </c>
      <c r="K498" s="12">
        <f>'Base de Datos Sumaria'!W100</f>
        <v>0</v>
      </c>
      <c r="L498" s="12">
        <f>'Base de Datos Sumaria'!X100</f>
        <v>0</v>
      </c>
      <c r="M498" s="12">
        <f>'Base de Datos Sumaria'!Y100</f>
        <v>0</v>
      </c>
      <c r="N498" s="14">
        <f>SUM(F498:M498)</f>
        <v>0</v>
      </c>
    </row>
    <row r="499" spans="1:14" ht="12.95" customHeight="1" x14ac:dyDescent="0.2">
      <c r="A499" s="26" t="str">
        <f>IF(D496=0,"",".")</f>
        <v/>
      </c>
      <c r="B499" s="6"/>
      <c r="C499" s="6"/>
      <c r="D499" s="27"/>
      <c r="E499" s="7" t="s">
        <v>62</v>
      </c>
      <c r="F499" s="10">
        <f t="shared" ref="F499:M499" si="98">SUM(F497:F498)</f>
        <v>0</v>
      </c>
      <c r="G499" s="10">
        <f t="shared" si="98"/>
        <v>0</v>
      </c>
      <c r="H499" s="10">
        <f t="shared" si="98"/>
        <v>0</v>
      </c>
      <c r="I499" s="10">
        <f t="shared" si="98"/>
        <v>0</v>
      </c>
      <c r="J499" s="10">
        <f t="shared" si="98"/>
        <v>0</v>
      </c>
      <c r="K499" s="10">
        <f t="shared" si="98"/>
        <v>0</v>
      </c>
      <c r="L499" s="10">
        <f t="shared" si="98"/>
        <v>0</v>
      </c>
      <c r="M499" s="10">
        <f t="shared" si="98"/>
        <v>0</v>
      </c>
      <c r="N499" s="11">
        <f>SUM(F499:M499)</f>
        <v>0</v>
      </c>
    </row>
    <row r="500" spans="1:14" ht="12.95" customHeight="1" x14ac:dyDescent="0.2">
      <c r="A500" s="26" t="str">
        <f>IF(D496=0,"",".")</f>
        <v/>
      </c>
      <c r="B500" s="6"/>
      <c r="C500" s="6"/>
      <c r="D500" s="27"/>
      <c r="E500" s="7"/>
      <c r="N500" s="11"/>
    </row>
    <row r="501" spans="1:14" ht="12.95" customHeight="1" x14ac:dyDescent="0.2">
      <c r="A501" s="26" t="str">
        <f>IF(D501=0,"",".")</f>
        <v/>
      </c>
      <c r="B501" s="6">
        <f>'Base de Datos Sumaria'!C101</f>
        <v>0</v>
      </c>
      <c r="C501" s="6">
        <f>'Base de Datos Sumaria'!D101</f>
        <v>0</v>
      </c>
      <c r="D501" s="27">
        <f>'Base de Datos Sumaria'!H101</f>
        <v>0</v>
      </c>
      <c r="E501" s="31" t="str">
        <f>'Texto Maestro'!L101</f>
        <v xml:space="preserve"> </v>
      </c>
      <c r="F501" s="31"/>
      <c r="G501" s="31"/>
      <c r="H501" s="31"/>
      <c r="I501" s="31"/>
      <c r="J501" s="30" t="str">
        <f>'Texto Maestro'!M101</f>
        <v xml:space="preserve"> </v>
      </c>
      <c r="K501" s="30"/>
      <c r="L501" s="30"/>
      <c r="M501" s="30"/>
      <c r="N501" s="30">
        <f>'Base de Datos Sumaria'!AU492</f>
        <v>0</v>
      </c>
    </row>
    <row r="502" spans="1:14" ht="12.95" customHeight="1" x14ac:dyDescent="0.2">
      <c r="A502" s="26" t="str">
        <f>IF(D501=0,"",".")</f>
        <v/>
      </c>
      <c r="B502" s="6"/>
      <c r="C502" s="6"/>
      <c r="D502" s="27"/>
      <c r="E502" s="7" t="s">
        <v>60</v>
      </c>
      <c r="F502" s="10">
        <f>'Base de Datos Sumaria'!J101</f>
        <v>0</v>
      </c>
      <c r="G502" s="10">
        <f>'Base de Datos Sumaria'!K101</f>
        <v>0</v>
      </c>
      <c r="H502" s="10">
        <f>'Base de Datos Sumaria'!L101</f>
        <v>0</v>
      </c>
      <c r="I502" s="10">
        <f>'Base de Datos Sumaria'!M101</f>
        <v>0</v>
      </c>
      <c r="J502" s="10">
        <f>'Base de Datos Sumaria'!N101</f>
        <v>0</v>
      </c>
      <c r="K502" s="10">
        <f>'Base de Datos Sumaria'!O101</f>
        <v>0</v>
      </c>
      <c r="L502" s="10">
        <f>'Base de Datos Sumaria'!P101</f>
        <v>0</v>
      </c>
      <c r="M502" s="10">
        <f>'Base de Datos Sumaria'!Q101</f>
        <v>0</v>
      </c>
      <c r="N502" s="11">
        <f>SUM(F502:M502)</f>
        <v>0</v>
      </c>
    </row>
    <row r="503" spans="1:14" ht="12.95" customHeight="1" thickBot="1" x14ac:dyDescent="0.25">
      <c r="A503" s="26" t="str">
        <f>IF(D501=0,"",".")</f>
        <v/>
      </c>
      <c r="B503" s="6"/>
      <c r="C503" s="6"/>
      <c r="D503" s="27"/>
      <c r="E503" s="8" t="s">
        <v>61</v>
      </c>
      <c r="F503" s="12">
        <f>'Base de Datos Sumaria'!R101</f>
        <v>0</v>
      </c>
      <c r="G503" s="12">
        <f>'Base de Datos Sumaria'!S101</f>
        <v>0</v>
      </c>
      <c r="H503" s="12">
        <f>'Base de Datos Sumaria'!T101</f>
        <v>0</v>
      </c>
      <c r="I503" s="12">
        <f>'Base de Datos Sumaria'!U101</f>
        <v>0</v>
      </c>
      <c r="J503" s="12">
        <f>'Base de Datos Sumaria'!V101</f>
        <v>0</v>
      </c>
      <c r="K503" s="12">
        <f>'Base de Datos Sumaria'!W101</f>
        <v>0</v>
      </c>
      <c r="L503" s="12">
        <f>'Base de Datos Sumaria'!X101</f>
        <v>0</v>
      </c>
      <c r="M503" s="12">
        <f>'Base de Datos Sumaria'!Y101</f>
        <v>0</v>
      </c>
      <c r="N503" s="14">
        <f>SUM(F503:M503)</f>
        <v>0</v>
      </c>
    </row>
    <row r="504" spans="1:14" ht="12.95" customHeight="1" x14ac:dyDescent="0.2">
      <c r="A504" s="26" t="str">
        <f>IF(D501=0,"",".")</f>
        <v/>
      </c>
      <c r="B504" s="6"/>
      <c r="C504" s="6"/>
      <c r="D504" s="27"/>
      <c r="E504" s="7" t="s">
        <v>62</v>
      </c>
      <c r="F504" s="10">
        <f t="shared" ref="F504:M504" si="99">SUM(F502:F503)</f>
        <v>0</v>
      </c>
      <c r="G504" s="10">
        <f t="shared" si="99"/>
        <v>0</v>
      </c>
      <c r="H504" s="10">
        <f t="shared" si="99"/>
        <v>0</v>
      </c>
      <c r="I504" s="10">
        <f t="shared" si="99"/>
        <v>0</v>
      </c>
      <c r="J504" s="10">
        <f t="shared" si="99"/>
        <v>0</v>
      </c>
      <c r="K504" s="10">
        <f t="shared" si="99"/>
        <v>0</v>
      </c>
      <c r="L504" s="10">
        <f t="shared" si="99"/>
        <v>0</v>
      </c>
      <c r="M504" s="10">
        <f t="shared" si="99"/>
        <v>0</v>
      </c>
      <c r="N504" s="11">
        <f>SUM(F504:M504)</f>
        <v>0</v>
      </c>
    </row>
    <row r="505" spans="1:14" ht="12.95" customHeight="1" x14ac:dyDescent="0.2">
      <c r="A505" s="26" t="str">
        <f>IF(D501=0,"",".")</f>
        <v/>
      </c>
      <c r="B505" s="6"/>
      <c r="C505" s="6"/>
      <c r="D505" s="27"/>
      <c r="E505" s="7"/>
      <c r="N505" s="11"/>
    </row>
    <row r="506" spans="1:14" ht="12.95" customHeight="1" x14ac:dyDescent="0.2">
      <c r="A506" s="26" t="str">
        <f>IF(D506=0,"",".")</f>
        <v/>
      </c>
      <c r="B506" s="6">
        <f>'Base de Datos Sumaria'!C102</f>
        <v>0</v>
      </c>
      <c r="C506" s="6">
        <f>'Base de Datos Sumaria'!D102</f>
        <v>0</v>
      </c>
      <c r="D506" s="27">
        <f>'Base de Datos Sumaria'!H102</f>
        <v>0</v>
      </c>
      <c r="E506" s="31" t="str">
        <f>'Texto Maestro'!L102</f>
        <v xml:space="preserve"> </v>
      </c>
      <c r="F506" s="31"/>
      <c r="G506" s="31"/>
      <c r="H506" s="31"/>
      <c r="I506" s="31"/>
      <c r="J506" s="30" t="str">
        <f>'Texto Maestro'!M102</f>
        <v xml:space="preserve"> </v>
      </c>
      <c r="K506" s="30"/>
      <c r="L506" s="30"/>
      <c r="M506" s="30"/>
      <c r="N506" s="30">
        <f>'Base de Datos Sumaria'!AU497</f>
        <v>0</v>
      </c>
    </row>
    <row r="507" spans="1:14" ht="12.95" customHeight="1" x14ac:dyDescent="0.2">
      <c r="A507" s="26" t="str">
        <f>IF(D506=0,"",".")</f>
        <v/>
      </c>
      <c r="B507" s="6"/>
      <c r="C507" s="6"/>
      <c r="D507" s="27"/>
      <c r="E507" s="7" t="s">
        <v>60</v>
      </c>
      <c r="F507" s="10">
        <f>'Base de Datos Sumaria'!J102</f>
        <v>0</v>
      </c>
      <c r="G507" s="10">
        <f>'Base de Datos Sumaria'!K102</f>
        <v>0</v>
      </c>
      <c r="H507" s="10">
        <f>'Base de Datos Sumaria'!L102</f>
        <v>0</v>
      </c>
      <c r="I507" s="10">
        <f>'Base de Datos Sumaria'!M102</f>
        <v>0</v>
      </c>
      <c r="J507" s="10">
        <f>'Base de Datos Sumaria'!N102</f>
        <v>0</v>
      </c>
      <c r="K507" s="10">
        <f>'Base de Datos Sumaria'!O102</f>
        <v>0</v>
      </c>
      <c r="L507" s="10">
        <f>'Base de Datos Sumaria'!P102</f>
        <v>0</v>
      </c>
      <c r="M507" s="10">
        <f>'Base de Datos Sumaria'!Q102</f>
        <v>0</v>
      </c>
      <c r="N507" s="11">
        <f>SUM(F507:M507)</f>
        <v>0</v>
      </c>
    </row>
    <row r="508" spans="1:14" ht="12.95" customHeight="1" thickBot="1" x14ac:dyDescent="0.25">
      <c r="A508" s="26" t="str">
        <f>IF(D506=0,"",".")</f>
        <v/>
      </c>
      <c r="B508" s="6"/>
      <c r="C508" s="6"/>
      <c r="D508" s="27"/>
      <c r="E508" s="8" t="s">
        <v>61</v>
      </c>
      <c r="F508" s="12">
        <f>'Base de Datos Sumaria'!R102</f>
        <v>0</v>
      </c>
      <c r="G508" s="12">
        <f>'Base de Datos Sumaria'!S102</f>
        <v>0</v>
      </c>
      <c r="H508" s="12">
        <f>'Base de Datos Sumaria'!T102</f>
        <v>0</v>
      </c>
      <c r="I508" s="12">
        <f>'Base de Datos Sumaria'!U102</f>
        <v>0</v>
      </c>
      <c r="J508" s="12">
        <f>'Base de Datos Sumaria'!V102</f>
        <v>0</v>
      </c>
      <c r="K508" s="12">
        <f>'Base de Datos Sumaria'!W102</f>
        <v>0</v>
      </c>
      <c r="L508" s="12">
        <f>'Base de Datos Sumaria'!X102</f>
        <v>0</v>
      </c>
      <c r="M508" s="12">
        <f>'Base de Datos Sumaria'!Y102</f>
        <v>0</v>
      </c>
      <c r="N508" s="14">
        <f>SUM(F508:M508)</f>
        <v>0</v>
      </c>
    </row>
    <row r="509" spans="1:14" ht="12.95" customHeight="1" x14ac:dyDescent="0.2">
      <c r="A509" s="26" t="str">
        <f>IF(D506=0,"",".")</f>
        <v/>
      </c>
      <c r="B509" s="6"/>
      <c r="C509" s="6"/>
      <c r="D509" s="27"/>
      <c r="E509" s="7" t="s">
        <v>62</v>
      </c>
      <c r="F509" s="10">
        <f t="shared" ref="F509:M509" si="100">SUM(F507:F508)</f>
        <v>0</v>
      </c>
      <c r="G509" s="10">
        <f t="shared" si="100"/>
        <v>0</v>
      </c>
      <c r="H509" s="10">
        <f t="shared" si="100"/>
        <v>0</v>
      </c>
      <c r="I509" s="10">
        <f t="shared" si="100"/>
        <v>0</v>
      </c>
      <c r="J509" s="10">
        <f t="shared" si="100"/>
        <v>0</v>
      </c>
      <c r="K509" s="10">
        <f t="shared" si="100"/>
        <v>0</v>
      </c>
      <c r="L509" s="10">
        <f t="shared" si="100"/>
        <v>0</v>
      </c>
      <c r="M509" s="10">
        <f t="shared" si="100"/>
        <v>0</v>
      </c>
      <c r="N509" s="11">
        <f>SUM(F509:M509)</f>
        <v>0</v>
      </c>
    </row>
    <row r="510" spans="1:14" ht="12.95" customHeight="1" x14ac:dyDescent="0.2">
      <c r="A510" s="26" t="str">
        <f>IF(D506=0,"",".")</f>
        <v/>
      </c>
      <c r="B510" s="6"/>
      <c r="C510" s="6"/>
      <c r="D510" s="27"/>
      <c r="E510" s="7"/>
      <c r="N510" s="11"/>
    </row>
    <row r="511" spans="1:14" ht="12.95" customHeight="1" x14ac:dyDescent="0.2">
      <c r="A511" s="26" t="str">
        <f>IF(D511=0,"",".")</f>
        <v/>
      </c>
      <c r="B511" s="6">
        <f>'Base de Datos Sumaria'!C103</f>
        <v>0</v>
      </c>
      <c r="C511" s="6">
        <f>'Base de Datos Sumaria'!D103</f>
        <v>0</v>
      </c>
      <c r="D511" s="27">
        <f>'Base de Datos Sumaria'!H103</f>
        <v>0</v>
      </c>
      <c r="E511" s="31" t="str">
        <f>'Texto Maestro'!L103</f>
        <v xml:space="preserve"> </v>
      </c>
      <c r="F511" s="31"/>
      <c r="G511" s="31"/>
      <c r="H511" s="31"/>
      <c r="I511" s="31"/>
      <c r="J511" s="30" t="str">
        <f>'Texto Maestro'!M103</f>
        <v xml:space="preserve"> </v>
      </c>
      <c r="K511" s="30"/>
      <c r="L511" s="30"/>
      <c r="M511" s="30"/>
      <c r="N511" s="30">
        <f>'Base de Datos Sumaria'!AU502</f>
        <v>0</v>
      </c>
    </row>
    <row r="512" spans="1:14" ht="12.95" customHeight="1" x14ac:dyDescent="0.2">
      <c r="A512" s="26" t="str">
        <f>IF(D511=0,"",".")</f>
        <v/>
      </c>
      <c r="B512" s="6"/>
      <c r="C512" s="6"/>
      <c r="D512" s="27"/>
      <c r="E512" s="7" t="s">
        <v>60</v>
      </c>
      <c r="F512" s="10">
        <f>'Base de Datos Sumaria'!J103</f>
        <v>0</v>
      </c>
      <c r="G512" s="10">
        <f>'Base de Datos Sumaria'!K103</f>
        <v>0</v>
      </c>
      <c r="H512" s="10">
        <f>'Base de Datos Sumaria'!L103</f>
        <v>0</v>
      </c>
      <c r="I512" s="10">
        <f>'Base de Datos Sumaria'!M103</f>
        <v>0</v>
      </c>
      <c r="J512" s="10">
        <f>'Base de Datos Sumaria'!N103</f>
        <v>0</v>
      </c>
      <c r="K512" s="10">
        <f>'Base de Datos Sumaria'!O103</f>
        <v>0</v>
      </c>
      <c r="L512" s="10">
        <f>'Base de Datos Sumaria'!P103</f>
        <v>0</v>
      </c>
      <c r="M512" s="10">
        <f>'Base de Datos Sumaria'!Q103</f>
        <v>0</v>
      </c>
      <c r="N512" s="11">
        <f>SUM(F512:M512)</f>
        <v>0</v>
      </c>
    </row>
    <row r="513" spans="1:14" ht="12.95" customHeight="1" thickBot="1" x14ac:dyDescent="0.25">
      <c r="A513" s="26" t="str">
        <f>IF(D511=0,"",".")</f>
        <v/>
      </c>
      <c r="B513" s="6"/>
      <c r="C513" s="6"/>
      <c r="D513" s="27"/>
      <c r="E513" s="8" t="s">
        <v>61</v>
      </c>
      <c r="F513" s="12">
        <f>'Base de Datos Sumaria'!R103</f>
        <v>0</v>
      </c>
      <c r="G513" s="12">
        <f>'Base de Datos Sumaria'!S103</f>
        <v>0</v>
      </c>
      <c r="H513" s="12">
        <f>'Base de Datos Sumaria'!T103</f>
        <v>0</v>
      </c>
      <c r="I513" s="12">
        <f>'Base de Datos Sumaria'!U103</f>
        <v>0</v>
      </c>
      <c r="J513" s="12">
        <f>'Base de Datos Sumaria'!V103</f>
        <v>0</v>
      </c>
      <c r="K513" s="12">
        <f>'Base de Datos Sumaria'!W103</f>
        <v>0</v>
      </c>
      <c r="L513" s="12">
        <f>'Base de Datos Sumaria'!X103</f>
        <v>0</v>
      </c>
      <c r="M513" s="12">
        <f>'Base de Datos Sumaria'!Y103</f>
        <v>0</v>
      </c>
      <c r="N513" s="14">
        <f>SUM(F513:M513)</f>
        <v>0</v>
      </c>
    </row>
    <row r="514" spans="1:14" ht="12.95" customHeight="1" x14ac:dyDescent="0.2">
      <c r="A514" s="26" t="str">
        <f>IF(D511=0,"",".")</f>
        <v/>
      </c>
      <c r="B514" s="6"/>
      <c r="C514" s="6"/>
      <c r="D514" s="27"/>
      <c r="E514" s="7" t="s">
        <v>62</v>
      </c>
      <c r="F514" s="10">
        <f t="shared" ref="F514:M514" si="101">SUM(F512:F513)</f>
        <v>0</v>
      </c>
      <c r="G514" s="10">
        <f t="shared" si="101"/>
        <v>0</v>
      </c>
      <c r="H514" s="10">
        <f t="shared" si="101"/>
        <v>0</v>
      </c>
      <c r="I514" s="10">
        <f t="shared" si="101"/>
        <v>0</v>
      </c>
      <c r="J514" s="10">
        <f t="shared" si="101"/>
        <v>0</v>
      </c>
      <c r="K514" s="10">
        <f t="shared" si="101"/>
        <v>0</v>
      </c>
      <c r="L514" s="10">
        <f t="shared" si="101"/>
        <v>0</v>
      </c>
      <c r="M514" s="10">
        <f t="shared" si="101"/>
        <v>0</v>
      </c>
      <c r="N514" s="11">
        <f>SUM(F514:M514)</f>
        <v>0</v>
      </c>
    </row>
    <row r="515" spans="1:14" ht="12.95" customHeight="1" x14ac:dyDescent="0.2">
      <c r="A515" s="26" t="str">
        <f>IF(D511=0,"",".")</f>
        <v/>
      </c>
      <c r="B515" s="6"/>
      <c r="C515" s="6"/>
      <c r="D515" s="27"/>
      <c r="E515" s="7"/>
      <c r="N515" s="11"/>
    </row>
    <row r="516" spans="1:14" ht="12.95" customHeight="1" x14ac:dyDescent="0.2">
      <c r="A516" s="26" t="str">
        <f>IF(D516=0,"",".")</f>
        <v/>
      </c>
      <c r="B516" s="6">
        <f>'Base de Datos Sumaria'!C104</f>
        <v>0</v>
      </c>
      <c r="C516" s="6">
        <f>'Base de Datos Sumaria'!D104</f>
        <v>0</v>
      </c>
      <c r="D516" s="27">
        <f>'Base de Datos Sumaria'!H104</f>
        <v>0</v>
      </c>
      <c r="E516" s="31" t="str">
        <f>'Texto Maestro'!L104</f>
        <v xml:space="preserve"> </v>
      </c>
      <c r="F516" s="31"/>
      <c r="G516" s="31"/>
      <c r="H516" s="31"/>
      <c r="I516" s="31"/>
      <c r="J516" s="30" t="str">
        <f>'Texto Maestro'!M104</f>
        <v xml:space="preserve"> </v>
      </c>
      <c r="K516" s="30"/>
      <c r="L516" s="30"/>
      <c r="M516" s="30"/>
      <c r="N516" s="30">
        <f>'Base de Datos Sumaria'!AU507</f>
        <v>0</v>
      </c>
    </row>
    <row r="517" spans="1:14" ht="12.95" customHeight="1" x14ac:dyDescent="0.2">
      <c r="A517" s="26" t="str">
        <f>IF(D516=0,"",".")</f>
        <v/>
      </c>
      <c r="B517" s="6"/>
      <c r="C517" s="6"/>
      <c r="D517" s="27"/>
      <c r="E517" s="7" t="s">
        <v>60</v>
      </c>
      <c r="F517" s="10">
        <f>'Base de Datos Sumaria'!J104</f>
        <v>0</v>
      </c>
      <c r="G517" s="10">
        <f>'Base de Datos Sumaria'!K104</f>
        <v>0</v>
      </c>
      <c r="H517" s="10">
        <f>'Base de Datos Sumaria'!L104</f>
        <v>0</v>
      </c>
      <c r="I517" s="10">
        <f>'Base de Datos Sumaria'!M104</f>
        <v>0</v>
      </c>
      <c r="J517" s="10">
        <f>'Base de Datos Sumaria'!N104</f>
        <v>0</v>
      </c>
      <c r="K517" s="10">
        <f>'Base de Datos Sumaria'!O104</f>
        <v>0</v>
      </c>
      <c r="L517" s="10">
        <f>'Base de Datos Sumaria'!P104</f>
        <v>0</v>
      </c>
      <c r="M517" s="10">
        <f>'Base de Datos Sumaria'!Q104</f>
        <v>0</v>
      </c>
      <c r="N517" s="11">
        <f>SUM(F517:M517)</f>
        <v>0</v>
      </c>
    </row>
    <row r="518" spans="1:14" ht="12.95" customHeight="1" thickBot="1" x14ac:dyDescent="0.25">
      <c r="A518" s="26" t="str">
        <f>IF(D516=0,"",".")</f>
        <v/>
      </c>
      <c r="B518" s="6"/>
      <c r="C518" s="6"/>
      <c r="D518" s="27"/>
      <c r="E518" s="8" t="s">
        <v>61</v>
      </c>
      <c r="F518" s="12">
        <f>'Base de Datos Sumaria'!R104</f>
        <v>0</v>
      </c>
      <c r="G518" s="12">
        <f>'Base de Datos Sumaria'!S104</f>
        <v>0</v>
      </c>
      <c r="H518" s="12">
        <f>'Base de Datos Sumaria'!T104</f>
        <v>0</v>
      </c>
      <c r="I518" s="12">
        <f>'Base de Datos Sumaria'!U104</f>
        <v>0</v>
      </c>
      <c r="J518" s="12">
        <f>'Base de Datos Sumaria'!V104</f>
        <v>0</v>
      </c>
      <c r="K518" s="12">
        <f>'Base de Datos Sumaria'!W104</f>
        <v>0</v>
      </c>
      <c r="L518" s="12">
        <f>'Base de Datos Sumaria'!X104</f>
        <v>0</v>
      </c>
      <c r="M518" s="12">
        <f>'Base de Datos Sumaria'!Y104</f>
        <v>0</v>
      </c>
      <c r="N518" s="14">
        <f>SUM(F518:M518)</f>
        <v>0</v>
      </c>
    </row>
    <row r="519" spans="1:14" ht="12.95" customHeight="1" x14ac:dyDescent="0.2">
      <c r="A519" s="26" t="str">
        <f>IF(D516=0,"",".")</f>
        <v/>
      </c>
      <c r="B519" s="6"/>
      <c r="C519" s="6"/>
      <c r="D519" s="27"/>
      <c r="E519" s="7" t="s">
        <v>62</v>
      </c>
      <c r="F519" s="10">
        <f t="shared" ref="F519:M519" si="102">SUM(F517:F518)</f>
        <v>0</v>
      </c>
      <c r="G519" s="10">
        <f t="shared" si="102"/>
        <v>0</v>
      </c>
      <c r="H519" s="10">
        <f t="shared" si="102"/>
        <v>0</v>
      </c>
      <c r="I519" s="10">
        <f t="shared" si="102"/>
        <v>0</v>
      </c>
      <c r="J519" s="10">
        <f t="shared" si="102"/>
        <v>0</v>
      </c>
      <c r="K519" s="10">
        <f t="shared" si="102"/>
        <v>0</v>
      </c>
      <c r="L519" s="10">
        <f t="shared" si="102"/>
        <v>0</v>
      </c>
      <c r="M519" s="10">
        <f t="shared" si="102"/>
        <v>0</v>
      </c>
      <c r="N519" s="11">
        <f>SUM(F519:M519)</f>
        <v>0</v>
      </c>
    </row>
    <row r="520" spans="1:14" ht="12.95" customHeight="1" x14ac:dyDescent="0.2">
      <c r="A520" s="26" t="str">
        <f>IF(D516=0,"",".")</f>
        <v/>
      </c>
      <c r="B520" s="6"/>
      <c r="C520" s="6"/>
      <c r="D520" s="27"/>
      <c r="E520" s="7"/>
      <c r="N520" s="11"/>
    </row>
    <row r="521" spans="1:14" ht="12.95" customHeight="1" x14ac:dyDescent="0.2">
      <c r="A521" s="26" t="str">
        <f>IF(D521=0,"",".")</f>
        <v/>
      </c>
      <c r="B521" s="6">
        <f>'Base de Datos Sumaria'!C105</f>
        <v>0</v>
      </c>
      <c r="C521" s="6">
        <f>'Base de Datos Sumaria'!D105</f>
        <v>0</v>
      </c>
      <c r="D521" s="27">
        <f>'Base de Datos Sumaria'!H105</f>
        <v>0</v>
      </c>
      <c r="E521" s="31" t="str">
        <f>'Texto Maestro'!L105</f>
        <v xml:space="preserve"> </v>
      </c>
      <c r="F521" s="31"/>
      <c r="G521" s="31"/>
      <c r="H521" s="31"/>
      <c r="I521" s="31"/>
      <c r="J521" s="30" t="str">
        <f>'Texto Maestro'!M105</f>
        <v xml:space="preserve"> </v>
      </c>
      <c r="K521" s="30"/>
      <c r="L521" s="30"/>
      <c r="M521" s="30"/>
      <c r="N521" s="30">
        <f>'Base de Datos Sumaria'!AU512</f>
        <v>0</v>
      </c>
    </row>
    <row r="522" spans="1:14" ht="12.95" customHeight="1" x14ac:dyDescent="0.2">
      <c r="A522" s="26" t="str">
        <f>IF(D521=0,"",".")</f>
        <v/>
      </c>
      <c r="B522" s="6"/>
      <c r="C522" s="6"/>
      <c r="D522" s="27"/>
      <c r="E522" s="7" t="s">
        <v>60</v>
      </c>
      <c r="F522" s="10">
        <f>'Base de Datos Sumaria'!J105</f>
        <v>0</v>
      </c>
      <c r="G522" s="10">
        <f>'Base de Datos Sumaria'!K105</f>
        <v>0</v>
      </c>
      <c r="H522" s="10">
        <f>'Base de Datos Sumaria'!L105</f>
        <v>0</v>
      </c>
      <c r="I522" s="10">
        <f>'Base de Datos Sumaria'!M105</f>
        <v>0</v>
      </c>
      <c r="J522" s="10">
        <f>'Base de Datos Sumaria'!N105</f>
        <v>0</v>
      </c>
      <c r="K522" s="10">
        <f>'Base de Datos Sumaria'!O105</f>
        <v>0</v>
      </c>
      <c r="L522" s="10">
        <f>'Base de Datos Sumaria'!P105</f>
        <v>0</v>
      </c>
      <c r="M522" s="10">
        <f>'Base de Datos Sumaria'!Q105</f>
        <v>0</v>
      </c>
      <c r="N522" s="11">
        <f>SUM(F522:M522)</f>
        <v>0</v>
      </c>
    </row>
    <row r="523" spans="1:14" ht="12.95" customHeight="1" thickBot="1" x14ac:dyDescent="0.25">
      <c r="A523" s="26" t="str">
        <f>IF(D521=0,"",".")</f>
        <v/>
      </c>
      <c r="B523" s="6"/>
      <c r="C523" s="6"/>
      <c r="D523" s="27"/>
      <c r="E523" s="8" t="s">
        <v>61</v>
      </c>
      <c r="F523" s="12">
        <f>'Base de Datos Sumaria'!R105</f>
        <v>0</v>
      </c>
      <c r="G523" s="12">
        <f>'Base de Datos Sumaria'!S105</f>
        <v>0</v>
      </c>
      <c r="H523" s="12">
        <f>'Base de Datos Sumaria'!T105</f>
        <v>0</v>
      </c>
      <c r="I523" s="12">
        <f>'Base de Datos Sumaria'!U105</f>
        <v>0</v>
      </c>
      <c r="J523" s="12">
        <f>'Base de Datos Sumaria'!V105</f>
        <v>0</v>
      </c>
      <c r="K523" s="12">
        <f>'Base de Datos Sumaria'!W105</f>
        <v>0</v>
      </c>
      <c r="L523" s="12">
        <f>'Base de Datos Sumaria'!X105</f>
        <v>0</v>
      </c>
      <c r="M523" s="12">
        <f>'Base de Datos Sumaria'!Y105</f>
        <v>0</v>
      </c>
      <c r="N523" s="14">
        <f>SUM(F523:M523)</f>
        <v>0</v>
      </c>
    </row>
    <row r="524" spans="1:14" ht="12.95" customHeight="1" x14ac:dyDescent="0.2">
      <c r="A524" s="26" t="str">
        <f>IF(D521=0,"",".")</f>
        <v/>
      </c>
      <c r="B524" s="6"/>
      <c r="C524" s="6"/>
      <c r="D524" s="27"/>
      <c r="E524" s="7" t="s">
        <v>62</v>
      </c>
      <c r="F524" s="10">
        <f t="shared" ref="F524:M524" si="103">SUM(F522:F523)</f>
        <v>0</v>
      </c>
      <c r="G524" s="10">
        <f t="shared" si="103"/>
        <v>0</v>
      </c>
      <c r="H524" s="10">
        <f t="shared" si="103"/>
        <v>0</v>
      </c>
      <c r="I524" s="10">
        <f t="shared" si="103"/>
        <v>0</v>
      </c>
      <c r="J524" s="10">
        <f t="shared" si="103"/>
        <v>0</v>
      </c>
      <c r="K524" s="10">
        <f t="shared" si="103"/>
        <v>0</v>
      </c>
      <c r="L524" s="10">
        <f t="shared" si="103"/>
        <v>0</v>
      </c>
      <c r="M524" s="10">
        <f t="shared" si="103"/>
        <v>0</v>
      </c>
      <c r="N524" s="11">
        <f>SUM(F524:M524)</f>
        <v>0</v>
      </c>
    </row>
    <row r="525" spans="1:14" ht="12.95" customHeight="1" x14ac:dyDescent="0.2">
      <c r="A525" s="26" t="str">
        <f>IF(D521=0,"",".")</f>
        <v/>
      </c>
      <c r="B525" s="6"/>
      <c r="C525" s="6"/>
      <c r="D525" s="27"/>
      <c r="E525" s="7"/>
      <c r="N525" s="11"/>
    </row>
    <row r="526" spans="1:14" ht="12.95" customHeight="1" x14ac:dyDescent="0.2">
      <c r="A526" s="26" t="str">
        <f>IF(D526=0,"",".")</f>
        <v/>
      </c>
      <c r="B526" s="6">
        <f>'Base de Datos Sumaria'!C106</f>
        <v>0</v>
      </c>
      <c r="C526" s="6">
        <f>'Base de Datos Sumaria'!D106</f>
        <v>0</v>
      </c>
      <c r="D526" s="27">
        <f>'Base de Datos Sumaria'!H106</f>
        <v>0</v>
      </c>
      <c r="E526" s="31" t="str">
        <f>'Texto Maestro'!L106</f>
        <v xml:space="preserve"> </v>
      </c>
      <c r="F526" s="31"/>
      <c r="G526" s="31"/>
      <c r="H526" s="31"/>
      <c r="I526" s="31"/>
      <c r="J526" s="30" t="str">
        <f>'Texto Maestro'!M106</f>
        <v xml:space="preserve"> </v>
      </c>
      <c r="K526" s="30"/>
      <c r="L526" s="30"/>
      <c r="M526" s="30"/>
      <c r="N526" s="30">
        <f>'Base de Datos Sumaria'!AU517</f>
        <v>0</v>
      </c>
    </row>
    <row r="527" spans="1:14" ht="12.95" customHeight="1" x14ac:dyDescent="0.2">
      <c r="A527" s="26" t="str">
        <f>IF(D526=0,"",".")</f>
        <v/>
      </c>
      <c r="B527" s="6"/>
      <c r="C527" s="6"/>
      <c r="D527" s="27"/>
      <c r="E527" s="7" t="s">
        <v>60</v>
      </c>
      <c r="F527" s="10">
        <f>'Base de Datos Sumaria'!J106</f>
        <v>0</v>
      </c>
      <c r="G527" s="10">
        <f>'Base de Datos Sumaria'!K106</f>
        <v>0</v>
      </c>
      <c r="H527" s="10">
        <f>'Base de Datos Sumaria'!L106</f>
        <v>0</v>
      </c>
      <c r="I527" s="10">
        <f>'Base de Datos Sumaria'!M106</f>
        <v>0</v>
      </c>
      <c r="J527" s="10">
        <f>'Base de Datos Sumaria'!N106</f>
        <v>0</v>
      </c>
      <c r="K527" s="10">
        <f>'Base de Datos Sumaria'!O106</f>
        <v>0</v>
      </c>
      <c r="L527" s="10">
        <f>'Base de Datos Sumaria'!P106</f>
        <v>0</v>
      </c>
      <c r="M527" s="10">
        <f>'Base de Datos Sumaria'!Q106</f>
        <v>0</v>
      </c>
      <c r="N527" s="11">
        <f>SUM(F527:M527)</f>
        <v>0</v>
      </c>
    </row>
    <row r="528" spans="1:14" ht="12.95" customHeight="1" thickBot="1" x14ac:dyDescent="0.25">
      <c r="A528" s="26" t="str">
        <f>IF(D526=0,"",".")</f>
        <v/>
      </c>
      <c r="B528" s="6"/>
      <c r="C528" s="6"/>
      <c r="D528" s="27"/>
      <c r="E528" s="8" t="s">
        <v>61</v>
      </c>
      <c r="F528" s="12">
        <f>'Base de Datos Sumaria'!R106</f>
        <v>0</v>
      </c>
      <c r="G528" s="12">
        <f>'Base de Datos Sumaria'!S106</f>
        <v>0</v>
      </c>
      <c r="H528" s="12">
        <f>'Base de Datos Sumaria'!T106</f>
        <v>0</v>
      </c>
      <c r="I528" s="12">
        <f>'Base de Datos Sumaria'!U106</f>
        <v>0</v>
      </c>
      <c r="J528" s="12">
        <f>'Base de Datos Sumaria'!V106</f>
        <v>0</v>
      </c>
      <c r="K528" s="12">
        <f>'Base de Datos Sumaria'!W106</f>
        <v>0</v>
      </c>
      <c r="L528" s="12">
        <f>'Base de Datos Sumaria'!X106</f>
        <v>0</v>
      </c>
      <c r="M528" s="12">
        <f>'Base de Datos Sumaria'!Y106</f>
        <v>0</v>
      </c>
      <c r="N528" s="14">
        <f>SUM(F528:M528)</f>
        <v>0</v>
      </c>
    </row>
    <row r="529" spans="1:14" ht="12.95" customHeight="1" x14ac:dyDescent="0.2">
      <c r="A529" s="26" t="str">
        <f>IF(D526=0,"",".")</f>
        <v/>
      </c>
      <c r="B529" s="6"/>
      <c r="C529" s="6"/>
      <c r="D529" s="27"/>
      <c r="E529" s="7" t="s">
        <v>62</v>
      </c>
      <c r="F529" s="10">
        <f t="shared" ref="F529:M529" si="104">SUM(F527:F528)</f>
        <v>0</v>
      </c>
      <c r="G529" s="10">
        <f t="shared" si="104"/>
        <v>0</v>
      </c>
      <c r="H529" s="10">
        <f t="shared" si="104"/>
        <v>0</v>
      </c>
      <c r="I529" s="10">
        <f t="shared" si="104"/>
        <v>0</v>
      </c>
      <c r="J529" s="10">
        <f t="shared" si="104"/>
        <v>0</v>
      </c>
      <c r="K529" s="10">
        <f t="shared" si="104"/>
        <v>0</v>
      </c>
      <c r="L529" s="10">
        <f t="shared" si="104"/>
        <v>0</v>
      </c>
      <c r="M529" s="10">
        <f t="shared" si="104"/>
        <v>0</v>
      </c>
      <c r="N529" s="11">
        <f>SUM(F529:M529)</f>
        <v>0</v>
      </c>
    </row>
    <row r="530" spans="1:14" ht="12.95" customHeight="1" x14ac:dyDescent="0.2">
      <c r="A530" s="26" t="str">
        <f>IF(D526=0,"",".")</f>
        <v/>
      </c>
      <c r="B530" s="6"/>
      <c r="C530" s="6"/>
      <c r="D530" s="27"/>
      <c r="E530" s="7"/>
      <c r="N530" s="11"/>
    </row>
    <row r="531" spans="1:14" ht="12.95" customHeight="1" x14ac:dyDescent="0.2">
      <c r="A531" s="26" t="str">
        <f>IF(D531=0,"",".")</f>
        <v/>
      </c>
      <c r="B531" s="6">
        <f>'Base de Datos Sumaria'!C107</f>
        <v>0</v>
      </c>
      <c r="C531" s="6">
        <f>'Base de Datos Sumaria'!D107</f>
        <v>0</v>
      </c>
      <c r="D531" s="27">
        <f>'Base de Datos Sumaria'!H107</f>
        <v>0</v>
      </c>
      <c r="E531" s="31" t="str">
        <f>'Texto Maestro'!L107</f>
        <v xml:space="preserve"> </v>
      </c>
      <c r="F531" s="31"/>
      <c r="G531" s="31"/>
      <c r="H531" s="31"/>
      <c r="I531" s="31"/>
      <c r="J531" s="30" t="str">
        <f>'Texto Maestro'!M107</f>
        <v xml:space="preserve"> </v>
      </c>
      <c r="K531" s="30"/>
      <c r="L531" s="30"/>
      <c r="M531" s="30"/>
      <c r="N531" s="30">
        <f>'Base de Datos Sumaria'!AU522</f>
        <v>0</v>
      </c>
    </row>
    <row r="532" spans="1:14" ht="12.95" customHeight="1" x14ac:dyDescent="0.2">
      <c r="A532" s="26" t="str">
        <f>IF(D531=0,"",".")</f>
        <v/>
      </c>
      <c r="B532" s="6"/>
      <c r="C532" s="6"/>
      <c r="D532" s="27"/>
      <c r="E532" s="7" t="s">
        <v>60</v>
      </c>
      <c r="F532" s="10">
        <f>'Base de Datos Sumaria'!J107</f>
        <v>0</v>
      </c>
      <c r="G532" s="10">
        <f>'Base de Datos Sumaria'!K107</f>
        <v>0</v>
      </c>
      <c r="H532" s="10">
        <f>'Base de Datos Sumaria'!L107</f>
        <v>0</v>
      </c>
      <c r="I532" s="10">
        <f>'Base de Datos Sumaria'!M107</f>
        <v>0</v>
      </c>
      <c r="J532" s="10">
        <f>'Base de Datos Sumaria'!N107</f>
        <v>0</v>
      </c>
      <c r="K532" s="10">
        <f>'Base de Datos Sumaria'!O107</f>
        <v>0</v>
      </c>
      <c r="L532" s="10">
        <f>'Base de Datos Sumaria'!P107</f>
        <v>0</v>
      </c>
      <c r="M532" s="10">
        <f>'Base de Datos Sumaria'!Q107</f>
        <v>0</v>
      </c>
      <c r="N532" s="11">
        <f>SUM(F532:M532)</f>
        <v>0</v>
      </c>
    </row>
    <row r="533" spans="1:14" ht="12.95" customHeight="1" thickBot="1" x14ac:dyDescent="0.25">
      <c r="A533" s="26" t="str">
        <f>IF(D531=0,"",".")</f>
        <v/>
      </c>
      <c r="B533" s="6"/>
      <c r="C533" s="6"/>
      <c r="D533" s="27"/>
      <c r="E533" s="8" t="s">
        <v>61</v>
      </c>
      <c r="F533" s="12">
        <f>'Base de Datos Sumaria'!R107</f>
        <v>0</v>
      </c>
      <c r="G533" s="12">
        <f>'Base de Datos Sumaria'!S107</f>
        <v>0</v>
      </c>
      <c r="H533" s="12">
        <f>'Base de Datos Sumaria'!T107</f>
        <v>0</v>
      </c>
      <c r="I533" s="12">
        <f>'Base de Datos Sumaria'!U107</f>
        <v>0</v>
      </c>
      <c r="J533" s="12">
        <f>'Base de Datos Sumaria'!V107</f>
        <v>0</v>
      </c>
      <c r="K533" s="12">
        <f>'Base de Datos Sumaria'!W107</f>
        <v>0</v>
      </c>
      <c r="L533" s="12">
        <f>'Base de Datos Sumaria'!X107</f>
        <v>0</v>
      </c>
      <c r="M533" s="12">
        <f>'Base de Datos Sumaria'!Y107</f>
        <v>0</v>
      </c>
      <c r="N533" s="14">
        <f>SUM(F533:M533)</f>
        <v>0</v>
      </c>
    </row>
    <row r="534" spans="1:14" ht="12.95" customHeight="1" x14ac:dyDescent="0.2">
      <c r="A534" s="26" t="str">
        <f>IF(D531=0,"",".")</f>
        <v/>
      </c>
      <c r="B534" s="6"/>
      <c r="C534" s="6"/>
      <c r="D534" s="27"/>
      <c r="E534" s="7" t="s">
        <v>62</v>
      </c>
      <c r="F534" s="10">
        <f t="shared" ref="F534:M534" si="105">SUM(F532:F533)</f>
        <v>0</v>
      </c>
      <c r="G534" s="10">
        <f t="shared" si="105"/>
        <v>0</v>
      </c>
      <c r="H534" s="10">
        <f t="shared" si="105"/>
        <v>0</v>
      </c>
      <c r="I534" s="10">
        <f t="shared" si="105"/>
        <v>0</v>
      </c>
      <c r="J534" s="10">
        <f t="shared" si="105"/>
        <v>0</v>
      </c>
      <c r="K534" s="10">
        <f t="shared" si="105"/>
        <v>0</v>
      </c>
      <c r="L534" s="10">
        <f t="shared" si="105"/>
        <v>0</v>
      </c>
      <c r="M534" s="10">
        <f t="shared" si="105"/>
        <v>0</v>
      </c>
      <c r="N534" s="11">
        <f>SUM(F534:M534)</f>
        <v>0</v>
      </c>
    </row>
    <row r="535" spans="1:14" ht="12.95" customHeight="1" x14ac:dyDescent="0.2">
      <c r="A535" s="26" t="str">
        <f>IF(D531=0,"",".")</f>
        <v/>
      </c>
      <c r="B535" s="6"/>
      <c r="C535" s="6"/>
      <c r="D535" s="27"/>
      <c r="E535" s="7"/>
      <c r="N535" s="11"/>
    </row>
    <row r="536" spans="1:14" ht="12.95" customHeight="1" x14ac:dyDescent="0.2">
      <c r="A536" s="26" t="str">
        <f>IF(D536=0,"",".")</f>
        <v/>
      </c>
      <c r="B536" s="6">
        <f>'Base de Datos Sumaria'!C108</f>
        <v>0</v>
      </c>
      <c r="C536" s="6">
        <f>'Base de Datos Sumaria'!D108</f>
        <v>0</v>
      </c>
      <c r="D536" s="27">
        <f>'Base de Datos Sumaria'!H108</f>
        <v>0</v>
      </c>
      <c r="E536" s="31" t="str">
        <f>'Texto Maestro'!L108</f>
        <v xml:space="preserve"> </v>
      </c>
      <c r="F536" s="31"/>
      <c r="G536" s="31"/>
      <c r="H536" s="31"/>
      <c r="I536" s="31"/>
      <c r="J536" s="30" t="str">
        <f>'Texto Maestro'!M108</f>
        <v xml:space="preserve"> </v>
      </c>
      <c r="K536" s="30"/>
      <c r="L536" s="30"/>
      <c r="M536" s="30"/>
      <c r="N536" s="30">
        <f>'Base de Datos Sumaria'!AU527</f>
        <v>0</v>
      </c>
    </row>
    <row r="537" spans="1:14" ht="12.95" customHeight="1" x14ac:dyDescent="0.2">
      <c r="A537" s="26" t="str">
        <f>IF(D536=0,"",".")</f>
        <v/>
      </c>
      <c r="B537" s="6"/>
      <c r="C537" s="6"/>
      <c r="D537" s="27"/>
      <c r="E537" s="7" t="s">
        <v>60</v>
      </c>
      <c r="F537" s="10">
        <f>'Base de Datos Sumaria'!J108</f>
        <v>0</v>
      </c>
      <c r="G537" s="10">
        <f>'Base de Datos Sumaria'!K108</f>
        <v>0</v>
      </c>
      <c r="H537" s="10">
        <f>'Base de Datos Sumaria'!L108</f>
        <v>0</v>
      </c>
      <c r="I537" s="10">
        <f>'Base de Datos Sumaria'!M108</f>
        <v>0</v>
      </c>
      <c r="J537" s="10">
        <f>'Base de Datos Sumaria'!N108</f>
        <v>0</v>
      </c>
      <c r="K537" s="10">
        <f>'Base de Datos Sumaria'!O108</f>
        <v>0</v>
      </c>
      <c r="L537" s="10">
        <f>'Base de Datos Sumaria'!P108</f>
        <v>0</v>
      </c>
      <c r="M537" s="10">
        <f>'Base de Datos Sumaria'!Q108</f>
        <v>0</v>
      </c>
      <c r="N537" s="11">
        <f>SUM(F537:M537)</f>
        <v>0</v>
      </c>
    </row>
    <row r="538" spans="1:14" ht="12.95" customHeight="1" thickBot="1" x14ac:dyDescent="0.25">
      <c r="A538" s="26" t="str">
        <f>IF(D536=0,"",".")</f>
        <v/>
      </c>
      <c r="B538" s="6"/>
      <c r="C538" s="6"/>
      <c r="D538" s="27"/>
      <c r="E538" s="8" t="s">
        <v>61</v>
      </c>
      <c r="F538" s="12">
        <f>'Base de Datos Sumaria'!R108</f>
        <v>0</v>
      </c>
      <c r="G538" s="12">
        <f>'Base de Datos Sumaria'!S108</f>
        <v>0</v>
      </c>
      <c r="H538" s="12">
        <f>'Base de Datos Sumaria'!T108</f>
        <v>0</v>
      </c>
      <c r="I538" s="12">
        <f>'Base de Datos Sumaria'!U108</f>
        <v>0</v>
      </c>
      <c r="J538" s="12">
        <f>'Base de Datos Sumaria'!V108</f>
        <v>0</v>
      </c>
      <c r="K538" s="12">
        <f>'Base de Datos Sumaria'!W108</f>
        <v>0</v>
      </c>
      <c r="L538" s="12">
        <f>'Base de Datos Sumaria'!X108</f>
        <v>0</v>
      </c>
      <c r="M538" s="12">
        <f>'Base de Datos Sumaria'!Y108</f>
        <v>0</v>
      </c>
      <c r="N538" s="14">
        <f>SUM(F538:M538)</f>
        <v>0</v>
      </c>
    </row>
    <row r="539" spans="1:14" ht="12.95" customHeight="1" x14ac:dyDescent="0.2">
      <c r="A539" s="26" t="str">
        <f>IF(D536=0,"",".")</f>
        <v/>
      </c>
      <c r="B539" s="6"/>
      <c r="C539" s="6"/>
      <c r="D539" s="27"/>
      <c r="E539" s="7" t="s">
        <v>62</v>
      </c>
      <c r="F539" s="10">
        <f t="shared" ref="F539:M539" si="106">SUM(F537:F538)</f>
        <v>0</v>
      </c>
      <c r="G539" s="10">
        <f t="shared" si="106"/>
        <v>0</v>
      </c>
      <c r="H539" s="10">
        <f t="shared" si="106"/>
        <v>0</v>
      </c>
      <c r="I539" s="10">
        <f t="shared" si="106"/>
        <v>0</v>
      </c>
      <c r="J539" s="10">
        <f t="shared" si="106"/>
        <v>0</v>
      </c>
      <c r="K539" s="10">
        <f t="shared" si="106"/>
        <v>0</v>
      </c>
      <c r="L539" s="10">
        <f t="shared" si="106"/>
        <v>0</v>
      </c>
      <c r="M539" s="10">
        <f t="shared" si="106"/>
        <v>0</v>
      </c>
      <c r="N539" s="11">
        <f>SUM(F539:M539)</f>
        <v>0</v>
      </c>
    </row>
    <row r="540" spans="1:14" ht="12.95" customHeight="1" x14ac:dyDescent="0.2">
      <c r="A540" s="26" t="str">
        <f>IF(D536=0,"",".")</f>
        <v/>
      </c>
      <c r="B540" s="6"/>
      <c r="C540" s="6"/>
      <c r="D540" s="27"/>
      <c r="E540" s="7"/>
      <c r="N540" s="11"/>
    </row>
    <row r="541" spans="1:14" ht="12.95" customHeight="1" x14ac:dyDescent="0.2">
      <c r="A541" s="26" t="str">
        <f>IF(D541=0,"",".")</f>
        <v/>
      </c>
      <c r="B541" s="6">
        <f>'Base de Datos Sumaria'!C109</f>
        <v>0</v>
      </c>
      <c r="C541" s="6">
        <f>'Base de Datos Sumaria'!D109</f>
        <v>0</v>
      </c>
      <c r="D541" s="27">
        <f>'Base de Datos Sumaria'!H109</f>
        <v>0</v>
      </c>
      <c r="E541" s="31" t="str">
        <f>'Texto Maestro'!L109</f>
        <v xml:space="preserve"> </v>
      </c>
      <c r="F541" s="31"/>
      <c r="G541" s="31"/>
      <c r="H541" s="31"/>
      <c r="I541" s="31"/>
      <c r="J541" s="30" t="str">
        <f>'Texto Maestro'!M109</f>
        <v xml:space="preserve"> </v>
      </c>
      <c r="K541" s="30"/>
      <c r="L541" s="30"/>
      <c r="M541" s="30"/>
      <c r="N541" s="30">
        <f>'Base de Datos Sumaria'!AU532</f>
        <v>0</v>
      </c>
    </row>
    <row r="542" spans="1:14" ht="12.95" customHeight="1" x14ac:dyDescent="0.2">
      <c r="A542" s="26" t="str">
        <f>IF(D541=0,"",".")</f>
        <v/>
      </c>
      <c r="B542" s="6"/>
      <c r="C542" s="6"/>
      <c r="D542" s="27"/>
      <c r="E542" s="7" t="s">
        <v>60</v>
      </c>
      <c r="F542" s="10">
        <f>'Base de Datos Sumaria'!J109</f>
        <v>0</v>
      </c>
      <c r="G542" s="10">
        <f>'Base de Datos Sumaria'!K109</f>
        <v>0</v>
      </c>
      <c r="H542" s="10">
        <f>'Base de Datos Sumaria'!L109</f>
        <v>0</v>
      </c>
      <c r="I542" s="10">
        <f>'Base de Datos Sumaria'!M109</f>
        <v>0</v>
      </c>
      <c r="J542" s="10">
        <f>'Base de Datos Sumaria'!N109</f>
        <v>0</v>
      </c>
      <c r="K542" s="10">
        <f>'Base de Datos Sumaria'!O109</f>
        <v>0</v>
      </c>
      <c r="L542" s="10">
        <f>'Base de Datos Sumaria'!P109</f>
        <v>0</v>
      </c>
      <c r="M542" s="10">
        <f>'Base de Datos Sumaria'!Q109</f>
        <v>0</v>
      </c>
      <c r="N542" s="11">
        <f>SUM(F542:M542)</f>
        <v>0</v>
      </c>
    </row>
    <row r="543" spans="1:14" ht="12.95" customHeight="1" thickBot="1" x14ac:dyDescent="0.25">
      <c r="A543" s="26" t="str">
        <f>IF(D541=0,"",".")</f>
        <v/>
      </c>
      <c r="B543" s="6"/>
      <c r="C543" s="6"/>
      <c r="D543" s="27"/>
      <c r="E543" s="8" t="s">
        <v>61</v>
      </c>
      <c r="F543" s="12">
        <f>'Base de Datos Sumaria'!R109</f>
        <v>0</v>
      </c>
      <c r="G543" s="12">
        <f>'Base de Datos Sumaria'!S109</f>
        <v>0</v>
      </c>
      <c r="H543" s="12">
        <f>'Base de Datos Sumaria'!T109</f>
        <v>0</v>
      </c>
      <c r="I543" s="12">
        <f>'Base de Datos Sumaria'!U109</f>
        <v>0</v>
      </c>
      <c r="J543" s="12">
        <f>'Base de Datos Sumaria'!V109</f>
        <v>0</v>
      </c>
      <c r="K543" s="12">
        <f>'Base de Datos Sumaria'!W109</f>
        <v>0</v>
      </c>
      <c r="L543" s="12">
        <f>'Base de Datos Sumaria'!X109</f>
        <v>0</v>
      </c>
      <c r="M543" s="12">
        <f>'Base de Datos Sumaria'!Y109</f>
        <v>0</v>
      </c>
      <c r="N543" s="14">
        <f>SUM(F543:M543)</f>
        <v>0</v>
      </c>
    </row>
    <row r="544" spans="1:14" ht="12.95" customHeight="1" x14ac:dyDescent="0.2">
      <c r="A544" s="26" t="str">
        <f>IF(D541=0,"",".")</f>
        <v/>
      </c>
      <c r="B544" s="6"/>
      <c r="C544" s="6"/>
      <c r="D544" s="27"/>
      <c r="E544" s="7" t="s">
        <v>62</v>
      </c>
      <c r="F544" s="10">
        <f t="shared" ref="F544:M544" si="107">SUM(F542:F543)</f>
        <v>0</v>
      </c>
      <c r="G544" s="10">
        <f t="shared" si="107"/>
        <v>0</v>
      </c>
      <c r="H544" s="10">
        <f t="shared" si="107"/>
        <v>0</v>
      </c>
      <c r="I544" s="10">
        <f t="shared" si="107"/>
        <v>0</v>
      </c>
      <c r="J544" s="10">
        <f t="shared" si="107"/>
        <v>0</v>
      </c>
      <c r="K544" s="10">
        <f t="shared" si="107"/>
        <v>0</v>
      </c>
      <c r="L544" s="10">
        <f t="shared" si="107"/>
        <v>0</v>
      </c>
      <c r="M544" s="10">
        <f t="shared" si="107"/>
        <v>0</v>
      </c>
      <c r="N544" s="11">
        <f>SUM(F544:M544)</f>
        <v>0</v>
      </c>
    </row>
    <row r="545" spans="1:14" ht="12.95" customHeight="1" x14ac:dyDescent="0.2">
      <c r="A545" s="26" t="str">
        <f>IF(D541=0,"",".")</f>
        <v/>
      </c>
      <c r="B545" s="6"/>
      <c r="C545" s="6"/>
      <c r="D545" s="27"/>
      <c r="E545" s="7"/>
      <c r="N545" s="11"/>
    </row>
    <row r="546" spans="1:14" ht="12.95" customHeight="1" x14ac:dyDescent="0.2">
      <c r="A546" s="26" t="str">
        <f>IF(D546=0,"",".")</f>
        <v/>
      </c>
      <c r="B546" s="6">
        <f>'Base de Datos Sumaria'!C110</f>
        <v>0</v>
      </c>
      <c r="C546" s="6">
        <f>'Base de Datos Sumaria'!D110</f>
        <v>0</v>
      </c>
      <c r="D546" s="27">
        <f>'Base de Datos Sumaria'!H110</f>
        <v>0</v>
      </c>
      <c r="E546" s="31" t="str">
        <f>'Texto Maestro'!L110</f>
        <v xml:space="preserve"> </v>
      </c>
      <c r="F546" s="31"/>
      <c r="G546" s="31"/>
      <c r="H546" s="31"/>
      <c r="I546" s="31"/>
      <c r="J546" s="30" t="str">
        <f>'Texto Maestro'!M110</f>
        <v xml:space="preserve"> </v>
      </c>
      <c r="K546" s="30"/>
      <c r="L546" s="30"/>
      <c r="M546" s="30"/>
      <c r="N546" s="30">
        <f>'Base de Datos Sumaria'!AU537</f>
        <v>0</v>
      </c>
    </row>
    <row r="547" spans="1:14" ht="12.95" customHeight="1" x14ac:dyDescent="0.2">
      <c r="A547" s="26" t="str">
        <f>IF(D546=0,"",".")</f>
        <v/>
      </c>
      <c r="B547" s="6"/>
      <c r="C547" s="6"/>
      <c r="D547" s="27"/>
      <c r="E547" s="7" t="s">
        <v>60</v>
      </c>
      <c r="F547" s="10">
        <f>'Base de Datos Sumaria'!J110</f>
        <v>0</v>
      </c>
      <c r="G547" s="10">
        <f>'Base de Datos Sumaria'!K110</f>
        <v>0</v>
      </c>
      <c r="H547" s="10">
        <f>'Base de Datos Sumaria'!L110</f>
        <v>0</v>
      </c>
      <c r="I547" s="10">
        <f>'Base de Datos Sumaria'!M110</f>
        <v>0</v>
      </c>
      <c r="J547" s="10">
        <f>'Base de Datos Sumaria'!N110</f>
        <v>0</v>
      </c>
      <c r="K547" s="10">
        <f>'Base de Datos Sumaria'!O110</f>
        <v>0</v>
      </c>
      <c r="L547" s="10">
        <f>'Base de Datos Sumaria'!P110</f>
        <v>0</v>
      </c>
      <c r="M547" s="10">
        <f>'Base de Datos Sumaria'!Q110</f>
        <v>0</v>
      </c>
      <c r="N547" s="11">
        <f>SUM(F547:M547)</f>
        <v>0</v>
      </c>
    </row>
    <row r="548" spans="1:14" ht="12.95" customHeight="1" thickBot="1" x14ac:dyDescent="0.25">
      <c r="A548" s="26" t="str">
        <f>IF(D546=0,"",".")</f>
        <v/>
      </c>
      <c r="B548" s="6"/>
      <c r="C548" s="6"/>
      <c r="D548" s="27"/>
      <c r="E548" s="8" t="s">
        <v>61</v>
      </c>
      <c r="F548" s="12">
        <f>'Base de Datos Sumaria'!R110</f>
        <v>0</v>
      </c>
      <c r="G548" s="12">
        <f>'Base de Datos Sumaria'!S110</f>
        <v>0</v>
      </c>
      <c r="H548" s="12">
        <f>'Base de Datos Sumaria'!T110</f>
        <v>0</v>
      </c>
      <c r="I548" s="12">
        <f>'Base de Datos Sumaria'!U110</f>
        <v>0</v>
      </c>
      <c r="J548" s="12">
        <f>'Base de Datos Sumaria'!V110</f>
        <v>0</v>
      </c>
      <c r="K548" s="12">
        <f>'Base de Datos Sumaria'!W110</f>
        <v>0</v>
      </c>
      <c r="L548" s="12">
        <f>'Base de Datos Sumaria'!X110</f>
        <v>0</v>
      </c>
      <c r="M548" s="12">
        <f>'Base de Datos Sumaria'!Y110</f>
        <v>0</v>
      </c>
      <c r="N548" s="14">
        <f>SUM(F548:M548)</f>
        <v>0</v>
      </c>
    </row>
    <row r="549" spans="1:14" ht="12.95" customHeight="1" x14ac:dyDescent="0.2">
      <c r="A549" s="26" t="str">
        <f>IF(D546=0,"",".")</f>
        <v/>
      </c>
      <c r="B549" s="6"/>
      <c r="C549" s="6"/>
      <c r="D549" s="27"/>
      <c r="E549" s="7" t="s">
        <v>62</v>
      </c>
      <c r="F549" s="10">
        <f t="shared" ref="F549:M549" si="108">SUM(F547:F548)</f>
        <v>0</v>
      </c>
      <c r="G549" s="10">
        <f t="shared" si="108"/>
        <v>0</v>
      </c>
      <c r="H549" s="10">
        <f t="shared" si="108"/>
        <v>0</v>
      </c>
      <c r="I549" s="10">
        <f t="shared" si="108"/>
        <v>0</v>
      </c>
      <c r="J549" s="10">
        <f t="shared" si="108"/>
        <v>0</v>
      </c>
      <c r="K549" s="10">
        <f t="shared" si="108"/>
        <v>0</v>
      </c>
      <c r="L549" s="10">
        <f t="shared" si="108"/>
        <v>0</v>
      </c>
      <c r="M549" s="10">
        <f t="shared" si="108"/>
        <v>0</v>
      </c>
      <c r="N549" s="11">
        <f>SUM(F549:M549)</f>
        <v>0</v>
      </c>
    </row>
    <row r="550" spans="1:14" ht="12.95" customHeight="1" x14ac:dyDescent="0.2">
      <c r="A550" s="26" t="str">
        <f>IF(D546=0,"",".")</f>
        <v/>
      </c>
      <c r="B550" s="6"/>
      <c r="C550" s="6"/>
      <c r="D550" s="27"/>
      <c r="E550" s="7"/>
      <c r="N550" s="11"/>
    </row>
    <row r="551" spans="1:14" ht="12.95" customHeight="1" x14ac:dyDescent="0.2">
      <c r="A551" s="26" t="str">
        <f>IF(D551=0,"",".")</f>
        <v/>
      </c>
      <c r="B551" s="6">
        <f>'Base de Datos Sumaria'!C111</f>
        <v>0</v>
      </c>
      <c r="C551" s="6">
        <f>'Base de Datos Sumaria'!D111</f>
        <v>0</v>
      </c>
      <c r="D551" s="27">
        <f>'Base de Datos Sumaria'!H111</f>
        <v>0</v>
      </c>
      <c r="E551" s="31" t="str">
        <f>'Texto Maestro'!L111</f>
        <v xml:space="preserve"> </v>
      </c>
      <c r="F551" s="31"/>
      <c r="G551" s="31"/>
      <c r="H551" s="31"/>
      <c r="I551" s="31"/>
      <c r="J551" s="30" t="str">
        <f>'Texto Maestro'!M111</f>
        <v xml:space="preserve"> </v>
      </c>
      <c r="K551" s="30"/>
      <c r="L551" s="30"/>
      <c r="M551" s="30"/>
      <c r="N551" s="30">
        <f>'Base de Datos Sumaria'!AU542</f>
        <v>0</v>
      </c>
    </row>
    <row r="552" spans="1:14" ht="12.95" customHeight="1" x14ac:dyDescent="0.2">
      <c r="A552" s="26" t="str">
        <f>IF(D551=0,"",".")</f>
        <v/>
      </c>
      <c r="B552" s="6"/>
      <c r="C552" s="6"/>
      <c r="D552" s="27"/>
      <c r="E552" s="7" t="s">
        <v>60</v>
      </c>
      <c r="F552" s="10">
        <f>'Base de Datos Sumaria'!J111</f>
        <v>0</v>
      </c>
      <c r="G552" s="10">
        <f>'Base de Datos Sumaria'!K111</f>
        <v>0</v>
      </c>
      <c r="H552" s="10">
        <f>'Base de Datos Sumaria'!L111</f>
        <v>0</v>
      </c>
      <c r="I552" s="10">
        <f>'Base de Datos Sumaria'!M111</f>
        <v>0</v>
      </c>
      <c r="J552" s="10">
        <f>'Base de Datos Sumaria'!N111</f>
        <v>0</v>
      </c>
      <c r="K552" s="10">
        <f>'Base de Datos Sumaria'!O111</f>
        <v>0</v>
      </c>
      <c r="L552" s="10">
        <f>'Base de Datos Sumaria'!P111</f>
        <v>0</v>
      </c>
      <c r="M552" s="10">
        <f>'Base de Datos Sumaria'!Q111</f>
        <v>0</v>
      </c>
      <c r="N552" s="11">
        <f>SUM(F552:M552)</f>
        <v>0</v>
      </c>
    </row>
    <row r="553" spans="1:14" ht="12.95" customHeight="1" thickBot="1" x14ac:dyDescent="0.25">
      <c r="A553" s="26" t="str">
        <f>IF(D551=0,"",".")</f>
        <v/>
      </c>
      <c r="B553" s="6"/>
      <c r="C553" s="6"/>
      <c r="D553" s="27"/>
      <c r="E553" s="8" t="s">
        <v>61</v>
      </c>
      <c r="F553" s="12">
        <f>'Base de Datos Sumaria'!R111</f>
        <v>0</v>
      </c>
      <c r="G553" s="12">
        <f>'Base de Datos Sumaria'!S111</f>
        <v>0</v>
      </c>
      <c r="H553" s="12">
        <f>'Base de Datos Sumaria'!T111</f>
        <v>0</v>
      </c>
      <c r="I553" s="12">
        <f>'Base de Datos Sumaria'!U111</f>
        <v>0</v>
      </c>
      <c r="J553" s="12">
        <f>'Base de Datos Sumaria'!V111</f>
        <v>0</v>
      </c>
      <c r="K553" s="12">
        <f>'Base de Datos Sumaria'!W111</f>
        <v>0</v>
      </c>
      <c r="L553" s="12">
        <f>'Base de Datos Sumaria'!X111</f>
        <v>0</v>
      </c>
      <c r="M553" s="12">
        <f>'Base de Datos Sumaria'!Y111</f>
        <v>0</v>
      </c>
      <c r="N553" s="14">
        <f>SUM(F553:M553)</f>
        <v>0</v>
      </c>
    </row>
    <row r="554" spans="1:14" ht="12.95" customHeight="1" x14ac:dyDescent="0.2">
      <c r="A554" s="26" t="str">
        <f>IF(D551=0,"",".")</f>
        <v/>
      </c>
      <c r="B554" s="6"/>
      <c r="C554" s="6"/>
      <c r="D554" s="27"/>
      <c r="E554" s="7" t="s">
        <v>62</v>
      </c>
      <c r="F554" s="10">
        <f t="shared" ref="F554:M554" si="109">SUM(F552:F553)</f>
        <v>0</v>
      </c>
      <c r="G554" s="10">
        <f t="shared" si="109"/>
        <v>0</v>
      </c>
      <c r="H554" s="10">
        <f t="shared" si="109"/>
        <v>0</v>
      </c>
      <c r="I554" s="10">
        <f t="shared" si="109"/>
        <v>0</v>
      </c>
      <c r="J554" s="10">
        <f t="shared" si="109"/>
        <v>0</v>
      </c>
      <c r="K554" s="10">
        <f t="shared" si="109"/>
        <v>0</v>
      </c>
      <c r="L554" s="10">
        <f t="shared" si="109"/>
        <v>0</v>
      </c>
      <c r="M554" s="10">
        <f t="shared" si="109"/>
        <v>0</v>
      </c>
      <c r="N554" s="11">
        <f>SUM(F554:M554)</f>
        <v>0</v>
      </c>
    </row>
    <row r="555" spans="1:14" ht="12.95" customHeight="1" x14ac:dyDescent="0.2">
      <c r="A555" s="26" t="str">
        <f>IF(D551=0,"",".")</f>
        <v/>
      </c>
      <c r="B555" s="6"/>
      <c r="C555" s="6"/>
      <c r="D555" s="27"/>
      <c r="E555" s="7"/>
      <c r="N555" s="11"/>
    </row>
    <row r="556" spans="1:14" ht="12.95" customHeight="1" x14ac:dyDescent="0.2">
      <c r="A556" s="26" t="str">
        <f>IF(D556=0,"",".")</f>
        <v/>
      </c>
      <c r="B556" s="6">
        <f>'Base de Datos Sumaria'!C112</f>
        <v>0</v>
      </c>
      <c r="C556" s="6">
        <f>'Base de Datos Sumaria'!D112</f>
        <v>0</v>
      </c>
      <c r="D556" s="27">
        <f>'Base de Datos Sumaria'!H112</f>
        <v>0</v>
      </c>
      <c r="E556" s="31" t="str">
        <f>'Texto Maestro'!L112</f>
        <v xml:space="preserve"> </v>
      </c>
      <c r="F556" s="31"/>
      <c r="G556" s="31"/>
      <c r="H556" s="31"/>
      <c r="I556" s="31"/>
      <c r="J556" s="30" t="str">
        <f>'Texto Maestro'!M112</f>
        <v xml:space="preserve"> </v>
      </c>
      <c r="K556" s="30"/>
      <c r="L556" s="30"/>
      <c r="M556" s="30"/>
      <c r="N556" s="30">
        <f>'Base de Datos Sumaria'!AU547</f>
        <v>0</v>
      </c>
    </row>
    <row r="557" spans="1:14" ht="12.95" customHeight="1" x14ac:dyDescent="0.2">
      <c r="A557" s="26" t="str">
        <f>IF(D556=0,"",".")</f>
        <v/>
      </c>
      <c r="B557" s="6"/>
      <c r="C557" s="6"/>
      <c r="D557" s="27"/>
      <c r="E557" s="7" t="s">
        <v>60</v>
      </c>
      <c r="F557" s="10">
        <f>'Base de Datos Sumaria'!J112</f>
        <v>0</v>
      </c>
      <c r="G557" s="10">
        <f>'Base de Datos Sumaria'!K112</f>
        <v>0</v>
      </c>
      <c r="H557" s="10">
        <f>'Base de Datos Sumaria'!L112</f>
        <v>0</v>
      </c>
      <c r="I557" s="10">
        <f>'Base de Datos Sumaria'!M112</f>
        <v>0</v>
      </c>
      <c r="J557" s="10">
        <f>'Base de Datos Sumaria'!N112</f>
        <v>0</v>
      </c>
      <c r="K557" s="10">
        <f>'Base de Datos Sumaria'!O112</f>
        <v>0</v>
      </c>
      <c r="L557" s="10">
        <f>'Base de Datos Sumaria'!P112</f>
        <v>0</v>
      </c>
      <c r="M557" s="10">
        <f>'Base de Datos Sumaria'!Q112</f>
        <v>0</v>
      </c>
      <c r="N557" s="11">
        <f>SUM(F557:M557)</f>
        <v>0</v>
      </c>
    </row>
    <row r="558" spans="1:14" ht="12.95" customHeight="1" thickBot="1" x14ac:dyDescent="0.25">
      <c r="A558" s="26" t="str">
        <f>IF(D556=0,"",".")</f>
        <v/>
      </c>
      <c r="B558" s="6"/>
      <c r="C558" s="6"/>
      <c r="D558" s="27"/>
      <c r="E558" s="8" t="s">
        <v>61</v>
      </c>
      <c r="F558" s="12">
        <f>'Base de Datos Sumaria'!R112</f>
        <v>0</v>
      </c>
      <c r="G558" s="12">
        <f>'Base de Datos Sumaria'!S112</f>
        <v>0</v>
      </c>
      <c r="H558" s="12">
        <f>'Base de Datos Sumaria'!T112</f>
        <v>0</v>
      </c>
      <c r="I558" s="12">
        <f>'Base de Datos Sumaria'!U112</f>
        <v>0</v>
      </c>
      <c r="J558" s="12">
        <f>'Base de Datos Sumaria'!V112</f>
        <v>0</v>
      </c>
      <c r="K558" s="12">
        <f>'Base de Datos Sumaria'!W112</f>
        <v>0</v>
      </c>
      <c r="L558" s="12">
        <f>'Base de Datos Sumaria'!X112</f>
        <v>0</v>
      </c>
      <c r="M558" s="12">
        <f>'Base de Datos Sumaria'!Y112</f>
        <v>0</v>
      </c>
      <c r="N558" s="14">
        <f>SUM(F558:M558)</f>
        <v>0</v>
      </c>
    </row>
    <row r="559" spans="1:14" ht="12.95" customHeight="1" x14ac:dyDescent="0.2">
      <c r="A559" s="26" t="str">
        <f>IF(D556=0,"",".")</f>
        <v/>
      </c>
      <c r="B559" s="6"/>
      <c r="C559" s="6"/>
      <c r="D559" s="27"/>
      <c r="E559" s="7" t="s">
        <v>62</v>
      </c>
      <c r="F559" s="10">
        <f t="shared" ref="F559:M559" si="110">SUM(F557:F558)</f>
        <v>0</v>
      </c>
      <c r="G559" s="10">
        <f t="shared" si="110"/>
        <v>0</v>
      </c>
      <c r="H559" s="10">
        <f t="shared" si="110"/>
        <v>0</v>
      </c>
      <c r="I559" s="10">
        <f t="shared" si="110"/>
        <v>0</v>
      </c>
      <c r="J559" s="10">
        <f t="shared" si="110"/>
        <v>0</v>
      </c>
      <c r="K559" s="10">
        <f t="shared" si="110"/>
        <v>0</v>
      </c>
      <c r="L559" s="10">
        <f t="shared" si="110"/>
        <v>0</v>
      </c>
      <c r="M559" s="10">
        <f t="shared" si="110"/>
        <v>0</v>
      </c>
      <c r="N559" s="11">
        <f>SUM(F559:M559)</f>
        <v>0</v>
      </c>
    </row>
    <row r="560" spans="1:14" ht="12.95" customHeight="1" x14ac:dyDescent="0.2">
      <c r="A560" s="26" t="str">
        <f>IF(D556=0,"",".")</f>
        <v/>
      </c>
      <c r="B560" s="6"/>
      <c r="C560" s="6"/>
      <c r="D560" s="27"/>
      <c r="E560" s="7"/>
      <c r="N560" s="11"/>
    </row>
    <row r="561" spans="1:14" ht="12.95" customHeight="1" x14ac:dyDescent="0.2">
      <c r="A561" s="26" t="str">
        <f>IF(D561=0,"",".")</f>
        <v/>
      </c>
      <c r="B561" s="6">
        <f>'Base de Datos Sumaria'!C113</f>
        <v>0</v>
      </c>
      <c r="C561" s="6">
        <f>'Base de Datos Sumaria'!D113</f>
        <v>0</v>
      </c>
      <c r="D561" s="27">
        <f>'Base de Datos Sumaria'!H113</f>
        <v>0</v>
      </c>
      <c r="E561" s="31" t="str">
        <f>'Texto Maestro'!L113</f>
        <v xml:space="preserve"> </v>
      </c>
      <c r="F561" s="31"/>
      <c r="G561" s="31"/>
      <c r="H561" s="31"/>
      <c r="I561" s="31"/>
      <c r="J561" s="30" t="str">
        <f>'Texto Maestro'!M113</f>
        <v xml:space="preserve"> </v>
      </c>
      <c r="K561" s="30"/>
      <c r="L561" s="30"/>
      <c r="M561" s="30"/>
      <c r="N561" s="30">
        <f>'Base de Datos Sumaria'!AU552</f>
        <v>0</v>
      </c>
    </row>
    <row r="562" spans="1:14" ht="12.95" customHeight="1" x14ac:dyDescent="0.2">
      <c r="A562" s="26" t="str">
        <f>IF(D561=0,"",".")</f>
        <v/>
      </c>
      <c r="B562" s="6"/>
      <c r="C562" s="6"/>
      <c r="D562" s="27"/>
      <c r="E562" s="7" t="s">
        <v>60</v>
      </c>
      <c r="F562" s="10">
        <f>'Base de Datos Sumaria'!J113</f>
        <v>0</v>
      </c>
      <c r="G562" s="10">
        <f>'Base de Datos Sumaria'!K113</f>
        <v>0</v>
      </c>
      <c r="H562" s="10">
        <f>'Base de Datos Sumaria'!L113</f>
        <v>0</v>
      </c>
      <c r="I562" s="10">
        <f>'Base de Datos Sumaria'!M113</f>
        <v>0</v>
      </c>
      <c r="J562" s="10">
        <f>'Base de Datos Sumaria'!N113</f>
        <v>0</v>
      </c>
      <c r="K562" s="10">
        <f>'Base de Datos Sumaria'!O113</f>
        <v>0</v>
      </c>
      <c r="L562" s="10">
        <f>'Base de Datos Sumaria'!P113</f>
        <v>0</v>
      </c>
      <c r="M562" s="10">
        <f>'Base de Datos Sumaria'!Q113</f>
        <v>0</v>
      </c>
      <c r="N562" s="11">
        <f>SUM(F562:M562)</f>
        <v>0</v>
      </c>
    </row>
    <row r="563" spans="1:14" ht="12.95" customHeight="1" thickBot="1" x14ac:dyDescent="0.25">
      <c r="A563" s="26" t="str">
        <f>IF(D561=0,"",".")</f>
        <v/>
      </c>
      <c r="B563" s="6"/>
      <c r="C563" s="6"/>
      <c r="D563" s="27"/>
      <c r="E563" s="8" t="s">
        <v>61</v>
      </c>
      <c r="F563" s="12">
        <f>'Base de Datos Sumaria'!R113</f>
        <v>0</v>
      </c>
      <c r="G563" s="12">
        <f>'Base de Datos Sumaria'!S113</f>
        <v>0</v>
      </c>
      <c r="H563" s="12">
        <f>'Base de Datos Sumaria'!T113</f>
        <v>0</v>
      </c>
      <c r="I563" s="12">
        <f>'Base de Datos Sumaria'!U113</f>
        <v>0</v>
      </c>
      <c r="J563" s="12">
        <f>'Base de Datos Sumaria'!V113</f>
        <v>0</v>
      </c>
      <c r="K563" s="12">
        <f>'Base de Datos Sumaria'!W113</f>
        <v>0</v>
      </c>
      <c r="L563" s="12">
        <f>'Base de Datos Sumaria'!X113</f>
        <v>0</v>
      </c>
      <c r="M563" s="12">
        <f>'Base de Datos Sumaria'!Y113</f>
        <v>0</v>
      </c>
      <c r="N563" s="14">
        <f>SUM(F563:M563)</f>
        <v>0</v>
      </c>
    </row>
    <row r="564" spans="1:14" ht="12.95" customHeight="1" x14ac:dyDescent="0.2">
      <c r="A564" s="26" t="str">
        <f>IF(D561=0,"",".")</f>
        <v/>
      </c>
      <c r="B564" s="6"/>
      <c r="C564" s="6"/>
      <c r="D564" s="27"/>
      <c r="E564" s="7" t="s">
        <v>62</v>
      </c>
      <c r="F564" s="10">
        <f t="shared" ref="F564:M564" si="111">SUM(F562:F563)</f>
        <v>0</v>
      </c>
      <c r="G564" s="10">
        <f t="shared" si="111"/>
        <v>0</v>
      </c>
      <c r="H564" s="10">
        <f t="shared" si="111"/>
        <v>0</v>
      </c>
      <c r="I564" s="10">
        <f t="shared" si="111"/>
        <v>0</v>
      </c>
      <c r="J564" s="10">
        <f t="shared" si="111"/>
        <v>0</v>
      </c>
      <c r="K564" s="10">
        <f t="shared" si="111"/>
        <v>0</v>
      </c>
      <c r="L564" s="10">
        <f t="shared" si="111"/>
        <v>0</v>
      </c>
      <c r="M564" s="10">
        <f t="shared" si="111"/>
        <v>0</v>
      </c>
      <c r="N564" s="11">
        <f>SUM(F564:M564)</f>
        <v>0</v>
      </c>
    </row>
    <row r="565" spans="1:14" ht="12.95" customHeight="1" x14ac:dyDescent="0.2">
      <c r="A565" s="26" t="str">
        <f>IF(D561=0,"",".")</f>
        <v/>
      </c>
      <c r="B565" s="6"/>
      <c r="C565" s="6"/>
      <c r="D565" s="27"/>
      <c r="E565" s="7"/>
      <c r="N565" s="11"/>
    </row>
    <row r="566" spans="1:14" ht="12.95" customHeight="1" x14ac:dyDescent="0.2">
      <c r="A566" s="26" t="str">
        <f>IF(D566=0,"",".")</f>
        <v/>
      </c>
      <c r="B566" s="6">
        <f>'Base de Datos Sumaria'!C114</f>
        <v>0</v>
      </c>
      <c r="C566" s="6">
        <f>'Base de Datos Sumaria'!D114</f>
        <v>0</v>
      </c>
      <c r="D566" s="27">
        <f>'Base de Datos Sumaria'!H114</f>
        <v>0</v>
      </c>
      <c r="E566" s="31" t="str">
        <f>'Texto Maestro'!L114</f>
        <v xml:space="preserve"> </v>
      </c>
      <c r="F566" s="31"/>
      <c r="G566" s="31"/>
      <c r="H566" s="31"/>
      <c r="I566" s="31"/>
      <c r="J566" s="30" t="str">
        <f>'Texto Maestro'!M114</f>
        <v xml:space="preserve"> </v>
      </c>
      <c r="K566" s="30"/>
      <c r="L566" s="30"/>
      <c r="M566" s="30"/>
      <c r="N566" s="30">
        <f>'Base de Datos Sumaria'!AU557</f>
        <v>0</v>
      </c>
    </row>
    <row r="567" spans="1:14" ht="12.95" customHeight="1" x14ac:dyDescent="0.2">
      <c r="A567" s="26" t="str">
        <f>IF(D566=0,"",".")</f>
        <v/>
      </c>
      <c r="B567" s="6"/>
      <c r="C567" s="6"/>
      <c r="D567" s="27"/>
      <c r="E567" s="7" t="s">
        <v>60</v>
      </c>
      <c r="F567" s="10">
        <f>'Base de Datos Sumaria'!J114</f>
        <v>0</v>
      </c>
      <c r="G567" s="10">
        <f>'Base de Datos Sumaria'!K114</f>
        <v>0</v>
      </c>
      <c r="H567" s="10">
        <f>'Base de Datos Sumaria'!L114</f>
        <v>0</v>
      </c>
      <c r="I567" s="10">
        <f>'Base de Datos Sumaria'!M114</f>
        <v>0</v>
      </c>
      <c r="J567" s="10">
        <f>'Base de Datos Sumaria'!N114</f>
        <v>0</v>
      </c>
      <c r="K567" s="10">
        <f>'Base de Datos Sumaria'!O114</f>
        <v>0</v>
      </c>
      <c r="L567" s="10">
        <f>'Base de Datos Sumaria'!P114</f>
        <v>0</v>
      </c>
      <c r="M567" s="10">
        <f>'Base de Datos Sumaria'!Q114</f>
        <v>0</v>
      </c>
      <c r="N567" s="11">
        <f>SUM(F567:M567)</f>
        <v>0</v>
      </c>
    </row>
    <row r="568" spans="1:14" ht="12.95" customHeight="1" thickBot="1" x14ac:dyDescent="0.25">
      <c r="A568" s="26" t="str">
        <f>IF(D566=0,"",".")</f>
        <v/>
      </c>
      <c r="B568" s="6"/>
      <c r="C568" s="6"/>
      <c r="D568" s="27"/>
      <c r="E568" s="8" t="s">
        <v>61</v>
      </c>
      <c r="F568" s="12">
        <f>'Base de Datos Sumaria'!R114</f>
        <v>0</v>
      </c>
      <c r="G568" s="12">
        <f>'Base de Datos Sumaria'!S114</f>
        <v>0</v>
      </c>
      <c r="H568" s="12">
        <f>'Base de Datos Sumaria'!T114</f>
        <v>0</v>
      </c>
      <c r="I568" s="12">
        <f>'Base de Datos Sumaria'!U114</f>
        <v>0</v>
      </c>
      <c r="J568" s="12">
        <f>'Base de Datos Sumaria'!V114</f>
        <v>0</v>
      </c>
      <c r="K568" s="12">
        <f>'Base de Datos Sumaria'!W114</f>
        <v>0</v>
      </c>
      <c r="L568" s="12">
        <f>'Base de Datos Sumaria'!X114</f>
        <v>0</v>
      </c>
      <c r="M568" s="12">
        <f>'Base de Datos Sumaria'!Y114</f>
        <v>0</v>
      </c>
      <c r="N568" s="14">
        <f>SUM(F568:M568)</f>
        <v>0</v>
      </c>
    </row>
    <row r="569" spans="1:14" ht="12.95" customHeight="1" x14ac:dyDescent="0.2">
      <c r="A569" s="26" t="str">
        <f>IF(D566=0,"",".")</f>
        <v/>
      </c>
      <c r="B569" s="6"/>
      <c r="C569" s="6"/>
      <c r="D569" s="27"/>
      <c r="E569" s="7" t="s">
        <v>62</v>
      </c>
      <c r="F569" s="10">
        <f t="shared" ref="F569:M569" si="112">SUM(F567:F568)</f>
        <v>0</v>
      </c>
      <c r="G569" s="10">
        <f t="shared" si="112"/>
        <v>0</v>
      </c>
      <c r="H569" s="10">
        <f t="shared" si="112"/>
        <v>0</v>
      </c>
      <c r="I569" s="10">
        <f t="shared" si="112"/>
        <v>0</v>
      </c>
      <c r="J569" s="10">
        <f t="shared" si="112"/>
        <v>0</v>
      </c>
      <c r="K569" s="10">
        <f t="shared" si="112"/>
        <v>0</v>
      </c>
      <c r="L569" s="10">
        <f t="shared" si="112"/>
        <v>0</v>
      </c>
      <c r="M569" s="10">
        <f t="shared" si="112"/>
        <v>0</v>
      </c>
      <c r="N569" s="11">
        <f>SUM(F569:M569)</f>
        <v>0</v>
      </c>
    </row>
    <row r="570" spans="1:14" ht="12.95" customHeight="1" x14ac:dyDescent="0.2">
      <c r="A570" s="26" t="str">
        <f>IF(D566=0,"",".")</f>
        <v/>
      </c>
      <c r="B570" s="6"/>
      <c r="C570" s="6"/>
      <c r="D570" s="27"/>
      <c r="E570" s="7"/>
      <c r="N570" s="11"/>
    </row>
    <row r="571" spans="1:14" ht="12.95" customHeight="1" x14ac:dyDescent="0.2">
      <c r="A571" s="26" t="str">
        <f>IF(D571=0,"",".")</f>
        <v/>
      </c>
      <c r="B571" s="6">
        <f>'Base de Datos Sumaria'!C115</f>
        <v>0</v>
      </c>
      <c r="C571" s="6">
        <f>'Base de Datos Sumaria'!D115</f>
        <v>0</v>
      </c>
      <c r="D571" s="27">
        <f>'Base de Datos Sumaria'!H115</f>
        <v>0</v>
      </c>
      <c r="E571" s="31" t="str">
        <f>'Texto Maestro'!L115</f>
        <v xml:space="preserve"> </v>
      </c>
      <c r="F571" s="31"/>
      <c r="G571" s="31"/>
      <c r="H571" s="31"/>
      <c r="I571" s="31"/>
      <c r="J571" s="30" t="str">
        <f>'Texto Maestro'!M115</f>
        <v xml:space="preserve"> </v>
      </c>
      <c r="K571" s="30"/>
      <c r="L571" s="30"/>
      <c r="M571" s="30"/>
      <c r="N571" s="30">
        <f>'Base de Datos Sumaria'!AU562</f>
        <v>0</v>
      </c>
    </row>
    <row r="572" spans="1:14" ht="12.95" customHeight="1" x14ac:dyDescent="0.2">
      <c r="A572" s="26" t="str">
        <f>IF(D571=0,"",".")</f>
        <v/>
      </c>
      <c r="B572" s="6"/>
      <c r="C572" s="6"/>
      <c r="D572" s="27"/>
      <c r="E572" s="7" t="s">
        <v>60</v>
      </c>
      <c r="F572" s="10">
        <f>'Base de Datos Sumaria'!J115</f>
        <v>0</v>
      </c>
      <c r="G572" s="10">
        <f>'Base de Datos Sumaria'!K115</f>
        <v>0</v>
      </c>
      <c r="H572" s="10">
        <f>'Base de Datos Sumaria'!L115</f>
        <v>0</v>
      </c>
      <c r="I572" s="10">
        <f>'Base de Datos Sumaria'!M115</f>
        <v>0</v>
      </c>
      <c r="J572" s="10">
        <f>'Base de Datos Sumaria'!N115</f>
        <v>0</v>
      </c>
      <c r="K572" s="10">
        <f>'Base de Datos Sumaria'!O115</f>
        <v>0</v>
      </c>
      <c r="L572" s="10">
        <f>'Base de Datos Sumaria'!P115</f>
        <v>0</v>
      </c>
      <c r="M572" s="10">
        <f>'Base de Datos Sumaria'!Q115</f>
        <v>0</v>
      </c>
      <c r="N572" s="11">
        <f>SUM(F572:M572)</f>
        <v>0</v>
      </c>
    </row>
    <row r="573" spans="1:14" ht="12.95" customHeight="1" thickBot="1" x14ac:dyDescent="0.25">
      <c r="A573" s="26" t="str">
        <f>IF(D571=0,"",".")</f>
        <v/>
      </c>
      <c r="B573" s="6"/>
      <c r="C573" s="6"/>
      <c r="D573" s="27"/>
      <c r="E573" s="8" t="s">
        <v>61</v>
      </c>
      <c r="F573" s="12">
        <f>'Base de Datos Sumaria'!R115</f>
        <v>0</v>
      </c>
      <c r="G573" s="12">
        <f>'Base de Datos Sumaria'!S115</f>
        <v>0</v>
      </c>
      <c r="H573" s="12">
        <f>'Base de Datos Sumaria'!T115</f>
        <v>0</v>
      </c>
      <c r="I573" s="12">
        <f>'Base de Datos Sumaria'!U115</f>
        <v>0</v>
      </c>
      <c r="J573" s="12">
        <f>'Base de Datos Sumaria'!V115</f>
        <v>0</v>
      </c>
      <c r="K573" s="12">
        <f>'Base de Datos Sumaria'!W115</f>
        <v>0</v>
      </c>
      <c r="L573" s="12">
        <f>'Base de Datos Sumaria'!X115</f>
        <v>0</v>
      </c>
      <c r="M573" s="12">
        <f>'Base de Datos Sumaria'!Y115</f>
        <v>0</v>
      </c>
      <c r="N573" s="14">
        <f>SUM(F573:M573)</f>
        <v>0</v>
      </c>
    </row>
    <row r="574" spans="1:14" ht="12.95" customHeight="1" x14ac:dyDescent="0.2">
      <c r="A574" s="26" t="str">
        <f>IF(D571=0,"",".")</f>
        <v/>
      </c>
      <c r="B574" s="6"/>
      <c r="C574" s="6"/>
      <c r="D574" s="27"/>
      <c r="E574" s="7" t="s">
        <v>62</v>
      </c>
      <c r="F574" s="10">
        <f t="shared" ref="F574:M574" si="113">SUM(F572:F573)</f>
        <v>0</v>
      </c>
      <c r="G574" s="10">
        <f t="shared" si="113"/>
        <v>0</v>
      </c>
      <c r="H574" s="10">
        <f t="shared" si="113"/>
        <v>0</v>
      </c>
      <c r="I574" s="10">
        <f t="shared" si="113"/>
        <v>0</v>
      </c>
      <c r="J574" s="10">
        <f t="shared" si="113"/>
        <v>0</v>
      </c>
      <c r="K574" s="10">
        <f t="shared" si="113"/>
        <v>0</v>
      </c>
      <c r="L574" s="10">
        <f t="shared" si="113"/>
        <v>0</v>
      </c>
      <c r="M574" s="10">
        <f t="shared" si="113"/>
        <v>0</v>
      </c>
      <c r="N574" s="11">
        <f>SUM(F574:M574)</f>
        <v>0</v>
      </c>
    </row>
    <row r="575" spans="1:14" ht="12.95" customHeight="1" x14ac:dyDescent="0.2">
      <c r="A575" s="26" t="str">
        <f>IF(D571=0,"",".")</f>
        <v/>
      </c>
      <c r="B575" s="6"/>
      <c r="C575" s="6"/>
      <c r="D575" s="27"/>
      <c r="E575" s="7"/>
      <c r="N575" s="11"/>
    </row>
    <row r="576" spans="1:14" ht="12.95" customHeight="1" x14ac:dyDescent="0.2">
      <c r="A576" s="26" t="str">
        <f>IF(D576=0,"",".")</f>
        <v/>
      </c>
      <c r="B576" s="6">
        <f>'Base de Datos Sumaria'!C116</f>
        <v>0</v>
      </c>
      <c r="C576" s="6">
        <f>'Base de Datos Sumaria'!D116</f>
        <v>0</v>
      </c>
      <c r="D576" s="27">
        <f>'Base de Datos Sumaria'!H116</f>
        <v>0</v>
      </c>
      <c r="E576" s="31" t="str">
        <f>'Texto Maestro'!L116</f>
        <v xml:space="preserve"> </v>
      </c>
      <c r="F576" s="31"/>
      <c r="G576" s="31"/>
      <c r="H576" s="31"/>
      <c r="I576" s="31"/>
      <c r="J576" s="30" t="str">
        <f>'Texto Maestro'!M116</f>
        <v xml:space="preserve"> </v>
      </c>
      <c r="K576" s="30"/>
      <c r="L576" s="30"/>
      <c r="M576" s="30"/>
      <c r="N576" s="30">
        <f>'Base de Datos Sumaria'!AU567</f>
        <v>0</v>
      </c>
    </row>
    <row r="577" spans="1:14" ht="12.95" customHeight="1" x14ac:dyDescent="0.2">
      <c r="A577" s="26" t="str">
        <f>IF(D576=0,"",".")</f>
        <v/>
      </c>
      <c r="B577" s="6"/>
      <c r="C577" s="6"/>
      <c r="D577" s="27"/>
      <c r="E577" s="7" t="s">
        <v>60</v>
      </c>
      <c r="F577" s="10">
        <f>'Base de Datos Sumaria'!J116</f>
        <v>0</v>
      </c>
      <c r="G577" s="10">
        <f>'Base de Datos Sumaria'!K116</f>
        <v>0</v>
      </c>
      <c r="H577" s="10">
        <f>'Base de Datos Sumaria'!L116</f>
        <v>0</v>
      </c>
      <c r="I577" s="10">
        <f>'Base de Datos Sumaria'!M116</f>
        <v>0</v>
      </c>
      <c r="J577" s="10">
        <f>'Base de Datos Sumaria'!N116</f>
        <v>0</v>
      </c>
      <c r="K577" s="10">
        <f>'Base de Datos Sumaria'!O116</f>
        <v>0</v>
      </c>
      <c r="L577" s="10">
        <f>'Base de Datos Sumaria'!P116</f>
        <v>0</v>
      </c>
      <c r="M577" s="10">
        <f>'Base de Datos Sumaria'!Q116</f>
        <v>0</v>
      </c>
      <c r="N577" s="11">
        <f>SUM(F577:M577)</f>
        <v>0</v>
      </c>
    </row>
    <row r="578" spans="1:14" ht="12.95" customHeight="1" thickBot="1" x14ac:dyDescent="0.25">
      <c r="A578" s="26" t="str">
        <f>IF(D576=0,"",".")</f>
        <v/>
      </c>
      <c r="B578" s="6"/>
      <c r="C578" s="6"/>
      <c r="D578" s="27"/>
      <c r="E578" s="8" t="s">
        <v>61</v>
      </c>
      <c r="F578" s="12">
        <f>'Base de Datos Sumaria'!R116</f>
        <v>0</v>
      </c>
      <c r="G578" s="12">
        <f>'Base de Datos Sumaria'!S116</f>
        <v>0</v>
      </c>
      <c r="H578" s="12">
        <f>'Base de Datos Sumaria'!T116</f>
        <v>0</v>
      </c>
      <c r="I578" s="12">
        <f>'Base de Datos Sumaria'!U116</f>
        <v>0</v>
      </c>
      <c r="J578" s="12">
        <f>'Base de Datos Sumaria'!V116</f>
        <v>0</v>
      </c>
      <c r="K578" s="12">
        <f>'Base de Datos Sumaria'!W116</f>
        <v>0</v>
      </c>
      <c r="L578" s="12">
        <f>'Base de Datos Sumaria'!X116</f>
        <v>0</v>
      </c>
      <c r="M578" s="12">
        <f>'Base de Datos Sumaria'!Y116</f>
        <v>0</v>
      </c>
      <c r="N578" s="14">
        <f>SUM(F578:M578)</f>
        <v>0</v>
      </c>
    </row>
    <row r="579" spans="1:14" ht="12.95" customHeight="1" x14ac:dyDescent="0.2">
      <c r="A579" s="26" t="str">
        <f>IF(D576=0,"",".")</f>
        <v/>
      </c>
      <c r="B579" s="6"/>
      <c r="C579" s="6"/>
      <c r="D579" s="27"/>
      <c r="E579" s="7" t="s">
        <v>62</v>
      </c>
      <c r="F579" s="10">
        <f t="shared" ref="F579:M579" si="114">SUM(F577:F578)</f>
        <v>0</v>
      </c>
      <c r="G579" s="10">
        <f t="shared" si="114"/>
        <v>0</v>
      </c>
      <c r="H579" s="10">
        <f t="shared" si="114"/>
        <v>0</v>
      </c>
      <c r="I579" s="10">
        <f t="shared" si="114"/>
        <v>0</v>
      </c>
      <c r="J579" s="10">
        <f t="shared" si="114"/>
        <v>0</v>
      </c>
      <c r="K579" s="10">
        <f t="shared" si="114"/>
        <v>0</v>
      </c>
      <c r="L579" s="10">
        <f t="shared" si="114"/>
        <v>0</v>
      </c>
      <c r="M579" s="10">
        <f t="shared" si="114"/>
        <v>0</v>
      </c>
      <c r="N579" s="11">
        <f>SUM(F579:M579)</f>
        <v>0</v>
      </c>
    </row>
    <row r="580" spans="1:14" ht="12.95" customHeight="1" x14ac:dyDescent="0.2">
      <c r="A580" s="26" t="str">
        <f>IF(D576=0,"",".")</f>
        <v/>
      </c>
      <c r="B580" s="6"/>
      <c r="C580" s="6"/>
      <c r="D580" s="27"/>
      <c r="E580" s="7"/>
      <c r="N580" s="11"/>
    </row>
    <row r="581" spans="1:14" ht="12.95" customHeight="1" x14ac:dyDescent="0.2">
      <c r="A581" s="26" t="str">
        <f>IF(D581=0,"",".")</f>
        <v/>
      </c>
      <c r="B581" s="6">
        <f>'Base de Datos Sumaria'!C117</f>
        <v>0</v>
      </c>
      <c r="C581" s="6">
        <f>'Base de Datos Sumaria'!D117</f>
        <v>0</v>
      </c>
      <c r="D581" s="27">
        <f>'Base de Datos Sumaria'!H117</f>
        <v>0</v>
      </c>
      <c r="E581" s="31" t="str">
        <f>'Texto Maestro'!L117</f>
        <v xml:space="preserve"> </v>
      </c>
      <c r="F581" s="31"/>
      <c r="G581" s="31"/>
      <c r="H581" s="31"/>
      <c r="I581" s="31"/>
      <c r="J581" s="30" t="str">
        <f>'Texto Maestro'!M117</f>
        <v xml:space="preserve"> </v>
      </c>
      <c r="K581" s="30"/>
      <c r="L581" s="30"/>
      <c r="M581" s="30"/>
      <c r="N581" s="30">
        <f>'Base de Datos Sumaria'!AU572</f>
        <v>0</v>
      </c>
    </row>
    <row r="582" spans="1:14" ht="12.95" customHeight="1" x14ac:dyDescent="0.2">
      <c r="A582" s="26" t="str">
        <f>IF(D581=0,"",".")</f>
        <v/>
      </c>
      <c r="B582" s="6"/>
      <c r="C582" s="6"/>
      <c r="D582" s="27"/>
      <c r="E582" s="7" t="s">
        <v>60</v>
      </c>
      <c r="F582" s="10">
        <f>'Base de Datos Sumaria'!J117</f>
        <v>0</v>
      </c>
      <c r="G582" s="10">
        <f>'Base de Datos Sumaria'!K117</f>
        <v>0</v>
      </c>
      <c r="H582" s="10">
        <f>'Base de Datos Sumaria'!L117</f>
        <v>0</v>
      </c>
      <c r="I582" s="10">
        <f>'Base de Datos Sumaria'!M117</f>
        <v>0</v>
      </c>
      <c r="J582" s="10">
        <f>'Base de Datos Sumaria'!N117</f>
        <v>0</v>
      </c>
      <c r="K582" s="10">
        <f>'Base de Datos Sumaria'!O117</f>
        <v>0</v>
      </c>
      <c r="L582" s="10">
        <f>'Base de Datos Sumaria'!P117</f>
        <v>0</v>
      </c>
      <c r="M582" s="10">
        <f>'Base de Datos Sumaria'!Q117</f>
        <v>0</v>
      </c>
      <c r="N582" s="11">
        <f>SUM(F582:M582)</f>
        <v>0</v>
      </c>
    </row>
    <row r="583" spans="1:14" ht="12.95" customHeight="1" thickBot="1" x14ac:dyDescent="0.25">
      <c r="A583" s="26" t="str">
        <f>IF(D581=0,"",".")</f>
        <v/>
      </c>
      <c r="B583" s="6"/>
      <c r="C583" s="6"/>
      <c r="D583" s="27"/>
      <c r="E583" s="8" t="s">
        <v>61</v>
      </c>
      <c r="F583" s="12">
        <f>'Base de Datos Sumaria'!R117</f>
        <v>0</v>
      </c>
      <c r="G583" s="12">
        <f>'Base de Datos Sumaria'!S117</f>
        <v>0</v>
      </c>
      <c r="H583" s="12">
        <f>'Base de Datos Sumaria'!T117</f>
        <v>0</v>
      </c>
      <c r="I583" s="12">
        <f>'Base de Datos Sumaria'!U117</f>
        <v>0</v>
      </c>
      <c r="J583" s="12">
        <f>'Base de Datos Sumaria'!V117</f>
        <v>0</v>
      </c>
      <c r="K583" s="12">
        <f>'Base de Datos Sumaria'!W117</f>
        <v>0</v>
      </c>
      <c r="L583" s="12">
        <f>'Base de Datos Sumaria'!X117</f>
        <v>0</v>
      </c>
      <c r="M583" s="12">
        <f>'Base de Datos Sumaria'!Y117</f>
        <v>0</v>
      </c>
      <c r="N583" s="14">
        <f>SUM(F583:M583)</f>
        <v>0</v>
      </c>
    </row>
    <row r="584" spans="1:14" ht="12.95" customHeight="1" x14ac:dyDescent="0.2">
      <c r="A584" s="26" t="str">
        <f>IF(D581=0,"",".")</f>
        <v/>
      </c>
      <c r="B584" s="6"/>
      <c r="C584" s="6"/>
      <c r="D584" s="27"/>
      <c r="E584" s="7" t="s">
        <v>62</v>
      </c>
      <c r="F584" s="10">
        <f t="shared" ref="F584:M584" si="115">SUM(F582:F583)</f>
        <v>0</v>
      </c>
      <c r="G584" s="10">
        <f t="shared" si="115"/>
        <v>0</v>
      </c>
      <c r="H584" s="10">
        <f t="shared" si="115"/>
        <v>0</v>
      </c>
      <c r="I584" s="10">
        <f t="shared" si="115"/>
        <v>0</v>
      </c>
      <c r="J584" s="10">
        <f t="shared" si="115"/>
        <v>0</v>
      </c>
      <c r="K584" s="10">
        <f t="shared" si="115"/>
        <v>0</v>
      </c>
      <c r="L584" s="10">
        <f t="shared" si="115"/>
        <v>0</v>
      </c>
      <c r="M584" s="10">
        <f t="shared" si="115"/>
        <v>0</v>
      </c>
      <c r="N584" s="11">
        <f>SUM(F584:M584)</f>
        <v>0</v>
      </c>
    </row>
    <row r="585" spans="1:14" ht="12.95" customHeight="1" x14ac:dyDescent="0.2">
      <c r="A585" s="26" t="str">
        <f>IF(D581=0,"",".")</f>
        <v/>
      </c>
      <c r="B585" s="6"/>
      <c r="C585" s="6"/>
      <c r="D585" s="27"/>
      <c r="E585" s="7"/>
      <c r="N585" s="11"/>
    </row>
    <row r="586" spans="1:14" ht="12.95" customHeight="1" x14ac:dyDescent="0.2">
      <c r="A586" s="26" t="str">
        <f>IF(D586=0,"",".")</f>
        <v/>
      </c>
      <c r="B586" s="6">
        <f>'Base de Datos Sumaria'!C118</f>
        <v>0</v>
      </c>
      <c r="C586" s="6">
        <f>'Base de Datos Sumaria'!D118</f>
        <v>0</v>
      </c>
      <c r="D586" s="27">
        <f>'Base de Datos Sumaria'!H118</f>
        <v>0</v>
      </c>
      <c r="E586" s="31" t="str">
        <f>'Texto Maestro'!L118</f>
        <v xml:space="preserve"> </v>
      </c>
      <c r="F586" s="31"/>
      <c r="G586" s="31"/>
      <c r="H586" s="31"/>
      <c r="I586" s="31"/>
      <c r="J586" s="30" t="str">
        <f>'Texto Maestro'!M118</f>
        <v xml:space="preserve"> </v>
      </c>
      <c r="K586" s="30"/>
      <c r="L586" s="30"/>
      <c r="M586" s="30"/>
      <c r="N586" s="30">
        <f>'Base de Datos Sumaria'!AU577</f>
        <v>0</v>
      </c>
    </row>
    <row r="587" spans="1:14" ht="12.95" customHeight="1" x14ac:dyDescent="0.2">
      <c r="A587" s="26" t="str">
        <f>IF(D586=0,"",".")</f>
        <v/>
      </c>
      <c r="B587" s="6"/>
      <c r="C587" s="6"/>
      <c r="D587" s="27"/>
      <c r="E587" s="7" t="s">
        <v>60</v>
      </c>
      <c r="F587" s="10">
        <f>'Base de Datos Sumaria'!J118</f>
        <v>0</v>
      </c>
      <c r="G587" s="10">
        <f>'Base de Datos Sumaria'!K118</f>
        <v>0</v>
      </c>
      <c r="H587" s="10">
        <f>'Base de Datos Sumaria'!L118</f>
        <v>0</v>
      </c>
      <c r="I587" s="10">
        <f>'Base de Datos Sumaria'!M118</f>
        <v>0</v>
      </c>
      <c r="J587" s="10">
        <f>'Base de Datos Sumaria'!N118</f>
        <v>0</v>
      </c>
      <c r="K587" s="10">
        <f>'Base de Datos Sumaria'!O118</f>
        <v>0</v>
      </c>
      <c r="L587" s="10">
        <f>'Base de Datos Sumaria'!P118</f>
        <v>0</v>
      </c>
      <c r="M587" s="10">
        <f>'Base de Datos Sumaria'!Q118</f>
        <v>0</v>
      </c>
      <c r="N587" s="11">
        <f>SUM(F587:M587)</f>
        <v>0</v>
      </c>
    </row>
    <row r="588" spans="1:14" ht="12.95" customHeight="1" thickBot="1" x14ac:dyDescent="0.25">
      <c r="A588" s="26" t="str">
        <f>IF(D586=0,"",".")</f>
        <v/>
      </c>
      <c r="B588" s="6"/>
      <c r="C588" s="6"/>
      <c r="D588" s="27"/>
      <c r="E588" s="8" t="s">
        <v>61</v>
      </c>
      <c r="F588" s="12">
        <f>'Base de Datos Sumaria'!R118</f>
        <v>0</v>
      </c>
      <c r="G588" s="12">
        <f>'Base de Datos Sumaria'!S118</f>
        <v>0</v>
      </c>
      <c r="H588" s="12">
        <f>'Base de Datos Sumaria'!T118</f>
        <v>0</v>
      </c>
      <c r="I588" s="12">
        <f>'Base de Datos Sumaria'!U118</f>
        <v>0</v>
      </c>
      <c r="J588" s="12">
        <f>'Base de Datos Sumaria'!V118</f>
        <v>0</v>
      </c>
      <c r="K588" s="12">
        <f>'Base de Datos Sumaria'!W118</f>
        <v>0</v>
      </c>
      <c r="L588" s="12">
        <f>'Base de Datos Sumaria'!X118</f>
        <v>0</v>
      </c>
      <c r="M588" s="12">
        <f>'Base de Datos Sumaria'!Y118</f>
        <v>0</v>
      </c>
      <c r="N588" s="14">
        <f>SUM(F588:M588)</f>
        <v>0</v>
      </c>
    </row>
    <row r="589" spans="1:14" ht="12.95" customHeight="1" x14ac:dyDescent="0.2">
      <c r="A589" s="26" t="str">
        <f>IF(D586=0,"",".")</f>
        <v/>
      </c>
      <c r="B589" s="6"/>
      <c r="C589" s="6"/>
      <c r="D589" s="27"/>
      <c r="E589" s="7" t="s">
        <v>62</v>
      </c>
      <c r="F589" s="10">
        <f t="shared" ref="F589:M589" si="116">SUM(F587:F588)</f>
        <v>0</v>
      </c>
      <c r="G589" s="10">
        <f t="shared" si="116"/>
        <v>0</v>
      </c>
      <c r="H589" s="10">
        <f t="shared" si="116"/>
        <v>0</v>
      </c>
      <c r="I589" s="10">
        <f t="shared" si="116"/>
        <v>0</v>
      </c>
      <c r="J589" s="10">
        <f t="shared" si="116"/>
        <v>0</v>
      </c>
      <c r="K589" s="10">
        <f t="shared" si="116"/>
        <v>0</v>
      </c>
      <c r="L589" s="10">
        <f t="shared" si="116"/>
        <v>0</v>
      </c>
      <c r="M589" s="10">
        <f t="shared" si="116"/>
        <v>0</v>
      </c>
      <c r="N589" s="11">
        <f>SUM(F589:M589)</f>
        <v>0</v>
      </c>
    </row>
    <row r="590" spans="1:14" ht="12.95" customHeight="1" x14ac:dyDescent="0.2">
      <c r="A590" s="26" t="str">
        <f>IF(D586=0,"",".")</f>
        <v/>
      </c>
      <c r="B590" s="6"/>
      <c r="C590" s="6"/>
      <c r="D590" s="27"/>
      <c r="E590" s="7"/>
      <c r="N590" s="11"/>
    </row>
    <row r="591" spans="1:14" ht="12.95" customHeight="1" x14ac:dyDescent="0.2">
      <c r="A591" s="26" t="str">
        <f>IF(D591=0,"",".")</f>
        <v/>
      </c>
      <c r="B591" s="6">
        <f>'Base de Datos Sumaria'!C119</f>
        <v>0</v>
      </c>
      <c r="C591" s="6">
        <f>'Base de Datos Sumaria'!D119</f>
        <v>0</v>
      </c>
      <c r="D591" s="27">
        <f>'Base de Datos Sumaria'!H119</f>
        <v>0</v>
      </c>
      <c r="E591" s="31" t="str">
        <f>'Texto Maestro'!L119</f>
        <v xml:space="preserve"> </v>
      </c>
      <c r="F591" s="31"/>
      <c r="G591" s="31"/>
      <c r="H591" s="31"/>
      <c r="I591" s="31"/>
      <c r="J591" s="30" t="str">
        <f>'Texto Maestro'!M119</f>
        <v xml:space="preserve"> </v>
      </c>
      <c r="K591" s="30"/>
      <c r="L591" s="30"/>
      <c r="M591" s="30"/>
      <c r="N591" s="30">
        <f>'Base de Datos Sumaria'!AU582</f>
        <v>0</v>
      </c>
    </row>
    <row r="592" spans="1:14" ht="12.95" customHeight="1" x14ac:dyDescent="0.2">
      <c r="A592" s="26" t="str">
        <f>IF(D591=0,"",".")</f>
        <v/>
      </c>
      <c r="B592" s="6"/>
      <c r="C592" s="6"/>
      <c r="D592" s="27"/>
      <c r="E592" s="7" t="s">
        <v>60</v>
      </c>
      <c r="F592" s="10">
        <f>'Base de Datos Sumaria'!J119</f>
        <v>0</v>
      </c>
      <c r="G592" s="10">
        <f>'Base de Datos Sumaria'!K119</f>
        <v>0</v>
      </c>
      <c r="H592" s="10">
        <f>'Base de Datos Sumaria'!L119</f>
        <v>0</v>
      </c>
      <c r="I592" s="10">
        <f>'Base de Datos Sumaria'!M119</f>
        <v>0</v>
      </c>
      <c r="J592" s="10">
        <f>'Base de Datos Sumaria'!N119</f>
        <v>0</v>
      </c>
      <c r="K592" s="10">
        <f>'Base de Datos Sumaria'!O119</f>
        <v>0</v>
      </c>
      <c r="L592" s="10">
        <f>'Base de Datos Sumaria'!P119</f>
        <v>0</v>
      </c>
      <c r="M592" s="10">
        <f>'Base de Datos Sumaria'!Q119</f>
        <v>0</v>
      </c>
      <c r="N592" s="11">
        <f>SUM(F592:M592)</f>
        <v>0</v>
      </c>
    </row>
    <row r="593" spans="1:14" ht="12.95" customHeight="1" thickBot="1" x14ac:dyDescent="0.25">
      <c r="A593" s="26" t="str">
        <f>IF(D591=0,"",".")</f>
        <v/>
      </c>
      <c r="B593" s="6"/>
      <c r="C593" s="6"/>
      <c r="D593" s="27"/>
      <c r="E593" s="8" t="s">
        <v>61</v>
      </c>
      <c r="F593" s="12">
        <f>'Base de Datos Sumaria'!R119</f>
        <v>0</v>
      </c>
      <c r="G593" s="12">
        <f>'Base de Datos Sumaria'!S119</f>
        <v>0</v>
      </c>
      <c r="H593" s="12">
        <f>'Base de Datos Sumaria'!T119</f>
        <v>0</v>
      </c>
      <c r="I593" s="12">
        <f>'Base de Datos Sumaria'!U119</f>
        <v>0</v>
      </c>
      <c r="J593" s="12">
        <f>'Base de Datos Sumaria'!V119</f>
        <v>0</v>
      </c>
      <c r="K593" s="12">
        <f>'Base de Datos Sumaria'!W119</f>
        <v>0</v>
      </c>
      <c r="L593" s="12">
        <f>'Base de Datos Sumaria'!X119</f>
        <v>0</v>
      </c>
      <c r="M593" s="12">
        <f>'Base de Datos Sumaria'!Y119</f>
        <v>0</v>
      </c>
      <c r="N593" s="14">
        <f>SUM(F593:M593)</f>
        <v>0</v>
      </c>
    </row>
    <row r="594" spans="1:14" ht="12.95" customHeight="1" x14ac:dyDescent="0.2">
      <c r="A594" s="26" t="str">
        <f>IF(D591=0,"",".")</f>
        <v/>
      </c>
      <c r="B594" s="6"/>
      <c r="C594" s="6"/>
      <c r="D594" s="27"/>
      <c r="E594" s="7" t="s">
        <v>62</v>
      </c>
      <c r="F594" s="10">
        <f t="shared" ref="F594:M594" si="117">SUM(F592:F593)</f>
        <v>0</v>
      </c>
      <c r="G594" s="10">
        <f t="shared" si="117"/>
        <v>0</v>
      </c>
      <c r="H594" s="10">
        <f t="shared" si="117"/>
        <v>0</v>
      </c>
      <c r="I594" s="10">
        <f t="shared" si="117"/>
        <v>0</v>
      </c>
      <c r="J594" s="10">
        <f t="shared" si="117"/>
        <v>0</v>
      </c>
      <c r="K594" s="10">
        <f t="shared" si="117"/>
        <v>0</v>
      </c>
      <c r="L594" s="10">
        <f t="shared" si="117"/>
        <v>0</v>
      </c>
      <c r="M594" s="10">
        <f t="shared" si="117"/>
        <v>0</v>
      </c>
      <c r="N594" s="11">
        <f>SUM(F594:M594)</f>
        <v>0</v>
      </c>
    </row>
    <row r="595" spans="1:14" ht="12.95" customHeight="1" x14ac:dyDescent="0.2">
      <c r="A595" s="26" t="str">
        <f>IF(D591=0,"",".")</f>
        <v/>
      </c>
      <c r="B595" s="6"/>
      <c r="C595" s="6"/>
      <c r="D595" s="27"/>
      <c r="E595" s="7"/>
      <c r="N595" s="11"/>
    </row>
    <row r="596" spans="1:14" ht="12.95" customHeight="1" x14ac:dyDescent="0.2">
      <c r="A596" s="26" t="str">
        <f>IF(D596=0,"",".")</f>
        <v/>
      </c>
      <c r="B596" s="6">
        <f>'Base de Datos Sumaria'!C120</f>
        <v>0</v>
      </c>
      <c r="C596" s="6">
        <f>'Base de Datos Sumaria'!D120</f>
        <v>0</v>
      </c>
      <c r="D596" s="27">
        <f>'Base de Datos Sumaria'!H120</f>
        <v>0</v>
      </c>
      <c r="E596" s="31" t="str">
        <f>'Texto Maestro'!L120</f>
        <v xml:space="preserve"> </v>
      </c>
      <c r="F596" s="31"/>
      <c r="G596" s="31"/>
      <c r="H596" s="31"/>
      <c r="I596" s="31"/>
      <c r="J596" s="30" t="str">
        <f>'Texto Maestro'!M120</f>
        <v xml:space="preserve"> </v>
      </c>
      <c r="K596" s="30"/>
      <c r="L596" s="30"/>
      <c r="M596" s="30"/>
      <c r="N596" s="30">
        <f>'Base de Datos Sumaria'!AU587</f>
        <v>0</v>
      </c>
    </row>
    <row r="597" spans="1:14" ht="12.95" customHeight="1" x14ac:dyDescent="0.2">
      <c r="A597" s="26" t="str">
        <f>IF(D596=0,"",".")</f>
        <v/>
      </c>
      <c r="B597" s="6"/>
      <c r="C597" s="6"/>
      <c r="D597" s="27"/>
      <c r="E597" s="7" t="s">
        <v>60</v>
      </c>
      <c r="F597" s="10">
        <f>'Base de Datos Sumaria'!J120</f>
        <v>0</v>
      </c>
      <c r="G597" s="10">
        <f>'Base de Datos Sumaria'!K120</f>
        <v>0</v>
      </c>
      <c r="H597" s="10">
        <f>'Base de Datos Sumaria'!L120</f>
        <v>0</v>
      </c>
      <c r="I597" s="10">
        <f>'Base de Datos Sumaria'!M120</f>
        <v>0</v>
      </c>
      <c r="J597" s="10">
        <f>'Base de Datos Sumaria'!N120</f>
        <v>0</v>
      </c>
      <c r="K597" s="10">
        <f>'Base de Datos Sumaria'!O120</f>
        <v>0</v>
      </c>
      <c r="L597" s="10">
        <f>'Base de Datos Sumaria'!P120</f>
        <v>0</v>
      </c>
      <c r="M597" s="10">
        <f>'Base de Datos Sumaria'!Q120</f>
        <v>0</v>
      </c>
      <c r="N597" s="11">
        <f>SUM(F597:M597)</f>
        <v>0</v>
      </c>
    </row>
    <row r="598" spans="1:14" ht="12.95" customHeight="1" thickBot="1" x14ac:dyDescent="0.25">
      <c r="A598" s="26" t="str">
        <f>IF(D596=0,"",".")</f>
        <v/>
      </c>
      <c r="B598" s="6"/>
      <c r="C598" s="6"/>
      <c r="D598" s="27"/>
      <c r="E598" s="8" t="s">
        <v>61</v>
      </c>
      <c r="F598" s="12">
        <f>'Base de Datos Sumaria'!R120</f>
        <v>0</v>
      </c>
      <c r="G598" s="12">
        <f>'Base de Datos Sumaria'!S120</f>
        <v>0</v>
      </c>
      <c r="H598" s="12">
        <f>'Base de Datos Sumaria'!T120</f>
        <v>0</v>
      </c>
      <c r="I598" s="12">
        <f>'Base de Datos Sumaria'!U120</f>
        <v>0</v>
      </c>
      <c r="J598" s="12">
        <f>'Base de Datos Sumaria'!V120</f>
        <v>0</v>
      </c>
      <c r="K598" s="12">
        <f>'Base de Datos Sumaria'!W120</f>
        <v>0</v>
      </c>
      <c r="L598" s="12">
        <f>'Base de Datos Sumaria'!X120</f>
        <v>0</v>
      </c>
      <c r="M598" s="12">
        <f>'Base de Datos Sumaria'!Y120</f>
        <v>0</v>
      </c>
      <c r="N598" s="14">
        <f>SUM(F598:M598)</f>
        <v>0</v>
      </c>
    </row>
    <row r="599" spans="1:14" ht="12.95" customHeight="1" x14ac:dyDescent="0.2">
      <c r="A599" s="26" t="str">
        <f>IF(D596=0,"",".")</f>
        <v/>
      </c>
      <c r="B599" s="6"/>
      <c r="C599" s="6"/>
      <c r="D599" s="27"/>
      <c r="E599" s="7" t="s">
        <v>62</v>
      </c>
      <c r="F599" s="10">
        <f t="shared" ref="F599:M599" si="118">SUM(F597:F598)</f>
        <v>0</v>
      </c>
      <c r="G599" s="10">
        <f t="shared" si="118"/>
        <v>0</v>
      </c>
      <c r="H599" s="10">
        <f t="shared" si="118"/>
        <v>0</v>
      </c>
      <c r="I599" s="10">
        <f t="shared" si="118"/>
        <v>0</v>
      </c>
      <c r="J599" s="10">
        <f t="shared" si="118"/>
        <v>0</v>
      </c>
      <c r="K599" s="10">
        <f t="shared" si="118"/>
        <v>0</v>
      </c>
      <c r="L599" s="10">
        <f t="shared" si="118"/>
        <v>0</v>
      </c>
      <c r="M599" s="10">
        <f t="shared" si="118"/>
        <v>0</v>
      </c>
      <c r="N599" s="11">
        <f>SUM(F599:M599)</f>
        <v>0</v>
      </c>
    </row>
    <row r="600" spans="1:14" ht="12.95" customHeight="1" x14ac:dyDescent="0.2">
      <c r="A600" s="26" t="str">
        <f>IF(D596=0,"",".")</f>
        <v/>
      </c>
      <c r="B600" s="6"/>
      <c r="C600" s="6"/>
      <c r="D600" s="27"/>
      <c r="E600" s="7"/>
      <c r="N600" s="11"/>
    </row>
    <row r="601" spans="1:14" ht="12.95" customHeight="1" x14ac:dyDescent="0.2">
      <c r="A601" s="26" t="str">
        <f>IF(D601=0,"",".")</f>
        <v/>
      </c>
      <c r="B601" s="6">
        <f>'Base de Datos Sumaria'!C121</f>
        <v>0</v>
      </c>
      <c r="C601" s="6">
        <f>'Base de Datos Sumaria'!D121</f>
        <v>0</v>
      </c>
      <c r="D601" s="27">
        <f>'Base de Datos Sumaria'!H121</f>
        <v>0</v>
      </c>
      <c r="E601" s="31" t="str">
        <f>'Texto Maestro'!L121</f>
        <v xml:space="preserve"> </v>
      </c>
      <c r="F601" s="31"/>
      <c r="G601" s="31"/>
      <c r="H601" s="31"/>
      <c r="I601" s="31"/>
      <c r="J601" s="30" t="str">
        <f>'Texto Maestro'!M121</f>
        <v xml:space="preserve"> </v>
      </c>
      <c r="K601" s="30"/>
      <c r="L601" s="30"/>
      <c r="M601" s="30"/>
      <c r="N601" s="30">
        <f>'Base de Datos Sumaria'!AU592</f>
        <v>0</v>
      </c>
    </row>
    <row r="602" spans="1:14" ht="12.95" customHeight="1" x14ac:dyDescent="0.2">
      <c r="A602" s="26" t="str">
        <f>IF(D601=0,"",".")</f>
        <v/>
      </c>
      <c r="B602" s="6"/>
      <c r="C602" s="6"/>
      <c r="D602" s="27"/>
      <c r="E602" s="7" t="s">
        <v>60</v>
      </c>
      <c r="F602" s="10">
        <f>'Base de Datos Sumaria'!J121</f>
        <v>0</v>
      </c>
      <c r="G602" s="10">
        <f>'Base de Datos Sumaria'!K121</f>
        <v>0</v>
      </c>
      <c r="H602" s="10">
        <f>'Base de Datos Sumaria'!L121</f>
        <v>0</v>
      </c>
      <c r="I602" s="10">
        <f>'Base de Datos Sumaria'!M121</f>
        <v>0</v>
      </c>
      <c r="J602" s="10">
        <f>'Base de Datos Sumaria'!N121</f>
        <v>0</v>
      </c>
      <c r="K602" s="10">
        <f>'Base de Datos Sumaria'!O121</f>
        <v>0</v>
      </c>
      <c r="L602" s="10">
        <f>'Base de Datos Sumaria'!P121</f>
        <v>0</v>
      </c>
      <c r="M602" s="10">
        <f>'Base de Datos Sumaria'!Q121</f>
        <v>0</v>
      </c>
      <c r="N602" s="11">
        <f>SUM(F602:M602)</f>
        <v>0</v>
      </c>
    </row>
    <row r="603" spans="1:14" ht="12.95" customHeight="1" thickBot="1" x14ac:dyDescent="0.25">
      <c r="A603" s="26" t="str">
        <f>IF(D601=0,"",".")</f>
        <v/>
      </c>
      <c r="B603" s="6"/>
      <c r="C603" s="6"/>
      <c r="D603" s="27"/>
      <c r="E603" s="8" t="s">
        <v>61</v>
      </c>
      <c r="F603" s="12">
        <f>'Base de Datos Sumaria'!R121</f>
        <v>0</v>
      </c>
      <c r="G603" s="12">
        <f>'Base de Datos Sumaria'!S121</f>
        <v>0</v>
      </c>
      <c r="H603" s="12">
        <f>'Base de Datos Sumaria'!T121</f>
        <v>0</v>
      </c>
      <c r="I603" s="12">
        <f>'Base de Datos Sumaria'!U121</f>
        <v>0</v>
      </c>
      <c r="J603" s="12">
        <f>'Base de Datos Sumaria'!V121</f>
        <v>0</v>
      </c>
      <c r="K603" s="12">
        <f>'Base de Datos Sumaria'!W121</f>
        <v>0</v>
      </c>
      <c r="L603" s="12">
        <f>'Base de Datos Sumaria'!X121</f>
        <v>0</v>
      </c>
      <c r="M603" s="12">
        <f>'Base de Datos Sumaria'!Y121</f>
        <v>0</v>
      </c>
      <c r="N603" s="14">
        <f>SUM(F603:M603)</f>
        <v>0</v>
      </c>
    </row>
    <row r="604" spans="1:14" ht="12.95" customHeight="1" x14ac:dyDescent="0.2">
      <c r="A604" s="26" t="str">
        <f>IF(D601=0,"",".")</f>
        <v/>
      </c>
      <c r="B604" s="6"/>
      <c r="C604" s="6"/>
      <c r="D604" s="27"/>
      <c r="E604" s="7" t="s">
        <v>62</v>
      </c>
      <c r="F604" s="10">
        <f t="shared" ref="F604:M604" si="119">SUM(F602:F603)</f>
        <v>0</v>
      </c>
      <c r="G604" s="10">
        <f t="shared" si="119"/>
        <v>0</v>
      </c>
      <c r="H604" s="10">
        <f t="shared" si="119"/>
        <v>0</v>
      </c>
      <c r="I604" s="10">
        <f t="shared" si="119"/>
        <v>0</v>
      </c>
      <c r="J604" s="10">
        <f t="shared" si="119"/>
        <v>0</v>
      </c>
      <c r="K604" s="10">
        <f t="shared" si="119"/>
        <v>0</v>
      </c>
      <c r="L604" s="10">
        <f t="shared" si="119"/>
        <v>0</v>
      </c>
      <c r="M604" s="10">
        <f t="shared" si="119"/>
        <v>0</v>
      </c>
      <c r="N604" s="11">
        <f>SUM(F604:M604)</f>
        <v>0</v>
      </c>
    </row>
    <row r="605" spans="1:14" ht="12.95" customHeight="1" x14ac:dyDescent="0.2">
      <c r="A605" s="26" t="str">
        <f>IF(D601=0,"",".")</f>
        <v/>
      </c>
      <c r="B605" s="6"/>
      <c r="C605" s="6"/>
      <c r="D605" s="27"/>
      <c r="E605" s="7"/>
      <c r="N605" s="11"/>
    </row>
    <row r="606" spans="1:14" ht="12.95" customHeight="1" x14ac:dyDescent="0.2">
      <c r="A606" s="26" t="str">
        <f>IF(D606=0,"",".")</f>
        <v/>
      </c>
      <c r="B606" s="6">
        <f>'Base de Datos Sumaria'!C122</f>
        <v>0</v>
      </c>
      <c r="C606" s="6">
        <f>'Base de Datos Sumaria'!D122</f>
        <v>0</v>
      </c>
      <c r="D606" s="27">
        <f>'Base de Datos Sumaria'!H122</f>
        <v>0</v>
      </c>
      <c r="E606" s="31" t="str">
        <f>'Texto Maestro'!L122</f>
        <v xml:space="preserve"> </v>
      </c>
      <c r="F606" s="31"/>
      <c r="G606" s="31"/>
      <c r="H606" s="31"/>
      <c r="I606" s="31"/>
      <c r="J606" s="30" t="str">
        <f>'Texto Maestro'!M122</f>
        <v xml:space="preserve"> </v>
      </c>
      <c r="K606" s="30"/>
      <c r="L606" s="30"/>
      <c r="M606" s="30"/>
      <c r="N606" s="30">
        <f>'Base de Datos Sumaria'!AU597</f>
        <v>0</v>
      </c>
    </row>
    <row r="607" spans="1:14" ht="12.95" customHeight="1" x14ac:dyDescent="0.2">
      <c r="A607" s="26" t="str">
        <f>IF(D606=0,"",".")</f>
        <v/>
      </c>
      <c r="B607" s="6"/>
      <c r="C607" s="6"/>
      <c r="D607" s="27"/>
      <c r="E607" s="7" t="s">
        <v>60</v>
      </c>
      <c r="F607" s="10">
        <f>'Base de Datos Sumaria'!J122</f>
        <v>0</v>
      </c>
      <c r="G607" s="10">
        <f>'Base de Datos Sumaria'!K122</f>
        <v>0</v>
      </c>
      <c r="H607" s="10">
        <f>'Base de Datos Sumaria'!L122</f>
        <v>0</v>
      </c>
      <c r="I607" s="10">
        <f>'Base de Datos Sumaria'!M122</f>
        <v>0</v>
      </c>
      <c r="J607" s="10">
        <f>'Base de Datos Sumaria'!N122</f>
        <v>0</v>
      </c>
      <c r="K607" s="10">
        <f>'Base de Datos Sumaria'!O122</f>
        <v>0</v>
      </c>
      <c r="L607" s="10">
        <f>'Base de Datos Sumaria'!P122</f>
        <v>0</v>
      </c>
      <c r="M607" s="10">
        <f>'Base de Datos Sumaria'!Q122</f>
        <v>0</v>
      </c>
      <c r="N607" s="11">
        <f>SUM(F607:M607)</f>
        <v>0</v>
      </c>
    </row>
    <row r="608" spans="1:14" ht="12.95" customHeight="1" thickBot="1" x14ac:dyDescent="0.25">
      <c r="A608" s="26" t="str">
        <f>IF(D606=0,"",".")</f>
        <v/>
      </c>
      <c r="B608" s="6"/>
      <c r="C608" s="6"/>
      <c r="D608" s="27"/>
      <c r="E608" s="8" t="s">
        <v>61</v>
      </c>
      <c r="F608" s="12">
        <f>'Base de Datos Sumaria'!R122</f>
        <v>0</v>
      </c>
      <c r="G608" s="12">
        <f>'Base de Datos Sumaria'!S122</f>
        <v>0</v>
      </c>
      <c r="H608" s="12">
        <f>'Base de Datos Sumaria'!T122</f>
        <v>0</v>
      </c>
      <c r="I608" s="12">
        <f>'Base de Datos Sumaria'!U122</f>
        <v>0</v>
      </c>
      <c r="J608" s="12">
        <f>'Base de Datos Sumaria'!V122</f>
        <v>0</v>
      </c>
      <c r="K608" s="12">
        <f>'Base de Datos Sumaria'!W122</f>
        <v>0</v>
      </c>
      <c r="L608" s="12">
        <f>'Base de Datos Sumaria'!X122</f>
        <v>0</v>
      </c>
      <c r="M608" s="12">
        <f>'Base de Datos Sumaria'!Y122</f>
        <v>0</v>
      </c>
      <c r="N608" s="14">
        <f>SUM(F608:M608)</f>
        <v>0</v>
      </c>
    </row>
    <row r="609" spans="1:14" ht="12.95" customHeight="1" x14ac:dyDescent="0.2">
      <c r="A609" s="26" t="str">
        <f>IF(D606=0,"",".")</f>
        <v/>
      </c>
      <c r="B609" s="6"/>
      <c r="C609" s="6"/>
      <c r="D609" s="27"/>
      <c r="E609" s="7" t="s">
        <v>62</v>
      </c>
      <c r="F609" s="10">
        <f t="shared" ref="F609:M609" si="120">SUM(F607:F608)</f>
        <v>0</v>
      </c>
      <c r="G609" s="10">
        <f t="shared" si="120"/>
        <v>0</v>
      </c>
      <c r="H609" s="10">
        <f t="shared" si="120"/>
        <v>0</v>
      </c>
      <c r="I609" s="10">
        <f t="shared" si="120"/>
        <v>0</v>
      </c>
      <c r="J609" s="10">
        <f t="shared" si="120"/>
        <v>0</v>
      </c>
      <c r="K609" s="10">
        <f t="shared" si="120"/>
        <v>0</v>
      </c>
      <c r="L609" s="10">
        <f t="shared" si="120"/>
        <v>0</v>
      </c>
      <c r="M609" s="10">
        <f t="shared" si="120"/>
        <v>0</v>
      </c>
      <c r="N609" s="11">
        <f>SUM(F609:M609)</f>
        <v>0</v>
      </c>
    </row>
    <row r="610" spans="1:14" ht="12.95" customHeight="1" x14ac:dyDescent="0.2">
      <c r="A610" s="26" t="str">
        <f>IF(D606=0,"",".")</f>
        <v/>
      </c>
      <c r="B610" s="6"/>
      <c r="C610" s="6"/>
      <c r="D610" s="27"/>
      <c r="E610" s="7"/>
      <c r="N610" s="11"/>
    </row>
    <row r="611" spans="1:14" ht="12.95" customHeight="1" x14ac:dyDescent="0.2">
      <c r="A611" s="26" t="str">
        <f>IF(D611=0,"",".")</f>
        <v/>
      </c>
      <c r="B611" s="6">
        <f>'Base de Datos Sumaria'!C123</f>
        <v>0</v>
      </c>
      <c r="C611" s="6">
        <f>'Base de Datos Sumaria'!D123</f>
        <v>0</v>
      </c>
      <c r="D611" s="27">
        <f>'Base de Datos Sumaria'!H123</f>
        <v>0</v>
      </c>
      <c r="E611" s="31" t="str">
        <f>'Texto Maestro'!L123</f>
        <v xml:space="preserve"> </v>
      </c>
      <c r="F611" s="31"/>
      <c r="G611" s="31"/>
      <c r="H611" s="31"/>
      <c r="I611" s="31"/>
      <c r="J611" s="30" t="str">
        <f>'Texto Maestro'!M123</f>
        <v xml:space="preserve"> </v>
      </c>
      <c r="K611" s="30"/>
      <c r="L611" s="30"/>
      <c r="M611" s="30"/>
      <c r="N611" s="30">
        <f>'Base de Datos Sumaria'!AU602</f>
        <v>0</v>
      </c>
    </row>
    <row r="612" spans="1:14" ht="12.95" customHeight="1" x14ac:dyDescent="0.2">
      <c r="A612" s="26" t="str">
        <f>IF(D611=0,"",".")</f>
        <v/>
      </c>
      <c r="B612" s="6"/>
      <c r="C612" s="6"/>
      <c r="D612" s="27"/>
      <c r="E612" s="7" t="s">
        <v>60</v>
      </c>
      <c r="F612" s="10">
        <f>'Base de Datos Sumaria'!J123</f>
        <v>0</v>
      </c>
      <c r="G612" s="10">
        <f>'Base de Datos Sumaria'!K123</f>
        <v>0</v>
      </c>
      <c r="H612" s="10">
        <f>'Base de Datos Sumaria'!L123</f>
        <v>0</v>
      </c>
      <c r="I612" s="10">
        <f>'Base de Datos Sumaria'!M123</f>
        <v>0</v>
      </c>
      <c r="J612" s="10">
        <f>'Base de Datos Sumaria'!N123</f>
        <v>0</v>
      </c>
      <c r="K612" s="10">
        <f>'Base de Datos Sumaria'!O123</f>
        <v>0</v>
      </c>
      <c r="L612" s="10">
        <f>'Base de Datos Sumaria'!P123</f>
        <v>0</v>
      </c>
      <c r="M612" s="10">
        <f>'Base de Datos Sumaria'!Q123</f>
        <v>0</v>
      </c>
      <c r="N612" s="11">
        <f>SUM(F612:M612)</f>
        <v>0</v>
      </c>
    </row>
    <row r="613" spans="1:14" ht="12.95" customHeight="1" thickBot="1" x14ac:dyDescent="0.25">
      <c r="A613" s="26" t="str">
        <f>IF(D611=0,"",".")</f>
        <v/>
      </c>
      <c r="B613" s="6"/>
      <c r="C613" s="6"/>
      <c r="D613" s="27"/>
      <c r="E613" s="8" t="s">
        <v>61</v>
      </c>
      <c r="F613" s="12">
        <f>'Base de Datos Sumaria'!R123</f>
        <v>0</v>
      </c>
      <c r="G613" s="12">
        <f>'Base de Datos Sumaria'!S123</f>
        <v>0</v>
      </c>
      <c r="H613" s="12">
        <f>'Base de Datos Sumaria'!T123</f>
        <v>0</v>
      </c>
      <c r="I613" s="12">
        <f>'Base de Datos Sumaria'!U123</f>
        <v>0</v>
      </c>
      <c r="J613" s="12">
        <f>'Base de Datos Sumaria'!V123</f>
        <v>0</v>
      </c>
      <c r="K613" s="12">
        <f>'Base de Datos Sumaria'!W123</f>
        <v>0</v>
      </c>
      <c r="L613" s="12">
        <f>'Base de Datos Sumaria'!X123</f>
        <v>0</v>
      </c>
      <c r="M613" s="12">
        <f>'Base de Datos Sumaria'!Y123</f>
        <v>0</v>
      </c>
      <c r="N613" s="14">
        <f>SUM(F613:M613)</f>
        <v>0</v>
      </c>
    </row>
    <row r="614" spans="1:14" ht="12.95" customHeight="1" x14ac:dyDescent="0.2">
      <c r="A614" s="26" t="str">
        <f>IF(D611=0,"",".")</f>
        <v/>
      </c>
      <c r="B614" s="6"/>
      <c r="C614" s="6"/>
      <c r="D614" s="27"/>
      <c r="E614" s="7" t="s">
        <v>62</v>
      </c>
      <c r="F614" s="10">
        <f t="shared" ref="F614:M614" si="121">SUM(F612:F613)</f>
        <v>0</v>
      </c>
      <c r="G614" s="10">
        <f t="shared" si="121"/>
        <v>0</v>
      </c>
      <c r="H614" s="10">
        <f t="shared" si="121"/>
        <v>0</v>
      </c>
      <c r="I614" s="10">
        <f t="shared" si="121"/>
        <v>0</v>
      </c>
      <c r="J614" s="10">
        <f t="shared" si="121"/>
        <v>0</v>
      </c>
      <c r="K614" s="10">
        <f t="shared" si="121"/>
        <v>0</v>
      </c>
      <c r="L614" s="10">
        <f t="shared" si="121"/>
        <v>0</v>
      </c>
      <c r="M614" s="10">
        <f t="shared" si="121"/>
        <v>0</v>
      </c>
      <c r="N614" s="11">
        <f>SUM(F614:M614)</f>
        <v>0</v>
      </c>
    </row>
    <row r="615" spans="1:14" ht="12.95" customHeight="1" x14ac:dyDescent="0.2">
      <c r="A615" s="26" t="str">
        <f>IF(D611=0,"",".")</f>
        <v/>
      </c>
      <c r="B615" s="6"/>
      <c r="C615" s="6"/>
      <c r="D615" s="27"/>
      <c r="E615" s="7"/>
      <c r="N615" s="11"/>
    </row>
    <row r="616" spans="1:14" ht="12.95" customHeight="1" x14ac:dyDescent="0.2">
      <c r="A616" s="26" t="str">
        <f>IF(D616=0,"",".")</f>
        <v/>
      </c>
      <c r="B616" s="6">
        <f>'Base de Datos Sumaria'!C124</f>
        <v>0</v>
      </c>
      <c r="C616" s="6">
        <f>'Base de Datos Sumaria'!D124</f>
        <v>0</v>
      </c>
      <c r="D616" s="27">
        <f>'Base de Datos Sumaria'!H124</f>
        <v>0</v>
      </c>
      <c r="E616" s="31" t="str">
        <f>'Texto Maestro'!L124</f>
        <v xml:space="preserve"> </v>
      </c>
      <c r="F616" s="31"/>
      <c r="G616" s="31"/>
      <c r="H616" s="31"/>
      <c r="I616" s="31"/>
      <c r="J616" s="30" t="str">
        <f>'Texto Maestro'!M124</f>
        <v xml:space="preserve"> </v>
      </c>
      <c r="K616" s="30"/>
      <c r="L616" s="30"/>
      <c r="M616" s="30"/>
      <c r="N616" s="30">
        <f>'Base de Datos Sumaria'!AU607</f>
        <v>0</v>
      </c>
    </row>
    <row r="617" spans="1:14" ht="12.95" customHeight="1" x14ac:dyDescent="0.2">
      <c r="A617" s="26" t="str">
        <f>IF(D616=0,"",".")</f>
        <v/>
      </c>
      <c r="B617" s="6"/>
      <c r="C617" s="6"/>
      <c r="D617" s="27"/>
      <c r="E617" s="7" t="s">
        <v>60</v>
      </c>
      <c r="F617" s="10">
        <f>'Base de Datos Sumaria'!J124</f>
        <v>0</v>
      </c>
      <c r="G617" s="10">
        <f>'Base de Datos Sumaria'!K124</f>
        <v>0</v>
      </c>
      <c r="H617" s="10">
        <f>'Base de Datos Sumaria'!L124</f>
        <v>0</v>
      </c>
      <c r="I617" s="10">
        <f>'Base de Datos Sumaria'!M124</f>
        <v>0</v>
      </c>
      <c r="J617" s="10">
        <f>'Base de Datos Sumaria'!N124</f>
        <v>0</v>
      </c>
      <c r="K617" s="10">
        <f>'Base de Datos Sumaria'!O124</f>
        <v>0</v>
      </c>
      <c r="L617" s="10">
        <f>'Base de Datos Sumaria'!P124</f>
        <v>0</v>
      </c>
      <c r="M617" s="10">
        <f>'Base de Datos Sumaria'!Q124</f>
        <v>0</v>
      </c>
      <c r="N617" s="11">
        <f>SUM(F617:M617)</f>
        <v>0</v>
      </c>
    </row>
    <row r="618" spans="1:14" ht="12.95" customHeight="1" thickBot="1" x14ac:dyDescent="0.25">
      <c r="A618" s="26" t="str">
        <f>IF(D616=0,"",".")</f>
        <v/>
      </c>
      <c r="B618" s="6"/>
      <c r="C618" s="6"/>
      <c r="D618" s="27"/>
      <c r="E618" s="8" t="s">
        <v>61</v>
      </c>
      <c r="F618" s="12">
        <f>'Base de Datos Sumaria'!R124</f>
        <v>0</v>
      </c>
      <c r="G618" s="12">
        <f>'Base de Datos Sumaria'!S124</f>
        <v>0</v>
      </c>
      <c r="H618" s="12">
        <f>'Base de Datos Sumaria'!T124</f>
        <v>0</v>
      </c>
      <c r="I618" s="12">
        <f>'Base de Datos Sumaria'!U124</f>
        <v>0</v>
      </c>
      <c r="J618" s="12">
        <f>'Base de Datos Sumaria'!V124</f>
        <v>0</v>
      </c>
      <c r="K618" s="12">
        <f>'Base de Datos Sumaria'!W124</f>
        <v>0</v>
      </c>
      <c r="L618" s="12">
        <f>'Base de Datos Sumaria'!X124</f>
        <v>0</v>
      </c>
      <c r="M618" s="12">
        <f>'Base de Datos Sumaria'!Y124</f>
        <v>0</v>
      </c>
      <c r="N618" s="14">
        <f>SUM(F618:M618)</f>
        <v>0</v>
      </c>
    </row>
    <row r="619" spans="1:14" ht="12.95" customHeight="1" x14ac:dyDescent="0.2">
      <c r="A619" s="26" t="str">
        <f>IF(D616=0,"",".")</f>
        <v/>
      </c>
      <c r="B619" s="6"/>
      <c r="C619" s="6"/>
      <c r="D619" s="27"/>
      <c r="E619" s="7" t="s">
        <v>62</v>
      </c>
      <c r="F619" s="10">
        <f t="shared" ref="F619:M619" si="122">SUM(F617:F618)</f>
        <v>0</v>
      </c>
      <c r="G619" s="10">
        <f t="shared" si="122"/>
        <v>0</v>
      </c>
      <c r="H619" s="10">
        <f t="shared" si="122"/>
        <v>0</v>
      </c>
      <c r="I619" s="10">
        <f t="shared" si="122"/>
        <v>0</v>
      </c>
      <c r="J619" s="10">
        <f t="shared" si="122"/>
        <v>0</v>
      </c>
      <c r="K619" s="10">
        <f t="shared" si="122"/>
        <v>0</v>
      </c>
      <c r="L619" s="10">
        <f t="shared" si="122"/>
        <v>0</v>
      </c>
      <c r="M619" s="10">
        <f t="shared" si="122"/>
        <v>0</v>
      </c>
      <c r="N619" s="11">
        <f>SUM(F619:M619)</f>
        <v>0</v>
      </c>
    </row>
    <row r="620" spans="1:14" ht="12.95" customHeight="1" x14ac:dyDescent="0.2">
      <c r="A620" s="26" t="str">
        <f>IF(D616=0,"",".")</f>
        <v/>
      </c>
      <c r="B620" s="6"/>
      <c r="C620" s="6"/>
      <c r="D620" s="27"/>
      <c r="E620" s="7"/>
      <c r="N620" s="11"/>
    </row>
    <row r="621" spans="1:14" ht="12.95" customHeight="1" x14ac:dyDescent="0.2">
      <c r="A621" s="26" t="str">
        <f>IF(D621=0,"",".")</f>
        <v/>
      </c>
      <c r="B621" s="6">
        <f>'Base de Datos Sumaria'!C125</f>
        <v>0</v>
      </c>
      <c r="C621" s="6">
        <f>'Base de Datos Sumaria'!D125</f>
        <v>0</v>
      </c>
      <c r="D621" s="27">
        <f>'Base de Datos Sumaria'!H125</f>
        <v>0</v>
      </c>
      <c r="E621" s="31" t="str">
        <f>'Texto Maestro'!L125</f>
        <v xml:space="preserve"> </v>
      </c>
      <c r="F621" s="31"/>
      <c r="G621" s="31"/>
      <c r="H621" s="31"/>
      <c r="I621" s="31"/>
      <c r="J621" s="30" t="str">
        <f>'Texto Maestro'!M125</f>
        <v xml:space="preserve"> </v>
      </c>
      <c r="K621" s="30"/>
      <c r="L621" s="30"/>
      <c r="M621" s="30"/>
      <c r="N621" s="30">
        <f>'Base de Datos Sumaria'!AU612</f>
        <v>0</v>
      </c>
    </row>
    <row r="622" spans="1:14" ht="12.95" customHeight="1" x14ac:dyDescent="0.2">
      <c r="A622" s="26" t="str">
        <f>IF(D621=0,"",".")</f>
        <v/>
      </c>
      <c r="B622" s="6"/>
      <c r="C622" s="6"/>
      <c r="D622" s="27"/>
      <c r="E622" s="7" t="s">
        <v>60</v>
      </c>
      <c r="F622" s="10">
        <f>'Base de Datos Sumaria'!J125</f>
        <v>0</v>
      </c>
      <c r="G622" s="10">
        <f>'Base de Datos Sumaria'!K125</f>
        <v>0</v>
      </c>
      <c r="H622" s="10">
        <f>'Base de Datos Sumaria'!L125</f>
        <v>0</v>
      </c>
      <c r="I622" s="10">
        <f>'Base de Datos Sumaria'!M125</f>
        <v>0</v>
      </c>
      <c r="J622" s="10">
        <f>'Base de Datos Sumaria'!N125</f>
        <v>0</v>
      </c>
      <c r="K622" s="10">
        <f>'Base de Datos Sumaria'!O125</f>
        <v>0</v>
      </c>
      <c r="L622" s="10">
        <f>'Base de Datos Sumaria'!P125</f>
        <v>0</v>
      </c>
      <c r="M622" s="10">
        <f>'Base de Datos Sumaria'!Q125</f>
        <v>0</v>
      </c>
      <c r="N622" s="11">
        <f>SUM(F622:M622)</f>
        <v>0</v>
      </c>
    </row>
    <row r="623" spans="1:14" ht="12.95" customHeight="1" thickBot="1" x14ac:dyDescent="0.25">
      <c r="A623" s="26" t="str">
        <f>IF(D621=0,"",".")</f>
        <v/>
      </c>
      <c r="B623" s="6"/>
      <c r="C623" s="6"/>
      <c r="D623" s="27"/>
      <c r="E623" s="8" t="s">
        <v>61</v>
      </c>
      <c r="F623" s="12">
        <f>'Base de Datos Sumaria'!R125</f>
        <v>0</v>
      </c>
      <c r="G623" s="12">
        <f>'Base de Datos Sumaria'!S125</f>
        <v>0</v>
      </c>
      <c r="H623" s="12">
        <f>'Base de Datos Sumaria'!T125</f>
        <v>0</v>
      </c>
      <c r="I623" s="12">
        <f>'Base de Datos Sumaria'!U125</f>
        <v>0</v>
      </c>
      <c r="J623" s="12">
        <f>'Base de Datos Sumaria'!V125</f>
        <v>0</v>
      </c>
      <c r="K623" s="12">
        <f>'Base de Datos Sumaria'!W125</f>
        <v>0</v>
      </c>
      <c r="L623" s="12">
        <f>'Base de Datos Sumaria'!X125</f>
        <v>0</v>
      </c>
      <c r="M623" s="12">
        <f>'Base de Datos Sumaria'!Y125</f>
        <v>0</v>
      </c>
      <c r="N623" s="14">
        <f>SUM(F623:M623)</f>
        <v>0</v>
      </c>
    </row>
    <row r="624" spans="1:14" ht="12.95" customHeight="1" x14ac:dyDescent="0.2">
      <c r="A624" s="26" t="str">
        <f>IF(D621=0,"",".")</f>
        <v/>
      </c>
      <c r="B624" s="6"/>
      <c r="C624" s="6"/>
      <c r="D624" s="27"/>
      <c r="E624" s="7" t="s">
        <v>62</v>
      </c>
      <c r="F624" s="10">
        <f t="shared" ref="F624:M624" si="123">SUM(F622:F623)</f>
        <v>0</v>
      </c>
      <c r="G624" s="10">
        <f t="shared" si="123"/>
        <v>0</v>
      </c>
      <c r="H624" s="10">
        <f t="shared" si="123"/>
        <v>0</v>
      </c>
      <c r="I624" s="10">
        <f t="shared" si="123"/>
        <v>0</v>
      </c>
      <c r="J624" s="10">
        <f t="shared" si="123"/>
        <v>0</v>
      </c>
      <c r="K624" s="10">
        <f t="shared" si="123"/>
        <v>0</v>
      </c>
      <c r="L624" s="10">
        <f t="shared" si="123"/>
        <v>0</v>
      </c>
      <c r="M624" s="10">
        <f t="shared" si="123"/>
        <v>0</v>
      </c>
      <c r="N624" s="11">
        <f>SUM(F624:M624)</f>
        <v>0</v>
      </c>
    </row>
    <row r="625" spans="1:14" ht="12.95" customHeight="1" x14ac:dyDescent="0.2">
      <c r="A625" s="26" t="str">
        <f>IF(D621=0,"",".")</f>
        <v/>
      </c>
      <c r="B625" s="6"/>
      <c r="C625" s="6"/>
      <c r="D625" s="27"/>
      <c r="E625" s="7"/>
      <c r="N625" s="11"/>
    </row>
    <row r="626" spans="1:14" ht="12.95" customHeight="1" x14ac:dyDescent="0.2">
      <c r="A626" s="26" t="str">
        <f>IF(D626=0,"",".")</f>
        <v/>
      </c>
      <c r="B626" s="6">
        <f>'Base de Datos Sumaria'!C126</f>
        <v>0</v>
      </c>
      <c r="C626" s="6">
        <f>'Base de Datos Sumaria'!D126</f>
        <v>0</v>
      </c>
      <c r="D626" s="27">
        <f>'Base de Datos Sumaria'!H126</f>
        <v>0</v>
      </c>
      <c r="E626" s="31" t="str">
        <f>'Texto Maestro'!L126</f>
        <v xml:space="preserve"> </v>
      </c>
      <c r="F626" s="31"/>
      <c r="G626" s="31"/>
      <c r="H626" s="31"/>
      <c r="I626" s="31"/>
      <c r="J626" s="30" t="str">
        <f>'Texto Maestro'!M126</f>
        <v xml:space="preserve"> </v>
      </c>
      <c r="K626" s="30"/>
      <c r="L626" s="30"/>
      <c r="M626" s="30"/>
      <c r="N626" s="30">
        <f>'Base de Datos Sumaria'!AU617</f>
        <v>0</v>
      </c>
    </row>
    <row r="627" spans="1:14" ht="12.95" customHeight="1" x14ac:dyDescent="0.2">
      <c r="A627" s="26" t="str">
        <f>IF(D626=0,"",".")</f>
        <v/>
      </c>
      <c r="B627" s="6"/>
      <c r="C627" s="6"/>
      <c r="D627" s="27"/>
      <c r="E627" s="7" t="s">
        <v>60</v>
      </c>
      <c r="F627" s="10">
        <f>'Base de Datos Sumaria'!J126</f>
        <v>0</v>
      </c>
      <c r="G627" s="10">
        <f>'Base de Datos Sumaria'!K126</f>
        <v>0</v>
      </c>
      <c r="H627" s="10">
        <f>'Base de Datos Sumaria'!L126</f>
        <v>0</v>
      </c>
      <c r="I627" s="10">
        <f>'Base de Datos Sumaria'!M126</f>
        <v>0</v>
      </c>
      <c r="J627" s="10">
        <f>'Base de Datos Sumaria'!N126</f>
        <v>0</v>
      </c>
      <c r="K627" s="10">
        <f>'Base de Datos Sumaria'!O126</f>
        <v>0</v>
      </c>
      <c r="L627" s="10">
        <f>'Base de Datos Sumaria'!P126</f>
        <v>0</v>
      </c>
      <c r="M627" s="10">
        <f>'Base de Datos Sumaria'!Q126</f>
        <v>0</v>
      </c>
      <c r="N627" s="11">
        <f>SUM(F627:M627)</f>
        <v>0</v>
      </c>
    </row>
    <row r="628" spans="1:14" ht="12.95" customHeight="1" thickBot="1" x14ac:dyDescent="0.25">
      <c r="A628" s="26" t="str">
        <f>IF(D626=0,"",".")</f>
        <v/>
      </c>
      <c r="B628" s="6"/>
      <c r="C628" s="6"/>
      <c r="D628" s="27"/>
      <c r="E628" s="8" t="s">
        <v>61</v>
      </c>
      <c r="F628" s="12">
        <f>'Base de Datos Sumaria'!R126</f>
        <v>0</v>
      </c>
      <c r="G628" s="12">
        <f>'Base de Datos Sumaria'!S126</f>
        <v>0</v>
      </c>
      <c r="H628" s="12">
        <f>'Base de Datos Sumaria'!T126</f>
        <v>0</v>
      </c>
      <c r="I628" s="12">
        <f>'Base de Datos Sumaria'!U126</f>
        <v>0</v>
      </c>
      <c r="J628" s="12">
        <f>'Base de Datos Sumaria'!V126</f>
        <v>0</v>
      </c>
      <c r="K628" s="12">
        <f>'Base de Datos Sumaria'!W126</f>
        <v>0</v>
      </c>
      <c r="L628" s="12">
        <f>'Base de Datos Sumaria'!X126</f>
        <v>0</v>
      </c>
      <c r="M628" s="12">
        <f>'Base de Datos Sumaria'!Y126</f>
        <v>0</v>
      </c>
      <c r="N628" s="14">
        <f>SUM(F628:M628)</f>
        <v>0</v>
      </c>
    </row>
    <row r="629" spans="1:14" ht="12.95" customHeight="1" x14ac:dyDescent="0.2">
      <c r="A629" s="26" t="str">
        <f>IF(D626=0,"",".")</f>
        <v/>
      </c>
      <c r="B629" s="6"/>
      <c r="C629" s="6"/>
      <c r="D629" s="27"/>
      <c r="E629" s="7" t="s">
        <v>62</v>
      </c>
      <c r="F629" s="10">
        <f t="shared" ref="F629:M629" si="124">SUM(F627:F628)</f>
        <v>0</v>
      </c>
      <c r="G629" s="10">
        <f t="shared" si="124"/>
        <v>0</v>
      </c>
      <c r="H629" s="10">
        <f t="shared" si="124"/>
        <v>0</v>
      </c>
      <c r="I629" s="10">
        <f t="shared" si="124"/>
        <v>0</v>
      </c>
      <c r="J629" s="10">
        <f t="shared" si="124"/>
        <v>0</v>
      </c>
      <c r="K629" s="10">
        <f t="shared" si="124"/>
        <v>0</v>
      </c>
      <c r="L629" s="10">
        <f t="shared" si="124"/>
        <v>0</v>
      </c>
      <c r="M629" s="10">
        <f t="shared" si="124"/>
        <v>0</v>
      </c>
      <c r="N629" s="11">
        <f>SUM(F629:M629)</f>
        <v>0</v>
      </c>
    </row>
    <row r="630" spans="1:14" ht="12.95" customHeight="1" x14ac:dyDescent="0.2">
      <c r="A630" s="26" t="str">
        <f>IF(D626=0,"",".")</f>
        <v/>
      </c>
      <c r="B630" s="6"/>
      <c r="C630" s="6"/>
      <c r="D630" s="27"/>
      <c r="E630" s="7"/>
      <c r="N630" s="11"/>
    </row>
    <row r="631" spans="1:14" ht="12.95" customHeight="1" x14ac:dyDescent="0.2">
      <c r="A631" s="26" t="str">
        <f>IF(D631=0,"",".")</f>
        <v/>
      </c>
      <c r="B631" s="6">
        <f>'Base de Datos Sumaria'!C127</f>
        <v>0</v>
      </c>
      <c r="C631" s="6">
        <f>'Base de Datos Sumaria'!D127</f>
        <v>0</v>
      </c>
      <c r="D631" s="27">
        <f>'Base de Datos Sumaria'!H127</f>
        <v>0</v>
      </c>
      <c r="E631" s="31" t="str">
        <f>'Texto Maestro'!L127</f>
        <v xml:space="preserve"> </v>
      </c>
      <c r="F631" s="31"/>
      <c r="G631" s="31"/>
      <c r="H631" s="31"/>
      <c r="I631" s="31"/>
      <c r="J631" s="30" t="str">
        <f>'Texto Maestro'!M127</f>
        <v xml:space="preserve"> </v>
      </c>
      <c r="K631" s="30"/>
      <c r="L631" s="30"/>
      <c r="M631" s="30"/>
      <c r="N631" s="30">
        <f>'Base de Datos Sumaria'!AU622</f>
        <v>0</v>
      </c>
    </row>
    <row r="632" spans="1:14" ht="12.95" customHeight="1" x14ac:dyDescent="0.2">
      <c r="A632" s="26" t="str">
        <f>IF(D631=0,"",".")</f>
        <v/>
      </c>
      <c r="B632" s="6"/>
      <c r="C632" s="6"/>
      <c r="D632" s="27"/>
      <c r="E632" s="7" t="s">
        <v>60</v>
      </c>
      <c r="F632" s="10">
        <f>'Base de Datos Sumaria'!J127</f>
        <v>0</v>
      </c>
      <c r="G632" s="10">
        <f>'Base de Datos Sumaria'!K127</f>
        <v>0</v>
      </c>
      <c r="H632" s="10">
        <f>'Base de Datos Sumaria'!L127</f>
        <v>0</v>
      </c>
      <c r="I632" s="10">
        <f>'Base de Datos Sumaria'!M127</f>
        <v>0</v>
      </c>
      <c r="J632" s="10">
        <f>'Base de Datos Sumaria'!N127</f>
        <v>0</v>
      </c>
      <c r="K632" s="10">
        <f>'Base de Datos Sumaria'!O127</f>
        <v>0</v>
      </c>
      <c r="L632" s="10">
        <f>'Base de Datos Sumaria'!P127</f>
        <v>0</v>
      </c>
      <c r="M632" s="10">
        <f>'Base de Datos Sumaria'!Q127</f>
        <v>0</v>
      </c>
      <c r="N632" s="11">
        <f>SUM(F632:M632)</f>
        <v>0</v>
      </c>
    </row>
    <row r="633" spans="1:14" ht="12.95" customHeight="1" thickBot="1" x14ac:dyDescent="0.25">
      <c r="A633" s="26" t="str">
        <f>IF(D631=0,"",".")</f>
        <v/>
      </c>
      <c r="B633" s="6"/>
      <c r="C633" s="6"/>
      <c r="D633" s="27"/>
      <c r="E633" s="8" t="s">
        <v>61</v>
      </c>
      <c r="F633" s="12">
        <f>'Base de Datos Sumaria'!R127</f>
        <v>0</v>
      </c>
      <c r="G633" s="12">
        <f>'Base de Datos Sumaria'!S127</f>
        <v>0</v>
      </c>
      <c r="H633" s="12">
        <f>'Base de Datos Sumaria'!T127</f>
        <v>0</v>
      </c>
      <c r="I633" s="12">
        <f>'Base de Datos Sumaria'!U127</f>
        <v>0</v>
      </c>
      <c r="J633" s="12">
        <f>'Base de Datos Sumaria'!V127</f>
        <v>0</v>
      </c>
      <c r="K633" s="12">
        <f>'Base de Datos Sumaria'!W127</f>
        <v>0</v>
      </c>
      <c r="L633" s="12">
        <f>'Base de Datos Sumaria'!X127</f>
        <v>0</v>
      </c>
      <c r="M633" s="12">
        <f>'Base de Datos Sumaria'!Y127</f>
        <v>0</v>
      </c>
      <c r="N633" s="14">
        <f>SUM(F633:M633)</f>
        <v>0</v>
      </c>
    </row>
    <row r="634" spans="1:14" ht="12.95" customHeight="1" x14ac:dyDescent="0.2">
      <c r="A634" s="26" t="str">
        <f>IF(D631=0,"",".")</f>
        <v/>
      </c>
      <c r="B634" s="6"/>
      <c r="C634" s="6"/>
      <c r="D634" s="27"/>
      <c r="E634" s="7" t="s">
        <v>62</v>
      </c>
      <c r="F634" s="10">
        <f t="shared" ref="F634:M634" si="125">SUM(F632:F633)</f>
        <v>0</v>
      </c>
      <c r="G634" s="10">
        <f t="shared" si="125"/>
        <v>0</v>
      </c>
      <c r="H634" s="10">
        <f t="shared" si="125"/>
        <v>0</v>
      </c>
      <c r="I634" s="10">
        <f t="shared" si="125"/>
        <v>0</v>
      </c>
      <c r="J634" s="10">
        <f t="shared" si="125"/>
        <v>0</v>
      </c>
      <c r="K634" s="10">
        <f t="shared" si="125"/>
        <v>0</v>
      </c>
      <c r="L634" s="10">
        <f t="shared" si="125"/>
        <v>0</v>
      </c>
      <c r="M634" s="10">
        <f t="shared" si="125"/>
        <v>0</v>
      </c>
      <c r="N634" s="11">
        <f>SUM(F634:M634)</f>
        <v>0</v>
      </c>
    </row>
    <row r="635" spans="1:14" ht="12.95" customHeight="1" x14ac:dyDescent="0.2">
      <c r="A635" s="26" t="str">
        <f>IF(D631=0,"",".")</f>
        <v/>
      </c>
      <c r="B635" s="6"/>
      <c r="C635" s="6"/>
      <c r="D635" s="27"/>
      <c r="E635" s="7"/>
      <c r="N635" s="11"/>
    </row>
    <row r="636" spans="1:14" ht="12.95" customHeight="1" x14ac:dyDescent="0.2">
      <c r="A636" s="26" t="str">
        <f>IF(D636=0,"",".")</f>
        <v/>
      </c>
      <c r="B636" s="6">
        <f>'Base de Datos Sumaria'!C128</f>
        <v>0</v>
      </c>
      <c r="C636" s="6">
        <f>'Base de Datos Sumaria'!D128</f>
        <v>0</v>
      </c>
      <c r="D636" s="27">
        <f>'Base de Datos Sumaria'!H128</f>
        <v>0</v>
      </c>
      <c r="E636" s="31" t="str">
        <f>'Texto Maestro'!L128</f>
        <v xml:space="preserve"> </v>
      </c>
      <c r="F636" s="31"/>
      <c r="G636" s="31"/>
      <c r="H636" s="31"/>
      <c r="I636" s="31"/>
      <c r="J636" s="30" t="str">
        <f>'Texto Maestro'!M128</f>
        <v xml:space="preserve"> </v>
      </c>
      <c r="K636" s="30"/>
      <c r="L636" s="30"/>
      <c r="M636" s="30"/>
      <c r="N636" s="30">
        <f>'Base de Datos Sumaria'!AU627</f>
        <v>0</v>
      </c>
    </row>
    <row r="637" spans="1:14" ht="12.95" customHeight="1" x14ac:dyDescent="0.2">
      <c r="A637" s="26" t="str">
        <f>IF(D636=0,"",".")</f>
        <v/>
      </c>
      <c r="B637" s="6"/>
      <c r="C637" s="6"/>
      <c r="D637" s="27"/>
      <c r="E637" s="7" t="s">
        <v>60</v>
      </c>
      <c r="F637" s="10">
        <f>'Base de Datos Sumaria'!J128</f>
        <v>0</v>
      </c>
      <c r="G637" s="10">
        <f>'Base de Datos Sumaria'!K128</f>
        <v>0</v>
      </c>
      <c r="H637" s="10">
        <f>'Base de Datos Sumaria'!L128</f>
        <v>0</v>
      </c>
      <c r="I637" s="10">
        <f>'Base de Datos Sumaria'!M128</f>
        <v>0</v>
      </c>
      <c r="J637" s="10">
        <f>'Base de Datos Sumaria'!N128</f>
        <v>0</v>
      </c>
      <c r="K637" s="10">
        <f>'Base de Datos Sumaria'!O128</f>
        <v>0</v>
      </c>
      <c r="L637" s="10">
        <f>'Base de Datos Sumaria'!P128</f>
        <v>0</v>
      </c>
      <c r="M637" s="10">
        <f>'Base de Datos Sumaria'!Q128</f>
        <v>0</v>
      </c>
      <c r="N637" s="11">
        <f>SUM(F637:M637)</f>
        <v>0</v>
      </c>
    </row>
    <row r="638" spans="1:14" ht="12.95" customHeight="1" thickBot="1" x14ac:dyDescent="0.25">
      <c r="A638" s="26" t="str">
        <f>IF(D636=0,"",".")</f>
        <v/>
      </c>
      <c r="B638" s="6"/>
      <c r="C638" s="6"/>
      <c r="D638" s="27"/>
      <c r="E638" s="8" t="s">
        <v>61</v>
      </c>
      <c r="F638" s="12">
        <f>'Base de Datos Sumaria'!R128</f>
        <v>0</v>
      </c>
      <c r="G638" s="12">
        <f>'Base de Datos Sumaria'!S128</f>
        <v>0</v>
      </c>
      <c r="H638" s="12">
        <f>'Base de Datos Sumaria'!T128</f>
        <v>0</v>
      </c>
      <c r="I638" s="12">
        <f>'Base de Datos Sumaria'!U128</f>
        <v>0</v>
      </c>
      <c r="J638" s="12">
        <f>'Base de Datos Sumaria'!V128</f>
        <v>0</v>
      </c>
      <c r="K638" s="12">
        <f>'Base de Datos Sumaria'!W128</f>
        <v>0</v>
      </c>
      <c r="L638" s="12">
        <f>'Base de Datos Sumaria'!X128</f>
        <v>0</v>
      </c>
      <c r="M638" s="12">
        <f>'Base de Datos Sumaria'!Y128</f>
        <v>0</v>
      </c>
      <c r="N638" s="14">
        <f>SUM(F638:M638)</f>
        <v>0</v>
      </c>
    </row>
    <row r="639" spans="1:14" ht="12.95" customHeight="1" x14ac:dyDescent="0.2">
      <c r="A639" s="26" t="str">
        <f>IF(D636=0,"",".")</f>
        <v/>
      </c>
      <c r="B639" s="6"/>
      <c r="C639" s="6"/>
      <c r="D639" s="27"/>
      <c r="E639" s="7" t="s">
        <v>62</v>
      </c>
      <c r="F639" s="10">
        <f t="shared" ref="F639:M639" si="126">SUM(F637:F638)</f>
        <v>0</v>
      </c>
      <c r="G639" s="10">
        <f t="shared" si="126"/>
        <v>0</v>
      </c>
      <c r="H639" s="10">
        <f t="shared" si="126"/>
        <v>0</v>
      </c>
      <c r="I639" s="10">
        <f t="shared" si="126"/>
        <v>0</v>
      </c>
      <c r="J639" s="10">
        <f t="shared" si="126"/>
        <v>0</v>
      </c>
      <c r="K639" s="10">
        <f t="shared" si="126"/>
        <v>0</v>
      </c>
      <c r="L639" s="10">
        <f t="shared" si="126"/>
        <v>0</v>
      </c>
      <c r="M639" s="10">
        <f t="shared" si="126"/>
        <v>0</v>
      </c>
      <c r="N639" s="11">
        <f>SUM(F639:M639)</f>
        <v>0</v>
      </c>
    </row>
    <row r="640" spans="1:14" ht="12.95" customHeight="1" x14ac:dyDescent="0.2">
      <c r="A640" s="26" t="str">
        <f>IF(D636=0,"",".")</f>
        <v/>
      </c>
      <c r="B640" s="6"/>
      <c r="C640" s="6"/>
      <c r="D640" s="27"/>
      <c r="E640" s="7"/>
      <c r="N640" s="11"/>
    </row>
    <row r="641" spans="1:14" ht="12.95" customHeight="1" x14ac:dyDescent="0.2">
      <c r="A641" s="26" t="str">
        <f>IF(D641=0,"",".")</f>
        <v/>
      </c>
      <c r="B641" s="6">
        <f>'Base de Datos Sumaria'!C129</f>
        <v>0</v>
      </c>
      <c r="C641" s="6">
        <f>'Base de Datos Sumaria'!D129</f>
        <v>0</v>
      </c>
      <c r="D641" s="27">
        <f>'Base de Datos Sumaria'!H129</f>
        <v>0</v>
      </c>
      <c r="E641" s="31" t="str">
        <f>'Texto Maestro'!L129</f>
        <v xml:space="preserve"> </v>
      </c>
      <c r="F641" s="31"/>
      <c r="G641" s="31"/>
      <c r="H641" s="31"/>
      <c r="I641" s="31"/>
      <c r="J641" s="30" t="str">
        <f>'Texto Maestro'!M129</f>
        <v xml:space="preserve"> </v>
      </c>
      <c r="K641" s="30"/>
      <c r="L641" s="30"/>
      <c r="M641" s="30"/>
      <c r="N641" s="30">
        <f>'Base de Datos Sumaria'!AU632</f>
        <v>0</v>
      </c>
    </row>
    <row r="642" spans="1:14" ht="12.95" customHeight="1" x14ac:dyDescent="0.2">
      <c r="A642" s="26" t="str">
        <f>IF(D641=0,"",".")</f>
        <v/>
      </c>
      <c r="B642" s="6"/>
      <c r="C642" s="6"/>
      <c r="D642" s="27"/>
      <c r="E642" s="7" t="s">
        <v>60</v>
      </c>
      <c r="F642" s="10">
        <f>'Base de Datos Sumaria'!J129</f>
        <v>0</v>
      </c>
      <c r="G642" s="10">
        <f>'Base de Datos Sumaria'!K129</f>
        <v>0</v>
      </c>
      <c r="H642" s="10">
        <f>'Base de Datos Sumaria'!L129</f>
        <v>0</v>
      </c>
      <c r="I642" s="10">
        <f>'Base de Datos Sumaria'!M129</f>
        <v>0</v>
      </c>
      <c r="J642" s="10">
        <f>'Base de Datos Sumaria'!N129</f>
        <v>0</v>
      </c>
      <c r="K642" s="10">
        <f>'Base de Datos Sumaria'!O129</f>
        <v>0</v>
      </c>
      <c r="L642" s="10">
        <f>'Base de Datos Sumaria'!P129</f>
        <v>0</v>
      </c>
      <c r="M642" s="10">
        <f>'Base de Datos Sumaria'!Q129</f>
        <v>0</v>
      </c>
      <c r="N642" s="11">
        <f>SUM(F642:M642)</f>
        <v>0</v>
      </c>
    </row>
    <row r="643" spans="1:14" ht="12.95" customHeight="1" thickBot="1" x14ac:dyDescent="0.25">
      <c r="A643" s="26" t="str">
        <f>IF(D641=0,"",".")</f>
        <v/>
      </c>
      <c r="B643" s="6"/>
      <c r="C643" s="6"/>
      <c r="D643" s="27"/>
      <c r="E643" s="8" t="s">
        <v>61</v>
      </c>
      <c r="F643" s="12">
        <f>'Base de Datos Sumaria'!R129</f>
        <v>0</v>
      </c>
      <c r="G643" s="12">
        <f>'Base de Datos Sumaria'!S129</f>
        <v>0</v>
      </c>
      <c r="H643" s="12">
        <f>'Base de Datos Sumaria'!T129</f>
        <v>0</v>
      </c>
      <c r="I643" s="12">
        <f>'Base de Datos Sumaria'!U129</f>
        <v>0</v>
      </c>
      <c r="J643" s="12">
        <f>'Base de Datos Sumaria'!V129</f>
        <v>0</v>
      </c>
      <c r="K643" s="12">
        <f>'Base de Datos Sumaria'!W129</f>
        <v>0</v>
      </c>
      <c r="L643" s="12">
        <f>'Base de Datos Sumaria'!X129</f>
        <v>0</v>
      </c>
      <c r="M643" s="12">
        <f>'Base de Datos Sumaria'!Y129</f>
        <v>0</v>
      </c>
      <c r="N643" s="14">
        <f>SUM(F643:M643)</f>
        <v>0</v>
      </c>
    </row>
    <row r="644" spans="1:14" ht="12.95" customHeight="1" x14ac:dyDescent="0.2">
      <c r="A644" s="26" t="str">
        <f>IF(D641=0,"",".")</f>
        <v/>
      </c>
      <c r="B644" s="6"/>
      <c r="C644" s="6"/>
      <c r="D644" s="27"/>
      <c r="E644" s="7" t="s">
        <v>62</v>
      </c>
      <c r="F644" s="10">
        <f t="shared" ref="F644:M644" si="127">SUM(F642:F643)</f>
        <v>0</v>
      </c>
      <c r="G644" s="10">
        <f t="shared" si="127"/>
        <v>0</v>
      </c>
      <c r="H644" s="10">
        <f t="shared" si="127"/>
        <v>0</v>
      </c>
      <c r="I644" s="10">
        <f t="shared" si="127"/>
        <v>0</v>
      </c>
      <c r="J644" s="10">
        <f t="shared" si="127"/>
        <v>0</v>
      </c>
      <c r="K644" s="10">
        <f t="shared" si="127"/>
        <v>0</v>
      </c>
      <c r="L644" s="10">
        <f t="shared" si="127"/>
        <v>0</v>
      </c>
      <c r="M644" s="10">
        <f t="shared" si="127"/>
        <v>0</v>
      </c>
      <c r="N644" s="11">
        <f>SUM(F644:M644)</f>
        <v>0</v>
      </c>
    </row>
    <row r="645" spans="1:14" ht="12.95" customHeight="1" x14ac:dyDescent="0.2">
      <c r="A645" s="26" t="str">
        <f>IF(D641=0,"",".")</f>
        <v/>
      </c>
      <c r="B645" s="6"/>
      <c r="C645" s="6"/>
      <c r="D645" s="27"/>
      <c r="E645" s="7"/>
      <c r="N645" s="11"/>
    </row>
    <row r="646" spans="1:14" ht="12.95" customHeight="1" x14ac:dyDescent="0.2">
      <c r="A646" s="26" t="str">
        <f>IF(D646=0,"",".")</f>
        <v/>
      </c>
      <c r="B646" s="6">
        <f>'Base de Datos Sumaria'!C130</f>
        <v>0</v>
      </c>
      <c r="C646" s="6">
        <f>'Base de Datos Sumaria'!D130</f>
        <v>0</v>
      </c>
      <c r="D646" s="27">
        <f>'Base de Datos Sumaria'!H130</f>
        <v>0</v>
      </c>
      <c r="E646" s="31" t="str">
        <f>'Texto Maestro'!L130</f>
        <v xml:space="preserve"> </v>
      </c>
      <c r="F646" s="31"/>
      <c r="G646" s="31"/>
      <c r="H646" s="31"/>
      <c r="I646" s="31"/>
      <c r="J646" s="30" t="str">
        <f>'Texto Maestro'!M130</f>
        <v xml:space="preserve"> </v>
      </c>
      <c r="K646" s="30"/>
      <c r="L646" s="30"/>
      <c r="M646" s="30"/>
      <c r="N646" s="30">
        <f>'Base de Datos Sumaria'!AU637</f>
        <v>0</v>
      </c>
    </row>
    <row r="647" spans="1:14" ht="12.95" customHeight="1" x14ac:dyDescent="0.2">
      <c r="A647" s="26" t="str">
        <f>IF(D646=0,"",".")</f>
        <v/>
      </c>
      <c r="B647" s="6"/>
      <c r="C647" s="6"/>
      <c r="D647" s="27"/>
      <c r="E647" s="7" t="s">
        <v>60</v>
      </c>
      <c r="F647" s="10">
        <f>'Base de Datos Sumaria'!J130</f>
        <v>0</v>
      </c>
      <c r="G647" s="10">
        <f>'Base de Datos Sumaria'!K130</f>
        <v>0</v>
      </c>
      <c r="H647" s="10">
        <f>'Base de Datos Sumaria'!L130</f>
        <v>0</v>
      </c>
      <c r="I647" s="10">
        <f>'Base de Datos Sumaria'!M130</f>
        <v>0</v>
      </c>
      <c r="J647" s="10">
        <f>'Base de Datos Sumaria'!N130</f>
        <v>0</v>
      </c>
      <c r="K647" s="10">
        <f>'Base de Datos Sumaria'!O130</f>
        <v>0</v>
      </c>
      <c r="L647" s="10">
        <f>'Base de Datos Sumaria'!P130</f>
        <v>0</v>
      </c>
      <c r="M647" s="10">
        <f>'Base de Datos Sumaria'!Q130</f>
        <v>0</v>
      </c>
      <c r="N647" s="11">
        <f t="shared" ref="N647:N709" si="128">SUM(F647:M647)</f>
        <v>0</v>
      </c>
    </row>
    <row r="648" spans="1:14" ht="12.95" customHeight="1" thickBot="1" x14ac:dyDescent="0.25">
      <c r="A648" s="26" t="str">
        <f>IF(D646=0,"",".")</f>
        <v/>
      </c>
      <c r="B648" s="6"/>
      <c r="C648" s="6"/>
      <c r="D648" s="27"/>
      <c r="E648" s="8" t="s">
        <v>61</v>
      </c>
      <c r="F648" s="12">
        <f>'Base de Datos Sumaria'!R130</f>
        <v>0</v>
      </c>
      <c r="G648" s="12">
        <f>'Base de Datos Sumaria'!S130</f>
        <v>0</v>
      </c>
      <c r="H648" s="12">
        <f>'Base de Datos Sumaria'!T130</f>
        <v>0</v>
      </c>
      <c r="I648" s="12">
        <f>'Base de Datos Sumaria'!U130</f>
        <v>0</v>
      </c>
      <c r="J648" s="12">
        <f>'Base de Datos Sumaria'!V130</f>
        <v>0</v>
      </c>
      <c r="K648" s="12">
        <f>'Base de Datos Sumaria'!W130</f>
        <v>0</v>
      </c>
      <c r="L648" s="12">
        <f>'Base de Datos Sumaria'!X130</f>
        <v>0</v>
      </c>
      <c r="M648" s="12">
        <f>'Base de Datos Sumaria'!Y130</f>
        <v>0</v>
      </c>
      <c r="N648" s="14">
        <f t="shared" si="128"/>
        <v>0</v>
      </c>
    </row>
    <row r="649" spans="1:14" ht="12.95" customHeight="1" x14ac:dyDescent="0.2">
      <c r="A649" s="26" t="str">
        <f>IF(D646=0,"",".")</f>
        <v/>
      </c>
      <c r="B649" s="6"/>
      <c r="C649" s="6"/>
      <c r="D649" s="27"/>
      <c r="E649" s="7" t="s">
        <v>62</v>
      </c>
      <c r="F649" s="10">
        <f t="shared" ref="F649:M649" si="129">SUM(F647:F648)</f>
        <v>0</v>
      </c>
      <c r="G649" s="10">
        <f t="shared" si="129"/>
        <v>0</v>
      </c>
      <c r="H649" s="10">
        <f t="shared" si="129"/>
        <v>0</v>
      </c>
      <c r="I649" s="10">
        <f t="shared" si="129"/>
        <v>0</v>
      </c>
      <c r="J649" s="10">
        <f t="shared" si="129"/>
        <v>0</v>
      </c>
      <c r="K649" s="10">
        <f t="shared" si="129"/>
        <v>0</v>
      </c>
      <c r="L649" s="10">
        <f t="shared" si="129"/>
        <v>0</v>
      </c>
      <c r="M649" s="10">
        <f t="shared" si="129"/>
        <v>0</v>
      </c>
      <c r="N649" s="11">
        <f t="shared" si="128"/>
        <v>0</v>
      </c>
    </row>
    <row r="650" spans="1:14" ht="12.95" customHeight="1" x14ac:dyDescent="0.2">
      <c r="A650" s="26" t="str">
        <f>IF(D646=0,"",".")</f>
        <v/>
      </c>
      <c r="B650" s="6"/>
      <c r="C650" s="6"/>
      <c r="D650" s="27"/>
      <c r="E650" s="7"/>
      <c r="N650" s="11"/>
    </row>
    <row r="651" spans="1:14" ht="12.95" customHeight="1" x14ac:dyDescent="0.2">
      <c r="A651" s="26" t="str">
        <f>IF(D651=0,"",".")</f>
        <v/>
      </c>
      <c r="B651" s="6">
        <f>'Base de Datos Sumaria'!C131</f>
        <v>0</v>
      </c>
      <c r="C651" s="6">
        <f>'Base de Datos Sumaria'!D131</f>
        <v>0</v>
      </c>
      <c r="D651" s="27">
        <f>'Base de Datos Sumaria'!H131</f>
        <v>0</v>
      </c>
      <c r="E651" s="31" t="str">
        <f>'Texto Maestro'!L131</f>
        <v xml:space="preserve"> </v>
      </c>
      <c r="F651" s="31"/>
      <c r="G651" s="31"/>
      <c r="H651" s="31"/>
      <c r="I651" s="31"/>
      <c r="J651" s="30" t="str">
        <f>'Texto Maestro'!M131</f>
        <v xml:space="preserve"> </v>
      </c>
      <c r="K651" s="30"/>
      <c r="L651" s="30"/>
      <c r="M651" s="30"/>
      <c r="N651" s="30">
        <f>'Base de Datos Sumaria'!AU642</f>
        <v>0</v>
      </c>
    </row>
    <row r="652" spans="1:14" ht="12.95" customHeight="1" x14ac:dyDescent="0.2">
      <c r="A652" s="26" t="str">
        <f>IF(D651=0,"",".")</f>
        <v/>
      </c>
      <c r="B652" s="6"/>
      <c r="C652" s="6"/>
      <c r="D652" s="27"/>
      <c r="E652" s="7" t="s">
        <v>60</v>
      </c>
      <c r="F652" s="10">
        <f>'Base de Datos Sumaria'!J131</f>
        <v>0</v>
      </c>
      <c r="G652" s="10">
        <f>'Base de Datos Sumaria'!K131</f>
        <v>0</v>
      </c>
      <c r="H652" s="10">
        <f>'Base de Datos Sumaria'!L131</f>
        <v>0</v>
      </c>
      <c r="I652" s="10">
        <f>'Base de Datos Sumaria'!M131</f>
        <v>0</v>
      </c>
      <c r="J652" s="10">
        <f>'Base de Datos Sumaria'!N131</f>
        <v>0</v>
      </c>
      <c r="K652" s="10">
        <f>'Base de Datos Sumaria'!O131</f>
        <v>0</v>
      </c>
      <c r="L652" s="10">
        <f>'Base de Datos Sumaria'!P131</f>
        <v>0</v>
      </c>
      <c r="M652" s="10">
        <f>'Base de Datos Sumaria'!Q131</f>
        <v>0</v>
      </c>
      <c r="N652" s="11">
        <f t="shared" si="128"/>
        <v>0</v>
      </c>
    </row>
    <row r="653" spans="1:14" ht="12.95" customHeight="1" thickBot="1" x14ac:dyDescent="0.25">
      <c r="A653" s="26" t="str">
        <f>IF(D651=0,"",".")</f>
        <v/>
      </c>
      <c r="B653" s="6"/>
      <c r="C653" s="6"/>
      <c r="D653" s="27"/>
      <c r="E653" s="8" t="s">
        <v>61</v>
      </c>
      <c r="F653" s="12">
        <f>'Base de Datos Sumaria'!R131</f>
        <v>0</v>
      </c>
      <c r="G653" s="12">
        <f>'Base de Datos Sumaria'!S131</f>
        <v>0</v>
      </c>
      <c r="H653" s="12">
        <f>'Base de Datos Sumaria'!T131</f>
        <v>0</v>
      </c>
      <c r="I653" s="12">
        <f>'Base de Datos Sumaria'!U131</f>
        <v>0</v>
      </c>
      <c r="J653" s="12">
        <f>'Base de Datos Sumaria'!V131</f>
        <v>0</v>
      </c>
      <c r="K653" s="12">
        <f>'Base de Datos Sumaria'!W131</f>
        <v>0</v>
      </c>
      <c r="L653" s="12">
        <f>'Base de Datos Sumaria'!X131</f>
        <v>0</v>
      </c>
      <c r="M653" s="12">
        <f>'Base de Datos Sumaria'!Y131</f>
        <v>0</v>
      </c>
      <c r="N653" s="14">
        <f t="shared" si="128"/>
        <v>0</v>
      </c>
    </row>
    <row r="654" spans="1:14" ht="12.95" customHeight="1" x14ac:dyDescent="0.2">
      <c r="A654" s="26" t="str">
        <f>IF(D651=0,"",".")</f>
        <v/>
      </c>
      <c r="B654" s="6"/>
      <c r="C654" s="6"/>
      <c r="D654" s="27"/>
      <c r="E654" s="7" t="s">
        <v>62</v>
      </c>
      <c r="F654" s="10">
        <f t="shared" ref="F654:M654" si="130">SUM(F652:F653)</f>
        <v>0</v>
      </c>
      <c r="G654" s="10">
        <f t="shared" si="130"/>
        <v>0</v>
      </c>
      <c r="H654" s="10">
        <f t="shared" si="130"/>
        <v>0</v>
      </c>
      <c r="I654" s="10">
        <f t="shared" si="130"/>
        <v>0</v>
      </c>
      <c r="J654" s="10">
        <f t="shared" si="130"/>
        <v>0</v>
      </c>
      <c r="K654" s="10">
        <f t="shared" si="130"/>
        <v>0</v>
      </c>
      <c r="L654" s="10">
        <f t="shared" si="130"/>
        <v>0</v>
      </c>
      <c r="M654" s="10">
        <f t="shared" si="130"/>
        <v>0</v>
      </c>
      <c r="N654" s="11">
        <f t="shared" si="128"/>
        <v>0</v>
      </c>
    </row>
    <row r="655" spans="1:14" ht="12.95" customHeight="1" x14ac:dyDescent="0.2">
      <c r="A655" s="26" t="str">
        <f>IF(D651=0,"",".")</f>
        <v/>
      </c>
      <c r="B655" s="6"/>
      <c r="C655" s="6"/>
      <c r="D655" s="27"/>
      <c r="E655" s="7"/>
      <c r="N655" s="11"/>
    </row>
    <row r="656" spans="1:14" ht="12.95" customHeight="1" x14ac:dyDescent="0.2">
      <c r="A656" s="26" t="str">
        <f>IF(D656=0,"",".")</f>
        <v/>
      </c>
      <c r="B656" s="6">
        <f>'Base de Datos Sumaria'!C132</f>
        <v>0</v>
      </c>
      <c r="C656" s="6">
        <f>'Base de Datos Sumaria'!D132</f>
        <v>0</v>
      </c>
      <c r="D656" s="27">
        <f>'Base de Datos Sumaria'!H132</f>
        <v>0</v>
      </c>
      <c r="E656" s="31" t="str">
        <f>'Texto Maestro'!L132</f>
        <v xml:space="preserve"> </v>
      </c>
      <c r="F656" s="31"/>
      <c r="G656" s="31"/>
      <c r="H656" s="31"/>
      <c r="I656" s="31"/>
      <c r="J656" s="30" t="str">
        <f>'Texto Maestro'!M132</f>
        <v xml:space="preserve"> </v>
      </c>
      <c r="K656" s="30"/>
      <c r="L656" s="30"/>
      <c r="M656" s="30"/>
      <c r="N656" s="30">
        <f>'Base de Datos Sumaria'!AU647</f>
        <v>0</v>
      </c>
    </row>
    <row r="657" spans="1:14" ht="12.95" customHeight="1" x14ac:dyDescent="0.2">
      <c r="A657" s="26" t="str">
        <f>IF(D656=0,"",".")</f>
        <v/>
      </c>
      <c r="B657" s="6"/>
      <c r="C657" s="6"/>
      <c r="D657" s="27"/>
      <c r="E657" s="7" t="s">
        <v>60</v>
      </c>
      <c r="F657" s="10">
        <f>'Base de Datos Sumaria'!J132</f>
        <v>0</v>
      </c>
      <c r="G657" s="10">
        <f>'Base de Datos Sumaria'!K132</f>
        <v>0</v>
      </c>
      <c r="H657" s="10">
        <f>'Base de Datos Sumaria'!L132</f>
        <v>0</v>
      </c>
      <c r="I657" s="10">
        <f>'Base de Datos Sumaria'!M132</f>
        <v>0</v>
      </c>
      <c r="J657" s="10">
        <f>'Base de Datos Sumaria'!N132</f>
        <v>0</v>
      </c>
      <c r="K657" s="10">
        <f>'Base de Datos Sumaria'!O132</f>
        <v>0</v>
      </c>
      <c r="L657" s="10">
        <f>'Base de Datos Sumaria'!P132</f>
        <v>0</v>
      </c>
      <c r="M657" s="10">
        <f>'Base de Datos Sumaria'!Q132</f>
        <v>0</v>
      </c>
      <c r="N657" s="11">
        <f t="shared" si="128"/>
        <v>0</v>
      </c>
    </row>
    <row r="658" spans="1:14" ht="12.95" customHeight="1" thickBot="1" x14ac:dyDescent="0.25">
      <c r="A658" s="26" t="str">
        <f>IF(D656=0,"",".")</f>
        <v/>
      </c>
      <c r="B658" s="6"/>
      <c r="C658" s="6"/>
      <c r="D658" s="27"/>
      <c r="E658" s="8" t="s">
        <v>61</v>
      </c>
      <c r="F658" s="12">
        <f>'Base de Datos Sumaria'!R132</f>
        <v>0</v>
      </c>
      <c r="G658" s="12">
        <f>'Base de Datos Sumaria'!S132</f>
        <v>0</v>
      </c>
      <c r="H658" s="12">
        <f>'Base de Datos Sumaria'!T132</f>
        <v>0</v>
      </c>
      <c r="I658" s="12">
        <f>'Base de Datos Sumaria'!U132</f>
        <v>0</v>
      </c>
      <c r="J658" s="12">
        <f>'Base de Datos Sumaria'!V132</f>
        <v>0</v>
      </c>
      <c r="K658" s="12">
        <f>'Base de Datos Sumaria'!W132</f>
        <v>0</v>
      </c>
      <c r="L658" s="12">
        <f>'Base de Datos Sumaria'!X132</f>
        <v>0</v>
      </c>
      <c r="M658" s="12">
        <f>'Base de Datos Sumaria'!Y132</f>
        <v>0</v>
      </c>
      <c r="N658" s="14">
        <f t="shared" si="128"/>
        <v>0</v>
      </c>
    </row>
    <row r="659" spans="1:14" ht="12.95" customHeight="1" x14ac:dyDescent="0.2">
      <c r="A659" s="26" t="str">
        <f>IF(D656=0,"",".")</f>
        <v/>
      </c>
      <c r="B659" s="6"/>
      <c r="C659" s="6"/>
      <c r="D659" s="27"/>
      <c r="E659" s="7" t="s">
        <v>62</v>
      </c>
      <c r="F659" s="10">
        <f t="shared" ref="F659:M659" si="131">SUM(F657:F658)</f>
        <v>0</v>
      </c>
      <c r="G659" s="10">
        <f t="shared" si="131"/>
        <v>0</v>
      </c>
      <c r="H659" s="10">
        <f t="shared" si="131"/>
        <v>0</v>
      </c>
      <c r="I659" s="10">
        <f t="shared" si="131"/>
        <v>0</v>
      </c>
      <c r="J659" s="10">
        <f t="shared" si="131"/>
        <v>0</v>
      </c>
      <c r="K659" s="10">
        <f t="shared" si="131"/>
        <v>0</v>
      </c>
      <c r="L659" s="10">
        <f t="shared" si="131"/>
        <v>0</v>
      </c>
      <c r="M659" s="10">
        <f t="shared" si="131"/>
        <v>0</v>
      </c>
      <c r="N659" s="11">
        <f t="shared" si="128"/>
        <v>0</v>
      </c>
    </row>
    <row r="660" spans="1:14" ht="12.95" customHeight="1" x14ac:dyDescent="0.2">
      <c r="A660" s="26" t="str">
        <f>IF(D656=0,"",".")</f>
        <v/>
      </c>
      <c r="B660" s="6"/>
      <c r="C660" s="6"/>
      <c r="D660" s="27"/>
      <c r="E660" s="7"/>
      <c r="N660" s="11"/>
    </row>
    <row r="661" spans="1:14" ht="12.95" customHeight="1" x14ac:dyDescent="0.2">
      <c r="A661" s="26" t="str">
        <f>IF(D661=0,"",".")</f>
        <v/>
      </c>
      <c r="B661" s="6">
        <f>'Base de Datos Sumaria'!C133</f>
        <v>0</v>
      </c>
      <c r="C661" s="6">
        <f>'Base de Datos Sumaria'!D133</f>
        <v>0</v>
      </c>
      <c r="D661" s="27">
        <f>'Base de Datos Sumaria'!H133</f>
        <v>0</v>
      </c>
      <c r="E661" s="31" t="str">
        <f>'Texto Maestro'!L133</f>
        <v xml:space="preserve"> </v>
      </c>
      <c r="F661" s="31"/>
      <c r="G661" s="31"/>
      <c r="H661" s="31"/>
      <c r="I661" s="31"/>
      <c r="J661" s="30" t="str">
        <f>'Texto Maestro'!M133</f>
        <v xml:space="preserve"> </v>
      </c>
      <c r="K661" s="30"/>
      <c r="L661" s="30"/>
      <c r="M661" s="30"/>
      <c r="N661" s="30">
        <f>'Base de Datos Sumaria'!AU652</f>
        <v>0</v>
      </c>
    </row>
    <row r="662" spans="1:14" ht="12.95" customHeight="1" x14ac:dyDescent="0.2">
      <c r="A662" s="26" t="str">
        <f>IF(D661=0,"",".")</f>
        <v/>
      </c>
      <c r="B662" s="6"/>
      <c r="C662" s="6"/>
      <c r="D662" s="27"/>
      <c r="E662" s="7" t="s">
        <v>60</v>
      </c>
      <c r="F662" s="10">
        <f>'Base de Datos Sumaria'!J133</f>
        <v>0</v>
      </c>
      <c r="G662" s="10">
        <f>'Base de Datos Sumaria'!K133</f>
        <v>0</v>
      </c>
      <c r="H662" s="10">
        <f>'Base de Datos Sumaria'!L133</f>
        <v>0</v>
      </c>
      <c r="I662" s="10">
        <f>'Base de Datos Sumaria'!M133</f>
        <v>0</v>
      </c>
      <c r="J662" s="10">
        <f>'Base de Datos Sumaria'!N133</f>
        <v>0</v>
      </c>
      <c r="K662" s="10">
        <f>'Base de Datos Sumaria'!O133</f>
        <v>0</v>
      </c>
      <c r="L662" s="10">
        <f>'Base de Datos Sumaria'!P133</f>
        <v>0</v>
      </c>
      <c r="M662" s="10">
        <f>'Base de Datos Sumaria'!Q133</f>
        <v>0</v>
      </c>
      <c r="N662" s="11">
        <f t="shared" si="128"/>
        <v>0</v>
      </c>
    </row>
    <row r="663" spans="1:14" ht="12.95" customHeight="1" thickBot="1" x14ac:dyDescent="0.25">
      <c r="A663" s="26" t="str">
        <f>IF(D661=0,"",".")</f>
        <v/>
      </c>
      <c r="B663" s="6"/>
      <c r="C663" s="6"/>
      <c r="D663" s="27"/>
      <c r="E663" s="8" t="s">
        <v>61</v>
      </c>
      <c r="F663" s="12">
        <f>'Base de Datos Sumaria'!R133</f>
        <v>0</v>
      </c>
      <c r="G663" s="12">
        <f>'Base de Datos Sumaria'!S133</f>
        <v>0</v>
      </c>
      <c r="H663" s="12">
        <f>'Base de Datos Sumaria'!T133</f>
        <v>0</v>
      </c>
      <c r="I663" s="12">
        <f>'Base de Datos Sumaria'!U133</f>
        <v>0</v>
      </c>
      <c r="J663" s="12">
        <f>'Base de Datos Sumaria'!V133</f>
        <v>0</v>
      </c>
      <c r="K663" s="12">
        <f>'Base de Datos Sumaria'!W133</f>
        <v>0</v>
      </c>
      <c r="L663" s="12">
        <f>'Base de Datos Sumaria'!X133</f>
        <v>0</v>
      </c>
      <c r="M663" s="12">
        <f>'Base de Datos Sumaria'!Y133</f>
        <v>0</v>
      </c>
      <c r="N663" s="14">
        <f t="shared" si="128"/>
        <v>0</v>
      </c>
    </row>
    <row r="664" spans="1:14" ht="12.95" customHeight="1" x14ac:dyDescent="0.2">
      <c r="A664" s="26" t="str">
        <f>IF(D661=0,"",".")</f>
        <v/>
      </c>
      <c r="B664" s="6"/>
      <c r="C664" s="6"/>
      <c r="D664" s="27"/>
      <c r="E664" s="7" t="s">
        <v>62</v>
      </c>
      <c r="F664" s="10">
        <f t="shared" ref="F664:M664" si="132">SUM(F662:F663)</f>
        <v>0</v>
      </c>
      <c r="G664" s="10">
        <f t="shared" si="132"/>
        <v>0</v>
      </c>
      <c r="H664" s="10">
        <f t="shared" si="132"/>
        <v>0</v>
      </c>
      <c r="I664" s="10">
        <f t="shared" si="132"/>
        <v>0</v>
      </c>
      <c r="J664" s="10">
        <f t="shared" si="132"/>
        <v>0</v>
      </c>
      <c r="K664" s="10">
        <f t="shared" si="132"/>
        <v>0</v>
      </c>
      <c r="L664" s="10">
        <f t="shared" si="132"/>
        <v>0</v>
      </c>
      <c r="M664" s="10">
        <f t="shared" si="132"/>
        <v>0</v>
      </c>
      <c r="N664" s="11">
        <f t="shared" si="128"/>
        <v>0</v>
      </c>
    </row>
    <row r="665" spans="1:14" ht="12.95" customHeight="1" x14ac:dyDescent="0.2">
      <c r="A665" s="26" t="str">
        <f>IF(D661=0,"",".")</f>
        <v/>
      </c>
      <c r="B665" s="6"/>
      <c r="C665" s="6"/>
      <c r="D665" s="27"/>
      <c r="E665" s="7"/>
      <c r="N665" s="11"/>
    </row>
    <row r="666" spans="1:14" ht="12.95" customHeight="1" x14ac:dyDescent="0.2">
      <c r="A666" s="26" t="str">
        <f>IF(D666=0,"",".")</f>
        <v/>
      </c>
      <c r="B666" s="6">
        <f>'Base de Datos Sumaria'!C134</f>
        <v>0</v>
      </c>
      <c r="C666" s="6">
        <f>'Base de Datos Sumaria'!D134</f>
        <v>0</v>
      </c>
      <c r="D666" s="27">
        <f>'Base de Datos Sumaria'!H134</f>
        <v>0</v>
      </c>
      <c r="E666" s="31" t="str">
        <f>'Texto Maestro'!L134</f>
        <v xml:space="preserve"> </v>
      </c>
      <c r="F666" s="31"/>
      <c r="G666" s="31"/>
      <c r="H666" s="31"/>
      <c r="I666" s="31"/>
      <c r="J666" s="30" t="str">
        <f>'Texto Maestro'!M134</f>
        <v xml:space="preserve"> </v>
      </c>
      <c r="K666" s="30"/>
      <c r="L666" s="30"/>
      <c r="M666" s="30"/>
      <c r="N666" s="30">
        <f>'Base de Datos Sumaria'!AU657</f>
        <v>0</v>
      </c>
    </row>
    <row r="667" spans="1:14" ht="12.95" customHeight="1" x14ac:dyDescent="0.2">
      <c r="A667" s="26" t="str">
        <f>IF(D666=0,"",".")</f>
        <v/>
      </c>
      <c r="B667" s="6"/>
      <c r="C667" s="6"/>
      <c r="D667" s="27"/>
      <c r="E667" s="7" t="s">
        <v>60</v>
      </c>
      <c r="F667" s="10">
        <f>'Base de Datos Sumaria'!J134</f>
        <v>0</v>
      </c>
      <c r="G667" s="10">
        <f>'Base de Datos Sumaria'!K134</f>
        <v>0</v>
      </c>
      <c r="H667" s="10">
        <f>'Base de Datos Sumaria'!L134</f>
        <v>0</v>
      </c>
      <c r="I667" s="10">
        <f>'Base de Datos Sumaria'!M134</f>
        <v>0</v>
      </c>
      <c r="J667" s="10">
        <f>'Base de Datos Sumaria'!N134</f>
        <v>0</v>
      </c>
      <c r="K667" s="10">
        <f>'Base de Datos Sumaria'!O134</f>
        <v>0</v>
      </c>
      <c r="L667" s="10">
        <f>'Base de Datos Sumaria'!P134</f>
        <v>0</v>
      </c>
      <c r="M667" s="10">
        <f>'Base de Datos Sumaria'!Q134</f>
        <v>0</v>
      </c>
      <c r="N667" s="11">
        <f t="shared" si="128"/>
        <v>0</v>
      </c>
    </row>
    <row r="668" spans="1:14" ht="12.95" customHeight="1" thickBot="1" x14ac:dyDescent="0.25">
      <c r="A668" s="26" t="str">
        <f>IF(D666=0,"",".")</f>
        <v/>
      </c>
      <c r="B668" s="6"/>
      <c r="C668" s="6"/>
      <c r="D668" s="27"/>
      <c r="E668" s="8" t="s">
        <v>61</v>
      </c>
      <c r="F668" s="12">
        <f>'Base de Datos Sumaria'!R134</f>
        <v>0</v>
      </c>
      <c r="G668" s="12">
        <f>'Base de Datos Sumaria'!S134</f>
        <v>0</v>
      </c>
      <c r="H668" s="12">
        <f>'Base de Datos Sumaria'!T134</f>
        <v>0</v>
      </c>
      <c r="I668" s="12">
        <f>'Base de Datos Sumaria'!U134</f>
        <v>0</v>
      </c>
      <c r="J668" s="12">
        <f>'Base de Datos Sumaria'!V134</f>
        <v>0</v>
      </c>
      <c r="K668" s="12">
        <f>'Base de Datos Sumaria'!W134</f>
        <v>0</v>
      </c>
      <c r="L668" s="12">
        <f>'Base de Datos Sumaria'!X134</f>
        <v>0</v>
      </c>
      <c r="M668" s="12">
        <f>'Base de Datos Sumaria'!Y134</f>
        <v>0</v>
      </c>
      <c r="N668" s="14">
        <f t="shared" si="128"/>
        <v>0</v>
      </c>
    </row>
    <row r="669" spans="1:14" ht="12.95" customHeight="1" x14ac:dyDescent="0.2">
      <c r="A669" s="26" t="str">
        <f>IF(D666=0,"",".")</f>
        <v/>
      </c>
      <c r="B669" s="6"/>
      <c r="C669" s="6"/>
      <c r="D669" s="27"/>
      <c r="E669" s="7" t="s">
        <v>62</v>
      </c>
      <c r="F669" s="10">
        <f t="shared" ref="F669:M669" si="133">SUM(F667:F668)</f>
        <v>0</v>
      </c>
      <c r="G669" s="10">
        <f t="shared" si="133"/>
        <v>0</v>
      </c>
      <c r="H669" s="10">
        <f t="shared" si="133"/>
        <v>0</v>
      </c>
      <c r="I669" s="10">
        <f t="shared" si="133"/>
        <v>0</v>
      </c>
      <c r="J669" s="10">
        <f t="shared" si="133"/>
        <v>0</v>
      </c>
      <c r="K669" s="10">
        <f t="shared" si="133"/>
        <v>0</v>
      </c>
      <c r="L669" s="10">
        <f t="shared" si="133"/>
        <v>0</v>
      </c>
      <c r="M669" s="10">
        <f t="shared" si="133"/>
        <v>0</v>
      </c>
      <c r="N669" s="11">
        <f t="shared" si="128"/>
        <v>0</v>
      </c>
    </row>
    <row r="670" spans="1:14" ht="12.95" customHeight="1" x14ac:dyDescent="0.2">
      <c r="A670" s="26" t="str">
        <f>IF(D666=0,"",".")</f>
        <v/>
      </c>
      <c r="B670" s="6"/>
      <c r="C670" s="6"/>
      <c r="D670" s="27"/>
      <c r="E670" s="7"/>
      <c r="N670" s="11"/>
    </row>
    <row r="671" spans="1:14" ht="12.95" customHeight="1" x14ac:dyDescent="0.2">
      <c r="A671" s="26" t="str">
        <f>IF(D671=0,"",".")</f>
        <v/>
      </c>
      <c r="B671" s="6">
        <f>'Base de Datos Sumaria'!C135</f>
        <v>0</v>
      </c>
      <c r="C671" s="6">
        <f>'Base de Datos Sumaria'!D135</f>
        <v>0</v>
      </c>
      <c r="D671" s="27">
        <f>'Base de Datos Sumaria'!H135</f>
        <v>0</v>
      </c>
      <c r="E671" s="31" t="str">
        <f>'Texto Maestro'!L135</f>
        <v xml:space="preserve"> </v>
      </c>
      <c r="F671" s="31"/>
      <c r="G671" s="31"/>
      <c r="H671" s="31"/>
      <c r="I671" s="31"/>
      <c r="J671" s="30" t="str">
        <f>'Texto Maestro'!M135</f>
        <v xml:space="preserve"> </v>
      </c>
      <c r="K671" s="30"/>
      <c r="L671" s="30"/>
      <c r="M671" s="30"/>
      <c r="N671" s="30">
        <f>'Base de Datos Sumaria'!AU662</f>
        <v>0</v>
      </c>
    </row>
    <row r="672" spans="1:14" ht="12.95" customHeight="1" x14ac:dyDescent="0.2">
      <c r="A672" s="26" t="str">
        <f>IF(D671=0,"",".")</f>
        <v/>
      </c>
      <c r="B672" s="6"/>
      <c r="C672" s="6"/>
      <c r="D672" s="27"/>
      <c r="E672" s="7" t="s">
        <v>60</v>
      </c>
      <c r="F672" s="10">
        <f>'Base de Datos Sumaria'!J135</f>
        <v>0</v>
      </c>
      <c r="G672" s="10">
        <f>'Base de Datos Sumaria'!K135</f>
        <v>0</v>
      </c>
      <c r="H672" s="10">
        <f>'Base de Datos Sumaria'!L135</f>
        <v>0</v>
      </c>
      <c r="I672" s="10">
        <f>'Base de Datos Sumaria'!M135</f>
        <v>0</v>
      </c>
      <c r="J672" s="10">
        <f>'Base de Datos Sumaria'!N135</f>
        <v>0</v>
      </c>
      <c r="K672" s="10">
        <f>'Base de Datos Sumaria'!O135</f>
        <v>0</v>
      </c>
      <c r="L672" s="10">
        <f>'Base de Datos Sumaria'!P135</f>
        <v>0</v>
      </c>
      <c r="M672" s="10">
        <f>'Base de Datos Sumaria'!Q135</f>
        <v>0</v>
      </c>
      <c r="N672" s="11">
        <f t="shared" si="128"/>
        <v>0</v>
      </c>
    </row>
    <row r="673" spans="1:14" ht="12.95" customHeight="1" thickBot="1" x14ac:dyDescent="0.25">
      <c r="A673" s="26" t="str">
        <f>IF(D671=0,"",".")</f>
        <v/>
      </c>
      <c r="B673" s="6"/>
      <c r="C673" s="6"/>
      <c r="D673" s="27"/>
      <c r="E673" s="8" t="s">
        <v>61</v>
      </c>
      <c r="F673" s="12">
        <f>'Base de Datos Sumaria'!R135</f>
        <v>0</v>
      </c>
      <c r="G673" s="12">
        <f>'Base de Datos Sumaria'!S135</f>
        <v>0</v>
      </c>
      <c r="H673" s="12">
        <f>'Base de Datos Sumaria'!T135</f>
        <v>0</v>
      </c>
      <c r="I673" s="12">
        <f>'Base de Datos Sumaria'!U135</f>
        <v>0</v>
      </c>
      <c r="J673" s="12">
        <f>'Base de Datos Sumaria'!V135</f>
        <v>0</v>
      </c>
      <c r="K673" s="12">
        <f>'Base de Datos Sumaria'!W135</f>
        <v>0</v>
      </c>
      <c r="L673" s="12">
        <f>'Base de Datos Sumaria'!X135</f>
        <v>0</v>
      </c>
      <c r="M673" s="12">
        <f>'Base de Datos Sumaria'!Y135</f>
        <v>0</v>
      </c>
      <c r="N673" s="14">
        <f t="shared" si="128"/>
        <v>0</v>
      </c>
    </row>
    <row r="674" spans="1:14" ht="12.95" customHeight="1" x14ac:dyDescent="0.2">
      <c r="A674" s="26" t="str">
        <f>IF(D671=0,"",".")</f>
        <v/>
      </c>
      <c r="B674" s="6"/>
      <c r="C674" s="6"/>
      <c r="D674" s="27"/>
      <c r="E674" s="7" t="s">
        <v>62</v>
      </c>
      <c r="F674" s="10">
        <f t="shared" ref="F674:M674" si="134">SUM(F672:F673)</f>
        <v>0</v>
      </c>
      <c r="G674" s="10">
        <f t="shared" si="134"/>
        <v>0</v>
      </c>
      <c r="H674" s="10">
        <f t="shared" si="134"/>
        <v>0</v>
      </c>
      <c r="I674" s="10">
        <f t="shared" si="134"/>
        <v>0</v>
      </c>
      <c r="J674" s="10">
        <f t="shared" si="134"/>
        <v>0</v>
      </c>
      <c r="K674" s="10">
        <f t="shared" si="134"/>
        <v>0</v>
      </c>
      <c r="L674" s="10">
        <f t="shared" si="134"/>
        <v>0</v>
      </c>
      <c r="M674" s="10">
        <f t="shared" si="134"/>
        <v>0</v>
      </c>
      <c r="N674" s="11">
        <f t="shared" si="128"/>
        <v>0</v>
      </c>
    </row>
    <row r="675" spans="1:14" ht="12.95" customHeight="1" x14ac:dyDescent="0.2">
      <c r="A675" s="26" t="str">
        <f>IF(D671=0,"",".")</f>
        <v/>
      </c>
      <c r="B675" s="6"/>
      <c r="C675" s="6"/>
      <c r="D675" s="27"/>
      <c r="E675" s="7"/>
      <c r="N675" s="11"/>
    </row>
    <row r="676" spans="1:14" ht="12.95" customHeight="1" x14ac:dyDescent="0.2">
      <c r="A676" s="26" t="str">
        <f>IF(D676=0,"",".")</f>
        <v/>
      </c>
      <c r="B676" s="6">
        <f>'Base de Datos Sumaria'!C136</f>
        <v>0</v>
      </c>
      <c r="C676" s="6">
        <f>'Base de Datos Sumaria'!D136</f>
        <v>0</v>
      </c>
      <c r="D676" s="27">
        <f>'Base de Datos Sumaria'!H136</f>
        <v>0</v>
      </c>
      <c r="E676" s="31" t="str">
        <f>'Texto Maestro'!L136</f>
        <v xml:space="preserve"> </v>
      </c>
      <c r="F676" s="31"/>
      <c r="G676" s="31"/>
      <c r="H676" s="31"/>
      <c r="I676" s="31"/>
      <c r="J676" s="30" t="str">
        <f>'Texto Maestro'!M136</f>
        <v xml:space="preserve"> </v>
      </c>
      <c r="K676" s="30"/>
      <c r="L676" s="30"/>
      <c r="M676" s="30"/>
      <c r="N676" s="30">
        <f>'Base de Datos Sumaria'!AU667</f>
        <v>0</v>
      </c>
    </row>
    <row r="677" spans="1:14" ht="12.95" customHeight="1" x14ac:dyDescent="0.2">
      <c r="A677" s="26" t="str">
        <f>IF(D676=0,"",".")</f>
        <v/>
      </c>
      <c r="B677" s="6"/>
      <c r="C677" s="6"/>
      <c r="D677" s="27"/>
      <c r="E677" s="7" t="s">
        <v>60</v>
      </c>
      <c r="F677" s="10">
        <f>'Base de Datos Sumaria'!J136</f>
        <v>0</v>
      </c>
      <c r="G677" s="10">
        <f>'Base de Datos Sumaria'!K136</f>
        <v>0</v>
      </c>
      <c r="H677" s="10">
        <f>'Base de Datos Sumaria'!L136</f>
        <v>0</v>
      </c>
      <c r="I677" s="10">
        <f>'Base de Datos Sumaria'!M136</f>
        <v>0</v>
      </c>
      <c r="J677" s="10">
        <f>'Base de Datos Sumaria'!N136</f>
        <v>0</v>
      </c>
      <c r="K677" s="10">
        <f>'Base de Datos Sumaria'!O136</f>
        <v>0</v>
      </c>
      <c r="L677" s="10">
        <f>'Base de Datos Sumaria'!P136</f>
        <v>0</v>
      </c>
      <c r="M677" s="10">
        <f>'Base de Datos Sumaria'!Q136</f>
        <v>0</v>
      </c>
      <c r="N677" s="11">
        <f t="shared" si="128"/>
        <v>0</v>
      </c>
    </row>
    <row r="678" spans="1:14" ht="12.95" customHeight="1" thickBot="1" x14ac:dyDescent="0.25">
      <c r="A678" s="26" t="str">
        <f>IF(D676=0,"",".")</f>
        <v/>
      </c>
      <c r="B678" s="6"/>
      <c r="C678" s="6"/>
      <c r="D678" s="27"/>
      <c r="E678" s="8" t="s">
        <v>61</v>
      </c>
      <c r="F678" s="12">
        <f>'Base de Datos Sumaria'!R136</f>
        <v>0</v>
      </c>
      <c r="G678" s="12">
        <f>'Base de Datos Sumaria'!S136</f>
        <v>0</v>
      </c>
      <c r="H678" s="12">
        <f>'Base de Datos Sumaria'!T136</f>
        <v>0</v>
      </c>
      <c r="I678" s="12">
        <f>'Base de Datos Sumaria'!U136</f>
        <v>0</v>
      </c>
      <c r="J678" s="12">
        <f>'Base de Datos Sumaria'!V136</f>
        <v>0</v>
      </c>
      <c r="K678" s="12">
        <f>'Base de Datos Sumaria'!W136</f>
        <v>0</v>
      </c>
      <c r="L678" s="12">
        <f>'Base de Datos Sumaria'!X136</f>
        <v>0</v>
      </c>
      <c r="M678" s="12">
        <f>'Base de Datos Sumaria'!Y136</f>
        <v>0</v>
      </c>
      <c r="N678" s="14">
        <f t="shared" si="128"/>
        <v>0</v>
      </c>
    </row>
    <row r="679" spans="1:14" ht="12.95" customHeight="1" x14ac:dyDescent="0.2">
      <c r="A679" s="26" t="str">
        <f>IF(D676=0,"",".")</f>
        <v/>
      </c>
      <c r="B679" s="6"/>
      <c r="C679" s="6"/>
      <c r="D679" s="27"/>
      <c r="E679" s="7" t="s">
        <v>62</v>
      </c>
      <c r="F679" s="10">
        <f t="shared" ref="F679:M679" si="135">SUM(F677:F678)</f>
        <v>0</v>
      </c>
      <c r="G679" s="10">
        <f t="shared" si="135"/>
        <v>0</v>
      </c>
      <c r="H679" s="10">
        <f t="shared" si="135"/>
        <v>0</v>
      </c>
      <c r="I679" s="10">
        <f t="shared" si="135"/>
        <v>0</v>
      </c>
      <c r="J679" s="10">
        <f t="shared" si="135"/>
        <v>0</v>
      </c>
      <c r="K679" s="10">
        <f t="shared" si="135"/>
        <v>0</v>
      </c>
      <c r="L679" s="10">
        <f t="shared" si="135"/>
        <v>0</v>
      </c>
      <c r="M679" s="10">
        <f t="shared" si="135"/>
        <v>0</v>
      </c>
      <c r="N679" s="11">
        <f t="shared" si="128"/>
        <v>0</v>
      </c>
    </row>
    <row r="680" spans="1:14" ht="12.95" customHeight="1" x14ac:dyDescent="0.2">
      <c r="A680" s="26" t="str">
        <f>IF(D676=0,"",".")</f>
        <v/>
      </c>
      <c r="B680" s="6"/>
      <c r="C680" s="6"/>
      <c r="D680" s="27"/>
      <c r="E680" s="7"/>
      <c r="N680" s="11"/>
    </row>
    <row r="681" spans="1:14" ht="12.95" customHeight="1" x14ac:dyDescent="0.2">
      <c r="A681" s="26" t="str">
        <f>IF(D681=0,"",".")</f>
        <v/>
      </c>
      <c r="B681" s="6">
        <f>'Base de Datos Sumaria'!C137</f>
        <v>0</v>
      </c>
      <c r="C681" s="6">
        <f>'Base de Datos Sumaria'!D137</f>
        <v>0</v>
      </c>
      <c r="D681" s="27">
        <f>'Base de Datos Sumaria'!H137</f>
        <v>0</v>
      </c>
      <c r="E681" s="31" t="str">
        <f>'Texto Maestro'!L137</f>
        <v xml:space="preserve"> </v>
      </c>
      <c r="F681" s="31"/>
      <c r="G681" s="31"/>
      <c r="H681" s="31"/>
      <c r="I681" s="31"/>
      <c r="J681" s="30" t="str">
        <f>'Texto Maestro'!M137</f>
        <v xml:space="preserve"> </v>
      </c>
      <c r="K681" s="30"/>
      <c r="L681" s="30"/>
      <c r="M681" s="30"/>
      <c r="N681" s="30">
        <f>'Base de Datos Sumaria'!AU672</f>
        <v>0</v>
      </c>
    </row>
    <row r="682" spans="1:14" ht="12.95" customHeight="1" x14ac:dyDescent="0.2">
      <c r="A682" s="26" t="str">
        <f>IF(D681=0,"",".")</f>
        <v/>
      </c>
      <c r="B682" s="6"/>
      <c r="C682" s="6"/>
      <c r="D682" s="27"/>
      <c r="E682" s="7" t="s">
        <v>60</v>
      </c>
      <c r="F682" s="10">
        <f>'Base de Datos Sumaria'!J137</f>
        <v>0</v>
      </c>
      <c r="G682" s="10">
        <f>'Base de Datos Sumaria'!K137</f>
        <v>0</v>
      </c>
      <c r="H682" s="10">
        <f>'Base de Datos Sumaria'!L137</f>
        <v>0</v>
      </c>
      <c r="I682" s="10">
        <f>'Base de Datos Sumaria'!M137</f>
        <v>0</v>
      </c>
      <c r="J682" s="10">
        <f>'Base de Datos Sumaria'!N137</f>
        <v>0</v>
      </c>
      <c r="K682" s="10">
        <f>'Base de Datos Sumaria'!O137</f>
        <v>0</v>
      </c>
      <c r="L682" s="10">
        <f>'Base de Datos Sumaria'!P137</f>
        <v>0</v>
      </c>
      <c r="M682" s="10">
        <f>'Base de Datos Sumaria'!Q137</f>
        <v>0</v>
      </c>
      <c r="N682" s="11">
        <f t="shared" si="128"/>
        <v>0</v>
      </c>
    </row>
    <row r="683" spans="1:14" ht="12.95" customHeight="1" thickBot="1" x14ac:dyDescent="0.25">
      <c r="A683" s="26" t="str">
        <f>IF(D681=0,"",".")</f>
        <v/>
      </c>
      <c r="B683" s="6"/>
      <c r="C683" s="6"/>
      <c r="D683" s="27"/>
      <c r="E683" s="8" t="s">
        <v>61</v>
      </c>
      <c r="F683" s="12">
        <f>'Base de Datos Sumaria'!R137</f>
        <v>0</v>
      </c>
      <c r="G683" s="12">
        <f>'Base de Datos Sumaria'!S137</f>
        <v>0</v>
      </c>
      <c r="H683" s="12">
        <f>'Base de Datos Sumaria'!T137</f>
        <v>0</v>
      </c>
      <c r="I683" s="12">
        <f>'Base de Datos Sumaria'!U137</f>
        <v>0</v>
      </c>
      <c r="J683" s="12">
        <f>'Base de Datos Sumaria'!V137</f>
        <v>0</v>
      </c>
      <c r="K683" s="12">
        <f>'Base de Datos Sumaria'!W137</f>
        <v>0</v>
      </c>
      <c r="L683" s="12">
        <f>'Base de Datos Sumaria'!X137</f>
        <v>0</v>
      </c>
      <c r="M683" s="12">
        <f>'Base de Datos Sumaria'!Y137</f>
        <v>0</v>
      </c>
      <c r="N683" s="14">
        <f t="shared" si="128"/>
        <v>0</v>
      </c>
    </row>
    <row r="684" spans="1:14" ht="12.95" customHeight="1" x14ac:dyDescent="0.2">
      <c r="A684" s="26" t="str">
        <f>IF(D681=0,"",".")</f>
        <v/>
      </c>
      <c r="B684" s="6"/>
      <c r="C684" s="6"/>
      <c r="D684" s="27"/>
      <c r="E684" s="7" t="s">
        <v>62</v>
      </c>
      <c r="F684" s="10">
        <f t="shared" ref="F684:M684" si="136">SUM(F682:F683)</f>
        <v>0</v>
      </c>
      <c r="G684" s="10">
        <f t="shared" si="136"/>
        <v>0</v>
      </c>
      <c r="H684" s="10">
        <f t="shared" si="136"/>
        <v>0</v>
      </c>
      <c r="I684" s="10">
        <f t="shared" si="136"/>
        <v>0</v>
      </c>
      <c r="J684" s="10">
        <f t="shared" si="136"/>
        <v>0</v>
      </c>
      <c r="K684" s="10">
        <f t="shared" si="136"/>
        <v>0</v>
      </c>
      <c r="L684" s="10">
        <f t="shared" si="136"/>
        <v>0</v>
      </c>
      <c r="M684" s="10">
        <f t="shared" si="136"/>
        <v>0</v>
      </c>
      <c r="N684" s="11">
        <f t="shared" si="128"/>
        <v>0</v>
      </c>
    </row>
    <row r="685" spans="1:14" ht="12.95" customHeight="1" x14ac:dyDescent="0.2">
      <c r="A685" s="26" t="str">
        <f>IF(D681=0,"",".")</f>
        <v/>
      </c>
      <c r="B685" s="6"/>
      <c r="C685" s="6"/>
      <c r="D685" s="27"/>
      <c r="E685" s="7"/>
      <c r="N685" s="11"/>
    </row>
    <row r="686" spans="1:14" ht="12.95" customHeight="1" x14ac:dyDescent="0.2">
      <c r="A686" s="26" t="str">
        <f>IF(D686=0,"",".")</f>
        <v/>
      </c>
      <c r="B686" s="6">
        <f>'Base de Datos Sumaria'!C138</f>
        <v>0</v>
      </c>
      <c r="C686" s="6">
        <f>'Base de Datos Sumaria'!D138</f>
        <v>0</v>
      </c>
      <c r="D686" s="27">
        <f>'Base de Datos Sumaria'!H138</f>
        <v>0</v>
      </c>
      <c r="E686" s="31" t="str">
        <f>'Texto Maestro'!L138</f>
        <v xml:space="preserve"> </v>
      </c>
      <c r="F686" s="31"/>
      <c r="G686" s="31"/>
      <c r="H686" s="31"/>
      <c r="I686" s="31"/>
      <c r="J686" s="30" t="str">
        <f>'Texto Maestro'!M138</f>
        <v xml:space="preserve"> </v>
      </c>
      <c r="K686" s="30"/>
      <c r="L686" s="30"/>
      <c r="M686" s="30"/>
      <c r="N686" s="30">
        <f>'Base de Datos Sumaria'!AU677</f>
        <v>0</v>
      </c>
    </row>
    <row r="687" spans="1:14" ht="12.95" customHeight="1" x14ac:dyDescent="0.2">
      <c r="A687" s="26" t="str">
        <f>IF(D686=0,"",".")</f>
        <v/>
      </c>
      <c r="B687" s="6"/>
      <c r="C687" s="6"/>
      <c r="D687" s="27"/>
      <c r="E687" s="7" t="s">
        <v>60</v>
      </c>
      <c r="F687" s="10">
        <f>'Base de Datos Sumaria'!J138</f>
        <v>0</v>
      </c>
      <c r="G687" s="10">
        <f>'Base de Datos Sumaria'!K138</f>
        <v>0</v>
      </c>
      <c r="H687" s="10">
        <f>'Base de Datos Sumaria'!L138</f>
        <v>0</v>
      </c>
      <c r="I687" s="10">
        <f>'Base de Datos Sumaria'!M138</f>
        <v>0</v>
      </c>
      <c r="J687" s="10">
        <f>'Base de Datos Sumaria'!N138</f>
        <v>0</v>
      </c>
      <c r="K687" s="10">
        <f>'Base de Datos Sumaria'!O138</f>
        <v>0</v>
      </c>
      <c r="L687" s="10">
        <f>'Base de Datos Sumaria'!P138</f>
        <v>0</v>
      </c>
      <c r="M687" s="10">
        <f>'Base de Datos Sumaria'!Q138</f>
        <v>0</v>
      </c>
      <c r="N687" s="11">
        <f t="shared" si="128"/>
        <v>0</v>
      </c>
    </row>
    <row r="688" spans="1:14" ht="12.95" customHeight="1" thickBot="1" x14ac:dyDescent="0.25">
      <c r="A688" s="26" t="str">
        <f>IF(D686=0,"",".")</f>
        <v/>
      </c>
      <c r="B688" s="6"/>
      <c r="C688" s="6"/>
      <c r="D688" s="27"/>
      <c r="E688" s="8" t="s">
        <v>61</v>
      </c>
      <c r="F688" s="12">
        <f>'Base de Datos Sumaria'!R138</f>
        <v>0</v>
      </c>
      <c r="G688" s="12">
        <f>'Base de Datos Sumaria'!S138</f>
        <v>0</v>
      </c>
      <c r="H688" s="12">
        <f>'Base de Datos Sumaria'!T138</f>
        <v>0</v>
      </c>
      <c r="I688" s="12">
        <f>'Base de Datos Sumaria'!U138</f>
        <v>0</v>
      </c>
      <c r="J688" s="12">
        <f>'Base de Datos Sumaria'!V138</f>
        <v>0</v>
      </c>
      <c r="K688" s="12">
        <f>'Base de Datos Sumaria'!W138</f>
        <v>0</v>
      </c>
      <c r="L688" s="12">
        <f>'Base de Datos Sumaria'!X138</f>
        <v>0</v>
      </c>
      <c r="M688" s="12">
        <f>'Base de Datos Sumaria'!Y138</f>
        <v>0</v>
      </c>
      <c r="N688" s="14">
        <f t="shared" si="128"/>
        <v>0</v>
      </c>
    </row>
    <row r="689" spans="1:14" ht="12.95" customHeight="1" x14ac:dyDescent="0.2">
      <c r="A689" s="26" t="str">
        <f>IF(D686=0,"",".")</f>
        <v/>
      </c>
      <c r="B689" s="6"/>
      <c r="C689" s="6"/>
      <c r="D689" s="27"/>
      <c r="E689" s="7" t="s">
        <v>62</v>
      </c>
      <c r="F689" s="10">
        <f t="shared" ref="F689:M689" si="137">SUM(F687:F688)</f>
        <v>0</v>
      </c>
      <c r="G689" s="10">
        <f t="shared" si="137"/>
        <v>0</v>
      </c>
      <c r="H689" s="10">
        <f t="shared" si="137"/>
        <v>0</v>
      </c>
      <c r="I689" s="10">
        <f t="shared" si="137"/>
        <v>0</v>
      </c>
      <c r="J689" s="10">
        <f t="shared" si="137"/>
        <v>0</v>
      </c>
      <c r="K689" s="10">
        <f t="shared" si="137"/>
        <v>0</v>
      </c>
      <c r="L689" s="10">
        <f t="shared" si="137"/>
        <v>0</v>
      </c>
      <c r="M689" s="10">
        <f t="shared" si="137"/>
        <v>0</v>
      </c>
      <c r="N689" s="11">
        <f t="shared" si="128"/>
        <v>0</v>
      </c>
    </row>
    <row r="690" spans="1:14" ht="12.95" customHeight="1" x14ac:dyDescent="0.2">
      <c r="A690" s="26" t="str">
        <f>IF(D686=0,"",".")</f>
        <v/>
      </c>
      <c r="B690" s="6"/>
      <c r="C690" s="6"/>
      <c r="D690" s="27"/>
      <c r="E690" s="7"/>
      <c r="N690" s="11"/>
    </row>
    <row r="691" spans="1:14" ht="12.95" customHeight="1" x14ac:dyDescent="0.2">
      <c r="A691" s="26" t="str">
        <f>IF(D691=0,"",".")</f>
        <v/>
      </c>
      <c r="B691" s="6">
        <f>'Base de Datos Sumaria'!C139</f>
        <v>0</v>
      </c>
      <c r="C691" s="6">
        <f>'Base de Datos Sumaria'!D139</f>
        <v>0</v>
      </c>
      <c r="D691" s="27">
        <f>'Base de Datos Sumaria'!H139</f>
        <v>0</v>
      </c>
      <c r="E691" s="31" t="str">
        <f>'Texto Maestro'!L139</f>
        <v xml:space="preserve"> </v>
      </c>
      <c r="F691" s="31"/>
      <c r="G691" s="31"/>
      <c r="H691" s="31"/>
      <c r="I691" s="31"/>
      <c r="J691" s="30" t="str">
        <f>'Texto Maestro'!M139</f>
        <v xml:space="preserve"> </v>
      </c>
      <c r="K691" s="30"/>
      <c r="L691" s="30"/>
      <c r="M691" s="30"/>
      <c r="N691" s="30">
        <f>'Base de Datos Sumaria'!AU682</f>
        <v>0</v>
      </c>
    </row>
    <row r="692" spans="1:14" ht="12.95" customHeight="1" x14ac:dyDescent="0.2">
      <c r="A692" s="26" t="str">
        <f>IF(D691=0,"",".")</f>
        <v/>
      </c>
      <c r="B692" s="6"/>
      <c r="C692" s="6"/>
      <c r="D692" s="27"/>
      <c r="E692" s="7" t="s">
        <v>60</v>
      </c>
      <c r="F692" s="10">
        <f>'Base de Datos Sumaria'!J139</f>
        <v>0</v>
      </c>
      <c r="G692" s="10">
        <f>'Base de Datos Sumaria'!K139</f>
        <v>0</v>
      </c>
      <c r="H692" s="10">
        <f>'Base de Datos Sumaria'!L139</f>
        <v>0</v>
      </c>
      <c r="I692" s="10">
        <f>'Base de Datos Sumaria'!M139</f>
        <v>0</v>
      </c>
      <c r="J692" s="10">
        <f>'Base de Datos Sumaria'!N139</f>
        <v>0</v>
      </c>
      <c r="K692" s="10">
        <f>'Base de Datos Sumaria'!O139</f>
        <v>0</v>
      </c>
      <c r="L692" s="10">
        <f>'Base de Datos Sumaria'!P139</f>
        <v>0</v>
      </c>
      <c r="M692" s="10">
        <f>'Base de Datos Sumaria'!Q139</f>
        <v>0</v>
      </c>
      <c r="N692" s="11">
        <f t="shared" si="128"/>
        <v>0</v>
      </c>
    </row>
    <row r="693" spans="1:14" ht="12.95" customHeight="1" thickBot="1" x14ac:dyDescent="0.25">
      <c r="A693" s="26" t="str">
        <f>IF(D691=0,"",".")</f>
        <v/>
      </c>
      <c r="B693" s="6"/>
      <c r="C693" s="6"/>
      <c r="D693" s="27"/>
      <c r="E693" s="8" t="s">
        <v>61</v>
      </c>
      <c r="F693" s="12">
        <f>'Base de Datos Sumaria'!R139</f>
        <v>0</v>
      </c>
      <c r="G693" s="12">
        <f>'Base de Datos Sumaria'!S139</f>
        <v>0</v>
      </c>
      <c r="H693" s="12">
        <f>'Base de Datos Sumaria'!T139</f>
        <v>0</v>
      </c>
      <c r="I693" s="12">
        <f>'Base de Datos Sumaria'!U139</f>
        <v>0</v>
      </c>
      <c r="J693" s="12">
        <f>'Base de Datos Sumaria'!V139</f>
        <v>0</v>
      </c>
      <c r="K693" s="12">
        <f>'Base de Datos Sumaria'!W139</f>
        <v>0</v>
      </c>
      <c r="L693" s="12">
        <f>'Base de Datos Sumaria'!X139</f>
        <v>0</v>
      </c>
      <c r="M693" s="12">
        <f>'Base de Datos Sumaria'!Y139</f>
        <v>0</v>
      </c>
      <c r="N693" s="14">
        <f t="shared" si="128"/>
        <v>0</v>
      </c>
    </row>
    <row r="694" spans="1:14" ht="12.95" customHeight="1" x14ac:dyDescent="0.2">
      <c r="A694" s="26" t="str">
        <f>IF(D691=0,"",".")</f>
        <v/>
      </c>
      <c r="B694" s="6"/>
      <c r="C694" s="6"/>
      <c r="D694" s="27"/>
      <c r="E694" s="7" t="s">
        <v>62</v>
      </c>
      <c r="F694" s="10">
        <f t="shared" ref="F694:M694" si="138">SUM(F692:F693)</f>
        <v>0</v>
      </c>
      <c r="G694" s="10">
        <f t="shared" si="138"/>
        <v>0</v>
      </c>
      <c r="H694" s="10">
        <f t="shared" si="138"/>
        <v>0</v>
      </c>
      <c r="I694" s="10">
        <f t="shared" si="138"/>
        <v>0</v>
      </c>
      <c r="J694" s="10">
        <f t="shared" si="138"/>
        <v>0</v>
      </c>
      <c r="K694" s="10">
        <f t="shared" si="138"/>
        <v>0</v>
      </c>
      <c r="L694" s="10">
        <f t="shared" si="138"/>
        <v>0</v>
      </c>
      <c r="M694" s="10">
        <f t="shared" si="138"/>
        <v>0</v>
      </c>
      <c r="N694" s="11">
        <f t="shared" si="128"/>
        <v>0</v>
      </c>
    </row>
    <row r="695" spans="1:14" ht="12.95" customHeight="1" x14ac:dyDescent="0.2">
      <c r="A695" s="26" t="str">
        <f>IF(D691=0,"",".")</f>
        <v/>
      </c>
      <c r="B695" s="6"/>
      <c r="C695" s="6"/>
      <c r="D695" s="27"/>
      <c r="E695" s="7"/>
      <c r="N695" s="11"/>
    </row>
    <row r="696" spans="1:14" ht="12.95" customHeight="1" x14ac:dyDescent="0.2">
      <c r="A696" s="26" t="str">
        <f>IF(D696=0,"",".")</f>
        <v/>
      </c>
      <c r="B696" s="6">
        <f>'Base de Datos Sumaria'!C140</f>
        <v>0</v>
      </c>
      <c r="C696" s="6">
        <f>'Base de Datos Sumaria'!D140</f>
        <v>0</v>
      </c>
      <c r="D696" s="27">
        <f>'Base de Datos Sumaria'!H140</f>
        <v>0</v>
      </c>
      <c r="E696" s="31" t="str">
        <f>'Texto Maestro'!L140</f>
        <v xml:space="preserve"> </v>
      </c>
      <c r="F696" s="31"/>
      <c r="G696" s="31"/>
      <c r="H696" s="31"/>
      <c r="I696" s="31"/>
      <c r="J696" s="30" t="str">
        <f>'Texto Maestro'!M140</f>
        <v xml:space="preserve"> </v>
      </c>
      <c r="K696" s="30"/>
      <c r="L696" s="30"/>
      <c r="M696" s="30"/>
      <c r="N696" s="30">
        <f>'Base de Datos Sumaria'!AU687</f>
        <v>0</v>
      </c>
    </row>
    <row r="697" spans="1:14" ht="12.95" customHeight="1" x14ac:dyDescent="0.2">
      <c r="A697" s="26" t="str">
        <f>IF(D696=0,"",".")</f>
        <v/>
      </c>
      <c r="B697" s="6"/>
      <c r="C697" s="6"/>
      <c r="D697" s="27"/>
      <c r="E697" s="7" t="s">
        <v>60</v>
      </c>
      <c r="F697" s="10">
        <f>'Base de Datos Sumaria'!J140</f>
        <v>0</v>
      </c>
      <c r="G697" s="10">
        <f>'Base de Datos Sumaria'!K140</f>
        <v>0</v>
      </c>
      <c r="H697" s="10">
        <f>'Base de Datos Sumaria'!L140</f>
        <v>0</v>
      </c>
      <c r="I697" s="10">
        <f>'Base de Datos Sumaria'!M140</f>
        <v>0</v>
      </c>
      <c r="J697" s="10">
        <f>'Base de Datos Sumaria'!N140</f>
        <v>0</v>
      </c>
      <c r="K697" s="10">
        <f>'Base de Datos Sumaria'!O140</f>
        <v>0</v>
      </c>
      <c r="L697" s="10">
        <f>'Base de Datos Sumaria'!P140</f>
        <v>0</v>
      </c>
      <c r="M697" s="10">
        <f>'Base de Datos Sumaria'!Q140</f>
        <v>0</v>
      </c>
      <c r="N697" s="11">
        <f t="shared" si="128"/>
        <v>0</v>
      </c>
    </row>
    <row r="698" spans="1:14" ht="12.95" customHeight="1" thickBot="1" x14ac:dyDescent="0.25">
      <c r="A698" s="26" t="str">
        <f>IF(D696=0,"",".")</f>
        <v/>
      </c>
      <c r="B698" s="6"/>
      <c r="C698" s="6"/>
      <c r="D698" s="27"/>
      <c r="E698" s="8" t="s">
        <v>61</v>
      </c>
      <c r="F698" s="12">
        <f>'Base de Datos Sumaria'!R140</f>
        <v>0</v>
      </c>
      <c r="G698" s="12">
        <f>'Base de Datos Sumaria'!S140</f>
        <v>0</v>
      </c>
      <c r="H698" s="12">
        <f>'Base de Datos Sumaria'!T140</f>
        <v>0</v>
      </c>
      <c r="I698" s="12">
        <f>'Base de Datos Sumaria'!U140</f>
        <v>0</v>
      </c>
      <c r="J698" s="12">
        <f>'Base de Datos Sumaria'!V140</f>
        <v>0</v>
      </c>
      <c r="K698" s="12">
        <f>'Base de Datos Sumaria'!W140</f>
        <v>0</v>
      </c>
      <c r="L698" s="12">
        <f>'Base de Datos Sumaria'!X140</f>
        <v>0</v>
      </c>
      <c r="M698" s="12">
        <f>'Base de Datos Sumaria'!Y140</f>
        <v>0</v>
      </c>
      <c r="N698" s="14">
        <f t="shared" si="128"/>
        <v>0</v>
      </c>
    </row>
    <row r="699" spans="1:14" ht="12.95" customHeight="1" x14ac:dyDescent="0.2">
      <c r="A699" s="26" t="str">
        <f>IF(D696=0,"",".")</f>
        <v/>
      </c>
      <c r="B699" s="6"/>
      <c r="C699" s="6"/>
      <c r="D699" s="27"/>
      <c r="E699" s="7" t="s">
        <v>62</v>
      </c>
      <c r="F699" s="10">
        <f t="shared" ref="F699:M699" si="139">SUM(F697:F698)</f>
        <v>0</v>
      </c>
      <c r="G699" s="10">
        <f t="shared" si="139"/>
        <v>0</v>
      </c>
      <c r="H699" s="10">
        <f t="shared" si="139"/>
        <v>0</v>
      </c>
      <c r="I699" s="10">
        <f t="shared" si="139"/>
        <v>0</v>
      </c>
      <c r="J699" s="10">
        <f t="shared" si="139"/>
        <v>0</v>
      </c>
      <c r="K699" s="10">
        <f t="shared" si="139"/>
        <v>0</v>
      </c>
      <c r="L699" s="10">
        <f t="shared" si="139"/>
        <v>0</v>
      </c>
      <c r="M699" s="10">
        <f t="shared" si="139"/>
        <v>0</v>
      </c>
      <c r="N699" s="11">
        <f t="shared" si="128"/>
        <v>0</v>
      </c>
    </row>
    <row r="700" spans="1:14" ht="12.95" customHeight="1" x14ac:dyDescent="0.2">
      <c r="A700" s="26" t="str">
        <f>IF(D696=0,"",".")</f>
        <v/>
      </c>
      <c r="B700" s="6"/>
      <c r="C700" s="6"/>
      <c r="D700" s="27"/>
      <c r="E700" s="7"/>
      <c r="N700" s="11"/>
    </row>
    <row r="701" spans="1:14" ht="12.95" customHeight="1" x14ac:dyDescent="0.2">
      <c r="A701" s="26" t="str">
        <f>IF(D701=0,"",".")</f>
        <v/>
      </c>
      <c r="B701" s="6">
        <f>'Base de Datos Sumaria'!C141</f>
        <v>0</v>
      </c>
      <c r="C701" s="6">
        <f>'Base de Datos Sumaria'!D141</f>
        <v>0</v>
      </c>
      <c r="D701" s="27">
        <f>'Base de Datos Sumaria'!H141</f>
        <v>0</v>
      </c>
      <c r="E701" s="31" t="str">
        <f>'Texto Maestro'!L141</f>
        <v xml:space="preserve"> </v>
      </c>
      <c r="F701" s="31"/>
      <c r="G701" s="31"/>
      <c r="H701" s="31"/>
      <c r="I701" s="31"/>
      <c r="J701" s="30" t="str">
        <f>'Texto Maestro'!M141</f>
        <v xml:space="preserve"> </v>
      </c>
      <c r="K701" s="30"/>
      <c r="L701" s="30"/>
      <c r="M701" s="30"/>
      <c r="N701" s="30">
        <f>'Base de Datos Sumaria'!AU692</f>
        <v>0</v>
      </c>
    </row>
    <row r="702" spans="1:14" ht="12.95" customHeight="1" x14ac:dyDescent="0.2">
      <c r="A702" s="26" t="str">
        <f>IF(D701=0,"",".")</f>
        <v/>
      </c>
      <c r="B702" s="6"/>
      <c r="C702" s="6"/>
      <c r="D702" s="27"/>
      <c r="E702" s="7" t="s">
        <v>60</v>
      </c>
      <c r="F702" s="10">
        <f>'Base de Datos Sumaria'!J141</f>
        <v>0</v>
      </c>
      <c r="G702" s="10">
        <f>'Base de Datos Sumaria'!K141</f>
        <v>0</v>
      </c>
      <c r="H702" s="10">
        <f>'Base de Datos Sumaria'!L141</f>
        <v>0</v>
      </c>
      <c r="I702" s="10">
        <f>'Base de Datos Sumaria'!M141</f>
        <v>0</v>
      </c>
      <c r="J702" s="10">
        <f>'Base de Datos Sumaria'!N141</f>
        <v>0</v>
      </c>
      <c r="K702" s="10">
        <f>'Base de Datos Sumaria'!O141</f>
        <v>0</v>
      </c>
      <c r="L702" s="10">
        <f>'Base de Datos Sumaria'!P141</f>
        <v>0</v>
      </c>
      <c r="M702" s="10">
        <f>'Base de Datos Sumaria'!Q141</f>
        <v>0</v>
      </c>
      <c r="N702" s="11">
        <f t="shared" si="128"/>
        <v>0</v>
      </c>
    </row>
    <row r="703" spans="1:14" ht="12.95" customHeight="1" thickBot="1" x14ac:dyDescent="0.25">
      <c r="A703" s="26" t="str">
        <f>IF(D701=0,"",".")</f>
        <v/>
      </c>
      <c r="B703" s="6"/>
      <c r="C703" s="6"/>
      <c r="D703" s="27"/>
      <c r="E703" s="8" t="s">
        <v>61</v>
      </c>
      <c r="F703" s="12">
        <f>'Base de Datos Sumaria'!R141</f>
        <v>0</v>
      </c>
      <c r="G703" s="12">
        <f>'Base de Datos Sumaria'!S141</f>
        <v>0</v>
      </c>
      <c r="H703" s="12">
        <f>'Base de Datos Sumaria'!T141</f>
        <v>0</v>
      </c>
      <c r="I703" s="12">
        <f>'Base de Datos Sumaria'!U141</f>
        <v>0</v>
      </c>
      <c r="J703" s="12">
        <f>'Base de Datos Sumaria'!V141</f>
        <v>0</v>
      </c>
      <c r="K703" s="12">
        <f>'Base de Datos Sumaria'!W141</f>
        <v>0</v>
      </c>
      <c r="L703" s="12">
        <f>'Base de Datos Sumaria'!X141</f>
        <v>0</v>
      </c>
      <c r="M703" s="12">
        <f>'Base de Datos Sumaria'!Y141</f>
        <v>0</v>
      </c>
      <c r="N703" s="14">
        <f t="shared" si="128"/>
        <v>0</v>
      </c>
    </row>
    <row r="704" spans="1:14" ht="12.95" customHeight="1" x14ac:dyDescent="0.2">
      <c r="A704" s="26" t="str">
        <f>IF(D701=0,"",".")</f>
        <v/>
      </c>
      <c r="B704" s="6"/>
      <c r="C704" s="6"/>
      <c r="D704" s="27"/>
      <c r="E704" s="7" t="s">
        <v>62</v>
      </c>
      <c r="F704" s="10">
        <f t="shared" ref="F704:M704" si="140">SUM(F702:F703)</f>
        <v>0</v>
      </c>
      <c r="G704" s="10">
        <f t="shared" si="140"/>
        <v>0</v>
      </c>
      <c r="H704" s="10">
        <f t="shared" si="140"/>
        <v>0</v>
      </c>
      <c r="I704" s="10">
        <f t="shared" si="140"/>
        <v>0</v>
      </c>
      <c r="J704" s="10">
        <f t="shared" si="140"/>
        <v>0</v>
      </c>
      <c r="K704" s="10">
        <f t="shared" si="140"/>
        <v>0</v>
      </c>
      <c r="L704" s="10">
        <f t="shared" si="140"/>
        <v>0</v>
      </c>
      <c r="M704" s="10">
        <f t="shared" si="140"/>
        <v>0</v>
      </c>
      <c r="N704" s="11">
        <f t="shared" si="128"/>
        <v>0</v>
      </c>
    </row>
    <row r="705" spans="1:14" ht="12.95" customHeight="1" x14ac:dyDescent="0.2">
      <c r="A705" s="26" t="str">
        <f>IF(D701=0,"",".")</f>
        <v/>
      </c>
      <c r="B705" s="6"/>
      <c r="C705" s="6"/>
      <c r="D705" s="27"/>
      <c r="E705" s="7"/>
      <c r="N705" s="11"/>
    </row>
    <row r="706" spans="1:14" ht="12.95" customHeight="1" x14ac:dyDescent="0.2">
      <c r="A706" s="26" t="str">
        <f>IF(D706=0,"",".")</f>
        <v/>
      </c>
      <c r="B706" s="6">
        <f>'Base de Datos Sumaria'!C142</f>
        <v>0</v>
      </c>
      <c r="C706" s="6">
        <f>'Base de Datos Sumaria'!D142</f>
        <v>0</v>
      </c>
      <c r="D706" s="27">
        <f>'Base de Datos Sumaria'!H142</f>
        <v>0</v>
      </c>
      <c r="E706" s="31" t="str">
        <f>'Texto Maestro'!L142</f>
        <v xml:space="preserve"> </v>
      </c>
      <c r="F706" s="31"/>
      <c r="G706" s="31"/>
      <c r="H706" s="31"/>
      <c r="I706" s="31"/>
      <c r="J706" s="30" t="str">
        <f>'Texto Maestro'!M142</f>
        <v xml:space="preserve"> </v>
      </c>
      <c r="K706" s="30"/>
      <c r="L706" s="30"/>
      <c r="M706" s="30"/>
      <c r="N706" s="30">
        <f>'Base de Datos Sumaria'!AU697</f>
        <v>0</v>
      </c>
    </row>
    <row r="707" spans="1:14" ht="12.95" customHeight="1" x14ac:dyDescent="0.2">
      <c r="A707" s="26" t="str">
        <f>IF(D706=0,"",".")</f>
        <v/>
      </c>
      <c r="B707" s="6"/>
      <c r="C707" s="6"/>
      <c r="D707" s="27"/>
      <c r="E707" s="7" t="s">
        <v>60</v>
      </c>
      <c r="F707" s="10">
        <f>'Base de Datos Sumaria'!J142</f>
        <v>0</v>
      </c>
      <c r="G707" s="10">
        <f>'Base de Datos Sumaria'!K142</f>
        <v>0</v>
      </c>
      <c r="H707" s="10">
        <f>'Base de Datos Sumaria'!L142</f>
        <v>0</v>
      </c>
      <c r="I707" s="10">
        <f>'Base de Datos Sumaria'!M142</f>
        <v>0</v>
      </c>
      <c r="J707" s="10">
        <f>'Base de Datos Sumaria'!N142</f>
        <v>0</v>
      </c>
      <c r="K707" s="10">
        <f>'Base de Datos Sumaria'!O142</f>
        <v>0</v>
      </c>
      <c r="L707" s="10">
        <f>'Base de Datos Sumaria'!P142</f>
        <v>0</v>
      </c>
      <c r="M707" s="10">
        <f>'Base de Datos Sumaria'!Q142</f>
        <v>0</v>
      </c>
      <c r="N707" s="11">
        <f t="shared" si="128"/>
        <v>0</v>
      </c>
    </row>
    <row r="708" spans="1:14" ht="12.95" customHeight="1" thickBot="1" x14ac:dyDescent="0.25">
      <c r="A708" s="26" t="str">
        <f>IF(D706=0,"",".")</f>
        <v/>
      </c>
      <c r="B708" s="6"/>
      <c r="C708" s="6"/>
      <c r="D708" s="27"/>
      <c r="E708" s="8" t="s">
        <v>61</v>
      </c>
      <c r="F708" s="12">
        <f>'Base de Datos Sumaria'!R142</f>
        <v>0</v>
      </c>
      <c r="G708" s="12">
        <f>'Base de Datos Sumaria'!S142</f>
        <v>0</v>
      </c>
      <c r="H708" s="12">
        <f>'Base de Datos Sumaria'!T142</f>
        <v>0</v>
      </c>
      <c r="I708" s="12">
        <f>'Base de Datos Sumaria'!U142</f>
        <v>0</v>
      </c>
      <c r="J708" s="12">
        <f>'Base de Datos Sumaria'!V142</f>
        <v>0</v>
      </c>
      <c r="K708" s="12">
        <f>'Base de Datos Sumaria'!W142</f>
        <v>0</v>
      </c>
      <c r="L708" s="12">
        <f>'Base de Datos Sumaria'!X142</f>
        <v>0</v>
      </c>
      <c r="M708" s="12">
        <f>'Base de Datos Sumaria'!Y142</f>
        <v>0</v>
      </c>
      <c r="N708" s="14">
        <f t="shared" si="128"/>
        <v>0</v>
      </c>
    </row>
    <row r="709" spans="1:14" ht="12.95" customHeight="1" x14ac:dyDescent="0.2">
      <c r="A709" s="26" t="str">
        <f>IF(D706=0,"",".")</f>
        <v/>
      </c>
      <c r="B709" s="6"/>
      <c r="C709" s="6"/>
      <c r="D709" s="27"/>
      <c r="E709" s="7" t="s">
        <v>62</v>
      </c>
      <c r="F709" s="10">
        <f t="shared" ref="F709:M709" si="141">SUM(F707:F708)</f>
        <v>0</v>
      </c>
      <c r="G709" s="10">
        <f t="shared" si="141"/>
        <v>0</v>
      </c>
      <c r="H709" s="10">
        <f t="shared" si="141"/>
        <v>0</v>
      </c>
      <c r="I709" s="10">
        <f t="shared" si="141"/>
        <v>0</v>
      </c>
      <c r="J709" s="10">
        <f t="shared" si="141"/>
        <v>0</v>
      </c>
      <c r="K709" s="10">
        <f t="shared" si="141"/>
        <v>0</v>
      </c>
      <c r="L709" s="10">
        <f t="shared" si="141"/>
        <v>0</v>
      </c>
      <c r="M709" s="10">
        <f t="shared" si="141"/>
        <v>0</v>
      </c>
      <c r="N709" s="11">
        <f t="shared" si="128"/>
        <v>0</v>
      </c>
    </row>
    <row r="710" spans="1:14" ht="12.95" customHeight="1" x14ac:dyDescent="0.2">
      <c r="A710" s="26" t="str">
        <f>IF(D706=0,"",".")</f>
        <v/>
      </c>
      <c r="B710" s="6"/>
      <c r="C710" s="6"/>
      <c r="D710" s="27"/>
      <c r="E710" s="7"/>
      <c r="N710" s="11"/>
    </row>
    <row r="711" spans="1:14" ht="12.95" customHeight="1" x14ac:dyDescent="0.2">
      <c r="A711" s="26" t="str">
        <f>IF(D711=0,"",".")</f>
        <v/>
      </c>
      <c r="B711" s="6">
        <f>'Base de Datos Sumaria'!C143</f>
        <v>0</v>
      </c>
      <c r="C711" s="6">
        <f>'Base de Datos Sumaria'!D143</f>
        <v>0</v>
      </c>
      <c r="D711" s="27">
        <f>'Base de Datos Sumaria'!H143</f>
        <v>0</v>
      </c>
      <c r="E711" s="31" t="str">
        <f>'Texto Maestro'!L143</f>
        <v xml:space="preserve"> </v>
      </c>
      <c r="F711" s="31"/>
      <c r="G711" s="31"/>
      <c r="H711" s="31"/>
      <c r="I711" s="31"/>
      <c r="J711" s="30" t="str">
        <f>'Texto Maestro'!M143</f>
        <v xml:space="preserve"> </v>
      </c>
      <c r="K711" s="30"/>
      <c r="L711" s="30"/>
      <c r="M711" s="30"/>
      <c r="N711" s="30">
        <f>'Base de Datos Sumaria'!AU702</f>
        <v>0</v>
      </c>
    </row>
    <row r="712" spans="1:14" ht="12.95" customHeight="1" x14ac:dyDescent="0.2">
      <c r="A712" s="26" t="str">
        <f>IF(D711=0,"",".")</f>
        <v/>
      </c>
      <c r="B712" s="6"/>
      <c r="C712" s="6"/>
      <c r="D712" s="27"/>
      <c r="E712" s="7" t="s">
        <v>60</v>
      </c>
      <c r="F712" s="10">
        <f>'Base de Datos Sumaria'!J143</f>
        <v>0</v>
      </c>
      <c r="G712" s="10">
        <f>'Base de Datos Sumaria'!K143</f>
        <v>0</v>
      </c>
      <c r="H712" s="10">
        <f>'Base de Datos Sumaria'!L143</f>
        <v>0</v>
      </c>
      <c r="I712" s="10">
        <f>'Base de Datos Sumaria'!M143</f>
        <v>0</v>
      </c>
      <c r="J712" s="10">
        <f>'Base de Datos Sumaria'!N143</f>
        <v>0</v>
      </c>
      <c r="K712" s="10">
        <f>'Base de Datos Sumaria'!O143</f>
        <v>0</v>
      </c>
      <c r="L712" s="10">
        <f>'Base de Datos Sumaria'!P143</f>
        <v>0</v>
      </c>
      <c r="M712" s="10">
        <f>'Base de Datos Sumaria'!Q143</f>
        <v>0</v>
      </c>
      <c r="N712" s="11">
        <f t="shared" ref="N712:N774" si="142">SUM(F712:M712)</f>
        <v>0</v>
      </c>
    </row>
    <row r="713" spans="1:14" ht="12.95" customHeight="1" thickBot="1" x14ac:dyDescent="0.25">
      <c r="A713" s="26" t="str">
        <f>IF(D711=0,"",".")</f>
        <v/>
      </c>
      <c r="B713" s="6"/>
      <c r="C713" s="6"/>
      <c r="D713" s="27"/>
      <c r="E713" s="8" t="s">
        <v>61</v>
      </c>
      <c r="F713" s="12">
        <f>'Base de Datos Sumaria'!R143</f>
        <v>0</v>
      </c>
      <c r="G713" s="12">
        <f>'Base de Datos Sumaria'!S143</f>
        <v>0</v>
      </c>
      <c r="H713" s="12">
        <f>'Base de Datos Sumaria'!T143</f>
        <v>0</v>
      </c>
      <c r="I713" s="12">
        <f>'Base de Datos Sumaria'!U143</f>
        <v>0</v>
      </c>
      <c r="J713" s="12">
        <f>'Base de Datos Sumaria'!V143</f>
        <v>0</v>
      </c>
      <c r="K713" s="12">
        <f>'Base de Datos Sumaria'!W143</f>
        <v>0</v>
      </c>
      <c r="L713" s="12">
        <f>'Base de Datos Sumaria'!X143</f>
        <v>0</v>
      </c>
      <c r="M713" s="12">
        <f>'Base de Datos Sumaria'!Y143</f>
        <v>0</v>
      </c>
      <c r="N713" s="14">
        <f t="shared" si="142"/>
        <v>0</v>
      </c>
    </row>
    <row r="714" spans="1:14" ht="12.95" customHeight="1" x14ac:dyDescent="0.2">
      <c r="A714" s="26" t="str">
        <f>IF(D711=0,"",".")</f>
        <v/>
      </c>
      <c r="B714" s="6"/>
      <c r="C714" s="6"/>
      <c r="D714" s="27"/>
      <c r="E714" s="7" t="s">
        <v>62</v>
      </c>
      <c r="F714" s="10">
        <f t="shared" ref="F714:M714" si="143">SUM(F712:F713)</f>
        <v>0</v>
      </c>
      <c r="G714" s="10">
        <f t="shared" si="143"/>
        <v>0</v>
      </c>
      <c r="H714" s="10">
        <f t="shared" si="143"/>
        <v>0</v>
      </c>
      <c r="I714" s="10">
        <f t="shared" si="143"/>
        <v>0</v>
      </c>
      <c r="J714" s="10">
        <f t="shared" si="143"/>
        <v>0</v>
      </c>
      <c r="K714" s="10">
        <f t="shared" si="143"/>
        <v>0</v>
      </c>
      <c r="L714" s="10">
        <f t="shared" si="143"/>
        <v>0</v>
      </c>
      <c r="M714" s="10">
        <f t="shared" si="143"/>
        <v>0</v>
      </c>
      <c r="N714" s="11">
        <f t="shared" si="142"/>
        <v>0</v>
      </c>
    </row>
    <row r="715" spans="1:14" ht="12.95" customHeight="1" x14ac:dyDescent="0.2">
      <c r="A715" s="26" t="str">
        <f>IF(D711=0,"",".")</f>
        <v/>
      </c>
      <c r="B715" s="6"/>
      <c r="C715" s="6"/>
      <c r="D715" s="27"/>
      <c r="E715" s="7"/>
      <c r="N715" s="11"/>
    </row>
    <row r="716" spans="1:14" ht="12.95" customHeight="1" x14ac:dyDescent="0.2">
      <c r="A716" s="26" t="str">
        <f>IF(D716=0,"",".")</f>
        <v/>
      </c>
      <c r="B716" s="6">
        <f>'Base de Datos Sumaria'!C144</f>
        <v>0</v>
      </c>
      <c r="C716" s="6">
        <f>'Base de Datos Sumaria'!D144</f>
        <v>0</v>
      </c>
      <c r="D716" s="27">
        <f>'Base de Datos Sumaria'!H144</f>
        <v>0</v>
      </c>
      <c r="E716" s="31" t="str">
        <f>'Texto Maestro'!L144</f>
        <v xml:space="preserve"> </v>
      </c>
      <c r="F716" s="31"/>
      <c r="G716" s="31"/>
      <c r="H716" s="31"/>
      <c r="I716" s="31"/>
      <c r="J716" s="30" t="str">
        <f>'Texto Maestro'!M144</f>
        <v xml:space="preserve"> </v>
      </c>
      <c r="K716" s="30"/>
      <c r="L716" s="30"/>
      <c r="M716" s="30"/>
      <c r="N716" s="30">
        <f>'Base de Datos Sumaria'!AU707</f>
        <v>0</v>
      </c>
    </row>
    <row r="717" spans="1:14" ht="12.95" customHeight="1" x14ac:dyDescent="0.2">
      <c r="A717" s="26" t="str">
        <f>IF(D716=0,"",".")</f>
        <v/>
      </c>
      <c r="B717" s="6"/>
      <c r="C717" s="6"/>
      <c r="D717" s="27"/>
      <c r="E717" s="7" t="s">
        <v>60</v>
      </c>
      <c r="F717" s="10">
        <f>'Base de Datos Sumaria'!J144</f>
        <v>0</v>
      </c>
      <c r="G717" s="10">
        <f>'Base de Datos Sumaria'!K144</f>
        <v>0</v>
      </c>
      <c r="H717" s="10">
        <f>'Base de Datos Sumaria'!L144</f>
        <v>0</v>
      </c>
      <c r="I717" s="10">
        <f>'Base de Datos Sumaria'!M144</f>
        <v>0</v>
      </c>
      <c r="J717" s="10">
        <f>'Base de Datos Sumaria'!N144</f>
        <v>0</v>
      </c>
      <c r="K717" s="10">
        <f>'Base de Datos Sumaria'!O144</f>
        <v>0</v>
      </c>
      <c r="L717" s="10">
        <f>'Base de Datos Sumaria'!P144</f>
        <v>0</v>
      </c>
      <c r="M717" s="10">
        <f>'Base de Datos Sumaria'!Q144</f>
        <v>0</v>
      </c>
      <c r="N717" s="11">
        <f t="shared" si="142"/>
        <v>0</v>
      </c>
    </row>
    <row r="718" spans="1:14" ht="12.95" customHeight="1" thickBot="1" x14ac:dyDescent="0.25">
      <c r="A718" s="26" t="str">
        <f>IF(D716=0,"",".")</f>
        <v/>
      </c>
      <c r="B718" s="6"/>
      <c r="C718" s="6"/>
      <c r="D718" s="27"/>
      <c r="E718" s="8" t="s">
        <v>61</v>
      </c>
      <c r="F718" s="12">
        <f>'Base de Datos Sumaria'!R144</f>
        <v>0</v>
      </c>
      <c r="G718" s="12">
        <f>'Base de Datos Sumaria'!S144</f>
        <v>0</v>
      </c>
      <c r="H718" s="12">
        <f>'Base de Datos Sumaria'!T144</f>
        <v>0</v>
      </c>
      <c r="I718" s="12">
        <f>'Base de Datos Sumaria'!U144</f>
        <v>0</v>
      </c>
      <c r="J718" s="12">
        <f>'Base de Datos Sumaria'!V144</f>
        <v>0</v>
      </c>
      <c r="K718" s="12">
        <f>'Base de Datos Sumaria'!W144</f>
        <v>0</v>
      </c>
      <c r="L718" s="12">
        <f>'Base de Datos Sumaria'!X144</f>
        <v>0</v>
      </c>
      <c r="M718" s="12">
        <f>'Base de Datos Sumaria'!Y144</f>
        <v>0</v>
      </c>
      <c r="N718" s="14">
        <f t="shared" si="142"/>
        <v>0</v>
      </c>
    </row>
    <row r="719" spans="1:14" ht="12.95" customHeight="1" x14ac:dyDescent="0.2">
      <c r="A719" s="26" t="str">
        <f>IF(D716=0,"",".")</f>
        <v/>
      </c>
      <c r="B719" s="6"/>
      <c r="C719" s="6"/>
      <c r="D719" s="27"/>
      <c r="E719" s="7" t="s">
        <v>62</v>
      </c>
      <c r="F719" s="10">
        <f t="shared" ref="F719:M719" si="144">SUM(F717:F718)</f>
        <v>0</v>
      </c>
      <c r="G719" s="10">
        <f t="shared" si="144"/>
        <v>0</v>
      </c>
      <c r="H719" s="10">
        <f t="shared" si="144"/>
        <v>0</v>
      </c>
      <c r="I719" s="10">
        <f t="shared" si="144"/>
        <v>0</v>
      </c>
      <c r="J719" s="10">
        <f t="shared" si="144"/>
        <v>0</v>
      </c>
      <c r="K719" s="10">
        <f t="shared" si="144"/>
        <v>0</v>
      </c>
      <c r="L719" s="10">
        <f t="shared" si="144"/>
        <v>0</v>
      </c>
      <c r="M719" s="10">
        <f t="shared" si="144"/>
        <v>0</v>
      </c>
      <c r="N719" s="11">
        <f t="shared" si="142"/>
        <v>0</v>
      </c>
    </row>
    <row r="720" spans="1:14" ht="12.95" customHeight="1" x14ac:dyDescent="0.2">
      <c r="A720" s="26" t="str">
        <f>IF(D716=0,"",".")</f>
        <v/>
      </c>
      <c r="B720" s="6"/>
      <c r="C720" s="6"/>
      <c r="D720" s="27"/>
      <c r="E720" s="7"/>
      <c r="N720" s="11"/>
    </row>
    <row r="721" spans="1:14" ht="12.95" customHeight="1" x14ac:dyDescent="0.2">
      <c r="A721" s="26" t="str">
        <f>IF(D721=0,"",".")</f>
        <v/>
      </c>
      <c r="B721" s="6">
        <f>'Base de Datos Sumaria'!C145</f>
        <v>0</v>
      </c>
      <c r="C721" s="6">
        <f>'Base de Datos Sumaria'!D145</f>
        <v>0</v>
      </c>
      <c r="D721" s="27">
        <f>'Base de Datos Sumaria'!H145</f>
        <v>0</v>
      </c>
      <c r="E721" s="31" t="str">
        <f>'Texto Maestro'!L145</f>
        <v xml:space="preserve"> </v>
      </c>
      <c r="F721" s="31"/>
      <c r="G721" s="31"/>
      <c r="H721" s="31"/>
      <c r="I721" s="31"/>
      <c r="J721" s="30" t="str">
        <f>'Texto Maestro'!M145</f>
        <v xml:space="preserve"> </v>
      </c>
      <c r="K721" s="30"/>
      <c r="L721" s="30"/>
      <c r="M721" s="30"/>
      <c r="N721" s="30">
        <f>'Base de Datos Sumaria'!AU712</f>
        <v>0</v>
      </c>
    </row>
    <row r="722" spans="1:14" ht="12.95" customHeight="1" x14ac:dyDescent="0.2">
      <c r="A722" s="26" t="str">
        <f>IF(D721=0,"",".")</f>
        <v/>
      </c>
      <c r="B722" s="6"/>
      <c r="C722" s="6"/>
      <c r="D722" s="27"/>
      <c r="E722" s="7" t="s">
        <v>60</v>
      </c>
      <c r="F722" s="10">
        <f>'Base de Datos Sumaria'!J145</f>
        <v>0</v>
      </c>
      <c r="G722" s="10">
        <f>'Base de Datos Sumaria'!K145</f>
        <v>0</v>
      </c>
      <c r="H722" s="10">
        <f>'Base de Datos Sumaria'!L145</f>
        <v>0</v>
      </c>
      <c r="I722" s="10">
        <f>'Base de Datos Sumaria'!M145</f>
        <v>0</v>
      </c>
      <c r="J722" s="10">
        <f>'Base de Datos Sumaria'!N145</f>
        <v>0</v>
      </c>
      <c r="K722" s="10">
        <f>'Base de Datos Sumaria'!O145</f>
        <v>0</v>
      </c>
      <c r="L722" s="10">
        <f>'Base de Datos Sumaria'!P145</f>
        <v>0</v>
      </c>
      <c r="M722" s="10">
        <f>'Base de Datos Sumaria'!Q145</f>
        <v>0</v>
      </c>
      <c r="N722" s="11">
        <f t="shared" si="142"/>
        <v>0</v>
      </c>
    </row>
    <row r="723" spans="1:14" ht="12.95" customHeight="1" thickBot="1" x14ac:dyDescent="0.25">
      <c r="A723" s="26" t="str">
        <f>IF(D721=0,"",".")</f>
        <v/>
      </c>
      <c r="B723" s="6"/>
      <c r="C723" s="6"/>
      <c r="D723" s="27"/>
      <c r="E723" s="8" t="s">
        <v>61</v>
      </c>
      <c r="F723" s="12">
        <f>'Base de Datos Sumaria'!R145</f>
        <v>0</v>
      </c>
      <c r="G723" s="12">
        <f>'Base de Datos Sumaria'!S145</f>
        <v>0</v>
      </c>
      <c r="H723" s="12">
        <f>'Base de Datos Sumaria'!T145</f>
        <v>0</v>
      </c>
      <c r="I723" s="12">
        <f>'Base de Datos Sumaria'!U145</f>
        <v>0</v>
      </c>
      <c r="J723" s="12">
        <f>'Base de Datos Sumaria'!V145</f>
        <v>0</v>
      </c>
      <c r="K723" s="12">
        <f>'Base de Datos Sumaria'!W145</f>
        <v>0</v>
      </c>
      <c r="L723" s="12">
        <f>'Base de Datos Sumaria'!X145</f>
        <v>0</v>
      </c>
      <c r="M723" s="12">
        <f>'Base de Datos Sumaria'!Y145</f>
        <v>0</v>
      </c>
      <c r="N723" s="14">
        <f t="shared" si="142"/>
        <v>0</v>
      </c>
    </row>
    <row r="724" spans="1:14" ht="12.95" customHeight="1" x14ac:dyDescent="0.2">
      <c r="A724" s="26" t="str">
        <f>IF(D721=0,"",".")</f>
        <v/>
      </c>
      <c r="B724" s="6"/>
      <c r="C724" s="6"/>
      <c r="D724" s="27"/>
      <c r="E724" s="7" t="s">
        <v>62</v>
      </c>
      <c r="F724" s="10">
        <f t="shared" ref="F724:M724" si="145">SUM(F722:F723)</f>
        <v>0</v>
      </c>
      <c r="G724" s="10">
        <f t="shared" si="145"/>
        <v>0</v>
      </c>
      <c r="H724" s="10">
        <f t="shared" si="145"/>
        <v>0</v>
      </c>
      <c r="I724" s="10">
        <f t="shared" si="145"/>
        <v>0</v>
      </c>
      <c r="J724" s="10">
        <f t="shared" si="145"/>
        <v>0</v>
      </c>
      <c r="K724" s="10">
        <f t="shared" si="145"/>
        <v>0</v>
      </c>
      <c r="L724" s="10">
        <f t="shared" si="145"/>
        <v>0</v>
      </c>
      <c r="M724" s="10">
        <f t="shared" si="145"/>
        <v>0</v>
      </c>
      <c r="N724" s="11">
        <f t="shared" si="142"/>
        <v>0</v>
      </c>
    </row>
    <row r="725" spans="1:14" ht="12.95" customHeight="1" x14ac:dyDescent="0.2">
      <c r="A725" s="26" t="str">
        <f>IF(D721=0,"",".")</f>
        <v/>
      </c>
      <c r="B725" s="6"/>
      <c r="C725" s="6"/>
      <c r="D725" s="27"/>
      <c r="E725" s="7"/>
      <c r="N725" s="11"/>
    </row>
    <row r="726" spans="1:14" ht="12.95" customHeight="1" x14ac:dyDescent="0.2">
      <c r="A726" s="26" t="str">
        <f>IF(D726=0,"",".")</f>
        <v/>
      </c>
      <c r="B726" s="6">
        <f>'Base de Datos Sumaria'!C146</f>
        <v>0</v>
      </c>
      <c r="C726" s="6">
        <f>'Base de Datos Sumaria'!D146</f>
        <v>0</v>
      </c>
      <c r="D726" s="27">
        <f>'Base de Datos Sumaria'!H146</f>
        <v>0</v>
      </c>
      <c r="E726" s="31" t="str">
        <f>'Texto Maestro'!L146</f>
        <v xml:space="preserve"> </v>
      </c>
      <c r="F726" s="31"/>
      <c r="G726" s="31"/>
      <c r="H726" s="31"/>
      <c r="I726" s="31"/>
      <c r="J726" s="30" t="str">
        <f>'Texto Maestro'!M146</f>
        <v xml:space="preserve"> </v>
      </c>
      <c r="K726" s="30"/>
      <c r="L726" s="30"/>
      <c r="M726" s="30"/>
      <c r="N726" s="30">
        <f>'Base de Datos Sumaria'!AU717</f>
        <v>0</v>
      </c>
    </row>
    <row r="727" spans="1:14" ht="12.95" customHeight="1" x14ac:dyDescent="0.2">
      <c r="A727" s="26" t="str">
        <f>IF(D726=0,"",".")</f>
        <v/>
      </c>
      <c r="B727" s="6"/>
      <c r="C727" s="6"/>
      <c r="D727" s="27"/>
      <c r="E727" s="7" t="s">
        <v>60</v>
      </c>
      <c r="F727" s="10">
        <f>'Base de Datos Sumaria'!J146</f>
        <v>0</v>
      </c>
      <c r="G727" s="10">
        <f>'Base de Datos Sumaria'!K146</f>
        <v>0</v>
      </c>
      <c r="H727" s="10">
        <f>'Base de Datos Sumaria'!L146</f>
        <v>0</v>
      </c>
      <c r="I727" s="10">
        <f>'Base de Datos Sumaria'!M146</f>
        <v>0</v>
      </c>
      <c r="J727" s="10">
        <f>'Base de Datos Sumaria'!N146</f>
        <v>0</v>
      </c>
      <c r="K727" s="10">
        <f>'Base de Datos Sumaria'!O146</f>
        <v>0</v>
      </c>
      <c r="L727" s="10">
        <f>'Base de Datos Sumaria'!P146</f>
        <v>0</v>
      </c>
      <c r="M727" s="10">
        <f>'Base de Datos Sumaria'!Q146</f>
        <v>0</v>
      </c>
      <c r="N727" s="11">
        <f t="shared" si="142"/>
        <v>0</v>
      </c>
    </row>
    <row r="728" spans="1:14" ht="12.95" customHeight="1" thickBot="1" x14ac:dyDescent="0.25">
      <c r="A728" s="26" t="str">
        <f>IF(D726=0,"",".")</f>
        <v/>
      </c>
      <c r="B728" s="6"/>
      <c r="C728" s="6"/>
      <c r="D728" s="27"/>
      <c r="E728" s="8" t="s">
        <v>61</v>
      </c>
      <c r="F728" s="12">
        <f>'Base de Datos Sumaria'!R146</f>
        <v>0</v>
      </c>
      <c r="G728" s="12">
        <f>'Base de Datos Sumaria'!S146</f>
        <v>0</v>
      </c>
      <c r="H728" s="12">
        <f>'Base de Datos Sumaria'!T146</f>
        <v>0</v>
      </c>
      <c r="I728" s="12">
        <f>'Base de Datos Sumaria'!U146</f>
        <v>0</v>
      </c>
      <c r="J728" s="12">
        <f>'Base de Datos Sumaria'!V146</f>
        <v>0</v>
      </c>
      <c r="K728" s="12">
        <f>'Base de Datos Sumaria'!W146</f>
        <v>0</v>
      </c>
      <c r="L728" s="12">
        <f>'Base de Datos Sumaria'!X146</f>
        <v>0</v>
      </c>
      <c r="M728" s="12">
        <f>'Base de Datos Sumaria'!Y146</f>
        <v>0</v>
      </c>
      <c r="N728" s="14">
        <f t="shared" si="142"/>
        <v>0</v>
      </c>
    </row>
    <row r="729" spans="1:14" ht="12.95" customHeight="1" x14ac:dyDescent="0.2">
      <c r="A729" s="26" t="str">
        <f>IF(D726=0,"",".")</f>
        <v/>
      </c>
      <c r="B729" s="6"/>
      <c r="C729" s="6"/>
      <c r="D729" s="27"/>
      <c r="E729" s="7" t="s">
        <v>62</v>
      </c>
      <c r="F729" s="10">
        <f t="shared" ref="F729:M729" si="146">SUM(F727:F728)</f>
        <v>0</v>
      </c>
      <c r="G729" s="10">
        <f t="shared" si="146"/>
        <v>0</v>
      </c>
      <c r="H729" s="10">
        <f t="shared" si="146"/>
        <v>0</v>
      </c>
      <c r="I729" s="10">
        <f t="shared" si="146"/>
        <v>0</v>
      </c>
      <c r="J729" s="10">
        <f t="shared" si="146"/>
        <v>0</v>
      </c>
      <c r="K729" s="10">
        <f t="shared" si="146"/>
        <v>0</v>
      </c>
      <c r="L729" s="10">
        <f t="shared" si="146"/>
        <v>0</v>
      </c>
      <c r="M729" s="10">
        <f t="shared" si="146"/>
        <v>0</v>
      </c>
      <c r="N729" s="11">
        <f t="shared" si="142"/>
        <v>0</v>
      </c>
    </row>
    <row r="730" spans="1:14" ht="12.95" customHeight="1" x14ac:dyDescent="0.2">
      <c r="A730" s="26" t="str">
        <f>IF(D726=0,"",".")</f>
        <v/>
      </c>
      <c r="B730" s="6"/>
      <c r="C730" s="6"/>
      <c r="D730" s="27"/>
      <c r="E730" s="7"/>
      <c r="N730" s="11"/>
    </row>
    <row r="731" spans="1:14" ht="12.95" customHeight="1" x14ac:dyDescent="0.2">
      <c r="A731" s="26" t="str">
        <f>IF(D731=0,"",".")</f>
        <v/>
      </c>
      <c r="B731" s="6">
        <f>'Base de Datos Sumaria'!C147</f>
        <v>0</v>
      </c>
      <c r="C731" s="6">
        <f>'Base de Datos Sumaria'!D147</f>
        <v>0</v>
      </c>
      <c r="D731" s="27">
        <f>'Base de Datos Sumaria'!H147</f>
        <v>0</v>
      </c>
      <c r="E731" s="31" t="str">
        <f>'Texto Maestro'!L147</f>
        <v xml:space="preserve"> </v>
      </c>
      <c r="F731" s="31"/>
      <c r="G731" s="31"/>
      <c r="H731" s="31"/>
      <c r="I731" s="31"/>
      <c r="J731" s="30" t="str">
        <f>'Texto Maestro'!M147</f>
        <v xml:space="preserve"> </v>
      </c>
      <c r="K731" s="30"/>
      <c r="L731" s="30"/>
      <c r="M731" s="30"/>
      <c r="N731" s="30">
        <f>'Base de Datos Sumaria'!AU722</f>
        <v>0</v>
      </c>
    </row>
    <row r="732" spans="1:14" ht="12.95" customHeight="1" x14ac:dyDescent="0.2">
      <c r="A732" s="26" t="str">
        <f>IF(D731=0,"",".")</f>
        <v/>
      </c>
      <c r="B732" s="6"/>
      <c r="C732" s="6"/>
      <c r="D732" s="27"/>
      <c r="E732" s="7" t="s">
        <v>60</v>
      </c>
      <c r="F732" s="10">
        <f>'Base de Datos Sumaria'!J147</f>
        <v>0</v>
      </c>
      <c r="G732" s="10">
        <f>'Base de Datos Sumaria'!K147</f>
        <v>0</v>
      </c>
      <c r="H732" s="10">
        <f>'Base de Datos Sumaria'!L147</f>
        <v>0</v>
      </c>
      <c r="I732" s="10">
        <f>'Base de Datos Sumaria'!M147</f>
        <v>0</v>
      </c>
      <c r="J732" s="10">
        <f>'Base de Datos Sumaria'!N147</f>
        <v>0</v>
      </c>
      <c r="K732" s="10">
        <f>'Base de Datos Sumaria'!O147</f>
        <v>0</v>
      </c>
      <c r="L732" s="10">
        <f>'Base de Datos Sumaria'!P147</f>
        <v>0</v>
      </c>
      <c r="M732" s="10">
        <f>'Base de Datos Sumaria'!Q147</f>
        <v>0</v>
      </c>
      <c r="N732" s="11">
        <f t="shared" si="142"/>
        <v>0</v>
      </c>
    </row>
    <row r="733" spans="1:14" ht="12.95" customHeight="1" thickBot="1" x14ac:dyDescent="0.25">
      <c r="A733" s="26" t="str">
        <f>IF(D731=0,"",".")</f>
        <v/>
      </c>
      <c r="B733" s="6"/>
      <c r="C733" s="6"/>
      <c r="D733" s="27"/>
      <c r="E733" s="8" t="s">
        <v>61</v>
      </c>
      <c r="F733" s="12">
        <f>'Base de Datos Sumaria'!R147</f>
        <v>0</v>
      </c>
      <c r="G733" s="12">
        <f>'Base de Datos Sumaria'!S147</f>
        <v>0</v>
      </c>
      <c r="H733" s="12">
        <f>'Base de Datos Sumaria'!T147</f>
        <v>0</v>
      </c>
      <c r="I733" s="12">
        <f>'Base de Datos Sumaria'!U147</f>
        <v>0</v>
      </c>
      <c r="J733" s="12">
        <f>'Base de Datos Sumaria'!V147</f>
        <v>0</v>
      </c>
      <c r="K733" s="12">
        <f>'Base de Datos Sumaria'!W147</f>
        <v>0</v>
      </c>
      <c r="L733" s="12">
        <f>'Base de Datos Sumaria'!X147</f>
        <v>0</v>
      </c>
      <c r="M733" s="12">
        <f>'Base de Datos Sumaria'!Y147</f>
        <v>0</v>
      </c>
      <c r="N733" s="14">
        <f t="shared" si="142"/>
        <v>0</v>
      </c>
    </row>
    <row r="734" spans="1:14" ht="12.95" customHeight="1" x14ac:dyDescent="0.2">
      <c r="A734" s="26" t="str">
        <f>IF(D731=0,"",".")</f>
        <v/>
      </c>
      <c r="B734" s="6"/>
      <c r="C734" s="6"/>
      <c r="D734" s="27"/>
      <c r="E734" s="7" t="s">
        <v>62</v>
      </c>
      <c r="F734" s="10">
        <f t="shared" ref="F734:M734" si="147">SUM(F732:F733)</f>
        <v>0</v>
      </c>
      <c r="G734" s="10">
        <f t="shared" si="147"/>
        <v>0</v>
      </c>
      <c r="H734" s="10">
        <f t="shared" si="147"/>
        <v>0</v>
      </c>
      <c r="I734" s="10">
        <f t="shared" si="147"/>
        <v>0</v>
      </c>
      <c r="J734" s="10">
        <f t="shared" si="147"/>
        <v>0</v>
      </c>
      <c r="K734" s="10">
        <f t="shared" si="147"/>
        <v>0</v>
      </c>
      <c r="L734" s="10">
        <f t="shared" si="147"/>
        <v>0</v>
      </c>
      <c r="M734" s="10">
        <f t="shared" si="147"/>
        <v>0</v>
      </c>
      <c r="N734" s="11">
        <f t="shared" si="142"/>
        <v>0</v>
      </c>
    </row>
    <row r="735" spans="1:14" ht="12.95" customHeight="1" x14ac:dyDescent="0.2">
      <c r="A735" s="26" t="str">
        <f>IF(D731=0,"",".")</f>
        <v/>
      </c>
      <c r="B735" s="6"/>
      <c r="C735" s="6"/>
      <c r="D735" s="27"/>
      <c r="E735" s="7"/>
      <c r="N735" s="11"/>
    </row>
    <row r="736" spans="1:14" ht="12.95" customHeight="1" x14ac:dyDescent="0.2">
      <c r="A736" s="26" t="str">
        <f>IF(D736=0,"",".")</f>
        <v/>
      </c>
      <c r="B736" s="6">
        <f>'Base de Datos Sumaria'!C148</f>
        <v>0</v>
      </c>
      <c r="C736" s="6">
        <f>'Base de Datos Sumaria'!D148</f>
        <v>0</v>
      </c>
      <c r="D736" s="27">
        <f>'Base de Datos Sumaria'!H148</f>
        <v>0</v>
      </c>
      <c r="E736" s="31" t="str">
        <f>'Texto Maestro'!L148</f>
        <v xml:space="preserve"> </v>
      </c>
      <c r="F736" s="31"/>
      <c r="G736" s="31"/>
      <c r="H736" s="31"/>
      <c r="I736" s="31"/>
      <c r="J736" s="30" t="str">
        <f>'Texto Maestro'!M148</f>
        <v xml:space="preserve"> </v>
      </c>
      <c r="K736" s="30"/>
      <c r="L736" s="30"/>
      <c r="M736" s="30"/>
      <c r="N736" s="30">
        <f>'Base de Datos Sumaria'!AU727</f>
        <v>0</v>
      </c>
    </row>
    <row r="737" spans="1:14" ht="12.95" customHeight="1" x14ac:dyDescent="0.2">
      <c r="A737" s="26" t="str">
        <f>IF(D736=0,"",".")</f>
        <v/>
      </c>
      <c r="B737" s="6"/>
      <c r="C737" s="6"/>
      <c r="D737" s="27"/>
      <c r="E737" s="7" t="s">
        <v>60</v>
      </c>
      <c r="F737" s="10">
        <f>'Base de Datos Sumaria'!J148</f>
        <v>0</v>
      </c>
      <c r="G737" s="10">
        <f>'Base de Datos Sumaria'!K148</f>
        <v>0</v>
      </c>
      <c r="H737" s="10">
        <f>'Base de Datos Sumaria'!L148</f>
        <v>0</v>
      </c>
      <c r="I737" s="10">
        <f>'Base de Datos Sumaria'!M148</f>
        <v>0</v>
      </c>
      <c r="J737" s="10">
        <f>'Base de Datos Sumaria'!N148</f>
        <v>0</v>
      </c>
      <c r="K737" s="10">
        <f>'Base de Datos Sumaria'!O148</f>
        <v>0</v>
      </c>
      <c r="L737" s="10">
        <f>'Base de Datos Sumaria'!P148</f>
        <v>0</v>
      </c>
      <c r="M737" s="10">
        <f>'Base de Datos Sumaria'!Q148</f>
        <v>0</v>
      </c>
      <c r="N737" s="11">
        <f t="shared" si="142"/>
        <v>0</v>
      </c>
    </row>
    <row r="738" spans="1:14" ht="12.95" customHeight="1" thickBot="1" x14ac:dyDescent="0.25">
      <c r="A738" s="26" t="str">
        <f>IF(D736=0,"",".")</f>
        <v/>
      </c>
      <c r="B738" s="6"/>
      <c r="C738" s="6"/>
      <c r="D738" s="27"/>
      <c r="E738" s="8" t="s">
        <v>61</v>
      </c>
      <c r="F738" s="12">
        <f>'Base de Datos Sumaria'!R148</f>
        <v>0</v>
      </c>
      <c r="G738" s="12">
        <f>'Base de Datos Sumaria'!S148</f>
        <v>0</v>
      </c>
      <c r="H738" s="12">
        <f>'Base de Datos Sumaria'!T148</f>
        <v>0</v>
      </c>
      <c r="I738" s="12">
        <f>'Base de Datos Sumaria'!U148</f>
        <v>0</v>
      </c>
      <c r="J738" s="12">
        <f>'Base de Datos Sumaria'!V148</f>
        <v>0</v>
      </c>
      <c r="K738" s="12">
        <f>'Base de Datos Sumaria'!W148</f>
        <v>0</v>
      </c>
      <c r="L738" s="12">
        <f>'Base de Datos Sumaria'!X148</f>
        <v>0</v>
      </c>
      <c r="M738" s="12">
        <f>'Base de Datos Sumaria'!Y148</f>
        <v>0</v>
      </c>
      <c r="N738" s="14">
        <f t="shared" si="142"/>
        <v>0</v>
      </c>
    </row>
    <row r="739" spans="1:14" ht="12.95" customHeight="1" x14ac:dyDescent="0.2">
      <c r="A739" s="26" t="str">
        <f>IF(D736=0,"",".")</f>
        <v/>
      </c>
      <c r="B739" s="6"/>
      <c r="C739" s="6"/>
      <c r="D739" s="27"/>
      <c r="E739" s="7" t="s">
        <v>62</v>
      </c>
      <c r="F739" s="10">
        <f t="shared" ref="F739:M739" si="148">SUM(F737:F738)</f>
        <v>0</v>
      </c>
      <c r="G739" s="10">
        <f t="shared" si="148"/>
        <v>0</v>
      </c>
      <c r="H739" s="10">
        <f t="shared" si="148"/>
        <v>0</v>
      </c>
      <c r="I739" s="10">
        <f t="shared" si="148"/>
        <v>0</v>
      </c>
      <c r="J739" s="10">
        <f t="shared" si="148"/>
        <v>0</v>
      </c>
      <c r="K739" s="10">
        <f t="shared" si="148"/>
        <v>0</v>
      </c>
      <c r="L739" s="10">
        <f t="shared" si="148"/>
        <v>0</v>
      </c>
      <c r="M739" s="10">
        <f t="shared" si="148"/>
        <v>0</v>
      </c>
      <c r="N739" s="11">
        <f t="shared" si="142"/>
        <v>0</v>
      </c>
    </row>
    <row r="740" spans="1:14" ht="12.95" customHeight="1" x14ac:dyDescent="0.2">
      <c r="A740" s="26" t="str">
        <f>IF(D736=0,"",".")</f>
        <v/>
      </c>
      <c r="B740" s="6"/>
      <c r="C740" s="6"/>
      <c r="D740" s="27"/>
      <c r="E740" s="7"/>
      <c r="N740" s="11"/>
    </row>
    <row r="741" spans="1:14" ht="12.95" customHeight="1" x14ac:dyDescent="0.2">
      <c r="A741" s="26" t="str">
        <f>IF(D741=0,"",".")</f>
        <v/>
      </c>
      <c r="B741" s="6">
        <f>'Base de Datos Sumaria'!C149</f>
        <v>0</v>
      </c>
      <c r="C741" s="6">
        <f>'Base de Datos Sumaria'!D149</f>
        <v>0</v>
      </c>
      <c r="D741" s="27">
        <f>'Base de Datos Sumaria'!H149</f>
        <v>0</v>
      </c>
      <c r="E741" s="31" t="str">
        <f>'Texto Maestro'!L149</f>
        <v xml:space="preserve"> </v>
      </c>
      <c r="F741" s="31"/>
      <c r="G741" s="31"/>
      <c r="H741" s="31"/>
      <c r="I741" s="31"/>
      <c r="J741" s="30" t="str">
        <f>'Texto Maestro'!M149</f>
        <v xml:space="preserve"> </v>
      </c>
      <c r="K741" s="30"/>
      <c r="L741" s="30"/>
      <c r="M741" s="30"/>
      <c r="N741" s="30">
        <f>'Base de Datos Sumaria'!AU732</f>
        <v>0</v>
      </c>
    </row>
    <row r="742" spans="1:14" ht="12.95" customHeight="1" x14ac:dyDescent="0.2">
      <c r="A742" s="26" t="str">
        <f>IF(D741=0,"",".")</f>
        <v/>
      </c>
      <c r="B742" s="6"/>
      <c r="C742" s="6"/>
      <c r="D742" s="27"/>
      <c r="E742" s="7" t="s">
        <v>60</v>
      </c>
      <c r="F742" s="10">
        <f>'Base de Datos Sumaria'!J149</f>
        <v>0</v>
      </c>
      <c r="G742" s="10">
        <f>'Base de Datos Sumaria'!K149</f>
        <v>0</v>
      </c>
      <c r="H742" s="10">
        <f>'Base de Datos Sumaria'!L149</f>
        <v>0</v>
      </c>
      <c r="I742" s="10">
        <f>'Base de Datos Sumaria'!M149</f>
        <v>0</v>
      </c>
      <c r="J742" s="10">
        <f>'Base de Datos Sumaria'!N149</f>
        <v>0</v>
      </c>
      <c r="K742" s="10">
        <f>'Base de Datos Sumaria'!O149</f>
        <v>0</v>
      </c>
      <c r="L742" s="10">
        <f>'Base de Datos Sumaria'!P149</f>
        <v>0</v>
      </c>
      <c r="M742" s="10">
        <f>'Base de Datos Sumaria'!Q149</f>
        <v>0</v>
      </c>
      <c r="N742" s="11">
        <f t="shared" si="142"/>
        <v>0</v>
      </c>
    </row>
    <row r="743" spans="1:14" ht="12.95" customHeight="1" thickBot="1" x14ac:dyDescent="0.25">
      <c r="A743" s="26" t="str">
        <f>IF(D741=0,"",".")</f>
        <v/>
      </c>
      <c r="B743" s="6"/>
      <c r="C743" s="6"/>
      <c r="D743" s="27"/>
      <c r="E743" s="8" t="s">
        <v>61</v>
      </c>
      <c r="F743" s="12">
        <f>'Base de Datos Sumaria'!R149</f>
        <v>0</v>
      </c>
      <c r="G743" s="12">
        <f>'Base de Datos Sumaria'!S149</f>
        <v>0</v>
      </c>
      <c r="H743" s="12">
        <f>'Base de Datos Sumaria'!T149</f>
        <v>0</v>
      </c>
      <c r="I743" s="12">
        <f>'Base de Datos Sumaria'!U149</f>
        <v>0</v>
      </c>
      <c r="J743" s="12">
        <f>'Base de Datos Sumaria'!V149</f>
        <v>0</v>
      </c>
      <c r="K743" s="12">
        <f>'Base de Datos Sumaria'!W149</f>
        <v>0</v>
      </c>
      <c r="L743" s="12">
        <f>'Base de Datos Sumaria'!X149</f>
        <v>0</v>
      </c>
      <c r="M743" s="12">
        <f>'Base de Datos Sumaria'!Y149</f>
        <v>0</v>
      </c>
      <c r="N743" s="14">
        <f t="shared" si="142"/>
        <v>0</v>
      </c>
    </row>
    <row r="744" spans="1:14" ht="12.95" customHeight="1" x14ac:dyDescent="0.2">
      <c r="A744" s="26" t="str">
        <f>IF(D741=0,"",".")</f>
        <v/>
      </c>
      <c r="B744" s="6"/>
      <c r="C744" s="6"/>
      <c r="D744" s="27"/>
      <c r="E744" s="7" t="s">
        <v>62</v>
      </c>
      <c r="F744" s="10">
        <f t="shared" ref="F744:M744" si="149">SUM(F742:F743)</f>
        <v>0</v>
      </c>
      <c r="G744" s="10">
        <f t="shared" si="149"/>
        <v>0</v>
      </c>
      <c r="H744" s="10">
        <f t="shared" si="149"/>
        <v>0</v>
      </c>
      <c r="I744" s="10">
        <f t="shared" si="149"/>
        <v>0</v>
      </c>
      <c r="J744" s="10">
        <f t="shared" si="149"/>
        <v>0</v>
      </c>
      <c r="K744" s="10">
        <f t="shared" si="149"/>
        <v>0</v>
      </c>
      <c r="L744" s="10">
        <f t="shared" si="149"/>
        <v>0</v>
      </c>
      <c r="M744" s="10">
        <f t="shared" si="149"/>
        <v>0</v>
      </c>
      <c r="N744" s="11">
        <f t="shared" si="142"/>
        <v>0</v>
      </c>
    </row>
    <row r="745" spans="1:14" ht="12.95" customHeight="1" x14ac:dyDescent="0.2">
      <c r="A745" s="26" t="str">
        <f>IF(D741=0,"",".")</f>
        <v/>
      </c>
      <c r="B745" s="6"/>
      <c r="C745" s="6"/>
      <c r="D745" s="27"/>
      <c r="E745" s="7"/>
      <c r="N745" s="11"/>
    </row>
    <row r="746" spans="1:14" ht="12.95" customHeight="1" x14ac:dyDescent="0.2">
      <c r="A746" s="26" t="str">
        <f>IF(D746=0,"",".")</f>
        <v/>
      </c>
      <c r="B746" s="6">
        <f>'Base de Datos Sumaria'!C150</f>
        <v>0</v>
      </c>
      <c r="C746" s="6">
        <f>'Base de Datos Sumaria'!D150</f>
        <v>0</v>
      </c>
      <c r="D746" s="27">
        <f>'Base de Datos Sumaria'!H150</f>
        <v>0</v>
      </c>
      <c r="E746" s="31" t="str">
        <f>'Texto Maestro'!L150</f>
        <v xml:space="preserve"> </v>
      </c>
      <c r="F746" s="31"/>
      <c r="G746" s="31"/>
      <c r="H746" s="31"/>
      <c r="I746" s="31"/>
      <c r="J746" s="30" t="str">
        <f>'Texto Maestro'!M150</f>
        <v xml:space="preserve"> </v>
      </c>
      <c r="K746" s="30"/>
      <c r="L746" s="30"/>
      <c r="M746" s="30"/>
      <c r="N746" s="30">
        <f>'Base de Datos Sumaria'!AU737</f>
        <v>0</v>
      </c>
    </row>
    <row r="747" spans="1:14" ht="12.95" customHeight="1" x14ac:dyDescent="0.2">
      <c r="A747" s="26" t="str">
        <f>IF(D746=0,"",".")</f>
        <v/>
      </c>
      <c r="B747" s="6"/>
      <c r="C747" s="6"/>
      <c r="D747" s="27"/>
      <c r="E747" s="7" t="s">
        <v>60</v>
      </c>
      <c r="F747" s="10">
        <f>'Base de Datos Sumaria'!J150</f>
        <v>0</v>
      </c>
      <c r="G747" s="10">
        <f>'Base de Datos Sumaria'!K150</f>
        <v>0</v>
      </c>
      <c r="H747" s="10">
        <f>'Base de Datos Sumaria'!L150</f>
        <v>0</v>
      </c>
      <c r="I747" s="10">
        <f>'Base de Datos Sumaria'!M150</f>
        <v>0</v>
      </c>
      <c r="J747" s="10">
        <f>'Base de Datos Sumaria'!N150</f>
        <v>0</v>
      </c>
      <c r="K747" s="10">
        <f>'Base de Datos Sumaria'!O150</f>
        <v>0</v>
      </c>
      <c r="L747" s="10">
        <f>'Base de Datos Sumaria'!P150</f>
        <v>0</v>
      </c>
      <c r="M747" s="10">
        <f>'Base de Datos Sumaria'!Q150</f>
        <v>0</v>
      </c>
      <c r="N747" s="11">
        <f t="shared" si="142"/>
        <v>0</v>
      </c>
    </row>
    <row r="748" spans="1:14" ht="12.95" customHeight="1" thickBot="1" x14ac:dyDescent="0.25">
      <c r="A748" s="26" t="str">
        <f>IF(D746=0,"",".")</f>
        <v/>
      </c>
      <c r="B748" s="6"/>
      <c r="C748" s="6"/>
      <c r="D748" s="27"/>
      <c r="E748" s="8" t="s">
        <v>61</v>
      </c>
      <c r="F748" s="12">
        <f>'Base de Datos Sumaria'!R150</f>
        <v>0</v>
      </c>
      <c r="G748" s="12">
        <f>'Base de Datos Sumaria'!S150</f>
        <v>0</v>
      </c>
      <c r="H748" s="12">
        <f>'Base de Datos Sumaria'!T150</f>
        <v>0</v>
      </c>
      <c r="I748" s="12">
        <f>'Base de Datos Sumaria'!U150</f>
        <v>0</v>
      </c>
      <c r="J748" s="12">
        <f>'Base de Datos Sumaria'!V150</f>
        <v>0</v>
      </c>
      <c r="K748" s="12">
        <f>'Base de Datos Sumaria'!W150</f>
        <v>0</v>
      </c>
      <c r="L748" s="12">
        <f>'Base de Datos Sumaria'!X150</f>
        <v>0</v>
      </c>
      <c r="M748" s="12">
        <f>'Base de Datos Sumaria'!Y150</f>
        <v>0</v>
      </c>
      <c r="N748" s="14">
        <f t="shared" si="142"/>
        <v>0</v>
      </c>
    </row>
    <row r="749" spans="1:14" ht="12.95" customHeight="1" x14ac:dyDescent="0.2">
      <c r="A749" s="26" t="str">
        <f>IF(D746=0,"",".")</f>
        <v/>
      </c>
      <c r="B749" s="6"/>
      <c r="C749" s="6"/>
      <c r="D749" s="27"/>
      <c r="E749" s="7" t="s">
        <v>62</v>
      </c>
      <c r="F749" s="10">
        <f t="shared" ref="F749:M749" si="150">SUM(F747:F748)</f>
        <v>0</v>
      </c>
      <c r="G749" s="10">
        <f t="shared" si="150"/>
        <v>0</v>
      </c>
      <c r="H749" s="10">
        <f t="shared" si="150"/>
        <v>0</v>
      </c>
      <c r="I749" s="10">
        <f t="shared" si="150"/>
        <v>0</v>
      </c>
      <c r="J749" s="10">
        <f t="shared" si="150"/>
        <v>0</v>
      </c>
      <c r="K749" s="10">
        <f t="shared" si="150"/>
        <v>0</v>
      </c>
      <c r="L749" s="10">
        <f t="shared" si="150"/>
        <v>0</v>
      </c>
      <c r="M749" s="10">
        <f t="shared" si="150"/>
        <v>0</v>
      </c>
      <c r="N749" s="11">
        <f t="shared" si="142"/>
        <v>0</v>
      </c>
    </row>
    <row r="750" spans="1:14" ht="12.95" customHeight="1" x14ac:dyDescent="0.2">
      <c r="A750" s="26" t="str">
        <f>IF(D746=0,"",".")</f>
        <v/>
      </c>
      <c r="B750" s="6"/>
      <c r="C750" s="6"/>
      <c r="D750" s="27"/>
      <c r="E750" s="7"/>
      <c r="N750" s="11"/>
    </row>
    <row r="751" spans="1:14" ht="12.95" customHeight="1" x14ac:dyDescent="0.2">
      <c r="A751" s="26" t="str">
        <f>IF(D751=0,"",".")</f>
        <v/>
      </c>
      <c r="B751" s="6">
        <f>'Base de Datos Sumaria'!C151</f>
        <v>0</v>
      </c>
      <c r="C751" s="6">
        <f>'Base de Datos Sumaria'!D151</f>
        <v>0</v>
      </c>
      <c r="D751" s="27">
        <f>'Base de Datos Sumaria'!H151</f>
        <v>0</v>
      </c>
      <c r="E751" s="31" t="str">
        <f>'Texto Maestro'!L151</f>
        <v xml:space="preserve"> </v>
      </c>
      <c r="F751" s="31"/>
      <c r="G751" s="31"/>
      <c r="H751" s="31"/>
      <c r="I751" s="31"/>
      <c r="J751" s="30" t="str">
        <f>'Texto Maestro'!M151</f>
        <v xml:space="preserve"> </v>
      </c>
      <c r="K751" s="30"/>
      <c r="L751" s="30"/>
      <c r="M751" s="30"/>
      <c r="N751" s="30">
        <f>'Base de Datos Sumaria'!AU742</f>
        <v>0</v>
      </c>
    </row>
    <row r="752" spans="1:14" ht="12.95" customHeight="1" x14ac:dyDescent="0.2">
      <c r="A752" s="26" t="str">
        <f>IF(D751=0,"",".")</f>
        <v/>
      </c>
      <c r="B752" s="6"/>
      <c r="C752" s="6"/>
      <c r="D752" s="27"/>
      <c r="E752" s="7" t="s">
        <v>60</v>
      </c>
      <c r="F752" s="10">
        <f>'Base de Datos Sumaria'!J151</f>
        <v>0</v>
      </c>
      <c r="G752" s="10">
        <f>'Base de Datos Sumaria'!K151</f>
        <v>0</v>
      </c>
      <c r="H752" s="10">
        <f>'Base de Datos Sumaria'!L151</f>
        <v>0</v>
      </c>
      <c r="I752" s="10">
        <f>'Base de Datos Sumaria'!M151</f>
        <v>0</v>
      </c>
      <c r="J752" s="10">
        <f>'Base de Datos Sumaria'!N151</f>
        <v>0</v>
      </c>
      <c r="K752" s="10">
        <f>'Base de Datos Sumaria'!O151</f>
        <v>0</v>
      </c>
      <c r="L752" s="10">
        <f>'Base de Datos Sumaria'!P151</f>
        <v>0</v>
      </c>
      <c r="M752" s="10">
        <f>'Base de Datos Sumaria'!Q151</f>
        <v>0</v>
      </c>
      <c r="N752" s="11">
        <f t="shared" si="142"/>
        <v>0</v>
      </c>
    </row>
    <row r="753" spans="1:14" ht="12.95" customHeight="1" thickBot="1" x14ac:dyDescent="0.25">
      <c r="A753" s="26" t="str">
        <f>IF(D751=0,"",".")</f>
        <v/>
      </c>
      <c r="B753" s="6"/>
      <c r="C753" s="6"/>
      <c r="D753" s="27"/>
      <c r="E753" s="8" t="s">
        <v>61</v>
      </c>
      <c r="F753" s="12">
        <f>'Base de Datos Sumaria'!R151</f>
        <v>0</v>
      </c>
      <c r="G753" s="12">
        <f>'Base de Datos Sumaria'!S151</f>
        <v>0</v>
      </c>
      <c r="H753" s="12">
        <f>'Base de Datos Sumaria'!T151</f>
        <v>0</v>
      </c>
      <c r="I753" s="12">
        <f>'Base de Datos Sumaria'!U151</f>
        <v>0</v>
      </c>
      <c r="J753" s="12">
        <f>'Base de Datos Sumaria'!V151</f>
        <v>0</v>
      </c>
      <c r="K753" s="12">
        <f>'Base de Datos Sumaria'!W151</f>
        <v>0</v>
      </c>
      <c r="L753" s="12">
        <f>'Base de Datos Sumaria'!X151</f>
        <v>0</v>
      </c>
      <c r="M753" s="12">
        <f>'Base de Datos Sumaria'!Y151</f>
        <v>0</v>
      </c>
      <c r="N753" s="14">
        <f t="shared" si="142"/>
        <v>0</v>
      </c>
    </row>
    <row r="754" spans="1:14" ht="12.95" customHeight="1" x14ac:dyDescent="0.2">
      <c r="A754" s="26" t="str">
        <f>IF(D751=0,"",".")</f>
        <v/>
      </c>
      <c r="B754" s="6"/>
      <c r="C754" s="6"/>
      <c r="D754" s="27"/>
      <c r="E754" s="7" t="s">
        <v>62</v>
      </c>
      <c r="F754" s="10">
        <f t="shared" ref="F754:M754" si="151">SUM(F752:F753)</f>
        <v>0</v>
      </c>
      <c r="G754" s="10">
        <f t="shared" si="151"/>
        <v>0</v>
      </c>
      <c r="H754" s="10">
        <f t="shared" si="151"/>
        <v>0</v>
      </c>
      <c r="I754" s="10">
        <f t="shared" si="151"/>
        <v>0</v>
      </c>
      <c r="J754" s="10">
        <f t="shared" si="151"/>
        <v>0</v>
      </c>
      <c r="K754" s="10">
        <f t="shared" si="151"/>
        <v>0</v>
      </c>
      <c r="L754" s="10">
        <f t="shared" si="151"/>
        <v>0</v>
      </c>
      <c r="M754" s="10">
        <f t="shared" si="151"/>
        <v>0</v>
      </c>
      <c r="N754" s="11">
        <f t="shared" si="142"/>
        <v>0</v>
      </c>
    </row>
    <row r="755" spans="1:14" ht="12.95" customHeight="1" x14ac:dyDescent="0.2">
      <c r="A755" s="26" t="str">
        <f>IF(D751=0,"",".")</f>
        <v/>
      </c>
      <c r="B755" s="6"/>
      <c r="C755" s="6"/>
      <c r="D755" s="27"/>
      <c r="E755" s="7"/>
      <c r="N755" s="11"/>
    </row>
    <row r="756" spans="1:14" ht="12.95" customHeight="1" x14ac:dyDescent="0.2">
      <c r="A756" s="26" t="str">
        <f>IF(D756=0,"",".")</f>
        <v/>
      </c>
      <c r="B756" s="6">
        <f>'Base de Datos Sumaria'!C152</f>
        <v>0</v>
      </c>
      <c r="C756" s="6">
        <f>'Base de Datos Sumaria'!D152</f>
        <v>0</v>
      </c>
      <c r="D756" s="27">
        <f>'Base de Datos Sumaria'!H152</f>
        <v>0</v>
      </c>
      <c r="E756" s="31" t="str">
        <f>'Texto Maestro'!L152</f>
        <v xml:space="preserve"> </v>
      </c>
      <c r="F756" s="31"/>
      <c r="G756" s="31"/>
      <c r="H756" s="31"/>
      <c r="I756" s="31"/>
      <c r="J756" s="30" t="str">
        <f>'Texto Maestro'!M152</f>
        <v xml:space="preserve"> </v>
      </c>
      <c r="K756" s="30"/>
      <c r="L756" s="30"/>
      <c r="M756" s="30"/>
      <c r="N756" s="30">
        <f>'Base de Datos Sumaria'!AU747</f>
        <v>0</v>
      </c>
    </row>
    <row r="757" spans="1:14" ht="12.95" customHeight="1" x14ac:dyDescent="0.2">
      <c r="A757" s="26" t="str">
        <f>IF(D756=0,"",".")</f>
        <v/>
      </c>
      <c r="B757" s="6"/>
      <c r="C757" s="6"/>
      <c r="D757" s="27"/>
      <c r="E757" s="7" t="s">
        <v>60</v>
      </c>
      <c r="F757" s="10">
        <f>'Base de Datos Sumaria'!J152</f>
        <v>0</v>
      </c>
      <c r="G757" s="10">
        <f>'Base de Datos Sumaria'!K152</f>
        <v>0</v>
      </c>
      <c r="H757" s="10">
        <f>'Base de Datos Sumaria'!L152</f>
        <v>0</v>
      </c>
      <c r="I757" s="10">
        <f>'Base de Datos Sumaria'!M152</f>
        <v>0</v>
      </c>
      <c r="J757" s="10">
        <f>'Base de Datos Sumaria'!N152</f>
        <v>0</v>
      </c>
      <c r="K757" s="10">
        <f>'Base de Datos Sumaria'!O152</f>
        <v>0</v>
      </c>
      <c r="L757" s="10">
        <f>'Base de Datos Sumaria'!P152</f>
        <v>0</v>
      </c>
      <c r="M757" s="10">
        <f>'Base de Datos Sumaria'!Q152</f>
        <v>0</v>
      </c>
      <c r="N757" s="11">
        <f t="shared" si="142"/>
        <v>0</v>
      </c>
    </row>
    <row r="758" spans="1:14" ht="12.95" customHeight="1" thickBot="1" x14ac:dyDescent="0.25">
      <c r="A758" s="26" t="str">
        <f>IF(D756=0,"",".")</f>
        <v/>
      </c>
      <c r="B758" s="6"/>
      <c r="C758" s="6"/>
      <c r="D758" s="27"/>
      <c r="E758" s="8" t="s">
        <v>61</v>
      </c>
      <c r="F758" s="12">
        <f>'Base de Datos Sumaria'!R152</f>
        <v>0</v>
      </c>
      <c r="G758" s="12">
        <f>'Base de Datos Sumaria'!S152</f>
        <v>0</v>
      </c>
      <c r="H758" s="12">
        <f>'Base de Datos Sumaria'!T152</f>
        <v>0</v>
      </c>
      <c r="I758" s="12">
        <f>'Base de Datos Sumaria'!U152</f>
        <v>0</v>
      </c>
      <c r="J758" s="12">
        <f>'Base de Datos Sumaria'!V152</f>
        <v>0</v>
      </c>
      <c r="K758" s="12">
        <f>'Base de Datos Sumaria'!W152</f>
        <v>0</v>
      </c>
      <c r="L758" s="12">
        <f>'Base de Datos Sumaria'!X152</f>
        <v>0</v>
      </c>
      <c r="M758" s="12">
        <f>'Base de Datos Sumaria'!Y152</f>
        <v>0</v>
      </c>
      <c r="N758" s="14">
        <f t="shared" si="142"/>
        <v>0</v>
      </c>
    </row>
    <row r="759" spans="1:14" ht="12.95" customHeight="1" x14ac:dyDescent="0.2">
      <c r="A759" s="26" t="str">
        <f>IF(D756=0,"",".")</f>
        <v/>
      </c>
      <c r="B759" s="6"/>
      <c r="C759" s="6"/>
      <c r="D759" s="27"/>
      <c r="E759" s="7" t="s">
        <v>62</v>
      </c>
      <c r="F759" s="10">
        <f t="shared" ref="F759:M759" si="152">SUM(F757:F758)</f>
        <v>0</v>
      </c>
      <c r="G759" s="10">
        <f t="shared" si="152"/>
        <v>0</v>
      </c>
      <c r="H759" s="10">
        <f t="shared" si="152"/>
        <v>0</v>
      </c>
      <c r="I759" s="10">
        <f t="shared" si="152"/>
        <v>0</v>
      </c>
      <c r="J759" s="10">
        <f t="shared" si="152"/>
        <v>0</v>
      </c>
      <c r="K759" s="10">
        <f t="shared" si="152"/>
        <v>0</v>
      </c>
      <c r="L759" s="10">
        <f t="shared" si="152"/>
        <v>0</v>
      </c>
      <c r="M759" s="10">
        <f t="shared" si="152"/>
        <v>0</v>
      </c>
      <c r="N759" s="11">
        <f t="shared" si="142"/>
        <v>0</v>
      </c>
    </row>
    <row r="760" spans="1:14" ht="12.95" customHeight="1" x14ac:dyDescent="0.2">
      <c r="A760" s="26" t="str">
        <f>IF(D756=0,"",".")</f>
        <v/>
      </c>
      <c r="B760" s="6"/>
      <c r="C760" s="6"/>
      <c r="D760" s="27"/>
      <c r="E760" s="7"/>
      <c r="N760" s="11"/>
    </row>
    <row r="761" spans="1:14" ht="12.95" customHeight="1" x14ac:dyDescent="0.2">
      <c r="A761" s="26" t="str">
        <f>IF(D761=0,"",".")</f>
        <v/>
      </c>
      <c r="B761" s="6">
        <f>'Base de Datos Sumaria'!C153</f>
        <v>0</v>
      </c>
      <c r="C761" s="6">
        <f>'Base de Datos Sumaria'!D153</f>
        <v>0</v>
      </c>
      <c r="D761" s="27">
        <f>'Base de Datos Sumaria'!H153</f>
        <v>0</v>
      </c>
      <c r="E761" s="31" t="str">
        <f>'Texto Maestro'!L153</f>
        <v xml:space="preserve"> </v>
      </c>
      <c r="F761" s="31"/>
      <c r="G761" s="31"/>
      <c r="H761" s="31"/>
      <c r="I761" s="31"/>
      <c r="J761" s="30" t="str">
        <f>'Texto Maestro'!M153</f>
        <v xml:space="preserve"> </v>
      </c>
      <c r="K761" s="30"/>
      <c r="L761" s="30"/>
      <c r="M761" s="30"/>
      <c r="N761" s="30">
        <f>'Base de Datos Sumaria'!AU752</f>
        <v>0</v>
      </c>
    </row>
    <row r="762" spans="1:14" ht="12.95" customHeight="1" x14ac:dyDescent="0.2">
      <c r="A762" s="26" t="str">
        <f>IF(D761=0,"",".")</f>
        <v/>
      </c>
      <c r="B762" s="6"/>
      <c r="C762" s="6"/>
      <c r="D762" s="27"/>
      <c r="E762" s="7" t="s">
        <v>60</v>
      </c>
      <c r="F762" s="10">
        <f>'Base de Datos Sumaria'!J153</f>
        <v>0</v>
      </c>
      <c r="G762" s="10">
        <f>'Base de Datos Sumaria'!K153</f>
        <v>0</v>
      </c>
      <c r="H762" s="10">
        <f>'Base de Datos Sumaria'!L153</f>
        <v>0</v>
      </c>
      <c r="I762" s="10">
        <f>'Base de Datos Sumaria'!M153</f>
        <v>0</v>
      </c>
      <c r="J762" s="10">
        <f>'Base de Datos Sumaria'!N153</f>
        <v>0</v>
      </c>
      <c r="K762" s="10">
        <f>'Base de Datos Sumaria'!O153</f>
        <v>0</v>
      </c>
      <c r="L762" s="10">
        <f>'Base de Datos Sumaria'!P153</f>
        <v>0</v>
      </c>
      <c r="M762" s="10">
        <f>'Base de Datos Sumaria'!Q153</f>
        <v>0</v>
      </c>
      <c r="N762" s="11">
        <f t="shared" si="142"/>
        <v>0</v>
      </c>
    </row>
    <row r="763" spans="1:14" ht="12.95" customHeight="1" thickBot="1" x14ac:dyDescent="0.25">
      <c r="A763" s="26" t="str">
        <f>IF(D761=0,"",".")</f>
        <v/>
      </c>
      <c r="B763" s="6"/>
      <c r="C763" s="6"/>
      <c r="D763" s="27"/>
      <c r="E763" s="8" t="s">
        <v>61</v>
      </c>
      <c r="F763" s="12">
        <f>'Base de Datos Sumaria'!R153</f>
        <v>0</v>
      </c>
      <c r="G763" s="12">
        <f>'Base de Datos Sumaria'!S153</f>
        <v>0</v>
      </c>
      <c r="H763" s="12">
        <f>'Base de Datos Sumaria'!T153</f>
        <v>0</v>
      </c>
      <c r="I763" s="12">
        <f>'Base de Datos Sumaria'!U153</f>
        <v>0</v>
      </c>
      <c r="J763" s="12">
        <f>'Base de Datos Sumaria'!V153</f>
        <v>0</v>
      </c>
      <c r="K763" s="12">
        <f>'Base de Datos Sumaria'!W153</f>
        <v>0</v>
      </c>
      <c r="L763" s="12">
        <f>'Base de Datos Sumaria'!X153</f>
        <v>0</v>
      </c>
      <c r="M763" s="12">
        <f>'Base de Datos Sumaria'!Y153</f>
        <v>0</v>
      </c>
      <c r="N763" s="14">
        <f t="shared" si="142"/>
        <v>0</v>
      </c>
    </row>
    <row r="764" spans="1:14" ht="12.95" customHeight="1" x14ac:dyDescent="0.2">
      <c r="A764" s="26" t="str">
        <f>IF(D761=0,"",".")</f>
        <v/>
      </c>
      <c r="B764" s="6"/>
      <c r="C764" s="6"/>
      <c r="D764" s="27"/>
      <c r="E764" s="7" t="s">
        <v>62</v>
      </c>
      <c r="F764" s="10">
        <f t="shared" ref="F764:M764" si="153">SUM(F762:F763)</f>
        <v>0</v>
      </c>
      <c r="G764" s="10">
        <f t="shared" si="153"/>
        <v>0</v>
      </c>
      <c r="H764" s="10">
        <f t="shared" si="153"/>
        <v>0</v>
      </c>
      <c r="I764" s="10">
        <f t="shared" si="153"/>
        <v>0</v>
      </c>
      <c r="J764" s="10">
        <f t="shared" si="153"/>
        <v>0</v>
      </c>
      <c r="K764" s="10">
        <f t="shared" si="153"/>
        <v>0</v>
      </c>
      <c r="L764" s="10">
        <f t="shared" si="153"/>
        <v>0</v>
      </c>
      <c r="M764" s="10">
        <f t="shared" si="153"/>
        <v>0</v>
      </c>
      <c r="N764" s="11">
        <f t="shared" si="142"/>
        <v>0</v>
      </c>
    </row>
    <row r="765" spans="1:14" ht="12.95" customHeight="1" x14ac:dyDescent="0.2">
      <c r="A765" s="26" t="str">
        <f>IF(D761=0,"",".")</f>
        <v/>
      </c>
      <c r="B765" s="6"/>
      <c r="C765" s="6"/>
      <c r="D765" s="27"/>
      <c r="E765" s="7"/>
      <c r="N765" s="11"/>
    </row>
    <row r="766" spans="1:14" ht="12.95" customHeight="1" x14ac:dyDescent="0.2">
      <c r="A766" s="26" t="str">
        <f>IF(D766=0,"",".")</f>
        <v/>
      </c>
      <c r="B766" s="6">
        <f>'Base de Datos Sumaria'!C154</f>
        <v>0</v>
      </c>
      <c r="C766" s="6">
        <f>'Base de Datos Sumaria'!D154</f>
        <v>0</v>
      </c>
      <c r="D766" s="27">
        <f>'Base de Datos Sumaria'!H154</f>
        <v>0</v>
      </c>
      <c r="E766" s="31" t="str">
        <f>'Texto Maestro'!L154</f>
        <v xml:space="preserve"> </v>
      </c>
      <c r="F766" s="31"/>
      <c r="G766" s="31"/>
      <c r="H766" s="31"/>
      <c r="I766" s="31"/>
      <c r="J766" s="30" t="str">
        <f>'Texto Maestro'!M154</f>
        <v xml:space="preserve"> </v>
      </c>
      <c r="K766" s="30"/>
      <c r="L766" s="30"/>
      <c r="M766" s="30"/>
      <c r="N766" s="30">
        <f>'Base de Datos Sumaria'!AU757</f>
        <v>0</v>
      </c>
    </row>
    <row r="767" spans="1:14" ht="12.95" customHeight="1" x14ac:dyDescent="0.2">
      <c r="A767" s="26" t="str">
        <f>IF(D766=0,"",".")</f>
        <v/>
      </c>
      <c r="B767" s="6"/>
      <c r="C767" s="6"/>
      <c r="D767" s="27"/>
      <c r="E767" s="7" t="s">
        <v>60</v>
      </c>
      <c r="F767" s="10">
        <f>'Base de Datos Sumaria'!J154</f>
        <v>0</v>
      </c>
      <c r="G767" s="10">
        <f>'Base de Datos Sumaria'!K154</f>
        <v>0</v>
      </c>
      <c r="H767" s="10">
        <f>'Base de Datos Sumaria'!L154</f>
        <v>0</v>
      </c>
      <c r="I767" s="10">
        <f>'Base de Datos Sumaria'!M154</f>
        <v>0</v>
      </c>
      <c r="J767" s="10">
        <f>'Base de Datos Sumaria'!N154</f>
        <v>0</v>
      </c>
      <c r="K767" s="10">
        <f>'Base de Datos Sumaria'!O154</f>
        <v>0</v>
      </c>
      <c r="L767" s="10">
        <f>'Base de Datos Sumaria'!P154</f>
        <v>0</v>
      </c>
      <c r="M767" s="10">
        <f>'Base de Datos Sumaria'!Q154</f>
        <v>0</v>
      </c>
      <c r="N767" s="11">
        <f t="shared" si="142"/>
        <v>0</v>
      </c>
    </row>
    <row r="768" spans="1:14" ht="12.95" customHeight="1" thickBot="1" x14ac:dyDescent="0.25">
      <c r="A768" s="26" t="str">
        <f>IF(D766=0,"",".")</f>
        <v/>
      </c>
      <c r="B768" s="6"/>
      <c r="C768" s="6"/>
      <c r="D768" s="27"/>
      <c r="E768" s="8" t="s">
        <v>61</v>
      </c>
      <c r="F768" s="12">
        <f>'Base de Datos Sumaria'!R154</f>
        <v>0</v>
      </c>
      <c r="G768" s="12">
        <f>'Base de Datos Sumaria'!S154</f>
        <v>0</v>
      </c>
      <c r="H768" s="12">
        <f>'Base de Datos Sumaria'!T154</f>
        <v>0</v>
      </c>
      <c r="I768" s="12">
        <f>'Base de Datos Sumaria'!U154</f>
        <v>0</v>
      </c>
      <c r="J768" s="12">
        <f>'Base de Datos Sumaria'!V154</f>
        <v>0</v>
      </c>
      <c r="K768" s="12">
        <f>'Base de Datos Sumaria'!W154</f>
        <v>0</v>
      </c>
      <c r="L768" s="12">
        <f>'Base de Datos Sumaria'!X154</f>
        <v>0</v>
      </c>
      <c r="M768" s="12">
        <f>'Base de Datos Sumaria'!Y154</f>
        <v>0</v>
      </c>
      <c r="N768" s="14">
        <f t="shared" si="142"/>
        <v>0</v>
      </c>
    </row>
    <row r="769" spans="1:14" ht="12.95" customHeight="1" x14ac:dyDescent="0.2">
      <c r="A769" s="26" t="str">
        <f>IF(D766=0,"",".")</f>
        <v/>
      </c>
      <c r="B769" s="6"/>
      <c r="C769" s="6"/>
      <c r="D769" s="27"/>
      <c r="E769" s="7" t="s">
        <v>62</v>
      </c>
      <c r="F769" s="10">
        <f t="shared" ref="F769:M769" si="154">SUM(F767:F768)</f>
        <v>0</v>
      </c>
      <c r="G769" s="10">
        <f t="shared" si="154"/>
        <v>0</v>
      </c>
      <c r="H769" s="10">
        <f t="shared" si="154"/>
        <v>0</v>
      </c>
      <c r="I769" s="10">
        <f t="shared" si="154"/>
        <v>0</v>
      </c>
      <c r="J769" s="10">
        <f t="shared" si="154"/>
        <v>0</v>
      </c>
      <c r="K769" s="10">
        <f t="shared" si="154"/>
        <v>0</v>
      </c>
      <c r="L769" s="10">
        <f t="shared" si="154"/>
        <v>0</v>
      </c>
      <c r="M769" s="10">
        <f t="shared" si="154"/>
        <v>0</v>
      </c>
      <c r="N769" s="11">
        <f t="shared" si="142"/>
        <v>0</v>
      </c>
    </row>
    <row r="770" spans="1:14" ht="12.95" customHeight="1" x14ac:dyDescent="0.2">
      <c r="A770" s="26" t="str">
        <f>IF(D766=0,"",".")</f>
        <v/>
      </c>
      <c r="B770" s="6"/>
      <c r="C770" s="6"/>
      <c r="D770" s="27"/>
      <c r="E770" s="7"/>
      <c r="N770" s="11"/>
    </row>
    <row r="771" spans="1:14" ht="12.95" customHeight="1" x14ac:dyDescent="0.2">
      <c r="A771" s="26" t="str">
        <f>IF(D771=0,"",".")</f>
        <v/>
      </c>
      <c r="B771" s="6">
        <f>'Base de Datos Sumaria'!C155</f>
        <v>0</v>
      </c>
      <c r="C771" s="6">
        <f>'Base de Datos Sumaria'!D155</f>
        <v>0</v>
      </c>
      <c r="D771" s="27">
        <f>'Base de Datos Sumaria'!H155</f>
        <v>0</v>
      </c>
      <c r="E771" s="31" t="str">
        <f>'Texto Maestro'!L155</f>
        <v xml:space="preserve"> </v>
      </c>
      <c r="F771" s="31"/>
      <c r="G771" s="31"/>
      <c r="H771" s="31"/>
      <c r="I771" s="31"/>
      <c r="J771" s="30" t="str">
        <f>'Texto Maestro'!M155</f>
        <v xml:space="preserve"> </v>
      </c>
      <c r="K771" s="30"/>
      <c r="L771" s="30"/>
      <c r="M771" s="30"/>
      <c r="N771" s="30">
        <f>'Base de Datos Sumaria'!AU762</f>
        <v>0</v>
      </c>
    </row>
    <row r="772" spans="1:14" ht="12.95" customHeight="1" x14ac:dyDescent="0.2">
      <c r="A772" s="26" t="str">
        <f>IF(D771=0,"",".")</f>
        <v/>
      </c>
      <c r="B772" s="6"/>
      <c r="C772" s="6"/>
      <c r="D772" s="27"/>
      <c r="E772" s="7" t="s">
        <v>60</v>
      </c>
      <c r="F772" s="10">
        <f>'Base de Datos Sumaria'!J155</f>
        <v>0</v>
      </c>
      <c r="G772" s="10">
        <f>'Base de Datos Sumaria'!K155</f>
        <v>0</v>
      </c>
      <c r="H772" s="10">
        <f>'Base de Datos Sumaria'!L155</f>
        <v>0</v>
      </c>
      <c r="I772" s="10">
        <f>'Base de Datos Sumaria'!M155</f>
        <v>0</v>
      </c>
      <c r="J772" s="10">
        <f>'Base de Datos Sumaria'!N155</f>
        <v>0</v>
      </c>
      <c r="K772" s="10">
        <f>'Base de Datos Sumaria'!O155</f>
        <v>0</v>
      </c>
      <c r="L772" s="10">
        <f>'Base de Datos Sumaria'!P155</f>
        <v>0</v>
      </c>
      <c r="M772" s="10">
        <f>'Base de Datos Sumaria'!Q155</f>
        <v>0</v>
      </c>
      <c r="N772" s="11">
        <f t="shared" si="142"/>
        <v>0</v>
      </c>
    </row>
    <row r="773" spans="1:14" ht="12.95" customHeight="1" thickBot="1" x14ac:dyDescent="0.25">
      <c r="A773" s="26" t="str">
        <f>IF(D771=0,"",".")</f>
        <v/>
      </c>
      <c r="B773" s="6"/>
      <c r="C773" s="6"/>
      <c r="D773" s="27"/>
      <c r="E773" s="8" t="s">
        <v>61</v>
      </c>
      <c r="F773" s="12">
        <f>'Base de Datos Sumaria'!R155</f>
        <v>0</v>
      </c>
      <c r="G773" s="12">
        <f>'Base de Datos Sumaria'!S155</f>
        <v>0</v>
      </c>
      <c r="H773" s="12">
        <f>'Base de Datos Sumaria'!T155</f>
        <v>0</v>
      </c>
      <c r="I773" s="12">
        <f>'Base de Datos Sumaria'!U155</f>
        <v>0</v>
      </c>
      <c r="J773" s="12">
        <f>'Base de Datos Sumaria'!V155</f>
        <v>0</v>
      </c>
      <c r="K773" s="12">
        <f>'Base de Datos Sumaria'!W155</f>
        <v>0</v>
      </c>
      <c r="L773" s="12">
        <f>'Base de Datos Sumaria'!X155</f>
        <v>0</v>
      </c>
      <c r="M773" s="12">
        <f>'Base de Datos Sumaria'!Y155</f>
        <v>0</v>
      </c>
      <c r="N773" s="14">
        <f t="shared" si="142"/>
        <v>0</v>
      </c>
    </row>
    <row r="774" spans="1:14" ht="12.95" customHeight="1" x14ac:dyDescent="0.2">
      <c r="A774" s="26" t="str">
        <f>IF(D771=0,"",".")</f>
        <v/>
      </c>
      <c r="B774" s="6"/>
      <c r="C774" s="6"/>
      <c r="D774" s="27"/>
      <c r="E774" s="7" t="s">
        <v>62</v>
      </c>
      <c r="F774" s="10">
        <f t="shared" ref="F774:M774" si="155">SUM(F772:F773)</f>
        <v>0</v>
      </c>
      <c r="G774" s="10">
        <f t="shared" si="155"/>
        <v>0</v>
      </c>
      <c r="H774" s="10">
        <f t="shared" si="155"/>
        <v>0</v>
      </c>
      <c r="I774" s="10">
        <f t="shared" si="155"/>
        <v>0</v>
      </c>
      <c r="J774" s="10">
        <f t="shared" si="155"/>
        <v>0</v>
      </c>
      <c r="K774" s="10">
        <f t="shared" si="155"/>
        <v>0</v>
      </c>
      <c r="L774" s="10">
        <f t="shared" si="155"/>
        <v>0</v>
      </c>
      <c r="M774" s="10">
        <f t="shared" si="155"/>
        <v>0</v>
      </c>
      <c r="N774" s="11">
        <f t="shared" si="142"/>
        <v>0</v>
      </c>
    </row>
    <row r="775" spans="1:14" ht="12.95" customHeight="1" x14ac:dyDescent="0.2">
      <c r="A775" s="26" t="str">
        <f>IF(D771=0,"",".")</f>
        <v/>
      </c>
      <c r="B775" s="6"/>
      <c r="C775" s="6"/>
      <c r="D775" s="27"/>
      <c r="E775" s="7"/>
      <c r="N775" s="11"/>
    </row>
    <row r="776" spans="1:14" ht="12.95" customHeight="1" x14ac:dyDescent="0.2">
      <c r="A776" s="26" t="str">
        <f>IF(D776=0,"",".")</f>
        <v/>
      </c>
      <c r="B776" s="6">
        <f>'Base de Datos Sumaria'!C156</f>
        <v>0</v>
      </c>
      <c r="C776" s="6">
        <f>'Base de Datos Sumaria'!D156</f>
        <v>0</v>
      </c>
      <c r="D776" s="27">
        <f>'Base de Datos Sumaria'!H156</f>
        <v>0</v>
      </c>
      <c r="E776" s="31" t="str">
        <f>'Texto Maestro'!L156</f>
        <v xml:space="preserve"> </v>
      </c>
      <c r="F776" s="31"/>
      <c r="G776" s="31"/>
      <c r="H776" s="31"/>
      <c r="I776" s="31"/>
      <c r="J776" s="30" t="str">
        <f>'Texto Maestro'!M156</f>
        <v xml:space="preserve"> </v>
      </c>
      <c r="K776" s="30"/>
      <c r="L776" s="30"/>
      <c r="M776" s="30"/>
      <c r="N776" s="30">
        <f>'Base de Datos Sumaria'!AU767</f>
        <v>0</v>
      </c>
    </row>
    <row r="777" spans="1:14" ht="12.95" customHeight="1" x14ac:dyDescent="0.2">
      <c r="A777" s="26" t="str">
        <f>IF(D776=0,"",".")</f>
        <v/>
      </c>
      <c r="B777" s="6"/>
      <c r="C777" s="6"/>
      <c r="D777" s="27"/>
      <c r="E777" s="7" t="s">
        <v>60</v>
      </c>
      <c r="F777" s="10">
        <f>'Base de Datos Sumaria'!J156</f>
        <v>0</v>
      </c>
      <c r="G777" s="10">
        <f>'Base de Datos Sumaria'!K156</f>
        <v>0</v>
      </c>
      <c r="H777" s="10">
        <f>'Base de Datos Sumaria'!L156</f>
        <v>0</v>
      </c>
      <c r="I777" s="10">
        <f>'Base de Datos Sumaria'!M156</f>
        <v>0</v>
      </c>
      <c r="J777" s="10">
        <f>'Base de Datos Sumaria'!N156</f>
        <v>0</v>
      </c>
      <c r="K777" s="10">
        <f>'Base de Datos Sumaria'!O156</f>
        <v>0</v>
      </c>
      <c r="L777" s="10">
        <f>'Base de Datos Sumaria'!P156</f>
        <v>0</v>
      </c>
      <c r="M777" s="10">
        <f>'Base de Datos Sumaria'!Q156</f>
        <v>0</v>
      </c>
      <c r="N777" s="11">
        <f t="shared" ref="N777:N839" si="156">SUM(F777:M777)</f>
        <v>0</v>
      </c>
    </row>
    <row r="778" spans="1:14" ht="12.95" customHeight="1" thickBot="1" x14ac:dyDescent="0.25">
      <c r="A778" s="26" t="str">
        <f>IF(D776=0,"",".")</f>
        <v/>
      </c>
      <c r="B778" s="6"/>
      <c r="C778" s="6"/>
      <c r="D778" s="27"/>
      <c r="E778" s="8" t="s">
        <v>61</v>
      </c>
      <c r="F778" s="12">
        <f>'Base de Datos Sumaria'!R156</f>
        <v>0</v>
      </c>
      <c r="G778" s="12">
        <f>'Base de Datos Sumaria'!S156</f>
        <v>0</v>
      </c>
      <c r="H778" s="12">
        <f>'Base de Datos Sumaria'!T156</f>
        <v>0</v>
      </c>
      <c r="I778" s="12">
        <f>'Base de Datos Sumaria'!U156</f>
        <v>0</v>
      </c>
      <c r="J778" s="12">
        <f>'Base de Datos Sumaria'!V156</f>
        <v>0</v>
      </c>
      <c r="K778" s="12">
        <f>'Base de Datos Sumaria'!W156</f>
        <v>0</v>
      </c>
      <c r="L778" s="12">
        <f>'Base de Datos Sumaria'!X156</f>
        <v>0</v>
      </c>
      <c r="M778" s="12">
        <f>'Base de Datos Sumaria'!Y156</f>
        <v>0</v>
      </c>
      <c r="N778" s="14">
        <f t="shared" si="156"/>
        <v>0</v>
      </c>
    </row>
    <row r="779" spans="1:14" ht="12.95" customHeight="1" x14ac:dyDescent="0.2">
      <c r="A779" s="26" t="str">
        <f>IF(D776=0,"",".")</f>
        <v/>
      </c>
      <c r="B779" s="6"/>
      <c r="C779" s="6"/>
      <c r="D779" s="27"/>
      <c r="E779" s="7" t="s">
        <v>62</v>
      </c>
      <c r="F779" s="10">
        <f t="shared" ref="F779:M779" si="157">SUM(F777:F778)</f>
        <v>0</v>
      </c>
      <c r="G779" s="10">
        <f t="shared" si="157"/>
        <v>0</v>
      </c>
      <c r="H779" s="10">
        <f t="shared" si="157"/>
        <v>0</v>
      </c>
      <c r="I779" s="10">
        <f t="shared" si="157"/>
        <v>0</v>
      </c>
      <c r="J779" s="10">
        <f t="shared" si="157"/>
        <v>0</v>
      </c>
      <c r="K779" s="10">
        <f t="shared" si="157"/>
        <v>0</v>
      </c>
      <c r="L779" s="10">
        <f t="shared" si="157"/>
        <v>0</v>
      </c>
      <c r="M779" s="10">
        <f t="shared" si="157"/>
        <v>0</v>
      </c>
      <c r="N779" s="11">
        <f t="shared" si="156"/>
        <v>0</v>
      </c>
    </row>
    <row r="780" spans="1:14" ht="12.95" customHeight="1" x14ac:dyDescent="0.2">
      <c r="A780" s="26" t="str">
        <f>IF(D776=0,"",".")</f>
        <v/>
      </c>
      <c r="B780" s="6"/>
      <c r="C780" s="6"/>
      <c r="D780" s="27"/>
      <c r="E780" s="7"/>
      <c r="N780" s="11"/>
    </row>
    <row r="781" spans="1:14" ht="12.95" customHeight="1" x14ac:dyDescent="0.2">
      <c r="A781" s="26" t="str">
        <f>IF(D781=0,"",".")</f>
        <v/>
      </c>
      <c r="B781" s="6">
        <f>'Base de Datos Sumaria'!C157</f>
        <v>0</v>
      </c>
      <c r="C781" s="6">
        <f>'Base de Datos Sumaria'!D157</f>
        <v>0</v>
      </c>
      <c r="D781" s="27">
        <f>'Base de Datos Sumaria'!H157</f>
        <v>0</v>
      </c>
      <c r="E781" s="31" t="str">
        <f>'Texto Maestro'!L157</f>
        <v xml:space="preserve"> </v>
      </c>
      <c r="F781" s="31"/>
      <c r="G781" s="31"/>
      <c r="H781" s="31"/>
      <c r="I781" s="31"/>
      <c r="J781" s="30" t="str">
        <f>'Texto Maestro'!M157</f>
        <v xml:space="preserve"> </v>
      </c>
      <c r="K781" s="30"/>
      <c r="L781" s="30"/>
      <c r="M781" s="30"/>
      <c r="N781" s="30">
        <f>'Base de Datos Sumaria'!AU772</f>
        <v>0</v>
      </c>
    </row>
    <row r="782" spans="1:14" ht="12.95" customHeight="1" x14ac:dyDescent="0.2">
      <c r="A782" s="26" t="str">
        <f>IF(D781=0,"",".")</f>
        <v/>
      </c>
      <c r="B782" s="6"/>
      <c r="C782" s="6"/>
      <c r="D782" s="27"/>
      <c r="E782" s="7" t="s">
        <v>60</v>
      </c>
      <c r="F782" s="10">
        <f>'Base de Datos Sumaria'!J157</f>
        <v>0</v>
      </c>
      <c r="G782" s="10">
        <f>'Base de Datos Sumaria'!K157</f>
        <v>0</v>
      </c>
      <c r="H782" s="10">
        <f>'Base de Datos Sumaria'!L157</f>
        <v>0</v>
      </c>
      <c r="I782" s="10">
        <f>'Base de Datos Sumaria'!M157</f>
        <v>0</v>
      </c>
      <c r="J782" s="10">
        <f>'Base de Datos Sumaria'!N157</f>
        <v>0</v>
      </c>
      <c r="K782" s="10">
        <f>'Base de Datos Sumaria'!O157</f>
        <v>0</v>
      </c>
      <c r="L782" s="10">
        <f>'Base de Datos Sumaria'!P157</f>
        <v>0</v>
      </c>
      <c r="M782" s="10">
        <f>'Base de Datos Sumaria'!Q157</f>
        <v>0</v>
      </c>
      <c r="N782" s="11">
        <f t="shared" si="156"/>
        <v>0</v>
      </c>
    </row>
    <row r="783" spans="1:14" ht="12.95" customHeight="1" thickBot="1" x14ac:dyDescent="0.25">
      <c r="A783" s="26" t="str">
        <f>IF(D781=0,"",".")</f>
        <v/>
      </c>
      <c r="B783" s="6"/>
      <c r="C783" s="6"/>
      <c r="D783" s="27"/>
      <c r="E783" s="8" t="s">
        <v>61</v>
      </c>
      <c r="F783" s="12">
        <f>'Base de Datos Sumaria'!R157</f>
        <v>0</v>
      </c>
      <c r="G783" s="12">
        <f>'Base de Datos Sumaria'!S157</f>
        <v>0</v>
      </c>
      <c r="H783" s="12">
        <f>'Base de Datos Sumaria'!T157</f>
        <v>0</v>
      </c>
      <c r="I783" s="12">
        <f>'Base de Datos Sumaria'!U157</f>
        <v>0</v>
      </c>
      <c r="J783" s="12">
        <f>'Base de Datos Sumaria'!V157</f>
        <v>0</v>
      </c>
      <c r="K783" s="12">
        <f>'Base de Datos Sumaria'!W157</f>
        <v>0</v>
      </c>
      <c r="L783" s="12">
        <f>'Base de Datos Sumaria'!X157</f>
        <v>0</v>
      </c>
      <c r="M783" s="12">
        <f>'Base de Datos Sumaria'!Y157</f>
        <v>0</v>
      </c>
      <c r="N783" s="14">
        <f t="shared" si="156"/>
        <v>0</v>
      </c>
    </row>
    <row r="784" spans="1:14" ht="12.95" customHeight="1" x14ac:dyDescent="0.2">
      <c r="A784" s="26" t="str">
        <f>IF(D781=0,"",".")</f>
        <v/>
      </c>
      <c r="B784" s="6"/>
      <c r="C784" s="6"/>
      <c r="D784" s="27"/>
      <c r="E784" s="7" t="s">
        <v>62</v>
      </c>
      <c r="F784" s="10">
        <f t="shared" ref="F784:M784" si="158">SUM(F782:F783)</f>
        <v>0</v>
      </c>
      <c r="G784" s="10">
        <f t="shared" si="158"/>
        <v>0</v>
      </c>
      <c r="H784" s="10">
        <f t="shared" si="158"/>
        <v>0</v>
      </c>
      <c r="I784" s="10">
        <f t="shared" si="158"/>
        <v>0</v>
      </c>
      <c r="J784" s="10">
        <f t="shared" si="158"/>
        <v>0</v>
      </c>
      <c r="K784" s="10">
        <f t="shared" si="158"/>
        <v>0</v>
      </c>
      <c r="L784" s="10">
        <f t="shared" si="158"/>
        <v>0</v>
      </c>
      <c r="M784" s="10">
        <f t="shared" si="158"/>
        <v>0</v>
      </c>
      <c r="N784" s="11">
        <f t="shared" si="156"/>
        <v>0</v>
      </c>
    </row>
    <row r="785" spans="1:14" ht="12.95" customHeight="1" x14ac:dyDescent="0.2">
      <c r="A785" s="26" t="str">
        <f>IF(D781=0,"",".")</f>
        <v/>
      </c>
      <c r="B785" s="6"/>
      <c r="C785" s="6"/>
      <c r="D785" s="27"/>
      <c r="E785" s="7"/>
      <c r="N785" s="11"/>
    </row>
    <row r="786" spans="1:14" ht="12.95" customHeight="1" x14ac:dyDescent="0.2">
      <c r="A786" s="26" t="str">
        <f>IF(D786=0,"",".")</f>
        <v/>
      </c>
      <c r="B786" s="6">
        <f>'Base de Datos Sumaria'!C158</f>
        <v>0</v>
      </c>
      <c r="C786" s="6">
        <f>'Base de Datos Sumaria'!D158</f>
        <v>0</v>
      </c>
      <c r="D786" s="27">
        <f>'Base de Datos Sumaria'!H158</f>
        <v>0</v>
      </c>
      <c r="E786" s="31" t="str">
        <f>'Texto Maestro'!L158</f>
        <v xml:space="preserve"> </v>
      </c>
      <c r="F786" s="31"/>
      <c r="G786" s="31"/>
      <c r="H786" s="31"/>
      <c r="I786" s="31"/>
      <c r="J786" s="30" t="str">
        <f>'Texto Maestro'!M158</f>
        <v xml:space="preserve"> </v>
      </c>
      <c r="K786" s="30"/>
      <c r="L786" s="30"/>
      <c r="M786" s="30"/>
      <c r="N786" s="30">
        <f>'Base de Datos Sumaria'!AU777</f>
        <v>0</v>
      </c>
    </row>
    <row r="787" spans="1:14" ht="12.95" customHeight="1" x14ac:dyDescent="0.2">
      <c r="A787" s="26" t="str">
        <f>IF(D786=0,"",".")</f>
        <v/>
      </c>
      <c r="B787" s="6"/>
      <c r="C787" s="6"/>
      <c r="D787" s="27"/>
      <c r="E787" s="7" t="s">
        <v>60</v>
      </c>
      <c r="F787" s="10">
        <f>'Base de Datos Sumaria'!J158</f>
        <v>0</v>
      </c>
      <c r="G787" s="10">
        <f>'Base de Datos Sumaria'!K158</f>
        <v>0</v>
      </c>
      <c r="H787" s="10">
        <f>'Base de Datos Sumaria'!L158</f>
        <v>0</v>
      </c>
      <c r="I787" s="10">
        <f>'Base de Datos Sumaria'!M158</f>
        <v>0</v>
      </c>
      <c r="J787" s="10">
        <f>'Base de Datos Sumaria'!N158</f>
        <v>0</v>
      </c>
      <c r="K787" s="10">
        <f>'Base de Datos Sumaria'!O158</f>
        <v>0</v>
      </c>
      <c r="L787" s="10">
        <f>'Base de Datos Sumaria'!P158</f>
        <v>0</v>
      </c>
      <c r="M787" s="10">
        <f>'Base de Datos Sumaria'!Q158</f>
        <v>0</v>
      </c>
      <c r="N787" s="11">
        <f t="shared" si="156"/>
        <v>0</v>
      </c>
    </row>
    <row r="788" spans="1:14" ht="12.95" customHeight="1" thickBot="1" x14ac:dyDescent="0.25">
      <c r="A788" s="26" t="str">
        <f>IF(D786=0,"",".")</f>
        <v/>
      </c>
      <c r="B788" s="6"/>
      <c r="C788" s="6"/>
      <c r="D788" s="27"/>
      <c r="E788" s="8" t="s">
        <v>61</v>
      </c>
      <c r="F788" s="12">
        <f>'Base de Datos Sumaria'!R158</f>
        <v>0</v>
      </c>
      <c r="G788" s="12">
        <f>'Base de Datos Sumaria'!S158</f>
        <v>0</v>
      </c>
      <c r="H788" s="12">
        <f>'Base de Datos Sumaria'!T158</f>
        <v>0</v>
      </c>
      <c r="I788" s="12">
        <f>'Base de Datos Sumaria'!U158</f>
        <v>0</v>
      </c>
      <c r="J788" s="12">
        <f>'Base de Datos Sumaria'!V158</f>
        <v>0</v>
      </c>
      <c r="K788" s="12">
        <f>'Base de Datos Sumaria'!W158</f>
        <v>0</v>
      </c>
      <c r="L788" s="12">
        <f>'Base de Datos Sumaria'!X158</f>
        <v>0</v>
      </c>
      <c r="M788" s="12">
        <f>'Base de Datos Sumaria'!Y158</f>
        <v>0</v>
      </c>
      <c r="N788" s="14">
        <f t="shared" si="156"/>
        <v>0</v>
      </c>
    </row>
    <row r="789" spans="1:14" ht="12.95" customHeight="1" x14ac:dyDescent="0.2">
      <c r="A789" s="26" t="str">
        <f>IF(D786=0,"",".")</f>
        <v/>
      </c>
      <c r="B789" s="6"/>
      <c r="C789" s="6"/>
      <c r="D789" s="27"/>
      <c r="E789" s="7" t="s">
        <v>62</v>
      </c>
      <c r="F789" s="10">
        <f t="shared" ref="F789:M789" si="159">SUM(F787:F788)</f>
        <v>0</v>
      </c>
      <c r="G789" s="10">
        <f t="shared" si="159"/>
        <v>0</v>
      </c>
      <c r="H789" s="10">
        <f t="shared" si="159"/>
        <v>0</v>
      </c>
      <c r="I789" s="10">
        <f t="shared" si="159"/>
        <v>0</v>
      </c>
      <c r="J789" s="10">
        <f t="shared" si="159"/>
        <v>0</v>
      </c>
      <c r="K789" s="10">
        <f t="shared" si="159"/>
        <v>0</v>
      </c>
      <c r="L789" s="10">
        <f t="shared" si="159"/>
        <v>0</v>
      </c>
      <c r="M789" s="10">
        <f t="shared" si="159"/>
        <v>0</v>
      </c>
      <c r="N789" s="11">
        <f t="shared" si="156"/>
        <v>0</v>
      </c>
    </row>
    <row r="790" spans="1:14" ht="12.95" customHeight="1" x14ac:dyDescent="0.2">
      <c r="A790" s="26" t="str">
        <f>IF(D786=0,"",".")</f>
        <v/>
      </c>
      <c r="B790" s="6"/>
      <c r="C790" s="6"/>
      <c r="D790" s="27"/>
      <c r="E790" s="7"/>
      <c r="N790" s="11"/>
    </row>
    <row r="791" spans="1:14" ht="12.95" customHeight="1" x14ac:dyDescent="0.2">
      <c r="A791" s="26" t="str">
        <f>IF(D791=0,"",".")</f>
        <v/>
      </c>
      <c r="B791" s="6">
        <f>'Base de Datos Sumaria'!C159</f>
        <v>0</v>
      </c>
      <c r="C791" s="6">
        <f>'Base de Datos Sumaria'!D159</f>
        <v>0</v>
      </c>
      <c r="D791" s="27">
        <f>'Base de Datos Sumaria'!H159</f>
        <v>0</v>
      </c>
      <c r="E791" s="31" t="str">
        <f>'Texto Maestro'!L159</f>
        <v xml:space="preserve"> </v>
      </c>
      <c r="F791" s="31"/>
      <c r="G791" s="31"/>
      <c r="H791" s="31"/>
      <c r="I791" s="31"/>
      <c r="J791" s="30" t="str">
        <f>'Texto Maestro'!M159</f>
        <v xml:space="preserve"> </v>
      </c>
      <c r="K791" s="30"/>
      <c r="L791" s="30"/>
      <c r="M791" s="30"/>
      <c r="N791" s="30">
        <f>'Base de Datos Sumaria'!AU782</f>
        <v>0</v>
      </c>
    </row>
    <row r="792" spans="1:14" ht="12.95" customHeight="1" x14ac:dyDescent="0.2">
      <c r="A792" s="26" t="str">
        <f>IF(D791=0,"",".")</f>
        <v/>
      </c>
      <c r="B792" s="6"/>
      <c r="C792" s="6"/>
      <c r="D792" s="27"/>
      <c r="E792" s="7" t="s">
        <v>60</v>
      </c>
      <c r="F792" s="10">
        <f>'Base de Datos Sumaria'!J159</f>
        <v>0</v>
      </c>
      <c r="G792" s="10">
        <f>'Base de Datos Sumaria'!K159</f>
        <v>0</v>
      </c>
      <c r="H792" s="10">
        <f>'Base de Datos Sumaria'!L159</f>
        <v>0</v>
      </c>
      <c r="I792" s="10">
        <f>'Base de Datos Sumaria'!M159</f>
        <v>0</v>
      </c>
      <c r="J792" s="10">
        <f>'Base de Datos Sumaria'!N159</f>
        <v>0</v>
      </c>
      <c r="K792" s="10">
        <f>'Base de Datos Sumaria'!O159</f>
        <v>0</v>
      </c>
      <c r="L792" s="10">
        <f>'Base de Datos Sumaria'!P159</f>
        <v>0</v>
      </c>
      <c r="M792" s="10">
        <f>'Base de Datos Sumaria'!Q159</f>
        <v>0</v>
      </c>
      <c r="N792" s="11">
        <f t="shared" si="156"/>
        <v>0</v>
      </c>
    </row>
    <row r="793" spans="1:14" ht="12.95" customHeight="1" thickBot="1" x14ac:dyDescent="0.25">
      <c r="A793" s="26" t="str">
        <f>IF(D791=0,"",".")</f>
        <v/>
      </c>
      <c r="B793" s="6"/>
      <c r="C793" s="6"/>
      <c r="D793" s="27"/>
      <c r="E793" s="8" t="s">
        <v>61</v>
      </c>
      <c r="F793" s="12">
        <f>'Base de Datos Sumaria'!R159</f>
        <v>0</v>
      </c>
      <c r="G793" s="12">
        <f>'Base de Datos Sumaria'!S159</f>
        <v>0</v>
      </c>
      <c r="H793" s="12">
        <f>'Base de Datos Sumaria'!T159</f>
        <v>0</v>
      </c>
      <c r="I793" s="12">
        <f>'Base de Datos Sumaria'!U159</f>
        <v>0</v>
      </c>
      <c r="J793" s="12">
        <f>'Base de Datos Sumaria'!V159</f>
        <v>0</v>
      </c>
      <c r="K793" s="12">
        <f>'Base de Datos Sumaria'!W159</f>
        <v>0</v>
      </c>
      <c r="L793" s="12">
        <f>'Base de Datos Sumaria'!X159</f>
        <v>0</v>
      </c>
      <c r="M793" s="12">
        <f>'Base de Datos Sumaria'!Y159</f>
        <v>0</v>
      </c>
      <c r="N793" s="14">
        <f t="shared" si="156"/>
        <v>0</v>
      </c>
    </row>
    <row r="794" spans="1:14" ht="12.95" customHeight="1" x14ac:dyDescent="0.2">
      <c r="A794" s="26" t="str">
        <f>IF(D791=0,"",".")</f>
        <v/>
      </c>
      <c r="B794" s="6"/>
      <c r="C794" s="6"/>
      <c r="D794" s="27"/>
      <c r="E794" s="7" t="s">
        <v>62</v>
      </c>
      <c r="F794" s="10">
        <f t="shared" ref="F794:M794" si="160">SUM(F792:F793)</f>
        <v>0</v>
      </c>
      <c r="G794" s="10">
        <f t="shared" si="160"/>
        <v>0</v>
      </c>
      <c r="H794" s="10">
        <f t="shared" si="160"/>
        <v>0</v>
      </c>
      <c r="I794" s="10">
        <f t="shared" si="160"/>
        <v>0</v>
      </c>
      <c r="J794" s="10">
        <f t="shared" si="160"/>
        <v>0</v>
      </c>
      <c r="K794" s="10">
        <f t="shared" si="160"/>
        <v>0</v>
      </c>
      <c r="L794" s="10">
        <f t="shared" si="160"/>
        <v>0</v>
      </c>
      <c r="M794" s="10">
        <f t="shared" si="160"/>
        <v>0</v>
      </c>
      <c r="N794" s="11">
        <f t="shared" si="156"/>
        <v>0</v>
      </c>
    </row>
    <row r="795" spans="1:14" ht="12.95" customHeight="1" x14ac:dyDescent="0.2">
      <c r="A795" s="26" t="str">
        <f>IF(D791=0,"",".")</f>
        <v/>
      </c>
      <c r="B795" s="6"/>
      <c r="C795" s="6"/>
      <c r="D795" s="27"/>
      <c r="E795" s="7"/>
      <c r="N795" s="11"/>
    </row>
    <row r="796" spans="1:14" ht="12.95" customHeight="1" x14ac:dyDescent="0.2">
      <c r="A796" s="26" t="str">
        <f>IF(D796=0,"",".")</f>
        <v/>
      </c>
      <c r="B796" s="6">
        <f>'Base de Datos Sumaria'!C160</f>
        <v>0</v>
      </c>
      <c r="C796" s="6">
        <f>'Base de Datos Sumaria'!D160</f>
        <v>0</v>
      </c>
      <c r="D796" s="27">
        <f>'Base de Datos Sumaria'!H160</f>
        <v>0</v>
      </c>
      <c r="E796" s="31" t="str">
        <f>'Texto Maestro'!L160</f>
        <v xml:space="preserve"> </v>
      </c>
      <c r="F796" s="31"/>
      <c r="G796" s="31"/>
      <c r="H796" s="31"/>
      <c r="I796" s="31"/>
      <c r="J796" s="30" t="str">
        <f>IF('Texto Maestro'!M160&lt;&gt;0,'Texto Maestro'!M160," ")</f>
        <v xml:space="preserve"> </v>
      </c>
      <c r="K796" s="30"/>
      <c r="L796" s="30"/>
      <c r="M796" s="30"/>
      <c r="N796" s="30">
        <f>'Base de Datos Sumaria'!AU787</f>
        <v>0</v>
      </c>
    </row>
    <row r="797" spans="1:14" ht="12.95" customHeight="1" x14ac:dyDescent="0.2">
      <c r="A797" s="26" t="str">
        <f>IF(D796=0,"",".")</f>
        <v/>
      </c>
      <c r="B797" s="6"/>
      <c r="C797" s="6"/>
      <c r="D797" s="27"/>
      <c r="E797" s="7" t="s">
        <v>60</v>
      </c>
      <c r="F797" s="10">
        <f>'Base de Datos Sumaria'!J160</f>
        <v>0</v>
      </c>
      <c r="G797" s="10">
        <f>'Base de Datos Sumaria'!K160</f>
        <v>0</v>
      </c>
      <c r="H797" s="10">
        <f>'Base de Datos Sumaria'!L160</f>
        <v>0</v>
      </c>
      <c r="I797" s="10">
        <f>'Base de Datos Sumaria'!M160</f>
        <v>0</v>
      </c>
      <c r="J797" s="10">
        <f>'Base de Datos Sumaria'!N160</f>
        <v>0</v>
      </c>
      <c r="K797" s="10">
        <f>'Base de Datos Sumaria'!O160</f>
        <v>0</v>
      </c>
      <c r="L797" s="10">
        <f>'Base de Datos Sumaria'!P160</f>
        <v>0</v>
      </c>
      <c r="M797" s="10">
        <f>'Base de Datos Sumaria'!Q160</f>
        <v>0</v>
      </c>
      <c r="N797" s="11">
        <f t="shared" si="156"/>
        <v>0</v>
      </c>
    </row>
    <row r="798" spans="1:14" ht="12.95" customHeight="1" thickBot="1" x14ac:dyDescent="0.25">
      <c r="A798" s="26" t="str">
        <f>IF(D796=0,"",".")</f>
        <v/>
      </c>
      <c r="B798" s="6"/>
      <c r="C798" s="6"/>
      <c r="D798" s="27"/>
      <c r="E798" s="8" t="s">
        <v>61</v>
      </c>
      <c r="F798" s="12">
        <f>'Base de Datos Sumaria'!R160</f>
        <v>0</v>
      </c>
      <c r="G798" s="12">
        <f>'Base de Datos Sumaria'!S160</f>
        <v>0</v>
      </c>
      <c r="H798" s="12">
        <f>'Base de Datos Sumaria'!T160</f>
        <v>0</v>
      </c>
      <c r="I798" s="12">
        <f>'Base de Datos Sumaria'!U160</f>
        <v>0</v>
      </c>
      <c r="J798" s="12">
        <f>'Base de Datos Sumaria'!V160</f>
        <v>0</v>
      </c>
      <c r="K798" s="12">
        <f>'Base de Datos Sumaria'!W160</f>
        <v>0</v>
      </c>
      <c r="L798" s="12">
        <f>'Base de Datos Sumaria'!X160</f>
        <v>0</v>
      </c>
      <c r="M798" s="12">
        <f>'Base de Datos Sumaria'!Y160</f>
        <v>0</v>
      </c>
      <c r="N798" s="14">
        <f t="shared" si="156"/>
        <v>0</v>
      </c>
    </row>
    <row r="799" spans="1:14" ht="12.95" customHeight="1" x14ac:dyDescent="0.2">
      <c r="A799" s="26" t="str">
        <f>IF(D796=0,"",".")</f>
        <v/>
      </c>
      <c r="B799" s="6"/>
      <c r="C799" s="6"/>
      <c r="D799" s="27"/>
      <c r="E799" s="7" t="s">
        <v>62</v>
      </c>
      <c r="F799" s="10">
        <f t="shared" ref="F799:M799" si="161">SUM(F797:F798)</f>
        <v>0</v>
      </c>
      <c r="G799" s="10">
        <f t="shared" si="161"/>
        <v>0</v>
      </c>
      <c r="H799" s="10">
        <f t="shared" si="161"/>
        <v>0</v>
      </c>
      <c r="I799" s="10">
        <f t="shared" si="161"/>
        <v>0</v>
      </c>
      <c r="J799" s="10">
        <f t="shared" si="161"/>
        <v>0</v>
      </c>
      <c r="K799" s="10">
        <f t="shared" si="161"/>
        <v>0</v>
      </c>
      <c r="L799" s="10">
        <f t="shared" si="161"/>
        <v>0</v>
      </c>
      <c r="M799" s="10">
        <f t="shared" si="161"/>
        <v>0</v>
      </c>
      <c r="N799" s="11">
        <f t="shared" si="156"/>
        <v>0</v>
      </c>
    </row>
    <row r="800" spans="1:14" ht="12.95" customHeight="1" x14ac:dyDescent="0.2">
      <c r="A800" s="26" t="str">
        <f>IF(D796=0,"",".")</f>
        <v/>
      </c>
      <c r="B800" s="6"/>
      <c r="C800" s="6"/>
      <c r="D800" s="27"/>
      <c r="E800" s="7"/>
      <c r="N800" s="11"/>
    </row>
    <row r="801" spans="1:14" ht="12.95" customHeight="1" x14ac:dyDescent="0.2">
      <c r="A801" s="26" t="str">
        <f>IF(D801=0,"",".")</f>
        <v/>
      </c>
      <c r="B801" s="6">
        <f>'Base de Datos Sumaria'!C161</f>
        <v>0</v>
      </c>
      <c r="C801" s="6">
        <f>'Base de Datos Sumaria'!D161</f>
        <v>0</v>
      </c>
      <c r="D801" s="27">
        <f>'Base de Datos Sumaria'!H161</f>
        <v>0</v>
      </c>
      <c r="E801" s="31" t="str">
        <f>'Texto Maestro'!L161</f>
        <v xml:space="preserve"> </v>
      </c>
      <c r="F801" s="31"/>
      <c r="G801" s="31"/>
      <c r="H801" s="31"/>
      <c r="I801" s="31"/>
      <c r="J801" s="30" t="str">
        <f>'Texto Maestro'!M161</f>
        <v xml:space="preserve"> </v>
      </c>
      <c r="K801" s="30"/>
      <c r="L801" s="30"/>
      <c r="M801" s="30"/>
      <c r="N801" s="30">
        <f>'Base de Datos Sumaria'!AU792</f>
        <v>0</v>
      </c>
    </row>
    <row r="802" spans="1:14" ht="12.95" customHeight="1" x14ac:dyDescent="0.2">
      <c r="A802" s="26" t="str">
        <f>IF(D801=0,"",".")</f>
        <v/>
      </c>
      <c r="B802" s="6"/>
      <c r="C802" s="6"/>
      <c r="D802" s="27"/>
      <c r="E802" s="7" t="s">
        <v>60</v>
      </c>
      <c r="F802" s="10">
        <f>'Base de Datos Sumaria'!J161</f>
        <v>0</v>
      </c>
      <c r="G802" s="10">
        <f>'Base de Datos Sumaria'!K161</f>
        <v>0</v>
      </c>
      <c r="H802" s="10">
        <f>'Base de Datos Sumaria'!L161</f>
        <v>0</v>
      </c>
      <c r="I802" s="10">
        <f>'Base de Datos Sumaria'!M161</f>
        <v>0</v>
      </c>
      <c r="J802" s="10">
        <f>'Base de Datos Sumaria'!N161</f>
        <v>0</v>
      </c>
      <c r="K802" s="10">
        <f>'Base de Datos Sumaria'!O161</f>
        <v>0</v>
      </c>
      <c r="L802" s="10">
        <f>'Base de Datos Sumaria'!P161</f>
        <v>0</v>
      </c>
      <c r="M802" s="10">
        <f>'Base de Datos Sumaria'!Q161</f>
        <v>0</v>
      </c>
      <c r="N802" s="11">
        <f t="shared" si="156"/>
        <v>0</v>
      </c>
    </row>
    <row r="803" spans="1:14" ht="12.95" customHeight="1" thickBot="1" x14ac:dyDescent="0.25">
      <c r="A803" s="26" t="str">
        <f>IF(D801=0,"",".")</f>
        <v/>
      </c>
      <c r="B803" s="6"/>
      <c r="C803" s="6"/>
      <c r="D803" s="27"/>
      <c r="E803" s="8" t="s">
        <v>61</v>
      </c>
      <c r="F803" s="12">
        <f>'Base de Datos Sumaria'!R161</f>
        <v>0</v>
      </c>
      <c r="G803" s="12">
        <f>'Base de Datos Sumaria'!S161</f>
        <v>0</v>
      </c>
      <c r="H803" s="12">
        <f>'Base de Datos Sumaria'!T161</f>
        <v>0</v>
      </c>
      <c r="I803" s="12">
        <f>'Base de Datos Sumaria'!U161</f>
        <v>0</v>
      </c>
      <c r="J803" s="12">
        <f>'Base de Datos Sumaria'!V161</f>
        <v>0</v>
      </c>
      <c r="K803" s="12">
        <f>'Base de Datos Sumaria'!W161</f>
        <v>0</v>
      </c>
      <c r="L803" s="12">
        <f>'Base de Datos Sumaria'!X161</f>
        <v>0</v>
      </c>
      <c r="M803" s="12">
        <f>'Base de Datos Sumaria'!Y161</f>
        <v>0</v>
      </c>
      <c r="N803" s="14">
        <f t="shared" si="156"/>
        <v>0</v>
      </c>
    </row>
    <row r="804" spans="1:14" ht="12.95" customHeight="1" x14ac:dyDescent="0.2">
      <c r="A804" s="26" t="str">
        <f>IF(D801=0,"",".")</f>
        <v/>
      </c>
      <c r="B804" s="6"/>
      <c r="C804" s="6"/>
      <c r="D804" s="27"/>
      <c r="E804" s="7" t="s">
        <v>62</v>
      </c>
      <c r="F804" s="10">
        <f t="shared" ref="F804:M804" si="162">SUM(F802:F803)</f>
        <v>0</v>
      </c>
      <c r="G804" s="10">
        <f t="shared" si="162"/>
        <v>0</v>
      </c>
      <c r="H804" s="10">
        <f t="shared" si="162"/>
        <v>0</v>
      </c>
      <c r="I804" s="10">
        <f t="shared" si="162"/>
        <v>0</v>
      </c>
      <c r="J804" s="10">
        <f t="shared" si="162"/>
        <v>0</v>
      </c>
      <c r="K804" s="10">
        <f t="shared" si="162"/>
        <v>0</v>
      </c>
      <c r="L804" s="10">
        <f t="shared" si="162"/>
        <v>0</v>
      </c>
      <c r="M804" s="10">
        <f t="shared" si="162"/>
        <v>0</v>
      </c>
      <c r="N804" s="11">
        <f t="shared" si="156"/>
        <v>0</v>
      </c>
    </row>
    <row r="805" spans="1:14" ht="12.95" customHeight="1" x14ac:dyDescent="0.2">
      <c r="A805" s="26" t="str">
        <f>IF(D801=0,"",".")</f>
        <v/>
      </c>
      <c r="B805" s="6"/>
      <c r="C805" s="6"/>
      <c r="D805" s="27"/>
      <c r="E805" s="7"/>
      <c r="N805" s="11"/>
    </row>
    <row r="806" spans="1:14" ht="12.95" customHeight="1" x14ac:dyDescent="0.2">
      <c r="A806" s="26" t="str">
        <f>IF(D806=0,"",".")</f>
        <v/>
      </c>
      <c r="B806" s="6">
        <f>'Base de Datos Sumaria'!C162</f>
        <v>0</v>
      </c>
      <c r="C806" s="6">
        <f>'Base de Datos Sumaria'!D162</f>
        <v>0</v>
      </c>
      <c r="D806" s="27">
        <f>'Base de Datos Sumaria'!H162</f>
        <v>0</v>
      </c>
      <c r="E806" s="31" t="str">
        <f>'Texto Maestro'!L162</f>
        <v xml:space="preserve"> </v>
      </c>
      <c r="F806" s="31"/>
      <c r="G806" s="31"/>
      <c r="H806" s="31"/>
      <c r="I806" s="31"/>
      <c r="J806" s="30" t="str">
        <f>'Texto Maestro'!M162</f>
        <v xml:space="preserve"> </v>
      </c>
      <c r="K806" s="30"/>
      <c r="L806" s="30"/>
      <c r="M806" s="30"/>
      <c r="N806" s="30">
        <f>'Base de Datos Sumaria'!AU797</f>
        <v>0</v>
      </c>
    </row>
    <row r="807" spans="1:14" ht="12.95" customHeight="1" x14ac:dyDescent="0.2">
      <c r="A807" s="26" t="str">
        <f>IF(D806=0,"",".")</f>
        <v/>
      </c>
      <c r="B807" s="6"/>
      <c r="C807" s="6"/>
      <c r="D807" s="27"/>
      <c r="E807" s="7" t="s">
        <v>60</v>
      </c>
      <c r="F807" s="10">
        <f>'Base de Datos Sumaria'!J162</f>
        <v>0</v>
      </c>
      <c r="G807" s="10">
        <f>'Base de Datos Sumaria'!K162</f>
        <v>0</v>
      </c>
      <c r="H807" s="10">
        <f>'Base de Datos Sumaria'!L162</f>
        <v>0</v>
      </c>
      <c r="I807" s="10">
        <f>'Base de Datos Sumaria'!M162</f>
        <v>0</v>
      </c>
      <c r="J807" s="10">
        <f>'Base de Datos Sumaria'!N162</f>
        <v>0</v>
      </c>
      <c r="K807" s="10">
        <f>'Base de Datos Sumaria'!O162</f>
        <v>0</v>
      </c>
      <c r="L807" s="10">
        <f>'Base de Datos Sumaria'!P162</f>
        <v>0</v>
      </c>
      <c r="M807" s="10">
        <f>'Base de Datos Sumaria'!Q162</f>
        <v>0</v>
      </c>
      <c r="N807" s="11">
        <f t="shared" si="156"/>
        <v>0</v>
      </c>
    </row>
    <row r="808" spans="1:14" ht="12.95" customHeight="1" thickBot="1" x14ac:dyDescent="0.25">
      <c r="A808" s="26" t="str">
        <f>IF(D806=0,"",".")</f>
        <v/>
      </c>
      <c r="B808" s="6"/>
      <c r="C808" s="6"/>
      <c r="D808" s="27"/>
      <c r="E808" s="8" t="s">
        <v>61</v>
      </c>
      <c r="F808" s="12">
        <f>'Base de Datos Sumaria'!R162</f>
        <v>0</v>
      </c>
      <c r="G808" s="12">
        <f>'Base de Datos Sumaria'!S162</f>
        <v>0</v>
      </c>
      <c r="H808" s="12">
        <f>'Base de Datos Sumaria'!T162</f>
        <v>0</v>
      </c>
      <c r="I808" s="12">
        <f>'Base de Datos Sumaria'!U162</f>
        <v>0</v>
      </c>
      <c r="J808" s="12">
        <f>'Base de Datos Sumaria'!V162</f>
        <v>0</v>
      </c>
      <c r="K808" s="12">
        <f>'Base de Datos Sumaria'!W162</f>
        <v>0</v>
      </c>
      <c r="L808" s="12">
        <f>'Base de Datos Sumaria'!X162</f>
        <v>0</v>
      </c>
      <c r="M808" s="12">
        <f>'Base de Datos Sumaria'!Y162</f>
        <v>0</v>
      </c>
      <c r="N808" s="14">
        <f t="shared" si="156"/>
        <v>0</v>
      </c>
    </row>
    <row r="809" spans="1:14" ht="12.95" customHeight="1" x14ac:dyDescent="0.2">
      <c r="A809" s="26" t="str">
        <f>IF(D806=0,"",".")</f>
        <v/>
      </c>
      <c r="B809" s="6"/>
      <c r="C809" s="6"/>
      <c r="D809" s="27"/>
      <c r="E809" s="7" t="s">
        <v>62</v>
      </c>
      <c r="F809" s="10">
        <f t="shared" ref="F809:M809" si="163">SUM(F807:F808)</f>
        <v>0</v>
      </c>
      <c r="G809" s="10">
        <f t="shared" si="163"/>
        <v>0</v>
      </c>
      <c r="H809" s="10">
        <f t="shared" si="163"/>
        <v>0</v>
      </c>
      <c r="I809" s="10">
        <f t="shared" si="163"/>
        <v>0</v>
      </c>
      <c r="J809" s="10">
        <f t="shared" si="163"/>
        <v>0</v>
      </c>
      <c r="K809" s="10">
        <f t="shared" si="163"/>
        <v>0</v>
      </c>
      <c r="L809" s="10">
        <f t="shared" si="163"/>
        <v>0</v>
      </c>
      <c r="M809" s="10">
        <f t="shared" si="163"/>
        <v>0</v>
      </c>
      <c r="N809" s="11">
        <f t="shared" si="156"/>
        <v>0</v>
      </c>
    </row>
    <row r="810" spans="1:14" ht="12.95" customHeight="1" x14ac:dyDescent="0.2">
      <c r="A810" s="26" t="str">
        <f>IF(D806=0,"",".")</f>
        <v/>
      </c>
      <c r="B810" s="6"/>
      <c r="C810" s="6"/>
      <c r="D810" s="27"/>
      <c r="E810" s="7"/>
      <c r="N810" s="11"/>
    </row>
    <row r="811" spans="1:14" ht="12.95" customHeight="1" x14ac:dyDescent="0.2">
      <c r="A811" s="26" t="str">
        <f>IF(D811=0,"",".")</f>
        <v/>
      </c>
      <c r="B811" s="6">
        <f>'Base de Datos Sumaria'!C163</f>
        <v>0</v>
      </c>
      <c r="C811" s="6">
        <f>'Base de Datos Sumaria'!D163</f>
        <v>0</v>
      </c>
      <c r="D811" s="27">
        <f>'Base de Datos Sumaria'!H163</f>
        <v>0</v>
      </c>
      <c r="E811" s="31" t="str">
        <f>'Texto Maestro'!L163</f>
        <v xml:space="preserve"> </v>
      </c>
      <c r="F811" s="31"/>
      <c r="G811" s="31"/>
      <c r="H811" s="31"/>
      <c r="I811" s="31"/>
      <c r="J811" s="30" t="str">
        <f>'Texto Maestro'!M163</f>
        <v xml:space="preserve"> </v>
      </c>
      <c r="K811" s="30"/>
      <c r="L811" s="30"/>
      <c r="M811" s="30"/>
      <c r="N811" s="30">
        <f>'Base de Datos Sumaria'!AU802</f>
        <v>0</v>
      </c>
    </row>
    <row r="812" spans="1:14" ht="12.95" customHeight="1" x14ac:dyDescent="0.2">
      <c r="A812" s="26" t="str">
        <f>IF(D811=0,"",".")</f>
        <v/>
      </c>
      <c r="B812" s="6"/>
      <c r="C812" s="6"/>
      <c r="D812" s="27"/>
      <c r="E812" s="7" t="s">
        <v>60</v>
      </c>
      <c r="F812" s="10">
        <f>'Base de Datos Sumaria'!J163</f>
        <v>0</v>
      </c>
      <c r="G812" s="10">
        <f>'Base de Datos Sumaria'!K163</f>
        <v>0</v>
      </c>
      <c r="H812" s="10">
        <f>'Base de Datos Sumaria'!L163</f>
        <v>0</v>
      </c>
      <c r="I812" s="10">
        <f>'Base de Datos Sumaria'!M163</f>
        <v>0</v>
      </c>
      <c r="J812" s="10">
        <f>'Base de Datos Sumaria'!N163</f>
        <v>0</v>
      </c>
      <c r="K812" s="10">
        <f>'Base de Datos Sumaria'!O163</f>
        <v>0</v>
      </c>
      <c r="L812" s="10">
        <f>'Base de Datos Sumaria'!P163</f>
        <v>0</v>
      </c>
      <c r="M812" s="10">
        <f>'Base de Datos Sumaria'!Q163</f>
        <v>0</v>
      </c>
      <c r="N812" s="11">
        <f t="shared" si="156"/>
        <v>0</v>
      </c>
    </row>
    <row r="813" spans="1:14" ht="12.95" customHeight="1" thickBot="1" x14ac:dyDescent="0.25">
      <c r="A813" s="26" t="str">
        <f>IF(D811=0,"",".")</f>
        <v/>
      </c>
      <c r="B813" s="6"/>
      <c r="C813" s="6"/>
      <c r="D813" s="27"/>
      <c r="E813" s="8" t="s">
        <v>61</v>
      </c>
      <c r="F813" s="12">
        <f>'Base de Datos Sumaria'!R163</f>
        <v>0</v>
      </c>
      <c r="G813" s="12">
        <f>'Base de Datos Sumaria'!S163</f>
        <v>0</v>
      </c>
      <c r="H813" s="12">
        <f>'Base de Datos Sumaria'!T163</f>
        <v>0</v>
      </c>
      <c r="I813" s="12">
        <f>'Base de Datos Sumaria'!U163</f>
        <v>0</v>
      </c>
      <c r="J813" s="12">
        <f>'Base de Datos Sumaria'!V163</f>
        <v>0</v>
      </c>
      <c r="K813" s="12">
        <f>'Base de Datos Sumaria'!W163</f>
        <v>0</v>
      </c>
      <c r="L813" s="12">
        <f>'Base de Datos Sumaria'!X163</f>
        <v>0</v>
      </c>
      <c r="M813" s="12">
        <f>'Base de Datos Sumaria'!Y163</f>
        <v>0</v>
      </c>
      <c r="N813" s="14">
        <f t="shared" si="156"/>
        <v>0</v>
      </c>
    </row>
    <row r="814" spans="1:14" ht="12.95" customHeight="1" x14ac:dyDescent="0.2">
      <c r="A814" s="26" t="str">
        <f>IF(D811=0,"",".")</f>
        <v/>
      </c>
      <c r="B814" s="6"/>
      <c r="C814" s="6"/>
      <c r="D814" s="27"/>
      <c r="E814" s="7" t="s">
        <v>62</v>
      </c>
      <c r="F814" s="10">
        <f t="shared" ref="F814:M814" si="164">SUM(F812:F813)</f>
        <v>0</v>
      </c>
      <c r="G814" s="10">
        <f t="shared" si="164"/>
        <v>0</v>
      </c>
      <c r="H814" s="10">
        <f t="shared" si="164"/>
        <v>0</v>
      </c>
      <c r="I814" s="10">
        <f t="shared" si="164"/>
        <v>0</v>
      </c>
      <c r="J814" s="10">
        <f t="shared" si="164"/>
        <v>0</v>
      </c>
      <c r="K814" s="10">
        <f t="shared" si="164"/>
        <v>0</v>
      </c>
      <c r="L814" s="10">
        <f t="shared" si="164"/>
        <v>0</v>
      </c>
      <c r="M814" s="10">
        <f t="shared" si="164"/>
        <v>0</v>
      </c>
      <c r="N814" s="11">
        <f t="shared" si="156"/>
        <v>0</v>
      </c>
    </row>
    <row r="815" spans="1:14" ht="12.95" customHeight="1" x14ac:dyDescent="0.2">
      <c r="A815" s="26" t="str">
        <f>IF(D811=0,"",".")</f>
        <v/>
      </c>
      <c r="B815" s="6"/>
      <c r="C815" s="6"/>
      <c r="D815" s="27"/>
      <c r="E815" s="7"/>
      <c r="N815" s="11"/>
    </row>
    <row r="816" spans="1:14" ht="12.95" customHeight="1" x14ac:dyDescent="0.2">
      <c r="A816" s="26" t="str">
        <f>IF(D816=0,"",".")</f>
        <v/>
      </c>
      <c r="B816" s="6">
        <f>'Base de Datos Sumaria'!C164</f>
        <v>0</v>
      </c>
      <c r="C816" s="6">
        <f>'Base de Datos Sumaria'!D164</f>
        <v>0</v>
      </c>
      <c r="D816" s="27">
        <f>'Base de Datos Sumaria'!H164</f>
        <v>0</v>
      </c>
      <c r="E816" s="31" t="str">
        <f>'Texto Maestro'!L164</f>
        <v xml:space="preserve"> </v>
      </c>
      <c r="F816" s="31"/>
      <c r="G816" s="31"/>
      <c r="H816" s="31"/>
      <c r="I816" s="31"/>
      <c r="J816" s="30" t="str">
        <f>'Texto Maestro'!M164</f>
        <v xml:space="preserve"> </v>
      </c>
      <c r="K816" s="30"/>
      <c r="L816" s="30"/>
      <c r="M816" s="30"/>
      <c r="N816" s="30">
        <f>'Base de Datos Sumaria'!AU807</f>
        <v>0</v>
      </c>
    </row>
    <row r="817" spans="1:14" ht="12.95" customHeight="1" x14ac:dyDescent="0.2">
      <c r="A817" s="26" t="str">
        <f>IF(D816=0,"",".")</f>
        <v/>
      </c>
      <c r="B817" s="6"/>
      <c r="C817" s="6"/>
      <c r="D817" s="27"/>
      <c r="E817" s="7" t="s">
        <v>60</v>
      </c>
      <c r="F817" s="10">
        <f>'Base de Datos Sumaria'!J164</f>
        <v>0</v>
      </c>
      <c r="G817" s="10">
        <f>'Base de Datos Sumaria'!K164</f>
        <v>0</v>
      </c>
      <c r="H817" s="10">
        <f>'Base de Datos Sumaria'!L164</f>
        <v>0</v>
      </c>
      <c r="I817" s="10">
        <f>'Base de Datos Sumaria'!M164</f>
        <v>0</v>
      </c>
      <c r="J817" s="10">
        <f>'Base de Datos Sumaria'!N164</f>
        <v>0</v>
      </c>
      <c r="K817" s="10">
        <f>'Base de Datos Sumaria'!O164</f>
        <v>0</v>
      </c>
      <c r="L817" s="10">
        <f>'Base de Datos Sumaria'!P164</f>
        <v>0</v>
      </c>
      <c r="M817" s="10">
        <f>'Base de Datos Sumaria'!Q164</f>
        <v>0</v>
      </c>
      <c r="N817" s="11">
        <f t="shared" si="156"/>
        <v>0</v>
      </c>
    </row>
    <row r="818" spans="1:14" ht="12.95" customHeight="1" thickBot="1" x14ac:dyDescent="0.25">
      <c r="A818" s="26" t="str">
        <f>IF(D816=0,"",".")</f>
        <v/>
      </c>
      <c r="B818" s="6"/>
      <c r="C818" s="6"/>
      <c r="D818" s="27"/>
      <c r="E818" s="8" t="s">
        <v>61</v>
      </c>
      <c r="F818" s="12">
        <f>'Base de Datos Sumaria'!R164</f>
        <v>0</v>
      </c>
      <c r="G818" s="12">
        <f>'Base de Datos Sumaria'!S164</f>
        <v>0</v>
      </c>
      <c r="H818" s="12">
        <f>'Base de Datos Sumaria'!T164</f>
        <v>0</v>
      </c>
      <c r="I818" s="12">
        <f>'Base de Datos Sumaria'!U164</f>
        <v>0</v>
      </c>
      <c r="J818" s="12">
        <f>'Base de Datos Sumaria'!V164</f>
        <v>0</v>
      </c>
      <c r="K818" s="12">
        <f>'Base de Datos Sumaria'!W164</f>
        <v>0</v>
      </c>
      <c r="L818" s="12">
        <f>'Base de Datos Sumaria'!X164</f>
        <v>0</v>
      </c>
      <c r="M818" s="12">
        <f>'Base de Datos Sumaria'!Y164</f>
        <v>0</v>
      </c>
      <c r="N818" s="14">
        <f t="shared" si="156"/>
        <v>0</v>
      </c>
    </row>
    <row r="819" spans="1:14" ht="12.95" customHeight="1" x14ac:dyDescent="0.2">
      <c r="A819" s="26" t="str">
        <f>IF(D816=0,"",".")</f>
        <v/>
      </c>
      <c r="B819" s="6"/>
      <c r="C819" s="6"/>
      <c r="D819" s="27"/>
      <c r="E819" s="7" t="s">
        <v>62</v>
      </c>
      <c r="F819" s="10">
        <f t="shared" ref="F819:M819" si="165">SUM(F817:F818)</f>
        <v>0</v>
      </c>
      <c r="G819" s="10">
        <f t="shared" si="165"/>
        <v>0</v>
      </c>
      <c r="H819" s="10">
        <f t="shared" si="165"/>
        <v>0</v>
      </c>
      <c r="I819" s="10">
        <f t="shared" si="165"/>
        <v>0</v>
      </c>
      <c r="J819" s="10">
        <f t="shared" si="165"/>
        <v>0</v>
      </c>
      <c r="K819" s="10">
        <f t="shared" si="165"/>
        <v>0</v>
      </c>
      <c r="L819" s="10">
        <f t="shared" si="165"/>
        <v>0</v>
      </c>
      <c r="M819" s="10">
        <f t="shared" si="165"/>
        <v>0</v>
      </c>
      <c r="N819" s="11">
        <f t="shared" si="156"/>
        <v>0</v>
      </c>
    </row>
    <row r="820" spans="1:14" ht="12.95" customHeight="1" x14ac:dyDescent="0.2">
      <c r="A820" s="26" t="str">
        <f>IF(D816=0,"",".")</f>
        <v/>
      </c>
      <c r="B820" s="6"/>
      <c r="C820" s="6"/>
      <c r="D820" s="27"/>
      <c r="E820" s="7"/>
      <c r="N820" s="11"/>
    </row>
    <row r="821" spans="1:14" ht="12.95" customHeight="1" x14ac:dyDescent="0.2">
      <c r="A821" s="26" t="str">
        <f>IF(D821=0,"",".")</f>
        <v/>
      </c>
      <c r="B821" s="6">
        <f>'Base de Datos Sumaria'!C165</f>
        <v>0</v>
      </c>
      <c r="C821" s="6">
        <f>'Base de Datos Sumaria'!D165</f>
        <v>0</v>
      </c>
      <c r="D821" s="27">
        <f>'Base de Datos Sumaria'!H165</f>
        <v>0</v>
      </c>
      <c r="E821" s="31" t="str">
        <f>'Texto Maestro'!L165</f>
        <v xml:space="preserve"> </v>
      </c>
      <c r="F821" s="31"/>
      <c r="G821" s="31"/>
      <c r="H821" s="31"/>
      <c r="I821" s="31"/>
      <c r="J821" s="30" t="str">
        <f>'Texto Maestro'!M165</f>
        <v xml:space="preserve"> </v>
      </c>
      <c r="K821" s="30"/>
      <c r="L821" s="30"/>
      <c r="M821" s="30"/>
      <c r="N821" s="30">
        <f>'Base de Datos Sumaria'!AU812</f>
        <v>0</v>
      </c>
    </row>
    <row r="822" spans="1:14" ht="12.95" customHeight="1" x14ac:dyDescent="0.2">
      <c r="A822" s="26" t="str">
        <f>IF(D821=0,"",".")</f>
        <v/>
      </c>
      <c r="B822" s="6"/>
      <c r="C822" s="6"/>
      <c r="D822" s="27"/>
      <c r="E822" s="7" t="s">
        <v>60</v>
      </c>
      <c r="F822" s="10">
        <f>'Base de Datos Sumaria'!J165</f>
        <v>0</v>
      </c>
      <c r="G822" s="10">
        <f>'Base de Datos Sumaria'!K165</f>
        <v>0</v>
      </c>
      <c r="H822" s="10">
        <f>'Base de Datos Sumaria'!L165</f>
        <v>0</v>
      </c>
      <c r="I822" s="10">
        <f>'Base de Datos Sumaria'!M165</f>
        <v>0</v>
      </c>
      <c r="J822" s="10">
        <f>'Base de Datos Sumaria'!N165</f>
        <v>0</v>
      </c>
      <c r="K822" s="10">
        <f>'Base de Datos Sumaria'!O165</f>
        <v>0</v>
      </c>
      <c r="L822" s="10">
        <f>'Base de Datos Sumaria'!P165</f>
        <v>0</v>
      </c>
      <c r="M822" s="10">
        <f>'Base de Datos Sumaria'!Q165</f>
        <v>0</v>
      </c>
      <c r="N822" s="11">
        <f t="shared" si="156"/>
        <v>0</v>
      </c>
    </row>
    <row r="823" spans="1:14" ht="12.95" customHeight="1" thickBot="1" x14ac:dyDescent="0.25">
      <c r="A823" s="26" t="str">
        <f>IF(D821=0,"",".")</f>
        <v/>
      </c>
      <c r="B823" s="6"/>
      <c r="C823" s="6"/>
      <c r="D823" s="27"/>
      <c r="E823" s="8" t="s">
        <v>61</v>
      </c>
      <c r="F823" s="12">
        <f>'Base de Datos Sumaria'!R165</f>
        <v>0</v>
      </c>
      <c r="G823" s="12">
        <f>'Base de Datos Sumaria'!S165</f>
        <v>0</v>
      </c>
      <c r="H823" s="12">
        <f>'Base de Datos Sumaria'!T165</f>
        <v>0</v>
      </c>
      <c r="I823" s="12">
        <f>'Base de Datos Sumaria'!U165</f>
        <v>0</v>
      </c>
      <c r="J823" s="12">
        <f>'Base de Datos Sumaria'!V165</f>
        <v>0</v>
      </c>
      <c r="K823" s="12">
        <f>'Base de Datos Sumaria'!W165</f>
        <v>0</v>
      </c>
      <c r="L823" s="12">
        <f>'Base de Datos Sumaria'!X165</f>
        <v>0</v>
      </c>
      <c r="M823" s="12">
        <f>'Base de Datos Sumaria'!Y165</f>
        <v>0</v>
      </c>
      <c r="N823" s="14">
        <f t="shared" si="156"/>
        <v>0</v>
      </c>
    </row>
    <row r="824" spans="1:14" ht="12.95" customHeight="1" x14ac:dyDescent="0.2">
      <c r="A824" s="26" t="str">
        <f>IF(D821=0,"",".")</f>
        <v/>
      </c>
      <c r="B824" s="6"/>
      <c r="C824" s="6"/>
      <c r="D824" s="27"/>
      <c r="E824" s="7" t="s">
        <v>62</v>
      </c>
      <c r="F824" s="10">
        <f t="shared" ref="F824:M824" si="166">SUM(F822:F823)</f>
        <v>0</v>
      </c>
      <c r="G824" s="10">
        <f t="shared" si="166"/>
        <v>0</v>
      </c>
      <c r="H824" s="10">
        <f t="shared" si="166"/>
        <v>0</v>
      </c>
      <c r="I824" s="10">
        <f t="shared" si="166"/>
        <v>0</v>
      </c>
      <c r="J824" s="10">
        <f t="shared" si="166"/>
        <v>0</v>
      </c>
      <c r="K824" s="10">
        <f t="shared" si="166"/>
        <v>0</v>
      </c>
      <c r="L824" s="10">
        <f t="shared" si="166"/>
        <v>0</v>
      </c>
      <c r="M824" s="10">
        <f t="shared" si="166"/>
        <v>0</v>
      </c>
      <c r="N824" s="11">
        <f t="shared" si="156"/>
        <v>0</v>
      </c>
    </row>
    <row r="825" spans="1:14" ht="12.95" customHeight="1" x14ac:dyDescent="0.2">
      <c r="A825" s="26" t="str">
        <f>IF(D821=0,"",".")</f>
        <v/>
      </c>
      <c r="B825" s="6"/>
      <c r="C825" s="6"/>
      <c r="D825" s="27"/>
      <c r="E825" s="7"/>
      <c r="N825" s="11"/>
    </row>
    <row r="826" spans="1:14" ht="12.95" customHeight="1" x14ac:dyDescent="0.2">
      <c r="A826" s="26" t="str">
        <f>IF(D826=0,"",".")</f>
        <v/>
      </c>
      <c r="B826" s="6">
        <f>'Base de Datos Sumaria'!C166</f>
        <v>0</v>
      </c>
      <c r="C826" s="6">
        <f>'Base de Datos Sumaria'!D166</f>
        <v>0</v>
      </c>
      <c r="D826" s="27">
        <f>'Base de Datos Sumaria'!H166</f>
        <v>0</v>
      </c>
      <c r="E826" s="31" t="str">
        <f>'Texto Maestro'!L166</f>
        <v xml:space="preserve"> </v>
      </c>
      <c r="F826" s="31"/>
      <c r="G826" s="31"/>
      <c r="H826" s="31"/>
      <c r="I826" s="31"/>
      <c r="J826" s="30" t="str">
        <f>'Texto Maestro'!M166</f>
        <v xml:space="preserve"> </v>
      </c>
      <c r="K826" s="30"/>
      <c r="L826" s="30"/>
      <c r="M826" s="30"/>
      <c r="N826" s="30">
        <f>'Base de Datos Sumaria'!AU817</f>
        <v>0</v>
      </c>
    </row>
    <row r="827" spans="1:14" ht="12.95" customHeight="1" x14ac:dyDescent="0.2">
      <c r="A827" s="26" t="str">
        <f>IF(D826=0,"",".")</f>
        <v/>
      </c>
      <c r="B827" s="6"/>
      <c r="C827" s="6"/>
      <c r="D827" s="27"/>
      <c r="E827" s="7" t="s">
        <v>60</v>
      </c>
      <c r="F827" s="10">
        <f>'Base de Datos Sumaria'!J166</f>
        <v>0</v>
      </c>
      <c r="G827" s="10">
        <f>'Base de Datos Sumaria'!K166</f>
        <v>0</v>
      </c>
      <c r="H827" s="10">
        <f>'Base de Datos Sumaria'!L166</f>
        <v>0</v>
      </c>
      <c r="I827" s="10">
        <f>'Base de Datos Sumaria'!M166</f>
        <v>0</v>
      </c>
      <c r="J827" s="10">
        <f>'Base de Datos Sumaria'!N166</f>
        <v>0</v>
      </c>
      <c r="K827" s="10">
        <f>'Base de Datos Sumaria'!O166</f>
        <v>0</v>
      </c>
      <c r="L827" s="10">
        <f>'Base de Datos Sumaria'!P166</f>
        <v>0</v>
      </c>
      <c r="M827" s="10">
        <f>'Base de Datos Sumaria'!Q166</f>
        <v>0</v>
      </c>
      <c r="N827" s="11">
        <f t="shared" si="156"/>
        <v>0</v>
      </c>
    </row>
    <row r="828" spans="1:14" ht="12.95" customHeight="1" thickBot="1" x14ac:dyDescent="0.25">
      <c r="A828" s="26" t="str">
        <f>IF(D826=0,"",".")</f>
        <v/>
      </c>
      <c r="B828" s="6"/>
      <c r="C828" s="6"/>
      <c r="D828" s="27"/>
      <c r="E828" s="8" t="s">
        <v>61</v>
      </c>
      <c r="F828" s="12">
        <f>'Base de Datos Sumaria'!R166</f>
        <v>0</v>
      </c>
      <c r="G828" s="12">
        <f>'Base de Datos Sumaria'!S166</f>
        <v>0</v>
      </c>
      <c r="H828" s="12">
        <f>'Base de Datos Sumaria'!T166</f>
        <v>0</v>
      </c>
      <c r="I828" s="12">
        <f>'Base de Datos Sumaria'!U166</f>
        <v>0</v>
      </c>
      <c r="J828" s="12">
        <f>'Base de Datos Sumaria'!V166</f>
        <v>0</v>
      </c>
      <c r="K828" s="12">
        <f>'Base de Datos Sumaria'!W166</f>
        <v>0</v>
      </c>
      <c r="L828" s="12">
        <f>'Base de Datos Sumaria'!X166</f>
        <v>0</v>
      </c>
      <c r="M828" s="12">
        <f>'Base de Datos Sumaria'!Y166</f>
        <v>0</v>
      </c>
      <c r="N828" s="14">
        <f t="shared" si="156"/>
        <v>0</v>
      </c>
    </row>
    <row r="829" spans="1:14" ht="12.95" customHeight="1" x14ac:dyDescent="0.2">
      <c r="A829" s="26" t="str">
        <f>IF(D826=0,"",".")</f>
        <v/>
      </c>
      <c r="B829" s="6"/>
      <c r="C829" s="6"/>
      <c r="D829" s="27"/>
      <c r="E829" s="7" t="s">
        <v>62</v>
      </c>
      <c r="F829" s="10">
        <f t="shared" ref="F829:M829" si="167">SUM(F827:F828)</f>
        <v>0</v>
      </c>
      <c r="G829" s="10">
        <f t="shared" si="167"/>
        <v>0</v>
      </c>
      <c r="H829" s="10">
        <f t="shared" si="167"/>
        <v>0</v>
      </c>
      <c r="I829" s="10">
        <f t="shared" si="167"/>
        <v>0</v>
      </c>
      <c r="J829" s="10">
        <f t="shared" si="167"/>
        <v>0</v>
      </c>
      <c r="K829" s="10">
        <f t="shared" si="167"/>
        <v>0</v>
      </c>
      <c r="L829" s="10">
        <f t="shared" si="167"/>
        <v>0</v>
      </c>
      <c r="M829" s="10">
        <f t="shared" si="167"/>
        <v>0</v>
      </c>
      <c r="N829" s="11">
        <f t="shared" si="156"/>
        <v>0</v>
      </c>
    </row>
    <row r="830" spans="1:14" ht="12.95" customHeight="1" x14ac:dyDescent="0.2">
      <c r="A830" s="26" t="str">
        <f>IF(D826=0,"",".")</f>
        <v/>
      </c>
      <c r="B830" s="6"/>
      <c r="C830" s="6"/>
      <c r="D830" s="27"/>
      <c r="E830" s="7"/>
      <c r="N830" s="11"/>
    </row>
    <row r="831" spans="1:14" ht="12.95" customHeight="1" x14ac:dyDescent="0.2">
      <c r="A831" s="26" t="str">
        <f>IF(D831=0,"",".")</f>
        <v/>
      </c>
      <c r="B831" s="6">
        <f>'Base de Datos Sumaria'!C167</f>
        <v>0</v>
      </c>
      <c r="C831" s="6">
        <f>'Base de Datos Sumaria'!D167</f>
        <v>0</v>
      </c>
      <c r="D831" s="27">
        <f>'Base de Datos Sumaria'!H167</f>
        <v>0</v>
      </c>
      <c r="E831" s="31" t="str">
        <f>'Texto Maestro'!L167</f>
        <v xml:space="preserve"> </v>
      </c>
      <c r="F831" s="31"/>
      <c r="G831" s="31"/>
      <c r="H831" s="31"/>
      <c r="I831" s="31"/>
      <c r="J831" s="30" t="str">
        <f>'Texto Maestro'!M167</f>
        <v xml:space="preserve"> </v>
      </c>
      <c r="K831" s="30"/>
      <c r="L831" s="30"/>
      <c r="M831" s="30"/>
      <c r="N831" s="30">
        <f>'Base de Datos Sumaria'!AU822</f>
        <v>0</v>
      </c>
    </row>
    <row r="832" spans="1:14" ht="12.95" customHeight="1" x14ac:dyDescent="0.2">
      <c r="A832" s="26" t="str">
        <f>IF(D831=0,"",".")</f>
        <v/>
      </c>
      <c r="B832" s="6"/>
      <c r="C832" s="6"/>
      <c r="D832" s="27"/>
      <c r="E832" s="7" t="s">
        <v>60</v>
      </c>
      <c r="F832" s="10">
        <f>'Base de Datos Sumaria'!J167</f>
        <v>0</v>
      </c>
      <c r="G832" s="10">
        <f>'Base de Datos Sumaria'!K167</f>
        <v>0</v>
      </c>
      <c r="H832" s="10">
        <f>'Base de Datos Sumaria'!L167</f>
        <v>0</v>
      </c>
      <c r="I832" s="10">
        <f>'Base de Datos Sumaria'!M167</f>
        <v>0</v>
      </c>
      <c r="J832" s="10">
        <f>'Base de Datos Sumaria'!N167</f>
        <v>0</v>
      </c>
      <c r="K832" s="10">
        <f>'Base de Datos Sumaria'!O167</f>
        <v>0</v>
      </c>
      <c r="L832" s="10">
        <f>'Base de Datos Sumaria'!P167</f>
        <v>0</v>
      </c>
      <c r="M832" s="10">
        <f>'Base de Datos Sumaria'!Q167</f>
        <v>0</v>
      </c>
      <c r="N832" s="11">
        <f t="shared" si="156"/>
        <v>0</v>
      </c>
    </row>
    <row r="833" spans="1:14" ht="12.95" customHeight="1" thickBot="1" x14ac:dyDescent="0.25">
      <c r="A833" s="26" t="str">
        <f>IF(D831=0,"",".")</f>
        <v/>
      </c>
      <c r="B833" s="6"/>
      <c r="C833" s="6"/>
      <c r="D833" s="27"/>
      <c r="E833" s="8" t="s">
        <v>61</v>
      </c>
      <c r="F833" s="12">
        <f>'Base de Datos Sumaria'!R167</f>
        <v>0</v>
      </c>
      <c r="G833" s="12">
        <f>'Base de Datos Sumaria'!S167</f>
        <v>0</v>
      </c>
      <c r="H833" s="12">
        <f>'Base de Datos Sumaria'!T167</f>
        <v>0</v>
      </c>
      <c r="I833" s="12">
        <f>'Base de Datos Sumaria'!U167</f>
        <v>0</v>
      </c>
      <c r="J833" s="12">
        <f>'Base de Datos Sumaria'!V167</f>
        <v>0</v>
      </c>
      <c r="K833" s="12">
        <f>'Base de Datos Sumaria'!W167</f>
        <v>0</v>
      </c>
      <c r="L833" s="12">
        <f>'Base de Datos Sumaria'!X167</f>
        <v>0</v>
      </c>
      <c r="M833" s="12">
        <f>'Base de Datos Sumaria'!Y167</f>
        <v>0</v>
      </c>
      <c r="N833" s="14">
        <f t="shared" si="156"/>
        <v>0</v>
      </c>
    </row>
    <row r="834" spans="1:14" ht="12.95" customHeight="1" x14ac:dyDescent="0.2">
      <c r="A834" s="26" t="str">
        <f>IF(D831=0,"",".")</f>
        <v/>
      </c>
      <c r="B834" s="6"/>
      <c r="C834" s="6"/>
      <c r="D834" s="27"/>
      <c r="E834" s="7" t="s">
        <v>62</v>
      </c>
      <c r="F834" s="10">
        <f t="shared" ref="F834:M834" si="168">SUM(F832:F833)</f>
        <v>0</v>
      </c>
      <c r="G834" s="10">
        <f t="shared" si="168"/>
        <v>0</v>
      </c>
      <c r="H834" s="10">
        <f t="shared" si="168"/>
        <v>0</v>
      </c>
      <c r="I834" s="10">
        <f t="shared" si="168"/>
        <v>0</v>
      </c>
      <c r="J834" s="10">
        <f t="shared" si="168"/>
        <v>0</v>
      </c>
      <c r="K834" s="10">
        <f t="shared" si="168"/>
        <v>0</v>
      </c>
      <c r="L834" s="10">
        <f t="shared" si="168"/>
        <v>0</v>
      </c>
      <c r="M834" s="10">
        <f t="shared" si="168"/>
        <v>0</v>
      </c>
      <c r="N834" s="11">
        <f t="shared" si="156"/>
        <v>0</v>
      </c>
    </row>
    <row r="835" spans="1:14" ht="12.95" customHeight="1" x14ac:dyDescent="0.2">
      <c r="A835" s="26" t="str">
        <f>IF(D831=0,"",".")</f>
        <v/>
      </c>
      <c r="B835" s="6"/>
      <c r="C835" s="6"/>
      <c r="D835" s="27"/>
      <c r="E835" s="7"/>
      <c r="N835" s="11"/>
    </row>
    <row r="836" spans="1:14" ht="12.95" customHeight="1" x14ac:dyDescent="0.2">
      <c r="A836" s="26" t="str">
        <f>IF(D836=0,"",".")</f>
        <v/>
      </c>
      <c r="B836" s="6">
        <f>'Base de Datos Sumaria'!C168</f>
        <v>0</v>
      </c>
      <c r="C836" s="6">
        <f>'Base de Datos Sumaria'!D168</f>
        <v>0</v>
      </c>
      <c r="D836" s="27">
        <f>'Base de Datos Sumaria'!H168</f>
        <v>0</v>
      </c>
      <c r="E836" s="31" t="str">
        <f>'Texto Maestro'!L168</f>
        <v xml:space="preserve"> </v>
      </c>
      <c r="F836" s="31"/>
      <c r="G836" s="31"/>
      <c r="H836" s="31"/>
      <c r="I836" s="31"/>
      <c r="J836" s="30" t="str">
        <f>'Texto Maestro'!M168</f>
        <v xml:space="preserve"> </v>
      </c>
      <c r="K836" s="30"/>
      <c r="L836" s="30"/>
      <c r="M836" s="30"/>
      <c r="N836" s="30">
        <f>'Base de Datos Sumaria'!AU827</f>
        <v>0</v>
      </c>
    </row>
    <row r="837" spans="1:14" ht="12.95" customHeight="1" x14ac:dyDescent="0.2">
      <c r="A837" s="26" t="str">
        <f>IF(D836=0,"",".")</f>
        <v/>
      </c>
      <c r="B837" s="6"/>
      <c r="C837" s="6"/>
      <c r="D837" s="27"/>
      <c r="E837" s="7" t="s">
        <v>60</v>
      </c>
      <c r="F837" s="10">
        <f>'Base de Datos Sumaria'!J168</f>
        <v>0</v>
      </c>
      <c r="G837" s="10">
        <f>'Base de Datos Sumaria'!K168</f>
        <v>0</v>
      </c>
      <c r="H837" s="10">
        <f>'Base de Datos Sumaria'!L168</f>
        <v>0</v>
      </c>
      <c r="I837" s="10">
        <f>'Base de Datos Sumaria'!M168</f>
        <v>0</v>
      </c>
      <c r="J837" s="10">
        <f>'Base de Datos Sumaria'!N168</f>
        <v>0</v>
      </c>
      <c r="K837" s="10">
        <f>'Base de Datos Sumaria'!O168</f>
        <v>0</v>
      </c>
      <c r="L837" s="10">
        <f>'Base de Datos Sumaria'!P168</f>
        <v>0</v>
      </c>
      <c r="M837" s="10">
        <f>'Base de Datos Sumaria'!Q168</f>
        <v>0</v>
      </c>
      <c r="N837" s="11">
        <f t="shared" si="156"/>
        <v>0</v>
      </c>
    </row>
    <row r="838" spans="1:14" ht="12.95" customHeight="1" thickBot="1" x14ac:dyDescent="0.25">
      <c r="A838" s="26" t="str">
        <f>IF(D836=0,"",".")</f>
        <v/>
      </c>
      <c r="B838" s="6"/>
      <c r="C838" s="6"/>
      <c r="D838" s="27"/>
      <c r="E838" s="8" t="s">
        <v>61</v>
      </c>
      <c r="F838" s="12">
        <f>'Base de Datos Sumaria'!R168</f>
        <v>0</v>
      </c>
      <c r="G838" s="12">
        <f>'Base de Datos Sumaria'!S168</f>
        <v>0</v>
      </c>
      <c r="H838" s="12">
        <f>'Base de Datos Sumaria'!T168</f>
        <v>0</v>
      </c>
      <c r="I838" s="12">
        <f>'Base de Datos Sumaria'!U168</f>
        <v>0</v>
      </c>
      <c r="J838" s="12">
        <f>'Base de Datos Sumaria'!V168</f>
        <v>0</v>
      </c>
      <c r="K838" s="12">
        <f>'Base de Datos Sumaria'!W168</f>
        <v>0</v>
      </c>
      <c r="L838" s="12">
        <f>'Base de Datos Sumaria'!X168</f>
        <v>0</v>
      </c>
      <c r="M838" s="12">
        <f>'Base de Datos Sumaria'!Y168</f>
        <v>0</v>
      </c>
      <c r="N838" s="14">
        <f t="shared" si="156"/>
        <v>0</v>
      </c>
    </row>
    <row r="839" spans="1:14" ht="12.95" customHeight="1" x14ac:dyDescent="0.2">
      <c r="A839" s="26" t="str">
        <f>IF(D836=0,"",".")</f>
        <v/>
      </c>
      <c r="B839" s="6"/>
      <c r="C839" s="6"/>
      <c r="D839" s="27"/>
      <c r="E839" s="7" t="s">
        <v>62</v>
      </c>
      <c r="F839" s="10">
        <f t="shared" ref="F839:M839" si="169">SUM(F837:F838)</f>
        <v>0</v>
      </c>
      <c r="G839" s="10">
        <f t="shared" si="169"/>
        <v>0</v>
      </c>
      <c r="H839" s="10">
        <f t="shared" si="169"/>
        <v>0</v>
      </c>
      <c r="I839" s="10">
        <f t="shared" si="169"/>
        <v>0</v>
      </c>
      <c r="J839" s="10">
        <f t="shared" si="169"/>
        <v>0</v>
      </c>
      <c r="K839" s="10">
        <f t="shared" si="169"/>
        <v>0</v>
      </c>
      <c r="L839" s="10">
        <f t="shared" si="169"/>
        <v>0</v>
      </c>
      <c r="M839" s="10">
        <f t="shared" si="169"/>
        <v>0</v>
      </c>
      <c r="N839" s="11">
        <f t="shared" si="156"/>
        <v>0</v>
      </c>
    </row>
    <row r="840" spans="1:14" ht="12.95" customHeight="1" x14ac:dyDescent="0.2">
      <c r="A840" s="26" t="str">
        <f>IF(D836=0,"",".")</f>
        <v/>
      </c>
      <c r="B840" s="6"/>
      <c r="C840" s="6"/>
      <c r="D840" s="27"/>
      <c r="E840" s="7"/>
      <c r="N840" s="11"/>
    </row>
    <row r="841" spans="1:14" ht="12.95" customHeight="1" x14ac:dyDescent="0.2">
      <c r="A841" s="26" t="str">
        <f>IF(D841=0,"",".")</f>
        <v/>
      </c>
      <c r="B841" s="6">
        <f>'Base de Datos Sumaria'!C169</f>
        <v>0</v>
      </c>
      <c r="C841" s="6">
        <f>'Base de Datos Sumaria'!D169</f>
        <v>0</v>
      </c>
      <c r="D841" s="27">
        <f>'Base de Datos Sumaria'!H169</f>
        <v>0</v>
      </c>
      <c r="E841" s="31" t="str">
        <f>'Texto Maestro'!L169</f>
        <v xml:space="preserve"> </v>
      </c>
      <c r="F841" s="31"/>
      <c r="G841" s="31"/>
      <c r="H841" s="31"/>
      <c r="I841" s="31"/>
      <c r="J841" s="30" t="str">
        <f>'Texto Maestro'!M169</f>
        <v xml:space="preserve"> </v>
      </c>
      <c r="K841" s="30"/>
      <c r="L841" s="30"/>
      <c r="M841" s="30"/>
      <c r="N841" s="30">
        <f>'Base de Datos Sumaria'!AU832</f>
        <v>0</v>
      </c>
    </row>
    <row r="842" spans="1:14" ht="12.95" customHeight="1" x14ac:dyDescent="0.2">
      <c r="A842" s="26" t="str">
        <f>IF(D841=0,"",".")</f>
        <v/>
      </c>
      <c r="B842" s="6"/>
      <c r="C842" s="6"/>
      <c r="D842" s="27"/>
      <c r="E842" s="7" t="s">
        <v>60</v>
      </c>
      <c r="F842" s="10">
        <f>'Base de Datos Sumaria'!J169</f>
        <v>0</v>
      </c>
      <c r="G842" s="10">
        <f>'Base de Datos Sumaria'!K169</f>
        <v>0</v>
      </c>
      <c r="H842" s="10">
        <f>'Base de Datos Sumaria'!L169</f>
        <v>0</v>
      </c>
      <c r="I842" s="10">
        <f>'Base de Datos Sumaria'!M169</f>
        <v>0</v>
      </c>
      <c r="J842" s="10">
        <f>'Base de Datos Sumaria'!N169</f>
        <v>0</v>
      </c>
      <c r="K842" s="10">
        <f>'Base de Datos Sumaria'!O169</f>
        <v>0</v>
      </c>
      <c r="L842" s="10">
        <f>'Base de Datos Sumaria'!P169</f>
        <v>0</v>
      </c>
      <c r="M842" s="10">
        <f>'Base de Datos Sumaria'!Q169</f>
        <v>0</v>
      </c>
      <c r="N842" s="11">
        <f t="shared" ref="N842:N849" si="170">SUM(F842:M842)</f>
        <v>0</v>
      </c>
    </row>
    <row r="843" spans="1:14" ht="12.95" customHeight="1" thickBot="1" x14ac:dyDescent="0.25">
      <c r="A843" s="26" t="str">
        <f>IF(D841=0,"",".")</f>
        <v/>
      </c>
      <c r="B843" s="6"/>
      <c r="C843" s="6"/>
      <c r="D843" s="27"/>
      <c r="E843" s="8" t="s">
        <v>61</v>
      </c>
      <c r="F843" s="12">
        <f>'Base de Datos Sumaria'!R169</f>
        <v>0</v>
      </c>
      <c r="G843" s="12">
        <f>'Base de Datos Sumaria'!S169</f>
        <v>0</v>
      </c>
      <c r="H843" s="12">
        <f>'Base de Datos Sumaria'!T169</f>
        <v>0</v>
      </c>
      <c r="I843" s="12">
        <f>'Base de Datos Sumaria'!U169</f>
        <v>0</v>
      </c>
      <c r="J843" s="12">
        <f>'Base de Datos Sumaria'!V169</f>
        <v>0</v>
      </c>
      <c r="K843" s="12">
        <f>'Base de Datos Sumaria'!W169</f>
        <v>0</v>
      </c>
      <c r="L843" s="12">
        <f>'Base de Datos Sumaria'!X169</f>
        <v>0</v>
      </c>
      <c r="M843" s="12">
        <f>'Base de Datos Sumaria'!Y169</f>
        <v>0</v>
      </c>
      <c r="N843" s="14">
        <f t="shared" si="170"/>
        <v>0</v>
      </c>
    </row>
    <row r="844" spans="1:14" ht="12.95" customHeight="1" x14ac:dyDescent="0.2">
      <c r="A844" s="26" t="str">
        <f>IF(D841=0,"",".")</f>
        <v/>
      </c>
      <c r="B844" s="6"/>
      <c r="C844" s="6"/>
      <c r="D844" s="27"/>
      <c r="E844" s="7" t="s">
        <v>62</v>
      </c>
      <c r="F844" s="10">
        <f t="shared" ref="F844:M844" si="171">SUM(F842:F843)</f>
        <v>0</v>
      </c>
      <c r="G844" s="10">
        <f t="shared" si="171"/>
        <v>0</v>
      </c>
      <c r="H844" s="10">
        <f t="shared" si="171"/>
        <v>0</v>
      </c>
      <c r="I844" s="10">
        <f t="shared" si="171"/>
        <v>0</v>
      </c>
      <c r="J844" s="10">
        <f t="shared" si="171"/>
        <v>0</v>
      </c>
      <c r="K844" s="10">
        <f t="shared" si="171"/>
        <v>0</v>
      </c>
      <c r="L844" s="10">
        <f t="shared" si="171"/>
        <v>0</v>
      </c>
      <c r="M844" s="10">
        <f t="shared" si="171"/>
        <v>0</v>
      </c>
      <c r="N844" s="11">
        <f t="shared" si="170"/>
        <v>0</v>
      </c>
    </row>
    <row r="845" spans="1:14" ht="12.95" customHeight="1" x14ac:dyDescent="0.2">
      <c r="A845" s="26" t="str">
        <f>IF(D841=0,"",".")</f>
        <v/>
      </c>
      <c r="B845" s="6"/>
      <c r="C845" s="6"/>
      <c r="D845" s="27"/>
      <c r="E845" s="7"/>
      <c r="N845" s="11"/>
    </row>
    <row r="846" spans="1:14" ht="12.95" customHeight="1" x14ac:dyDescent="0.2">
      <c r="A846" s="26" t="str">
        <f>IF(D846=0,"",".")</f>
        <v/>
      </c>
      <c r="B846" s="6">
        <f>'Base de Datos Sumaria'!C170</f>
        <v>0</v>
      </c>
      <c r="C846" s="6">
        <f>'Base de Datos Sumaria'!D170</f>
        <v>0</v>
      </c>
      <c r="D846" s="27">
        <f>'Base de Datos Sumaria'!H170</f>
        <v>0</v>
      </c>
      <c r="E846" s="31" t="str">
        <f>'Texto Maestro'!L170</f>
        <v xml:space="preserve"> </v>
      </c>
      <c r="F846" s="31"/>
      <c r="G846" s="31"/>
      <c r="H846" s="31"/>
      <c r="I846" s="31"/>
      <c r="J846" s="30" t="str">
        <f>'Texto Maestro'!M170</f>
        <v xml:space="preserve"> </v>
      </c>
      <c r="K846" s="30"/>
      <c r="L846" s="30"/>
      <c r="M846" s="30"/>
      <c r="N846" s="30">
        <f>'Base de Datos Sumaria'!AU837</f>
        <v>0</v>
      </c>
    </row>
    <row r="847" spans="1:14" ht="12.95" customHeight="1" x14ac:dyDescent="0.2">
      <c r="A847" s="26" t="str">
        <f>IF(D846=0,"",".")</f>
        <v/>
      </c>
      <c r="B847" s="6"/>
      <c r="C847" s="6"/>
      <c r="D847" s="27"/>
      <c r="E847" s="7" t="s">
        <v>60</v>
      </c>
      <c r="F847" s="10">
        <f>'Base de Datos Sumaria'!J170</f>
        <v>0</v>
      </c>
      <c r="G847" s="10">
        <f>'Base de Datos Sumaria'!K170</f>
        <v>0</v>
      </c>
      <c r="H847" s="10">
        <f>'Base de Datos Sumaria'!L170</f>
        <v>0</v>
      </c>
      <c r="I847" s="10">
        <f>'Base de Datos Sumaria'!M170</f>
        <v>0</v>
      </c>
      <c r="J847" s="10">
        <f>'Base de Datos Sumaria'!N170</f>
        <v>0</v>
      </c>
      <c r="K847" s="10">
        <f>'Base de Datos Sumaria'!O170</f>
        <v>0</v>
      </c>
      <c r="L847" s="10">
        <f>'Base de Datos Sumaria'!P170</f>
        <v>0</v>
      </c>
      <c r="M847" s="10">
        <f>'Base de Datos Sumaria'!Q170</f>
        <v>0</v>
      </c>
      <c r="N847" s="11">
        <f t="shared" si="170"/>
        <v>0</v>
      </c>
    </row>
    <row r="848" spans="1:14" ht="12.95" customHeight="1" thickBot="1" x14ac:dyDescent="0.25">
      <c r="A848" s="26" t="str">
        <f>IF(D846=0,"",".")</f>
        <v/>
      </c>
      <c r="B848" s="6"/>
      <c r="C848" s="6"/>
      <c r="D848" s="27"/>
      <c r="E848" s="8" t="s">
        <v>61</v>
      </c>
      <c r="F848" s="12">
        <f>'Base de Datos Sumaria'!R170</f>
        <v>0</v>
      </c>
      <c r="G848" s="12">
        <f>'Base de Datos Sumaria'!S170</f>
        <v>0</v>
      </c>
      <c r="H848" s="12">
        <f>'Base de Datos Sumaria'!T170</f>
        <v>0</v>
      </c>
      <c r="I848" s="12">
        <f>'Base de Datos Sumaria'!U170</f>
        <v>0</v>
      </c>
      <c r="J848" s="12">
        <f>'Base de Datos Sumaria'!V170</f>
        <v>0</v>
      </c>
      <c r="K848" s="12">
        <f>'Base de Datos Sumaria'!W170</f>
        <v>0</v>
      </c>
      <c r="L848" s="12">
        <f>'Base de Datos Sumaria'!X170</f>
        <v>0</v>
      </c>
      <c r="M848" s="12">
        <f>'Base de Datos Sumaria'!Y170</f>
        <v>0</v>
      </c>
      <c r="N848" s="14">
        <f t="shared" si="170"/>
        <v>0</v>
      </c>
    </row>
    <row r="849" spans="1:14" ht="12.95" customHeight="1" x14ac:dyDescent="0.2">
      <c r="A849" s="26" t="str">
        <f>IF(D846=0,"",".")</f>
        <v/>
      </c>
      <c r="B849" s="6"/>
      <c r="C849" s="6"/>
      <c r="D849" s="27"/>
      <c r="E849" s="7" t="s">
        <v>62</v>
      </c>
      <c r="F849" s="10">
        <f t="shared" ref="F849:M849" si="172">SUM(F847:F848)</f>
        <v>0</v>
      </c>
      <c r="G849" s="10">
        <f t="shared" si="172"/>
        <v>0</v>
      </c>
      <c r="H849" s="10">
        <f t="shared" si="172"/>
        <v>0</v>
      </c>
      <c r="I849" s="10">
        <f t="shared" si="172"/>
        <v>0</v>
      </c>
      <c r="J849" s="10">
        <f t="shared" si="172"/>
        <v>0</v>
      </c>
      <c r="K849" s="10">
        <f t="shared" si="172"/>
        <v>0</v>
      </c>
      <c r="L849" s="10">
        <f t="shared" si="172"/>
        <v>0</v>
      </c>
      <c r="M849" s="10">
        <f t="shared" si="172"/>
        <v>0</v>
      </c>
      <c r="N849" s="11">
        <f t="shared" si="170"/>
        <v>0</v>
      </c>
    </row>
    <row r="850" spans="1:14" ht="12.95" customHeight="1" x14ac:dyDescent="0.2">
      <c r="A850" s="26" t="str">
        <f>IF(D846=0,"",".")</f>
        <v/>
      </c>
      <c r="B850" s="6"/>
      <c r="C850" s="6"/>
      <c r="D850" s="27"/>
      <c r="E850" s="7"/>
      <c r="N850" s="11"/>
    </row>
    <row r="851" spans="1:14" ht="12.95" customHeight="1" x14ac:dyDescent="0.2">
      <c r="A851" s="26" t="str">
        <f>IF(D851=0,"",".")</f>
        <v/>
      </c>
      <c r="B851" s="6">
        <f>'Base de Datos Sumaria'!C171</f>
        <v>0</v>
      </c>
      <c r="C851" s="6">
        <f>'Base de Datos Sumaria'!D171</f>
        <v>0</v>
      </c>
      <c r="D851" s="27">
        <f>'Base de Datos Sumaria'!H171</f>
        <v>0</v>
      </c>
      <c r="E851" s="31" t="str">
        <f>'Texto Maestro'!L171</f>
        <v xml:space="preserve"> </v>
      </c>
      <c r="F851" s="31"/>
      <c r="G851" s="31"/>
      <c r="H851" s="31"/>
      <c r="I851" s="31"/>
      <c r="J851" s="30" t="str">
        <f>'Texto Maestro'!M171</f>
        <v xml:space="preserve"> </v>
      </c>
      <c r="K851" s="30"/>
      <c r="L851" s="30"/>
      <c r="M851" s="30"/>
      <c r="N851" s="30">
        <f>'Base de Datos Sumaria'!AU842</f>
        <v>0</v>
      </c>
    </row>
    <row r="852" spans="1:14" ht="12.95" customHeight="1" x14ac:dyDescent="0.2">
      <c r="A852" s="26" t="str">
        <f>IF(D851=0,"",".")</f>
        <v/>
      </c>
      <c r="B852" s="6"/>
      <c r="C852" s="6"/>
      <c r="D852" s="27"/>
      <c r="E852" s="7" t="s">
        <v>60</v>
      </c>
      <c r="F852" s="10">
        <f>'Base de Datos Sumaria'!J171</f>
        <v>0</v>
      </c>
      <c r="G852" s="10">
        <f>'Base de Datos Sumaria'!K171</f>
        <v>0</v>
      </c>
      <c r="H852" s="10">
        <f>'Base de Datos Sumaria'!L171</f>
        <v>0</v>
      </c>
      <c r="I852" s="10">
        <f>'Base de Datos Sumaria'!M171</f>
        <v>0</v>
      </c>
      <c r="J852" s="10">
        <f>'Base de Datos Sumaria'!N171</f>
        <v>0</v>
      </c>
      <c r="K852" s="10">
        <f>'Base de Datos Sumaria'!O171</f>
        <v>0</v>
      </c>
      <c r="L852" s="10">
        <f>'Base de Datos Sumaria'!P171</f>
        <v>0</v>
      </c>
      <c r="M852" s="10">
        <f>'Base de Datos Sumaria'!Q171</f>
        <v>0</v>
      </c>
      <c r="N852" s="11">
        <f t="shared" ref="N852:N914" si="173">SUM(F852:M852)</f>
        <v>0</v>
      </c>
    </row>
    <row r="853" spans="1:14" ht="12.95" customHeight="1" thickBot="1" x14ac:dyDescent="0.25">
      <c r="A853" s="26" t="str">
        <f>IF(D851=0,"",".")</f>
        <v/>
      </c>
      <c r="B853" s="6"/>
      <c r="C853" s="6"/>
      <c r="D853" s="27"/>
      <c r="E853" s="8" t="s">
        <v>61</v>
      </c>
      <c r="F853" s="12">
        <f>'Base de Datos Sumaria'!R171</f>
        <v>0</v>
      </c>
      <c r="G853" s="12">
        <f>'Base de Datos Sumaria'!S171</f>
        <v>0</v>
      </c>
      <c r="H853" s="12">
        <f>'Base de Datos Sumaria'!T171</f>
        <v>0</v>
      </c>
      <c r="I853" s="12">
        <f>'Base de Datos Sumaria'!U171</f>
        <v>0</v>
      </c>
      <c r="J853" s="12">
        <f>'Base de Datos Sumaria'!V171</f>
        <v>0</v>
      </c>
      <c r="K853" s="12">
        <f>'Base de Datos Sumaria'!W171</f>
        <v>0</v>
      </c>
      <c r="L853" s="12">
        <f>'Base de Datos Sumaria'!X171</f>
        <v>0</v>
      </c>
      <c r="M853" s="12">
        <f>'Base de Datos Sumaria'!Y171</f>
        <v>0</v>
      </c>
      <c r="N853" s="14">
        <f t="shared" si="173"/>
        <v>0</v>
      </c>
    </row>
    <row r="854" spans="1:14" ht="12.95" customHeight="1" x14ac:dyDescent="0.2">
      <c r="A854" s="26" t="str">
        <f>IF(D851=0,"",".")</f>
        <v/>
      </c>
      <c r="B854" s="6"/>
      <c r="C854" s="6"/>
      <c r="D854" s="27"/>
      <c r="E854" s="7" t="s">
        <v>62</v>
      </c>
      <c r="F854" s="10">
        <f t="shared" ref="F854:M854" si="174">SUM(F852:F853)</f>
        <v>0</v>
      </c>
      <c r="G854" s="10">
        <f t="shared" si="174"/>
        <v>0</v>
      </c>
      <c r="H854" s="10">
        <f t="shared" si="174"/>
        <v>0</v>
      </c>
      <c r="I854" s="10">
        <f t="shared" si="174"/>
        <v>0</v>
      </c>
      <c r="J854" s="10">
        <f t="shared" si="174"/>
        <v>0</v>
      </c>
      <c r="K854" s="10">
        <f t="shared" si="174"/>
        <v>0</v>
      </c>
      <c r="L854" s="10">
        <f t="shared" si="174"/>
        <v>0</v>
      </c>
      <c r="M854" s="10">
        <f t="shared" si="174"/>
        <v>0</v>
      </c>
      <c r="N854" s="11">
        <f t="shared" si="173"/>
        <v>0</v>
      </c>
    </row>
    <row r="855" spans="1:14" ht="12.95" customHeight="1" x14ac:dyDescent="0.2">
      <c r="A855" s="26" t="str">
        <f>IF(D851=0,"",".")</f>
        <v/>
      </c>
      <c r="B855" s="6"/>
      <c r="C855" s="6"/>
      <c r="D855" s="27"/>
      <c r="E855" s="7"/>
      <c r="N855" s="11"/>
    </row>
    <row r="856" spans="1:14" ht="12.95" customHeight="1" x14ac:dyDescent="0.2">
      <c r="A856" s="26" t="str">
        <f>IF(D856=0,"",".")</f>
        <v/>
      </c>
      <c r="B856" s="6">
        <f>'Base de Datos Sumaria'!C172</f>
        <v>0</v>
      </c>
      <c r="C856" s="6">
        <f>'Base de Datos Sumaria'!D172</f>
        <v>0</v>
      </c>
      <c r="D856" s="27">
        <f>'Base de Datos Sumaria'!H172</f>
        <v>0</v>
      </c>
      <c r="E856" s="31" t="str">
        <f>'Texto Maestro'!L172</f>
        <v xml:space="preserve"> </v>
      </c>
      <c r="F856" s="31"/>
      <c r="G856" s="31"/>
      <c r="H856" s="31"/>
      <c r="I856" s="31"/>
      <c r="J856" s="30" t="str">
        <f>'Texto Maestro'!M172</f>
        <v xml:space="preserve"> </v>
      </c>
      <c r="K856" s="30"/>
      <c r="L856" s="30"/>
      <c r="M856" s="30"/>
      <c r="N856" s="30">
        <f>'Base de Datos Sumaria'!AU847</f>
        <v>0</v>
      </c>
    </row>
    <row r="857" spans="1:14" ht="12.95" customHeight="1" x14ac:dyDescent="0.2">
      <c r="A857" s="26" t="str">
        <f>IF(D856=0,"",".")</f>
        <v/>
      </c>
      <c r="B857" s="6"/>
      <c r="C857" s="6"/>
      <c r="D857" s="27"/>
      <c r="E857" s="7" t="s">
        <v>60</v>
      </c>
      <c r="F857" s="10">
        <f>'Base de Datos Sumaria'!J172</f>
        <v>0</v>
      </c>
      <c r="G857" s="10">
        <f>'Base de Datos Sumaria'!K172</f>
        <v>0</v>
      </c>
      <c r="H857" s="10">
        <f>'Base de Datos Sumaria'!L172</f>
        <v>0</v>
      </c>
      <c r="I857" s="10">
        <f>'Base de Datos Sumaria'!M172</f>
        <v>0</v>
      </c>
      <c r="J857" s="10">
        <f>'Base de Datos Sumaria'!N172</f>
        <v>0</v>
      </c>
      <c r="K857" s="10">
        <f>'Base de Datos Sumaria'!O172</f>
        <v>0</v>
      </c>
      <c r="L857" s="10">
        <f>'Base de Datos Sumaria'!P172</f>
        <v>0</v>
      </c>
      <c r="M857" s="10">
        <f>'Base de Datos Sumaria'!Q172</f>
        <v>0</v>
      </c>
      <c r="N857" s="11">
        <f t="shared" si="173"/>
        <v>0</v>
      </c>
    </row>
    <row r="858" spans="1:14" ht="12.95" customHeight="1" thickBot="1" x14ac:dyDescent="0.25">
      <c r="A858" s="26" t="str">
        <f>IF(D856=0,"",".")</f>
        <v/>
      </c>
      <c r="B858" s="6"/>
      <c r="C858" s="6"/>
      <c r="D858" s="27"/>
      <c r="E858" s="8" t="s">
        <v>61</v>
      </c>
      <c r="F858" s="12">
        <f>'Base de Datos Sumaria'!R172</f>
        <v>0</v>
      </c>
      <c r="G858" s="12">
        <f>'Base de Datos Sumaria'!S172</f>
        <v>0</v>
      </c>
      <c r="H858" s="12">
        <f>'Base de Datos Sumaria'!T172</f>
        <v>0</v>
      </c>
      <c r="I858" s="12">
        <f>'Base de Datos Sumaria'!U172</f>
        <v>0</v>
      </c>
      <c r="J858" s="12">
        <f>'Base de Datos Sumaria'!V172</f>
        <v>0</v>
      </c>
      <c r="K858" s="12">
        <f>'Base de Datos Sumaria'!W172</f>
        <v>0</v>
      </c>
      <c r="L858" s="12">
        <f>'Base de Datos Sumaria'!X172</f>
        <v>0</v>
      </c>
      <c r="M858" s="12">
        <f>'Base de Datos Sumaria'!Y172</f>
        <v>0</v>
      </c>
      <c r="N858" s="14">
        <f t="shared" si="173"/>
        <v>0</v>
      </c>
    </row>
    <row r="859" spans="1:14" ht="12.95" customHeight="1" x14ac:dyDescent="0.2">
      <c r="A859" s="26" t="str">
        <f>IF(D856=0,"",".")</f>
        <v/>
      </c>
      <c r="B859" s="6"/>
      <c r="C859" s="6"/>
      <c r="D859" s="27"/>
      <c r="E859" s="7" t="s">
        <v>62</v>
      </c>
      <c r="F859" s="10">
        <f t="shared" ref="F859:M859" si="175">SUM(F857:F858)</f>
        <v>0</v>
      </c>
      <c r="G859" s="10">
        <f t="shared" si="175"/>
        <v>0</v>
      </c>
      <c r="H859" s="10">
        <f t="shared" si="175"/>
        <v>0</v>
      </c>
      <c r="I859" s="10">
        <f t="shared" si="175"/>
        <v>0</v>
      </c>
      <c r="J859" s="10">
        <f t="shared" si="175"/>
        <v>0</v>
      </c>
      <c r="K859" s="10">
        <f t="shared" si="175"/>
        <v>0</v>
      </c>
      <c r="L859" s="10">
        <f t="shared" si="175"/>
        <v>0</v>
      </c>
      <c r="M859" s="10">
        <f t="shared" si="175"/>
        <v>0</v>
      </c>
      <c r="N859" s="11">
        <f t="shared" si="173"/>
        <v>0</v>
      </c>
    </row>
    <row r="860" spans="1:14" ht="12.95" customHeight="1" x14ac:dyDescent="0.2">
      <c r="A860" s="26" t="str">
        <f>IF(D856=0,"",".")</f>
        <v/>
      </c>
      <c r="B860" s="6"/>
      <c r="C860" s="6"/>
      <c r="D860" s="27"/>
      <c r="E860" s="7"/>
      <c r="N860" s="11"/>
    </row>
    <row r="861" spans="1:14" ht="12.95" customHeight="1" x14ac:dyDescent="0.2">
      <c r="A861" s="26" t="str">
        <f>IF(D861=0,"",".")</f>
        <v/>
      </c>
      <c r="B861" s="6">
        <f>'Base de Datos Sumaria'!C173</f>
        <v>0</v>
      </c>
      <c r="C861" s="6">
        <f>'Base de Datos Sumaria'!D173</f>
        <v>0</v>
      </c>
      <c r="D861" s="27">
        <f>'Base de Datos Sumaria'!H173</f>
        <v>0</v>
      </c>
      <c r="E861" s="31" t="str">
        <f>'Texto Maestro'!L173</f>
        <v xml:space="preserve"> </v>
      </c>
      <c r="F861" s="31"/>
      <c r="G861" s="31"/>
      <c r="H861" s="31"/>
      <c r="I861" s="31"/>
      <c r="J861" s="30" t="str">
        <f>'Texto Maestro'!M173</f>
        <v xml:space="preserve"> </v>
      </c>
      <c r="K861" s="30"/>
      <c r="L861" s="30"/>
      <c r="M861" s="30"/>
      <c r="N861" s="30">
        <f>'Base de Datos Sumaria'!AU852</f>
        <v>0</v>
      </c>
    </row>
    <row r="862" spans="1:14" ht="12.95" customHeight="1" x14ac:dyDescent="0.2">
      <c r="A862" s="26" t="str">
        <f>IF(D861=0,"",".")</f>
        <v/>
      </c>
      <c r="B862" s="6"/>
      <c r="C862" s="6"/>
      <c r="D862" s="27"/>
      <c r="E862" s="7" t="s">
        <v>60</v>
      </c>
      <c r="F862" s="10">
        <f>'Base de Datos Sumaria'!J173</f>
        <v>0</v>
      </c>
      <c r="G862" s="10">
        <f>'Base de Datos Sumaria'!K173</f>
        <v>0</v>
      </c>
      <c r="H862" s="10">
        <f>'Base de Datos Sumaria'!L173</f>
        <v>0</v>
      </c>
      <c r="I862" s="10">
        <f>'Base de Datos Sumaria'!M173</f>
        <v>0</v>
      </c>
      <c r="J862" s="10">
        <f>'Base de Datos Sumaria'!N173</f>
        <v>0</v>
      </c>
      <c r="K862" s="10">
        <f>'Base de Datos Sumaria'!O173</f>
        <v>0</v>
      </c>
      <c r="L862" s="10">
        <f>'Base de Datos Sumaria'!P173</f>
        <v>0</v>
      </c>
      <c r="M862" s="10">
        <f>'Base de Datos Sumaria'!Q173</f>
        <v>0</v>
      </c>
      <c r="N862" s="11">
        <f t="shared" si="173"/>
        <v>0</v>
      </c>
    </row>
    <row r="863" spans="1:14" ht="12.95" customHeight="1" thickBot="1" x14ac:dyDescent="0.25">
      <c r="A863" s="26" t="str">
        <f>IF(D861=0,"",".")</f>
        <v/>
      </c>
      <c r="B863" s="6"/>
      <c r="C863" s="6"/>
      <c r="D863" s="27"/>
      <c r="E863" s="8" t="s">
        <v>61</v>
      </c>
      <c r="F863" s="12">
        <f>'Base de Datos Sumaria'!R173</f>
        <v>0</v>
      </c>
      <c r="G863" s="12">
        <f>'Base de Datos Sumaria'!S173</f>
        <v>0</v>
      </c>
      <c r="H863" s="12">
        <f>'Base de Datos Sumaria'!T173</f>
        <v>0</v>
      </c>
      <c r="I863" s="12">
        <f>'Base de Datos Sumaria'!U173</f>
        <v>0</v>
      </c>
      <c r="J863" s="12">
        <f>'Base de Datos Sumaria'!V173</f>
        <v>0</v>
      </c>
      <c r="K863" s="12">
        <f>'Base de Datos Sumaria'!W173</f>
        <v>0</v>
      </c>
      <c r="L863" s="12">
        <f>'Base de Datos Sumaria'!X173</f>
        <v>0</v>
      </c>
      <c r="M863" s="12">
        <f>'Base de Datos Sumaria'!Y173</f>
        <v>0</v>
      </c>
      <c r="N863" s="14">
        <f t="shared" si="173"/>
        <v>0</v>
      </c>
    </row>
    <row r="864" spans="1:14" ht="12.95" customHeight="1" x14ac:dyDescent="0.2">
      <c r="A864" s="26" t="str">
        <f>IF(D861=0,"",".")</f>
        <v/>
      </c>
      <c r="B864" s="6"/>
      <c r="C864" s="6"/>
      <c r="D864" s="27"/>
      <c r="E864" s="7" t="s">
        <v>62</v>
      </c>
      <c r="F864" s="10">
        <f t="shared" ref="F864:M864" si="176">SUM(F862:F863)</f>
        <v>0</v>
      </c>
      <c r="G864" s="10">
        <f t="shared" si="176"/>
        <v>0</v>
      </c>
      <c r="H864" s="10">
        <f t="shared" si="176"/>
        <v>0</v>
      </c>
      <c r="I864" s="10">
        <f t="shared" si="176"/>
        <v>0</v>
      </c>
      <c r="J864" s="10">
        <f t="shared" si="176"/>
        <v>0</v>
      </c>
      <c r="K864" s="10">
        <f t="shared" si="176"/>
        <v>0</v>
      </c>
      <c r="L864" s="10">
        <f t="shared" si="176"/>
        <v>0</v>
      </c>
      <c r="M864" s="10">
        <f t="shared" si="176"/>
        <v>0</v>
      </c>
      <c r="N864" s="11">
        <f t="shared" si="173"/>
        <v>0</v>
      </c>
    </row>
    <row r="865" spans="1:14" ht="12.95" customHeight="1" x14ac:dyDescent="0.2">
      <c r="A865" s="26" t="str">
        <f>IF(D861=0,"",".")</f>
        <v/>
      </c>
      <c r="B865" s="6"/>
      <c r="C865" s="6"/>
      <c r="D865" s="27"/>
      <c r="E865" s="7"/>
      <c r="N865" s="11"/>
    </row>
    <row r="866" spans="1:14" ht="12.95" customHeight="1" x14ac:dyDescent="0.2">
      <c r="A866" s="26" t="str">
        <f>IF(D866=0,"",".")</f>
        <v/>
      </c>
      <c r="B866" s="6">
        <f>'Base de Datos Sumaria'!C174</f>
        <v>0</v>
      </c>
      <c r="C866" s="6">
        <f>'Base de Datos Sumaria'!D174</f>
        <v>0</v>
      </c>
      <c r="D866" s="27">
        <f>'Base de Datos Sumaria'!H174</f>
        <v>0</v>
      </c>
      <c r="E866" s="31" t="str">
        <f>'Texto Maestro'!L174</f>
        <v xml:space="preserve"> </v>
      </c>
      <c r="F866" s="31"/>
      <c r="G866" s="31"/>
      <c r="H866" s="31"/>
      <c r="I866" s="31"/>
      <c r="J866" s="30" t="str">
        <f>'Texto Maestro'!M174</f>
        <v xml:space="preserve"> </v>
      </c>
      <c r="K866" s="30"/>
      <c r="L866" s="30"/>
      <c r="M866" s="30"/>
      <c r="N866" s="30">
        <f>'Base de Datos Sumaria'!AU857</f>
        <v>0</v>
      </c>
    </row>
    <row r="867" spans="1:14" ht="12.95" customHeight="1" x14ac:dyDescent="0.2">
      <c r="A867" s="26" t="str">
        <f>IF(D866=0,"",".")</f>
        <v/>
      </c>
      <c r="B867" s="6"/>
      <c r="C867" s="6"/>
      <c r="D867" s="27"/>
      <c r="E867" s="7" t="s">
        <v>60</v>
      </c>
      <c r="F867" s="10">
        <f>'Base de Datos Sumaria'!J174</f>
        <v>0</v>
      </c>
      <c r="G867" s="10">
        <f>'Base de Datos Sumaria'!K174</f>
        <v>0</v>
      </c>
      <c r="H867" s="10">
        <f>'Base de Datos Sumaria'!L174</f>
        <v>0</v>
      </c>
      <c r="I867" s="10">
        <f>'Base de Datos Sumaria'!M174</f>
        <v>0</v>
      </c>
      <c r="J867" s="10">
        <f>'Base de Datos Sumaria'!N174</f>
        <v>0</v>
      </c>
      <c r="K867" s="10">
        <f>'Base de Datos Sumaria'!O174</f>
        <v>0</v>
      </c>
      <c r="L867" s="10">
        <f>'Base de Datos Sumaria'!P174</f>
        <v>0</v>
      </c>
      <c r="M867" s="10">
        <f>'Base de Datos Sumaria'!Q174</f>
        <v>0</v>
      </c>
      <c r="N867" s="11">
        <f t="shared" si="173"/>
        <v>0</v>
      </c>
    </row>
    <row r="868" spans="1:14" ht="12.95" customHeight="1" thickBot="1" x14ac:dyDescent="0.25">
      <c r="A868" s="26" t="str">
        <f>IF(D866=0,"",".")</f>
        <v/>
      </c>
      <c r="B868" s="6"/>
      <c r="C868" s="6"/>
      <c r="D868" s="27"/>
      <c r="E868" s="8" t="s">
        <v>61</v>
      </c>
      <c r="F868" s="12">
        <f>'Base de Datos Sumaria'!R174</f>
        <v>0</v>
      </c>
      <c r="G868" s="12">
        <f>'Base de Datos Sumaria'!S174</f>
        <v>0</v>
      </c>
      <c r="H868" s="12">
        <f>'Base de Datos Sumaria'!T174</f>
        <v>0</v>
      </c>
      <c r="I868" s="12">
        <f>'Base de Datos Sumaria'!U174</f>
        <v>0</v>
      </c>
      <c r="J868" s="12">
        <f>'Base de Datos Sumaria'!V174</f>
        <v>0</v>
      </c>
      <c r="K868" s="12">
        <f>'Base de Datos Sumaria'!W174</f>
        <v>0</v>
      </c>
      <c r="L868" s="12">
        <f>'Base de Datos Sumaria'!X174</f>
        <v>0</v>
      </c>
      <c r="M868" s="12">
        <f>'Base de Datos Sumaria'!Y174</f>
        <v>0</v>
      </c>
      <c r="N868" s="14">
        <f t="shared" si="173"/>
        <v>0</v>
      </c>
    </row>
    <row r="869" spans="1:14" ht="12.95" customHeight="1" x14ac:dyDescent="0.2">
      <c r="A869" s="26" t="str">
        <f>IF(D866=0,"",".")</f>
        <v/>
      </c>
      <c r="B869" s="6"/>
      <c r="C869" s="6"/>
      <c r="D869" s="27"/>
      <c r="E869" s="7" t="s">
        <v>62</v>
      </c>
      <c r="F869" s="10">
        <f t="shared" ref="F869:M869" si="177">SUM(F867:F868)</f>
        <v>0</v>
      </c>
      <c r="G869" s="10">
        <f t="shared" si="177"/>
        <v>0</v>
      </c>
      <c r="H869" s="10">
        <f t="shared" si="177"/>
        <v>0</v>
      </c>
      <c r="I869" s="10">
        <f t="shared" si="177"/>
        <v>0</v>
      </c>
      <c r="J869" s="10">
        <f t="shared" si="177"/>
        <v>0</v>
      </c>
      <c r="K869" s="10">
        <f t="shared" si="177"/>
        <v>0</v>
      </c>
      <c r="L869" s="10">
        <f t="shared" si="177"/>
        <v>0</v>
      </c>
      <c r="M869" s="10">
        <f t="shared" si="177"/>
        <v>0</v>
      </c>
      <c r="N869" s="11">
        <f t="shared" si="173"/>
        <v>0</v>
      </c>
    </row>
    <row r="870" spans="1:14" ht="12.95" customHeight="1" x14ac:dyDescent="0.2">
      <c r="A870" s="26" t="str">
        <f>IF(D866=0,"",".")</f>
        <v/>
      </c>
      <c r="B870" s="6"/>
      <c r="C870" s="6"/>
      <c r="D870" s="27"/>
      <c r="E870" s="7"/>
      <c r="N870" s="11"/>
    </row>
    <row r="871" spans="1:14" ht="12.95" customHeight="1" x14ac:dyDescent="0.2">
      <c r="A871" s="26" t="str">
        <f>IF(D871=0,"",".")</f>
        <v/>
      </c>
      <c r="B871" s="6">
        <f>'Base de Datos Sumaria'!C175</f>
        <v>0</v>
      </c>
      <c r="C871" s="6">
        <f>'Base de Datos Sumaria'!D175</f>
        <v>0</v>
      </c>
      <c r="D871" s="27">
        <f>'Base de Datos Sumaria'!H175</f>
        <v>0</v>
      </c>
      <c r="E871" s="31" t="str">
        <f>'Texto Maestro'!L175</f>
        <v xml:space="preserve"> </v>
      </c>
      <c r="F871" s="31"/>
      <c r="G871" s="31"/>
      <c r="H871" s="31"/>
      <c r="I871" s="31"/>
      <c r="J871" s="30" t="str">
        <f>'Texto Maestro'!M175</f>
        <v xml:space="preserve"> </v>
      </c>
      <c r="K871" s="30"/>
      <c r="L871" s="30"/>
      <c r="M871" s="30"/>
      <c r="N871" s="30">
        <f>'Base de Datos Sumaria'!AU862</f>
        <v>0</v>
      </c>
    </row>
    <row r="872" spans="1:14" ht="12.95" customHeight="1" x14ac:dyDescent="0.2">
      <c r="A872" s="26" t="str">
        <f>IF(D871=0,"",".")</f>
        <v/>
      </c>
      <c r="B872" s="6"/>
      <c r="C872" s="6"/>
      <c r="D872" s="27"/>
      <c r="E872" s="7" t="s">
        <v>60</v>
      </c>
      <c r="F872" s="10">
        <f>'Base de Datos Sumaria'!J175</f>
        <v>0</v>
      </c>
      <c r="G872" s="10">
        <f>'Base de Datos Sumaria'!K175</f>
        <v>0</v>
      </c>
      <c r="H872" s="10">
        <f>'Base de Datos Sumaria'!L175</f>
        <v>0</v>
      </c>
      <c r="I872" s="10">
        <f>'Base de Datos Sumaria'!M175</f>
        <v>0</v>
      </c>
      <c r="J872" s="10">
        <f>'Base de Datos Sumaria'!N175</f>
        <v>0</v>
      </c>
      <c r="K872" s="10">
        <f>'Base de Datos Sumaria'!O175</f>
        <v>0</v>
      </c>
      <c r="L872" s="10">
        <f>'Base de Datos Sumaria'!P175</f>
        <v>0</v>
      </c>
      <c r="M872" s="10">
        <f>'Base de Datos Sumaria'!Q175</f>
        <v>0</v>
      </c>
      <c r="N872" s="11">
        <f t="shared" si="173"/>
        <v>0</v>
      </c>
    </row>
    <row r="873" spans="1:14" ht="12.95" customHeight="1" thickBot="1" x14ac:dyDescent="0.25">
      <c r="A873" s="26" t="str">
        <f>IF(D871=0,"",".")</f>
        <v/>
      </c>
      <c r="B873" s="6"/>
      <c r="C873" s="6"/>
      <c r="D873" s="27"/>
      <c r="E873" s="8" t="s">
        <v>61</v>
      </c>
      <c r="F873" s="12">
        <f>'Base de Datos Sumaria'!R175</f>
        <v>0</v>
      </c>
      <c r="G873" s="12">
        <f>'Base de Datos Sumaria'!S175</f>
        <v>0</v>
      </c>
      <c r="H873" s="12">
        <f>'Base de Datos Sumaria'!T175</f>
        <v>0</v>
      </c>
      <c r="I873" s="12">
        <f>'Base de Datos Sumaria'!U175</f>
        <v>0</v>
      </c>
      <c r="J873" s="12">
        <f>'Base de Datos Sumaria'!V175</f>
        <v>0</v>
      </c>
      <c r="K873" s="12">
        <f>'Base de Datos Sumaria'!W175</f>
        <v>0</v>
      </c>
      <c r="L873" s="12">
        <f>'Base de Datos Sumaria'!X175</f>
        <v>0</v>
      </c>
      <c r="M873" s="12">
        <f>'Base de Datos Sumaria'!Y175</f>
        <v>0</v>
      </c>
      <c r="N873" s="14">
        <f t="shared" si="173"/>
        <v>0</v>
      </c>
    </row>
    <row r="874" spans="1:14" ht="12.95" customHeight="1" x14ac:dyDescent="0.2">
      <c r="A874" s="26" t="str">
        <f>IF(D871=0,"",".")</f>
        <v/>
      </c>
      <c r="B874" s="6"/>
      <c r="C874" s="6"/>
      <c r="D874" s="27"/>
      <c r="E874" s="7" t="s">
        <v>62</v>
      </c>
      <c r="F874" s="10">
        <f t="shared" ref="F874:M874" si="178">SUM(F872:F873)</f>
        <v>0</v>
      </c>
      <c r="G874" s="10">
        <f t="shared" si="178"/>
        <v>0</v>
      </c>
      <c r="H874" s="10">
        <f t="shared" si="178"/>
        <v>0</v>
      </c>
      <c r="I874" s="10">
        <f t="shared" si="178"/>
        <v>0</v>
      </c>
      <c r="J874" s="10">
        <f t="shared" si="178"/>
        <v>0</v>
      </c>
      <c r="K874" s="10">
        <f t="shared" si="178"/>
        <v>0</v>
      </c>
      <c r="L874" s="10">
        <f t="shared" si="178"/>
        <v>0</v>
      </c>
      <c r="M874" s="10">
        <f t="shared" si="178"/>
        <v>0</v>
      </c>
      <c r="N874" s="11">
        <f t="shared" si="173"/>
        <v>0</v>
      </c>
    </row>
    <row r="875" spans="1:14" ht="12.95" customHeight="1" x14ac:dyDescent="0.2">
      <c r="A875" s="26" t="str">
        <f>IF(D871=0,"",".")</f>
        <v/>
      </c>
      <c r="B875" s="6"/>
      <c r="C875" s="6"/>
      <c r="D875" s="27"/>
      <c r="E875" s="7"/>
      <c r="N875" s="11"/>
    </row>
    <row r="876" spans="1:14" ht="12.95" customHeight="1" x14ac:dyDescent="0.2">
      <c r="A876" s="26" t="str">
        <f>IF(D876=0,"",".")</f>
        <v/>
      </c>
      <c r="B876" s="6">
        <f>'Base de Datos Sumaria'!C176</f>
        <v>0</v>
      </c>
      <c r="C876" s="6">
        <f>'Base de Datos Sumaria'!D176</f>
        <v>0</v>
      </c>
      <c r="D876" s="27">
        <f>'Base de Datos Sumaria'!H176</f>
        <v>0</v>
      </c>
      <c r="E876" s="31" t="str">
        <f>'Texto Maestro'!L176</f>
        <v xml:space="preserve"> </v>
      </c>
      <c r="F876" s="31"/>
      <c r="G876" s="31"/>
      <c r="H876" s="31"/>
      <c r="I876" s="31"/>
      <c r="J876" s="30" t="str">
        <f>'Texto Maestro'!M176</f>
        <v xml:space="preserve"> </v>
      </c>
      <c r="K876" s="30"/>
      <c r="L876" s="30"/>
      <c r="M876" s="30"/>
      <c r="N876" s="30">
        <f>'Base de Datos Sumaria'!AU867</f>
        <v>0</v>
      </c>
    </row>
    <row r="877" spans="1:14" ht="12.95" customHeight="1" x14ac:dyDescent="0.2">
      <c r="A877" s="26" t="str">
        <f>IF(D876=0,"",".")</f>
        <v/>
      </c>
      <c r="B877" s="6"/>
      <c r="C877" s="6"/>
      <c r="D877" s="27"/>
      <c r="E877" s="7" t="s">
        <v>60</v>
      </c>
      <c r="F877" s="10">
        <f>'Base de Datos Sumaria'!J176</f>
        <v>0</v>
      </c>
      <c r="G877" s="10">
        <f>'Base de Datos Sumaria'!K176</f>
        <v>0</v>
      </c>
      <c r="H877" s="10">
        <f>'Base de Datos Sumaria'!L176</f>
        <v>0</v>
      </c>
      <c r="I877" s="10">
        <f>'Base de Datos Sumaria'!M176</f>
        <v>0</v>
      </c>
      <c r="J877" s="10">
        <f>'Base de Datos Sumaria'!N176</f>
        <v>0</v>
      </c>
      <c r="K877" s="10">
        <f>'Base de Datos Sumaria'!O176</f>
        <v>0</v>
      </c>
      <c r="L877" s="10">
        <f>'Base de Datos Sumaria'!P176</f>
        <v>0</v>
      </c>
      <c r="M877" s="10">
        <f>'Base de Datos Sumaria'!Q176</f>
        <v>0</v>
      </c>
      <c r="N877" s="11">
        <f t="shared" si="173"/>
        <v>0</v>
      </c>
    </row>
    <row r="878" spans="1:14" ht="12.95" customHeight="1" thickBot="1" x14ac:dyDescent="0.25">
      <c r="A878" s="26" t="str">
        <f>IF(D876=0,"",".")</f>
        <v/>
      </c>
      <c r="B878" s="6"/>
      <c r="C878" s="6"/>
      <c r="D878" s="27"/>
      <c r="E878" s="8" t="s">
        <v>61</v>
      </c>
      <c r="F878" s="12">
        <f>'Base de Datos Sumaria'!R176</f>
        <v>0</v>
      </c>
      <c r="G878" s="12">
        <f>'Base de Datos Sumaria'!S176</f>
        <v>0</v>
      </c>
      <c r="H878" s="12">
        <f>'Base de Datos Sumaria'!T176</f>
        <v>0</v>
      </c>
      <c r="I878" s="12">
        <f>'Base de Datos Sumaria'!U176</f>
        <v>0</v>
      </c>
      <c r="J878" s="12">
        <f>'Base de Datos Sumaria'!V176</f>
        <v>0</v>
      </c>
      <c r="K878" s="12">
        <f>'Base de Datos Sumaria'!W176</f>
        <v>0</v>
      </c>
      <c r="L878" s="12">
        <f>'Base de Datos Sumaria'!X176</f>
        <v>0</v>
      </c>
      <c r="M878" s="12">
        <f>'Base de Datos Sumaria'!Y176</f>
        <v>0</v>
      </c>
      <c r="N878" s="14">
        <f t="shared" si="173"/>
        <v>0</v>
      </c>
    </row>
    <row r="879" spans="1:14" ht="12.95" customHeight="1" x14ac:dyDescent="0.2">
      <c r="A879" s="26" t="str">
        <f>IF(D876=0,"",".")</f>
        <v/>
      </c>
      <c r="B879" s="6"/>
      <c r="C879" s="6"/>
      <c r="D879" s="27"/>
      <c r="E879" s="7" t="s">
        <v>62</v>
      </c>
      <c r="F879" s="10">
        <f t="shared" ref="F879:M879" si="179">SUM(F877:F878)</f>
        <v>0</v>
      </c>
      <c r="G879" s="10">
        <f t="shared" si="179"/>
        <v>0</v>
      </c>
      <c r="H879" s="10">
        <f t="shared" si="179"/>
        <v>0</v>
      </c>
      <c r="I879" s="10">
        <f t="shared" si="179"/>
        <v>0</v>
      </c>
      <c r="J879" s="10">
        <f t="shared" si="179"/>
        <v>0</v>
      </c>
      <c r="K879" s="10">
        <f t="shared" si="179"/>
        <v>0</v>
      </c>
      <c r="L879" s="10">
        <f t="shared" si="179"/>
        <v>0</v>
      </c>
      <c r="M879" s="10">
        <f t="shared" si="179"/>
        <v>0</v>
      </c>
      <c r="N879" s="11">
        <f t="shared" si="173"/>
        <v>0</v>
      </c>
    </row>
    <row r="880" spans="1:14" ht="12.95" customHeight="1" x14ac:dyDescent="0.2">
      <c r="A880" s="26" t="str">
        <f>IF(D876=0,"",".")</f>
        <v/>
      </c>
      <c r="B880" s="6"/>
      <c r="C880" s="6"/>
      <c r="D880" s="27"/>
      <c r="E880" s="7"/>
      <c r="N880" s="11"/>
    </row>
    <row r="881" spans="1:14" ht="12.95" customHeight="1" x14ac:dyDescent="0.2">
      <c r="A881" s="26" t="str">
        <f>IF(D881=0,"",".")</f>
        <v/>
      </c>
      <c r="B881" s="6">
        <f>'Base de Datos Sumaria'!C177</f>
        <v>0</v>
      </c>
      <c r="C881" s="6">
        <f>'Base de Datos Sumaria'!D177</f>
        <v>0</v>
      </c>
      <c r="D881" s="27">
        <f>'Base de Datos Sumaria'!H177</f>
        <v>0</v>
      </c>
      <c r="E881" s="31" t="str">
        <f>'Texto Maestro'!L177</f>
        <v xml:space="preserve"> </v>
      </c>
      <c r="F881" s="31"/>
      <c r="G881" s="31"/>
      <c r="H881" s="31"/>
      <c r="I881" s="31"/>
      <c r="J881" s="30" t="str">
        <f>'Texto Maestro'!M177</f>
        <v xml:space="preserve"> </v>
      </c>
      <c r="K881" s="30"/>
      <c r="L881" s="30"/>
      <c r="M881" s="30"/>
      <c r="N881" s="30">
        <f>'Base de Datos Sumaria'!AU872</f>
        <v>0</v>
      </c>
    </row>
    <row r="882" spans="1:14" ht="12.95" customHeight="1" x14ac:dyDescent="0.2">
      <c r="A882" s="26" t="str">
        <f>IF(D881=0,"",".")</f>
        <v/>
      </c>
      <c r="B882" s="6"/>
      <c r="C882" s="6"/>
      <c r="D882" s="27"/>
      <c r="E882" s="7" t="s">
        <v>60</v>
      </c>
      <c r="F882" s="10">
        <f>'Base de Datos Sumaria'!J177</f>
        <v>0</v>
      </c>
      <c r="G882" s="10">
        <f>'Base de Datos Sumaria'!K177</f>
        <v>0</v>
      </c>
      <c r="H882" s="10">
        <f>'Base de Datos Sumaria'!L177</f>
        <v>0</v>
      </c>
      <c r="I882" s="10">
        <f>'Base de Datos Sumaria'!M177</f>
        <v>0</v>
      </c>
      <c r="J882" s="10">
        <f>'Base de Datos Sumaria'!N177</f>
        <v>0</v>
      </c>
      <c r="K882" s="10">
        <f>'Base de Datos Sumaria'!O177</f>
        <v>0</v>
      </c>
      <c r="L882" s="10">
        <f>'Base de Datos Sumaria'!P177</f>
        <v>0</v>
      </c>
      <c r="M882" s="10">
        <f>'Base de Datos Sumaria'!Q177</f>
        <v>0</v>
      </c>
      <c r="N882" s="11">
        <f t="shared" si="173"/>
        <v>0</v>
      </c>
    </row>
    <row r="883" spans="1:14" ht="12.95" customHeight="1" thickBot="1" x14ac:dyDescent="0.25">
      <c r="A883" s="26" t="str">
        <f>IF(D881=0,"",".")</f>
        <v/>
      </c>
      <c r="B883" s="6"/>
      <c r="C883" s="6"/>
      <c r="D883" s="27"/>
      <c r="E883" s="8" t="s">
        <v>61</v>
      </c>
      <c r="F883" s="12">
        <f>'Base de Datos Sumaria'!R177</f>
        <v>0</v>
      </c>
      <c r="G883" s="12">
        <f>'Base de Datos Sumaria'!S177</f>
        <v>0</v>
      </c>
      <c r="H883" s="12">
        <f>'Base de Datos Sumaria'!T177</f>
        <v>0</v>
      </c>
      <c r="I883" s="12">
        <f>'Base de Datos Sumaria'!U177</f>
        <v>0</v>
      </c>
      <c r="J883" s="12">
        <f>'Base de Datos Sumaria'!V177</f>
        <v>0</v>
      </c>
      <c r="K883" s="12">
        <f>'Base de Datos Sumaria'!W177</f>
        <v>0</v>
      </c>
      <c r="L883" s="12">
        <f>'Base de Datos Sumaria'!X177</f>
        <v>0</v>
      </c>
      <c r="M883" s="12">
        <f>'Base de Datos Sumaria'!Y177</f>
        <v>0</v>
      </c>
      <c r="N883" s="14">
        <f t="shared" si="173"/>
        <v>0</v>
      </c>
    </row>
    <row r="884" spans="1:14" ht="12.95" customHeight="1" x14ac:dyDescent="0.2">
      <c r="A884" s="26" t="str">
        <f>IF(D881=0,"",".")</f>
        <v/>
      </c>
      <c r="B884" s="6"/>
      <c r="C884" s="6"/>
      <c r="D884" s="27"/>
      <c r="E884" s="7" t="s">
        <v>62</v>
      </c>
      <c r="F884" s="10">
        <f t="shared" ref="F884:M884" si="180">SUM(F882:F883)</f>
        <v>0</v>
      </c>
      <c r="G884" s="10">
        <f t="shared" si="180"/>
        <v>0</v>
      </c>
      <c r="H884" s="10">
        <f t="shared" si="180"/>
        <v>0</v>
      </c>
      <c r="I884" s="10">
        <f t="shared" si="180"/>
        <v>0</v>
      </c>
      <c r="J884" s="10">
        <f t="shared" si="180"/>
        <v>0</v>
      </c>
      <c r="K884" s="10">
        <f t="shared" si="180"/>
        <v>0</v>
      </c>
      <c r="L884" s="10">
        <f t="shared" si="180"/>
        <v>0</v>
      </c>
      <c r="M884" s="10">
        <f t="shared" si="180"/>
        <v>0</v>
      </c>
      <c r="N884" s="11">
        <f t="shared" si="173"/>
        <v>0</v>
      </c>
    </row>
    <row r="885" spans="1:14" ht="12.95" customHeight="1" x14ac:dyDescent="0.2">
      <c r="A885" s="26" t="str">
        <f>IF(D881=0,"",".")</f>
        <v/>
      </c>
      <c r="B885" s="6"/>
      <c r="C885" s="6"/>
      <c r="D885" s="27"/>
      <c r="E885" s="7"/>
      <c r="N885" s="11"/>
    </row>
    <row r="886" spans="1:14" ht="12.95" customHeight="1" x14ac:dyDescent="0.2">
      <c r="A886" s="26" t="str">
        <f>IF(D886=0,"",".")</f>
        <v/>
      </c>
      <c r="B886" s="6">
        <f>'Base de Datos Sumaria'!C178</f>
        <v>0</v>
      </c>
      <c r="C886" s="6">
        <f>'Base de Datos Sumaria'!D178</f>
        <v>0</v>
      </c>
      <c r="D886" s="27">
        <f>'Base de Datos Sumaria'!H178</f>
        <v>0</v>
      </c>
      <c r="E886" s="31" t="str">
        <f>'Texto Maestro'!L178</f>
        <v xml:space="preserve"> </v>
      </c>
      <c r="F886" s="31"/>
      <c r="G886" s="31"/>
      <c r="H886" s="31"/>
      <c r="I886" s="31"/>
      <c r="J886" s="30" t="str">
        <f>'Texto Maestro'!M178</f>
        <v xml:space="preserve"> </v>
      </c>
      <c r="K886" s="30"/>
      <c r="L886" s="30"/>
      <c r="M886" s="30"/>
      <c r="N886" s="30">
        <f>'Base de Datos Sumaria'!AU877</f>
        <v>0</v>
      </c>
    </row>
    <row r="887" spans="1:14" ht="12.95" customHeight="1" x14ac:dyDescent="0.2">
      <c r="A887" s="26" t="str">
        <f>IF(D886=0,"",".")</f>
        <v/>
      </c>
      <c r="B887" s="6"/>
      <c r="C887" s="6"/>
      <c r="D887" s="27"/>
      <c r="E887" s="7" t="s">
        <v>60</v>
      </c>
      <c r="F887" s="10">
        <f>'Base de Datos Sumaria'!J178</f>
        <v>0</v>
      </c>
      <c r="G887" s="10">
        <f>'Base de Datos Sumaria'!K178</f>
        <v>0</v>
      </c>
      <c r="H887" s="10">
        <f>'Base de Datos Sumaria'!L178</f>
        <v>0</v>
      </c>
      <c r="I887" s="10">
        <f>'Base de Datos Sumaria'!M178</f>
        <v>0</v>
      </c>
      <c r="J887" s="10">
        <f>'Base de Datos Sumaria'!N178</f>
        <v>0</v>
      </c>
      <c r="K887" s="10">
        <f>'Base de Datos Sumaria'!O178</f>
        <v>0</v>
      </c>
      <c r="L887" s="10">
        <f>'Base de Datos Sumaria'!P178</f>
        <v>0</v>
      </c>
      <c r="M887" s="10">
        <f>'Base de Datos Sumaria'!Q178</f>
        <v>0</v>
      </c>
      <c r="N887" s="11">
        <f t="shared" si="173"/>
        <v>0</v>
      </c>
    </row>
    <row r="888" spans="1:14" ht="12.95" customHeight="1" thickBot="1" x14ac:dyDescent="0.25">
      <c r="A888" s="26" t="str">
        <f>IF(D886=0,"",".")</f>
        <v/>
      </c>
      <c r="B888" s="6"/>
      <c r="C888" s="6"/>
      <c r="D888" s="27"/>
      <c r="E888" s="8" t="s">
        <v>61</v>
      </c>
      <c r="F888" s="12">
        <f>'Base de Datos Sumaria'!R178</f>
        <v>0</v>
      </c>
      <c r="G888" s="12">
        <f>'Base de Datos Sumaria'!S178</f>
        <v>0</v>
      </c>
      <c r="H888" s="12">
        <f>'Base de Datos Sumaria'!T178</f>
        <v>0</v>
      </c>
      <c r="I888" s="12">
        <f>'Base de Datos Sumaria'!U178</f>
        <v>0</v>
      </c>
      <c r="J888" s="12">
        <f>'Base de Datos Sumaria'!V178</f>
        <v>0</v>
      </c>
      <c r="K888" s="12">
        <f>'Base de Datos Sumaria'!W178</f>
        <v>0</v>
      </c>
      <c r="L888" s="12">
        <f>'Base de Datos Sumaria'!X178</f>
        <v>0</v>
      </c>
      <c r="M888" s="12">
        <f>'Base de Datos Sumaria'!Y178</f>
        <v>0</v>
      </c>
      <c r="N888" s="14">
        <f t="shared" si="173"/>
        <v>0</v>
      </c>
    </row>
    <row r="889" spans="1:14" ht="12.95" customHeight="1" x14ac:dyDescent="0.2">
      <c r="A889" s="26" t="str">
        <f>IF(D886=0,"",".")</f>
        <v/>
      </c>
      <c r="B889" s="6"/>
      <c r="C889" s="6"/>
      <c r="D889" s="27"/>
      <c r="E889" s="7" t="s">
        <v>62</v>
      </c>
      <c r="F889" s="10">
        <f t="shared" ref="F889:M889" si="181">SUM(F887:F888)</f>
        <v>0</v>
      </c>
      <c r="G889" s="10">
        <f t="shared" si="181"/>
        <v>0</v>
      </c>
      <c r="H889" s="10">
        <f t="shared" si="181"/>
        <v>0</v>
      </c>
      <c r="I889" s="10">
        <f t="shared" si="181"/>
        <v>0</v>
      </c>
      <c r="J889" s="10">
        <f t="shared" si="181"/>
        <v>0</v>
      </c>
      <c r="K889" s="10">
        <f t="shared" si="181"/>
        <v>0</v>
      </c>
      <c r="L889" s="10">
        <f t="shared" si="181"/>
        <v>0</v>
      </c>
      <c r="M889" s="10">
        <f t="shared" si="181"/>
        <v>0</v>
      </c>
      <c r="N889" s="11">
        <f t="shared" si="173"/>
        <v>0</v>
      </c>
    </row>
    <row r="890" spans="1:14" ht="12.95" customHeight="1" x14ac:dyDescent="0.2">
      <c r="A890" s="26" t="str">
        <f>IF(D886=0,"",".")</f>
        <v/>
      </c>
      <c r="B890" s="6"/>
      <c r="C890" s="6"/>
      <c r="D890" s="27"/>
      <c r="E890" s="7"/>
      <c r="N890" s="11"/>
    </row>
    <row r="891" spans="1:14" ht="12.95" customHeight="1" x14ac:dyDescent="0.2">
      <c r="A891" s="26" t="str">
        <f>IF(D891=0,"",".")</f>
        <v/>
      </c>
      <c r="B891" s="6">
        <f>'Base de Datos Sumaria'!C179</f>
        <v>0</v>
      </c>
      <c r="C891" s="6">
        <f>'Base de Datos Sumaria'!D179</f>
        <v>0</v>
      </c>
      <c r="D891" s="27">
        <f>'Base de Datos Sumaria'!H179</f>
        <v>0</v>
      </c>
      <c r="E891" s="31" t="str">
        <f>'Texto Maestro'!L179</f>
        <v xml:space="preserve"> </v>
      </c>
      <c r="F891" s="31"/>
      <c r="G891" s="31"/>
      <c r="H891" s="31"/>
      <c r="I891" s="31"/>
      <c r="J891" s="30" t="str">
        <f>'Texto Maestro'!M179</f>
        <v xml:space="preserve"> </v>
      </c>
      <c r="K891" s="30"/>
      <c r="L891" s="30"/>
      <c r="M891" s="30"/>
      <c r="N891" s="30">
        <f>'Base de Datos Sumaria'!AU882</f>
        <v>0</v>
      </c>
    </row>
    <row r="892" spans="1:14" ht="12.95" customHeight="1" x14ac:dyDescent="0.2">
      <c r="A892" s="26" t="str">
        <f>IF(D891=0,"",".")</f>
        <v/>
      </c>
      <c r="B892" s="6"/>
      <c r="C892" s="6"/>
      <c r="D892" s="27"/>
      <c r="E892" s="7" t="s">
        <v>60</v>
      </c>
      <c r="F892" s="10">
        <f>'Base de Datos Sumaria'!J179</f>
        <v>0</v>
      </c>
      <c r="G892" s="10">
        <f>'Base de Datos Sumaria'!K179</f>
        <v>0</v>
      </c>
      <c r="H892" s="10">
        <f>'Base de Datos Sumaria'!L179</f>
        <v>0</v>
      </c>
      <c r="I892" s="10">
        <f>'Base de Datos Sumaria'!M179</f>
        <v>0</v>
      </c>
      <c r="J892" s="10">
        <f>'Base de Datos Sumaria'!N179</f>
        <v>0</v>
      </c>
      <c r="K892" s="10">
        <f>'Base de Datos Sumaria'!O179</f>
        <v>0</v>
      </c>
      <c r="L892" s="10">
        <f>'Base de Datos Sumaria'!P179</f>
        <v>0</v>
      </c>
      <c r="M892" s="10">
        <f>'Base de Datos Sumaria'!Q179</f>
        <v>0</v>
      </c>
      <c r="N892" s="11">
        <f t="shared" si="173"/>
        <v>0</v>
      </c>
    </row>
    <row r="893" spans="1:14" ht="12.95" customHeight="1" thickBot="1" x14ac:dyDescent="0.25">
      <c r="A893" s="26" t="str">
        <f>IF(D891=0,"",".")</f>
        <v/>
      </c>
      <c r="B893" s="6"/>
      <c r="C893" s="6"/>
      <c r="D893" s="27"/>
      <c r="E893" s="8" t="s">
        <v>61</v>
      </c>
      <c r="F893" s="12">
        <f>'Base de Datos Sumaria'!R179</f>
        <v>0</v>
      </c>
      <c r="G893" s="12">
        <f>'Base de Datos Sumaria'!S179</f>
        <v>0</v>
      </c>
      <c r="H893" s="12">
        <f>'Base de Datos Sumaria'!T179</f>
        <v>0</v>
      </c>
      <c r="I893" s="12">
        <f>'Base de Datos Sumaria'!U179</f>
        <v>0</v>
      </c>
      <c r="J893" s="12">
        <f>'Base de Datos Sumaria'!V179</f>
        <v>0</v>
      </c>
      <c r="K893" s="12">
        <f>'Base de Datos Sumaria'!W179</f>
        <v>0</v>
      </c>
      <c r="L893" s="12">
        <f>'Base de Datos Sumaria'!X179</f>
        <v>0</v>
      </c>
      <c r="M893" s="12">
        <f>'Base de Datos Sumaria'!Y179</f>
        <v>0</v>
      </c>
      <c r="N893" s="14">
        <f t="shared" si="173"/>
        <v>0</v>
      </c>
    </row>
    <row r="894" spans="1:14" ht="12.95" customHeight="1" x14ac:dyDescent="0.2">
      <c r="A894" s="26" t="str">
        <f>IF(D891=0,"",".")</f>
        <v/>
      </c>
      <c r="B894" s="6"/>
      <c r="C894" s="6"/>
      <c r="D894" s="27"/>
      <c r="E894" s="7" t="s">
        <v>62</v>
      </c>
      <c r="F894" s="10">
        <f t="shared" ref="F894:M894" si="182">SUM(F892:F893)</f>
        <v>0</v>
      </c>
      <c r="G894" s="10">
        <f t="shared" si="182"/>
        <v>0</v>
      </c>
      <c r="H894" s="10">
        <f t="shared" si="182"/>
        <v>0</v>
      </c>
      <c r="I894" s="10">
        <f t="shared" si="182"/>
        <v>0</v>
      </c>
      <c r="J894" s="10">
        <f t="shared" si="182"/>
        <v>0</v>
      </c>
      <c r="K894" s="10">
        <f t="shared" si="182"/>
        <v>0</v>
      </c>
      <c r="L894" s="10">
        <f t="shared" si="182"/>
        <v>0</v>
      </c>
      <c r="M894" s="10">
        <f t="shared" si="182"/>
        <v>0</v>
      </c>
      <c r="N894" s="11">
        <f t="shared" si="173"/>
        <v>0</v>
      </c>
    </row>
    <row r="895" spans="1:14" ht="12.95" customHeight="1" x14ac:dyDescent="0.2">
      <c r="A895" s="26" t="str">
        <f>IF(D891=0,"",".")</f>
        <v/>
      </c>
      <c r="B895" s="6"/>
      <c r="C895" s="6"/>
      <c r="D895" s="27"/>
      <c r="E895" s="7"/>
      <c r="N895" s="11"/>
    </row>
    <row r="896" spans="1:14" ht="12.95" customHeight="1" x14ac:dyDescent="0.2">
      <c r="A896" s="26" t="str">
        <f>IF(D896=0,"",".")</f>
        <v/>
      </c>
      <c r="B896" s="6">
        <f>'Base de Datos Sumaria'!C180</f>
        <v>0</v>
      </c>
      <c r="C896" s="6">
        <f>'Base de Datos Sumaria'!D180</f>
        <v>0</v>
      </c>
      <c r="D896" s="27">
        <f>'Base de Datos Sumaria'!H180</f>
        <v>0</v>
      </c>
      <c r="E896" s="31" t="str">
        <f>'Texto Maestro'!L180</f>
        <v xml:space="preserve"> </v>
      </c>
      <c r="F896" s="31"/>
      <c r="G896" s="31"/>
      <c r="H896" s="31"/>
      <c r="I896" s="31"/>
      <c r="J896" s="30" t="str">
        <f>'Texto Maestro'!M180</f>
        <v xml:space="preserve"> </v>
      </c>
      <c r="K896" s="30"/>
      <c r="L896" s="30"/>
      <c r="M896" s="30"/>
      <c r="N896" s="30">
        <f>'Base de Datos Sumaria'!AU887</f>
        <v>0</v>
      </c>
    </row>
    <row r="897" spans="1:14" ht="12.95" customHeight="1" x14ac:dyDescent="0.2">
      <c r="A897" s="26" t="str">
        <f>IF(D896=0,"",".")</f>
        <v/>
      </c>
      <c r="B897" s="6"/>
      <c r="C897" s="6"/>
      <c r="D897" s="27"/>
      <c r="E897" s="7" t="s">
        <v>60</v>
      </c>
      <c r="F897" s="10">
        <f>'Base de Datos Sumaria'!J180</f>
        <v>0</v>
      </c>
      <c r="G897" s="10">
        <f>'Base de Datos Sumaria'!K180</f>
        <v>0</v>
      </c>
      <c r="H897" s="10">
        <f>'Base de Datos Sumaria'!L180</f>
        <v>0</v>
      </c>
      <c r="I897" s="10">
        <f>'Base de Datos Sumaria'!M180</f>
        <v>0</v>
      </c>
      <c r="J897" s="10">
        <f>'Base de Datos Sumaria'!N180</f>
        <v>0</v>
      </c>
      <c r="K897" s="10">
        <f>'Base de Datos Sumaria'!O180</f>
        <v>0</v>
      </c>
      <c r="L897" s="10">
        <f>'Base de Datos Sumaria'!P180</f>
        <v>0</v>
      </c>
      <c r="M897" s="10">
        <f>'Base de Datos Sumaria'!Q180</f>
        <v>0</v>
      </c>
      <c r="N897" s="11">
        <f t="shared" si="173"/>
        <v>0</v>
      </c>
    </row>
    <row r="898" spans="1:14" ht="12.95" customHeight="1" thickBot="1" x14ac:dyDescent="0.25">
      <c r="A898" s="26" t="str">
        <f>IF(D896=0,"",".")</f>
        <v/>
      </c>
      <c r="B898" s="6"/>
      <c r="C898" s="6"/>
      <c r="D898" s="27"/>
      <c r="E898" s="8" t="s">
        <v>61</v>
      </c>
      <c r="F898" s="12">
        <f>'Base de Datos Sumaria'!R180</f>
        <v>0</v>
      </c>
      <c r="G898" s="12">
        <f>'Base de Datos Sumaria'!S180</f>
        <v>0</v>
      </c>
      <c r="H898" s="12">
        <f>'Base de Datos Sumaria'!T180</f>
        <v>0</v>
      </c>
      <c r="I898" s="12">
        <f>'Base de Datos Sumaria'!U180</f>
        <v>0</v>
      </c>
      <c r="J898" s="12">
        <f>'Base de Datos Sumaria'!V180</f>
        <v>0</v>
      </c>
      <c r="K898" s="12">
        <f>'Base de Datos Sumaria'!W180</f>
        <v>0</v>
      </c>
      <c r="L898" s="12">
        <f>'Base de Datos Sumaria'!X180</f>
        <v>0</v>
      </c>
      <c r="M898" s="12">
        <f>'Base de Datos Sumaria'!Y180</f>
        <v>0</v>
      </c>
      <c r="N898" s="14">
        <f t="shared" si="173"/>
        <v>0</v>
      </c>
    </row>
    <row r="899" spans="1:14" ht="12.95" customHeight="1" x14ac:dyDescent="0.2">
      <c r="A899" s="26" t="str">
        <f>IF(D896=0,"",".")</f>
        <v/>
      </c>
      <c r="B899" s="6"/>
      <c r="C899" s="6"/>
      <c r="D899" s="27"/>
      <c r="E899" s="7" t="s">
        <v>62</v>
      </c>
      <c r="F899" s="10">
        <f t="shared" ref="F899:M899" si="183">SUM(F897:F898)</f>
        <v>0</v>
      </c>
      <c r="G899" s="10">
        <f t="shared" si="183"/>
        <v>0</v>
      </c>
      <c r="H899" s="10">
        <f t="shared" si="183"/>
        <v>0</v>
      </c>
      <c r="I899" s="10">
        <f t="shared" si="183"/>
        <v>0</v>
      </c>
      <c r="J899" s="10">
        <f t="shared" si="183"/>
        <v>0</v>
      </c>
      <c r="K899" s="10">
        <f t="shared" si="183"/>
        <v>0</v>
      </c>
      <c r="L899" s="10">
        <f t="shared" si="183"/>
        <v>0</v>
      </c>
      <c r="M899" s="10">
        <f t="shared" si="183"/>
        <v>0</v>
      </c>
      <c r="N899" s="11">
        <f t="shared" si="173"/>
        <v>0</v>
      </c>
    </row>
    <row r="900" spans="1:14" ht="12.95" customHeight="1" x14ac:dyDescent="0.2">
      <c r="A900" s="26" t="str">
        <f>IF(D896=0,"",".")</f>
        <v/>
      </c>
      <c r="B900" s="6"/>
      <c r="C900" s="6"/>
      <c r="D900" s="27"/>
      <c r="E900" s="7"/>
      <c r="N900" s="11"/>
    </row>
    <row r="901" spans="1:14" ht="12.95" customHeight="1" x14ac:dyDescent="0.2">
      <c r="A901" s="26" t="str">
        <f>IF(D901=0,"",".")</f>
        <v/>
      </c>
      <c r="B901" s="6">
        <f>'Base de Datos Sumaria'!C181</f>
        <v>0</v>
      </c>
      <c r="C901" s="6">
        <f>'Base de Datos Sumaria'!D181</f>
        <v>0</v>
      </c>
      <c r="D901" s="27">
        <f>'Base de Datos Sumaria'!H181</f>
        <v>0</v>
      </c>
      <c r="E901" s="31" t="str">
        <f>'Texto Maestro'!L181</f>
        <v xml:space="preserve"> </v>
      </c>
      <c r="F901" s="31"/>
      <c r="G901" s="31"/>
      <c r="H901" s="31"/>
      <c r="I901" s="31"/>
      <c r="J901" s="30" t="str">
        <f>'Texto Maestro'!M181</f>
        <v xml:space="preserve"> </v>
      </c>
      <c r="K901" s="30"/>
      <c r="L901" s="30"/>
      <c r="M901" s="30"/>
      <c r="N901" s="30">
        <f>'Base de Datos Sumaria'!AU892</f>
        <v>0</v>
      </c>
    </row>
    <row r="902" spans="1:14" ht="12.95" customHeight="1" x14ac:dyDescent="0.2">
      <c r="A902" s="26" t="str">
        <f>IF(D901=0,"",".")</f>
        <v/>
      </c>
      <c r="B902" s="6"/>
      <c r="C902" s="6"/>
      <c r="D902" s="27"/>
      <c r="E902" s="7" t="s">
        <v>60</v>
      </c>
      <c r="F902" s="10">
        <f>'Base de Datos Sumaria'!J181</f>
        <v>0</v>
      </c>
      <c r="G902" s="10">
        <f>'Base de Datos Sumaria'!K181</f>
        <v>0</v>
      </c>
      <c r="H902" s="10">
        <f>'Base de Datos Sumaria'!L181</f>
        <v>0</v>
      </c>
      <c r="I902" s="10">
        <f>'Base de Datos Sumaria'!M181</f>
        <v>0</v>
      </c>
      <c r="J902" s="10">
        <f>'Base de Datos Sumaria'!N181</f>
        <v>0</v>
      </c>
      <c r="K902" s="10">
        <f>'Base de Datos Sumaria'!O181</f>
        <v>0</v>
      </c>
      <c r="L902" s="10">
        <f>'Base de Datos Sumaria'!P181</f>
        <v>0</v>
      </c>
      <c r="M902" s="10">
        <f>'Base de Datos Sumaria'!Q181</f>
        <v>0</v>
      </c>
      <c r="N902" s="11">
        <f t="shared" si="173"/>
        <v>0</v>
      </c>
    </row>
    <row r="903" spans="1:14" ht="12.95" customHeight="1" thickBot="1" x14ac:dyDescent="0.25">
      <c r="A903" s="26" t="str">
        <f>IF(D901=0,"",".")</f>
        <v/>
      </c>
      <c r="B903" s="6"/>
      <c r="C903" s="6"/>
      <c r="D903" s="27"/>
      <c r="E903" s="8" t="s">
        <v>61</v>
      </c>
      <c r="F903" s="12">
        <f>'Base de Datos Sumaria'!R181</f>
        <v>0</v>
      </c>
      <c r="G903" s="12">
        <f>'Base de Datos Sumaria'!S181</f>
        <v>0</v>
      </c>
      <c r="H903" s="12">
        <f>'Base de Datos Sumaria'!T181</f>
        <v>0</v>
      </c>
      <c r="I903" s="12">
        <f>'Base de Datos Sumaria'!U181</f>
        <v>0</v>
      </c>
      <c r="J903" s="12">
        <f>'Base de Datos Sumaria'!V181</f>
        <v>0</v>
      </c>
      <c r="K903" s="12">
        <f>'Base de Datos Sumaria'!W181</f>
        <v>0</v>
      </c>
      <c r="L903" s="12">
        <f>'Base de Datos Sumaria'!X181</f>
        <v>0</v>
      </c>
      <c r="M903" s="12">
        <f>'Base de Datos Sumaria'!Y181</f>
        <v>0</v>
      </c>
      <c r="N903" s="14">
        <f t="shared" si="173"/>
        <v>0</v>
      </c>
    </row>
    <row r="904" spans="1:14" ht="12.95" customHeight="1" x14ac:dyDescent="0.2">
      <c r="A904" s="26" t="str">
        <f>IF(D901=0,"",".")</f>
        <v/>
      </c>
      <c r="B904" s="6"/>
      <c r="C904" s="6"/>
      <c r="D904" s="27"/>
      <c r="E904" s="7" t="s">
        <v>62</v>
      </c>
      <c r="F904" s="10">
        <f t="shared" ref="F904:M904" si="184">SUM(F902:F903)</f>
        <v>0</v>
      </c>
      <c r="G904" s="10">
        <f t="shared" si="184"/>
        <v>0</v>
      </c>
      <c r="H904" s="10">
        <f t="shared" si="184"/>
        <v>0</v>
      </c>
      <c r="I904" s="10">
        <f t="shared" si="184"/>
        <v>0</v>
      </c>
      <c r="J904" s="10">
        <f t="shared" si="184"/>
        <v>0</v>
      </c>
      <c r="K904" s="10">
        <f t="shared" si="184"/>
        <v>0</v>
      </c>
      <c r="L904" s="10">
        <f t="shared" si="184"/>
        <v>0</v>
      </c>
      <c r="M904" s="10">
        <f t="shared" si="184"/>
        <v>0</v>
      </c>
      <c r="N904" s="11">
        <f t="shared" si="173"/>
        <v>0</v>
      </c>
    </row>
    <row r="905" spans="1:14" ht="12.95" customHeight="1" x14ac:dyDescent="0.2">
      <c r="A905" s="26" t="str">
        <f>IF(D901=0,"",".")</f>
        <v/>
      </c>
      <c r="B905" s="6"/>
      <c r="C905" s="6"/>
      <c r="D905" s="27"/>
      <c r="E905" s="7"/>
      <c r="N905" s="11"/>
    </row>
    <row r="906" spans="1:14" ht="12.95" customHeight="1" x14ac:dyDescent="0.2">
      <c r="A906" s="26" t="str">
        <f>IF(D906=0,"",".")</f>
        <v/>
      </c>
      <c r="B906" s="6">
        <f>'Base de Datos Sumaria'!C182</f>
        <v>0</v>
      </c>
      <c r="C906" s="6">
        <f>'Base de Datos Sumaria'!D182</f>
        <v>0</v>
      </c>
      <c r="D906" s="27">
        <f>'Base de Datos Sumaria'!H182</f>
        <v>0</v>
      </c>
      <c r="E906" s="31" t="str">
        <f>'Texto Maestro'!L182</f>
        <v xml:space="preserve"> </v>
      </c>
      <c r="F906" s="31"/>
      <c r="G906" s="31"/>
      <c r="H906" s="31"/>
      <c r="I906" s="31"/>
      <c r="J906" s="30" t="str">
        <f>'Texto Maestro'!M182</f>
        <v xml:space="preserve"> </v>
      </c>
      <c r="K906" s="30"/>
      <c r="L906" s="30"/>
      <c r="M906" s="30"/>
      <c r="N906" s="30">
        <f>'Base de Datos Sumaria'!AU897</f>
        <v>0</v>
      </c>
    </row>
    <row r="907" spans="1:14" ht="12.95" customHeight="1" x14ac:dyDescent="0.2">
      <c r="A907" s="26" t="str">
        <f>IF(D906=0,"",".")</f>
        <v/>
      </c>
      <c r="B907" s="6"/>
      <c r="C907" s="6"/>
      <c r="D907" s="27"/>
      <c r="E907" s="7" t="s">
        <v>60</v>
      </c>
      <c r="F907" s="10">
        <f>'Base de Datos Sumaria'!J182</f>
        <v>0</v>
      </c>
      <c r="G907" s="10">
        <f>'Base de Datos Sumaria'!K182</f>
        <v>0</v>
      </c>
      <c r="H907" s="10">
        <f>'Base de Datos Sumaria'!L182</f>
        <v>0</v>
      </c>
      <c r="I907" s="10">
        <f>'Base de Datos Sumaria'!M182</f>
        <v>0</v>
      </c>
      <c r="J907" s="10">
        <f>'Base de Datos Sumaria'!N182</f>
        <v>0</v>
      </c>
      <c r="K907" s="10">
        <f>'Base de Datos Sumaria'!O182</f>
        <v>0</v>
      </c>
      <c r="L907" s="10">
        <f>'Base de Datos Sumaria'!P182</f>
        <v>0</v>
      </c>
      <c r="M907" s="10">
        <f>'Base de Datos Sumaria'!Q182</f>
        <v>0</v>
      </c>
      <c r="N907" s="11">
        <f t="shared" si="173"/>
        <v>0</v>
      </c>
    </row>
    <row r="908" spans="1:14" ht="12.95" customHeight="1" thickBot="1" x14ac:dyDescent="0.25">
      <c r="A908" s="26" t="str">
        <f>IF(D906=0,"",".")</f>
        <v/>
      </c>
      <c r="B908" s="6"/>
      <c r="C908" s="6"/>
      <c r="D908" s="27"/>
      <c r="E908" s="8" t="s">
        <v>61</v>
      </c>
      <c r="F908" s="12">
        <f>'Base de Datos Sumaria'!R182</f>
        <v>0</v>
      </c>
      <c r="G908" s="12">
        <f>'Base de Datos Sumaria'!S182</f>
        <v>0</v>
      </c>
      <c r="H908" s="12">
        <f>'Base de Datos Sumaria'!T182</f>
        <v>0</v>
      </c>
      <c r="I908" s="12">
        <f>'Base de Datos Sumaria'!U182</f>
        <v>0</v>
      </c>
      <c r="J908" s="12">
        <f>'Base de Datos Sumaria'!V182</f>
        <v>0</v>
      </c>
      <c r="K908" s="12">
        <f>'Base de Datos Sumaria'!W182</f>
        <v>0</v>
      </c>
      <c r="L908" s="12">
        <f>'Base de Datos Sumaria'!X182</f>
        <v>0</v>
      </c>
      <c r="M908" s="12">
        <f>'Base de Datos Sumaria'!Y182</f>
        <v>0</v>
      </c>
      <c r="N908" s="14">
        <f t="shared" si="173"/>
        <v>0</v>
      </c>
    </row>
    <row r="909" spans="1:14" ht="12.95" customHeight="1" x14ac:dyDescent="0.2">
      <c r="A909" s="26" t="str">
        <f>IF(D906=0,"",".")</f>
        <v/>
      </c>
      <c r="B909" s="6"/>
      <c r="C909" s="6"/>
      <c r="D909" s="27"/>
      <c r="E909" s="7" t="s">
        <v>62</v>
      </c>
      <c r="F909" s="10">
        <f t="shared" ref="F909:M909" si="185">SUM(F907:F908)</f>
        <v>0</v>
      </c>
      <c r="G909" s="10">
        <f t="shared" si="185"/>
        <v>0</v>
      </c>
      <c r="H909" s="10">
        <f t="shared" si="185"/>
        <v>0</v>
      </c>
      <c r="I909" s="10">
        <f t="shared" si="185"/>
        <v>0</v>
      </c>
      <c r="J909" s="10">
        <f t="shared" si="185"/>
        <v>0</v>
      </c>
      <c r="K909" s="10">
        <f t="shared" si="185"/>
        <v>0</v>
      </c>
      <c r="L909" s="10">
        <f t="shared" si="185"/>
        <v>0</v>
      </c>
      <c r="M909" s="10">
        <f t="shared" si="185"/>
        <v>0</v>
      </c>
      <c r="N909" s="11">
        <f t="shared" si="173"/>
        <v>0</v>
      </c>
    </row>
    <row r="910" spans="1:14" ht="12.95" customHeight="1" x14ac:dyDescent="0.2">
      <c r="A910" s="26" t="str">
        <f>IF(D906=0,"",".")</f>
        <v/>
      </c>
      <c r="B910" s="6"/>
      <c r="C910" s="6"/>
      <c r="D910" s="27"/>
      <c r="E910" s="7"/>
      <c r="N910" s="11"/>
    </row>
    <row r="911" spans="1:14" ht="12.95" customHeight="1" x14ac:dyDescent="0.2">
      <c r="A911" s="26" t="str">
        <f>IF(D911=0,"",".")</f>
        <v/>
      </c>
      <c r="B911" s="6">
        <f>'Base de Datos Sumaria'!C183</f>
        <v>0</v>
      </c>
      <c r="C911" s="6">
        <f>'Base de Datos Sumaria'!D183</f>
        <v>0</v>
      </c>
      <c r="D911" s="27">
        <f>'Base de Datos Sumaria'!H183</f>
        <v>0</v>
      </c>
      <c r="E911" s="31" t="str">
        <f>'Texto Maestro'!L183</f>
        <v xml:space="preserve"> </v>
      </c>
      <c r="F911" s="31"/>
      <c r="G911" s="31"/>
      <c r="H911" s="31"/>
      <c r="I911" s="31"/>
      <c r="J911" s="30" t="str">
        <f>'Texto Maestro'!M183</f>
        <v xml:space="preserve"> </v>
      </c>
      <c r="K911" s="30"/>
      <c r="L911" s="30"/>
      <c r="M911" s="30"/>
      <c r="N911" s="30">
        <f>'Base de Datos Sumaria'!AU902</f>
        <v>0</v>
      </c>
    </row>
    <row r="912" spans="1:14" ht="12.95" customHeight="1" x14ac:dyDescent="0.2">
      <c r="A912" s="26" t="str">
        <f>IF(D911=0,"",".")</f>
        <v/>
      </c>
      <c r="B912" s="6"/>
      <c r="C912" s="6"/>
      <c r="D912" s="27"/>
      <c r="E912" s="7" t="s">
        <v>60</v>
      </c>
      <c r="F912" s="10">
        <f>'Base de Datos Sumaria'!J183</f>
        <v>0</v>
      </c>
      <c r="G912" s="10">
        <f>'Base de Datos Sumaria'!K183</f>
        <v>0</v>
      </c>
      <c r="H912" s="10">
        <f>'Base de Datos Sumaria'!L183</f>
        <v>0</v>
      </c>
      <c r="I912" s="10">
        <f>'Base de Datos Sumaria'!M183</f>
        <v>0</v>
      </c>
      <c r="J912" s="10">
        <f>'Base de Datos Sumaria'!N183</f>
        <v>0</v>
      </c>
      <c r="K912" s="10">
        <f>'Base de Datos Sumaria'!O183</f>
        <v>0</v>
      </c>
      <c r="L912" s="10">
        <f>'Base de Datos Sumaria'!P183</f>
        <v>0</v>
      </c>
      <c r="M912" s="10">
        <f>'Base de Datos Sumaria'!Q183</f>
        <v>0</v>
      </c>
      <c r="N912" s="11">
        <f t="shared" si="173"/>
        <v>0</v>
      </c>
    </row>
    <row r="913" spans="1:14" ht="12.95" customHeight="1" thickBot="1" x14ac:dyDescent="0.25">
      <c r="A913" s="26" t="str">
        <f>IF(D911=0,"",".")</f>
        <v/>
      </c>
      <c r="B913" s="6"/>
      <c r="C913" s="6"/>
      <c r="D913" s="27"/>
      <c r="E913" s="8" t="s">
        <v>61</v>
      </c>
      <c r="F913" s="12">
        <f>'Base de Datos Sumaria'!R183</f>
        <v>0</v>
      </c>
      <c r="G913" s="12">
        <f>'Base de Datos Sumaria'!S183</f>
        <v>0</v>
      </c>
      <c r="H913" s="12">
        <f>'Base de Datos Sumaria'!T183</f>
        <v>0</v>
      </c>
      <c r="I913" s="12">
        <f>'Base de Datos Sumaria'!U183</f>
        <v>0</v>
      </c>
      <c r="J913" s="12">
        <f>'Base de Datos Sumaria'!V183</f>
        <v>0</v>
      </c>
      <c r="K913" s="12">
        <f>'Base de Datos Sumaria'!W183</f>
        <v>0</v>
      </c>
      <c r="L913" s="12">
        <f>'Base de Datos Sumaria'!X183</f>
        <v>0</v>
      </c>
      <c r="M913" s="12">
        <f>'Base de Datos Sumaria'!Y183</f>
        <v>0</v>
      </c>
      <c r="N913" s="14">
        <f t="shared" si="173"/>
        <v>0</v>
      </c>
    </row>
    <row r="914" spans="1:14" ht="12.95" customHeight="1" x14ac:dyDescent="0.2">
      <c r="A914" s="26" t="str">
        <f>IF(D911=0,"",".")</f>
        <v/>
      </c>
      <c r="B914" s="6"/>
      <c r="C914" s="6"/>
      <c r="D914" s="27"/>
      <c r="E914" s="7" t="s">
        <v>62</v>
      </c>
      <c r="F914" s="10">
        <f t="shared" ref="F914:M914" si="186">SUM(F912:F913)</f>
        <v>0</v>
      </c>
      <c r="G914" s="10">
        <f t="shared" si="186"/>
        <v>0</v>
      </c>
      <c r="H914" s="10">
        <f t="shared" si="186"/>
        <v>0</v>
      </c>
      <c r="I914" s="10">
        <f t="shared" si="186"/>
        <v>0</v>
      </c>
      <c r="J914" s="10">
        <f t="shared" si="186"/>
        <v>0</v>
      </c>
      <c r="K914" s="10">
        <f t="shared" si="186"/>
        <v>0</v>
      </c>
      <c r="L914" s="10">
        <f t="shared" si="186"/>
        <v>0</v>
      </c>
      <c r="M914" s="10">
        <f t="shared" si="186"/>
        <v>0</v>
      </c>
      <c r="N914" s="11">
        <f t="shared" si="173"/>
        <v>0</v>
      </c>
    </row>
    <row r="915" spans="1:14" ht="12.95" customHeight="1" x14ac:dyDescent="0.2">
      <c r="A915" s="26" t="str">
        <f>IF(D911=0,"",".")</f>
        <v/>
      </c>
      <c r="B915" s="6"/>
      <c r="C915" s="6"/>
      <c r="D915" s="27"/>
      <c r="E915" s="7"/>
      <c r="N915" s="11"/>
    </row>
    <row r="916" spans="1:14" ht="12.95" customHeight="1" x14ac:dyDescent="0.2">
      <c r="A916" s="26" t="str">
        <f>IF(D916=0,"",".")</f>
        <v/>
      </c>
      <c r="B916" s="6">
        <f>'Base de Datos Sumaria'!C184</f>
        <v>0</v>
      </c>
      <c r="C916" s="6">
        <f>'Base de Datos Sumaria'!D184</f>
        <v>0</v>
      </c>
      <c r="D916" s="27">
        <f>'Base de Datos Sumaria'!H184</f>
        <v>0</v>
      </c>
      <c r="E916" s="31" t="str">
        <f>'Texto Maestro'!L184</f>
        <v xml:space="preserve"> </v>
      </c>
      <c r="F916" s="31"/>
      <c r="G916" s="31"/>
      <c r="H916" s="31"/>
      <c r="I916" s="31"/>
      <c r="J916" s="30" t="str">
        <f>'Texto Maestro'!M184</f>
        <v xml:space="preserve"> </v>
      </c>
      <c r="K916" s="30"/>
      <c r="L916" s="30"/>
      <c r="M916" s="30"/>
      <c r="N916" s="30">
        <f>'Base de Datos Sumaria'!AU907</f>
        <v>0</v>
      </c>
    </row>
    <row r="917" spans="1:14" ht="12.95" customHeight="1" x14ac:dyDescent="0.2">
      <c r="A917" s="26" t="str">
        <f>IF(D916=0,"",".")</f>
        <v/>
      </c>
      <c r="B917" s="6"/>
      <c r="C917" s="6"/>
      <c r="D917" s="27"/>
      <c r="E917" s="7" t="s">
        <v>60</v>
      </c>
      <c r="F917" s="10">
        <f>'Base de Datos Sumaria'!J184</f>
        <v>0</v>
      </c>
      <c r="G917" s="10">
        <f>'Base de Datos Sumaria'!K184</f>
        <v>0</v>
      </c>
      <c r="H917" s="10">
        <f>'Base de Datos Sumaria'!L184</f>
        <v>0</v>
      </c>
      <c r="I917" s="10">
        <f>'Base de Datos Sumaria'!M184</f>
        <v>0</v>
      </c>
      <c r="J917" s="10">
        <f>'Base de Datos Sumaria'!N184</f>
        <v>0</v>
      </c>
      <c r="K917" s="10">
        <f>'Base de Datos Sumaria'!O184</f>
        <v>0</v>
      </c>
      <c r="L917" s="10">
        <f>'Base de Datos Sumaria'!P184</f>
        <v>0</v>
      </c>
      <c r="M917" s="10">
        <f>'Base de Datos Sumaria'!Q184</f>
        <v>0</v>
      </c>
      <c r="N917" s="11">
        <f t="shared" ref="N917:N979" si="187">SUM(F917:M917)</f>
        <v>0</v>
      </c>
    </row>
    <row r="918" spans="1:14" ht="12.95" customHeight="1" thickBot="1" x14ac:dyDescent="0.25">
      <c r="A918" s="26" t="str">
        <f>IF(D916=0,"",".")</f>
        <v/>
      </c>
      <c r="B918" s="6"/>
      <c r="C918" s="6"/>
      <c r="D918" s="27"/>
      <c r="E918" s="8" t="s">
        <v>61</v>
      </c>
      <c r="F918" s="12">
        <f>'Base de Datos Sumaria'!R184</f>
        <v>0</v>
      </c>
      <c r="G918" s="12">
        <f>'Base de Datos Sumaria'!S184</f>
        <v>0</v>
      </c>
      <c r="H918" s="12">
        <f>'Base de Datos Sumaria'!T184</f>
        <v>0</v>
      </c>
      <c r="I918" s="12">
        <f>'Base de Datos Sumaria'!U184</f>
        <v>0</v>
      </c>
      <c r="J918" s="12">
        <f>'Base de Datos Sumaria'!V184</f>
        <v>0</v>
      </c>
      <c r="K918" s="12">
        <f>'Base de Datos Sumaria'!W184</f>
        <v>0</v>
      </c>
      <c r="L918" s="12">
        <f>'Base de Datos Sumaria'!X184</f>
        <v>0</v>
      </c>
      <c r="M918" s="12">
        <f>'Base de Datos Sumaria'!Y184</f>
        <v>0</v>
      </c>
      <c r="N918" s="14">
        <f t="shared" si="187"/>
        <v>0</v>
      </c>
    </row>
    <row r="919" spans="1:14" ht="12.95" customHeight="1" x14ac:dyDescent="0.2">
      <c r="A919" s="26" t="str">
        <f>IF(D916=0,"",".")</f>
        <v/>
      </c>
      <c r="B919" s="6"/>
      <c r="C919" s="6"/>
      <c r="D919" s="27"/>
      <c r="E919" s="7" t="s">
        <v>62</v>
      </c>
      <c r="F919" s="10">
        <f t="shared" ref="F919:M919" si="188">SUM(F917:F918)</f>
        <v>0</v>
      </c>
      <c r="G919" s="10">
        <f t="shared" si="188"/>
        <v>0</v>
      </c>
      <c r="H919" s="10">
        <f t="shared" si="188"/>
        <v>0</v>
      </c>
      <c r="I919" s="10">
        <f t="shared" si="188"/>
        <v>0</v>
      </c>
      <c r="J919" s="10">
        <f t="shared" si="188"/>
        <v>0</v>
      </c>
      <c r="K919" s="10">
        <f t="shared" si="188"/>
        <v>0</v>
      </c>
      <c r="L919" s="10">
        <f t="shared" si="188"/>
        <v>0</v>
      </c>
      <c r="M919" s="10">
        <f t="shared" si="188"/>
        <v>0</v>
      </c>
      <c r="N919" s="11">
        <f t="shared" si="187"/>
        <v>0</v>
      </c>
    </row>
    <row r="920" spans="1:14" ht="12.95" customHeight="1" x14ac:dyDescent="0.2">
      <c r="A920" s="26" t="str">
        <f>IF(D916=0,"",".")</f>
        <v/>
      </c>
      <c r="B920" s="6"/>
      <c r="C920" s="6"/>
      <c r="D920" s="27"/>
      <c r="E920" s="7"/>
      <c r="N920" s="11"/>
    </row>
    <row r="921" spans="1:14" ht="12.95" customHeight="1" x14ac:dyDescent="0.2">
      <c r="A921" s="26" t="str">
        <f>IF(D921=0,"",".")</f>
        <v/>
      </c>
      <c r="B921" s="6">
        <f>'Base de Datos Sumaria'!C185</f>
        <v>0</v>
      </c>
      <c r="C921" s="6">
        <f>'Base de Datos Sumaria'!D185</f>
        <v>0</v>
      </c>
      <c r="D921" s="27">
        <f>'Base de Datos Sumaria'!H185</f>
        <v>0</v>
      </c>
      <c r="E921" s="31" t="str">
        <f>'Texto Maestro'!L185</f>
        <v xml:space="preserve"> </v>
      </c>
      <c r="F921" s="31"/>
      <c r="G921" s="31"/>
      <c r="H921" s="31"/>
      <c r="I921" s="31"/>
      <c r="J921" s="30" t="str">
        <f>'Texto Maestro'!M185</f>
        <v xml:space="preserve"> </v>
      </c>
      <c r="K921" s="30"/>
      <c r="L921" s="30"/>
      <c r="M921" s="30"/>
      <c r="N921" s="30">
        <f>'Base de Datos Sumaria'!AU912</f>
        <v>0</v>
      </c>
    </row>
    <row r="922" spans="1:14" ht="12.95" customHeight="1" x14ac:dyDescent="0.2">
      <c r="A922" s="26" t="str">
        <f>IF(D921=0,"",".")</f>
        <v/>
      </c>
      <c r="B922" s="6"/>
      <c r="C922" s="6"/>
      <c r="D922" s="27"/>
      <c r="E922" s="7" t="s">
        <v>60</v>
      </c>
      <c r="F922" s="10">
        <f>'Base de Datos Sumaria'!J185</f>
        <v>0</v>
      </c>
      <c r="G922" s="10">
        <f>'Base de Datos Sumaria'!K185</f>
        <v>0</v>
      </c>
      <c r="H922" s="10">
        <f>'Base de Datos Sumaria'!L185</f>
        <v>0</v>
      </c>
      <c r="I922" s="10">
        <f>'Base de Datos Sumaria'!M185</f>
        <v>0</v>
      </c>
      <c r="J922" s="10">
        <f>'Base de Datos Sumaria'!N185</f>
        <v>0</v>
      </c>
      <c r="K922" s="10">
        <f>'Base de Datos Sumaria'!O185</f>
        <v>0</v>
      </c>
      <c r="L922" s="10">
        <f>'Base de Datos Sumaria'!P185</f>
        <v>0</v>
      </c>
      <c r="M922" s="10">
        <f>'Base de Datos Sumaria'!Q185</f>
        <v>0</v>
      </c>
      <c r="N922" s="11">
        <f t="shared" si="187"/>
        <v>0</v>
      </c>
    </row>
    <row r="923" spans="1:14" ht="12.95" customHeight="1" thickBot="1" x14ac:dyDescent="0.25">
      <c r="A923" s="26" t="str">
        <f>IF(D921=0,"",".")</f>
        <v/>
      </c>
      <c r="B923" s="6"/>
      <c r="C923" s="6"/>
      <c r="D923" s="27"/>
      <c r="E923" s="8" t="s">
        <v>61</v>
      </c>
      <c r="F923" s="12">
        <f>'Base de Datos Sumaria'!R185</f>
        <v>0</v>
      </c>
      <c r="G923" s="12">
        <f>'Base de Datos Sumaria'!S185</f>
        <v>0</v>
      </c>
      <c r="H923" s="12">
        <f>'Base de Datos Sumaria'!T185</f>
        <v>0</v>
      </c>
      <c r="I923" s="12">
        <f>'Base de Datos Sumaria'!U185</f>
        <v>0</v>
      </c>
      <c r="J923" s="12">
        <f>'Base de Datos Sumaria'!V185</f>
        <v>0</v>
      </c>
      <c r="K923" s="12">
        <f>'Base de Datos Sumaria'!W185</f>
        <v>0</v>
      </c>
      <c r="L923" s="12">
        <f>'Base de Datos Sumaria'!X185</f>
        <v>0</v>
      </c>
      <c r="M923" s="12">
        <f>'Base de Datos Sumaria'!Y185</f>
        <v>0</v>
      </c>
      <c r="N923" s="14">
        <f t="shared" si="187"/>
        <v>0</v>
      </c>
    </row>
    <row r="924" spans="1:14" ht="12.95" customHeight="1" x14ac:dyDescent="0.2">
      <c r="A924" s="26" t="str">
        <f>IF(D921=0,"",".")</f>
        <v/>
      </c>
      <c r="B924" s="6"/>
      <c r="C924" s="6"/>
      <c r="D924" s="27"/>
      <c r="E924" s="7" t="s">
        <v>62</v>
      </c>
      <c r="F924" s="10">
        <f t="shared" ref="F924:M924" si="189">SUM(F922:F923)</f>
        <v>0</v>
      </c>
      <c r="G924" s="10">
        <f t="shared" si="189"/>
        <v>0</v>
      </c>
      <c r="H924" s="10">
        <f t="shared" si="189"/>
        <v>0</v>
      </c>
      <c r="I924" s="10">
        <f t="shared" si="189"/>
        <v>0</v>
      </c>
      <c r="J924" s="10">
        <f t="shared" si="189"/>
        <v>0</v>
      </c>
      <c r="K924" s="10">
        <f t="shared" si="189"/>
        <v>0</v>
      </c>
      <c r="L924" s="10">
        <f t="shared" si="189"/>
        <v>0</v>
      </c>
      <c r="M924" s="10">
        <f t="shared" si="189"/>
        <v>0</v>
      </c>
      <c r="N924" s="11">
        <f t="shared" si="187"/>
        <v>0</v>
      </c>
    </row>
    <row r="925" spans="1:14" ht="12.95" customHeight="1" x14ac:dyDescent="0.2">
      <c r="A925" s="26" t="str">
        <f>IF(D921=0,"",".")</f>
        <v/>
      </c>
      <c r="B925" s="6"/>
      <c r="C925" s="6"/>
      <c r="D925" s="27"/>
      <c r="E925" s="7"/>
      <c r="N925" s="11"/>
    </row>
    <row r="926" spans="1:14" ht="12.95" customHeight="1" x14ac:dyDescent="0.2">
      <c r="A926" s="26" t="str">
        <f>IF(D926=0,"",".")</f>
        <v/>
      </c>
      <c r="B926" s="6">
        <f>'Base de Datos Sumaria'!C186</f>
        <v>0</v>
      </c>
      <c r="C926" s="6">
        <f>'Base de Datos Sumaria'!D186</f>
        <v>0</v>
      </c>
      <c r="D926" s="27">
        <f>'Base de Datos Sumaria'!H186</f>
        <v>0</v>
      </c>
      <c r="E926" s="31" t="str">
        <f>'Texto Maestro'!L186</f>
        <v xml:space="preserve"> </v>
      </c>
      <c r="F926" s="31"/>
      <c r="G926" s="31"/>
      <c r="H926" s="31"/>
      <c r="I926" s="31"/>
      <c r="J926" s="30" t="str">
        <f>'Texto Maestro'!M186</f>
        <v xml:space="preserve"> </v>
      </c>
      <c r="K926" s="30"/>
      <c r="L926" s="30"/>
      <c r="M926" s="30"/>
      <c r="N926" s="30">
        <f>'Base de Datos Sumaria'!AU917</f>
        <v>0</v>
      </c>
    </row>
    <row r="927" spans="1:14" ht="12.95" customHeight="1" x14ac:dyDescent="0.2">
      <c r="A927" s="26" t="str">
        <f>IF(D926=0,"",".")</f>
        <v/>
      </c>
      <c r="B927" s="6"/>
      <c r="C927" s="6"/>
      <c r="D927" s="27"/>
      <c r="E927" s="7" t="s">
        <v>60</v>
      </c>
      <c r="F927" s="10">
        <f>'Base de Datos Sumaria'!J186</f>
        <v>0</v>
      </c>
      <c r="G927" s="10">
        <f>'Base de Datos Sumaria'!K186</f>
        <v>0</v>
      </c>
      <c r="H927" s="10">
        <f>'Base de Datos Sumaria'!L186</f>
        <v>0</v>
      </c>
      <c r="I927" s="10">
        <f>'Base de Datos Sumaria'!M186</f>
        <v>0</v>
      </c>
      <c r="J927" s="10">
        <f>'Base de Datos Sumaria'!N186</f>
        <v>0</v>
      </c>
      <c r="K927" s="10">
        <f>'Base de Datos Sumaria'!O186</f>
        <v>0</v>
      </c>
      <c r="L927" s="10">
        <f>'Base de Datos Sumaria'!P186</f>
        <v>0</v>
      </c>
      <c r="M927" s="10">
        <f>'Base de Datos Sumaria'!Q186</f>
        <v>0</v>
      </c>
      <c r="N927" s="11">
        <f t="shared" si="187"/>
        <v>0</v>
      </c>
    </row>
    <row r="928" spans="1:14" ht="12.95" customHeight="1" thickBot="1" x14ac:dyDescent="0.25">
      <c r="A928" s="26" t="str">
        <f>IF(D926=0,"",".")</f>
        <v/>
      </c>
      <c r="B928" s="6"/>
      <c r="C928" s="6"/>
      <c r="D928" s="27"/>
      <c r="E928" s="8" t="s">
        <v>61</v>
      </c>
      <c r="F928" s="12">
        <f>'Base de Datos Sumaria'!R186</f>
        <v>0</v>
      </c>
      <c r="G928" s="12">
        <f>'Base de Datos Sumaria'!S186</f>
        <v>0</v>
      </c>
      <c r="H928" s="12">
        <f>'Base de Datos Sumaria'!T186</f>
        <v>0</v>
      </c>
      <c r="I928" s="12">
        <f>'Base de Datos Sumaria'!U186</f>
        <v>0</v>
      </c>
      <c r="J928" s="12">
        <f>'Base de Datos Sumaria'!V186</f>
        <v>0</v>
      </c>
      <c r="K928" s="12">
        <f>'Base de Datos Sumaria'!W186</f>
        <v>0</v>
      </c>
      <c r="L928" s="12">
        <f>'Base de Datos Sumaria'!X186</f>
        <v>0</v>
      </c>
      <c r="M928" s="12">
        <f>'Base de Datos Sumaria'!Y186</f>
        <v>0</v>
      </c>
      <c r="N928" s="14">
        <f t="shared" si="187"/>
        <v>0</v>
      </c>
    </row>
    <row r="929" spans="1:14" ht="12.95" customHeight="1" x14ac:dyDescent="0.2">
      <c r="A929" s="26" t="str">
        <f>IF(D926=0,"",".")</f>
        <v/>
      </c>
      <c r="B929" s="6"/>
      <c r="C929" s="6"/>
      <c r="D929" s="27"/>
      <c r="E929" s="7" t="s">
        <v>62</v>
      </c>
      <c r="F929" s="10">
        <f t="shared" ref="F929:M929" si="190">SUM(F927:F928)</f>
        <v>0</v>
      </c>
      <c r="G929" s="10">
        <f t="shared" si="190"/>
        <v>0</v>
      </c>
      <c r="H929" s="10">
        <f t="shared" si="190"/>
        <v>0</v>
      </c>
      <c r="I929" s="10">
        <f t="shared" si="190"/>
        <v>0</v>
      </c>
      <c r="J929" s="10">
        <f t="shared" si="190"/>
        <v>0</v>
      </c>
      <c r="K929" s="10">
        <f t="shared" si="190"/>
        <v>0</v>
      </c>
      <c r="L929" s="10">
        <f t="shared" si="190"/>
        <v>0</v>
      </c>
      <c r="M929" s="10">
        <f t="shared" si="190"/>
        <v>0</v>
      </c>
      <c r="N929" s="11">
        <f t="shared" si="187"/>
        <v>0</v>
      </c>
    </row>
    <row r="930" spans="1:14" ht="12.95" customHeight="1" x14ac:dyDescent="0.2">
      <c r="A930" s="26" t="str">
        <f>IF(D926=0,"",".")</f>
        <v/>
      </c>
      <c r="B930" s="6"/>
      <c r="C930" s="6"/>
      <c r="D930" s="27"/>
      <c r="E930" s="7"/>
      <c r="N930" s="11"/>
    </row>
    <row r="931" spans="1:14" ht="12.95" customHeight="1" x14ac:dyDescent="0.2">
      <c r="A931" s="26" t="str">
        <f>IF(D931=0,"",".")</f>
        <v/>
      </c>
      <c r="B931" s="6">
        <f>'Base de Datos Sumaria'!C187</f>
        <v>0</v>
      </c>
      <c r="C931" s="6">
        <f>'Base de Datos Sumaria'!D187</f>
        <v>0</v>
      </c>
      <c r="D931" s="27">
        <f>'Base de Datos Sumaria'!H187</f>
        <v>0</v>
      </c>
      <c r="E931" s="31" t="str">
        <f>'Texto Maestro'!L187</f>
        <v xml:space="preserve"> </v>
      </c>
      <c r="F931" s="31"/>
      <c r="G931" s="31"/>
      <c r="H931" s="31"/>
      <c r="I931" s="31"/>
      <c r="J931" s="30" t="str">
        <f>'Texto Maestro'!M187</f>
        <v xml:space="preserve"> </v>
      </c>
      <c r="K931" s="30"/>
      <c r="L931" s="30"/>
      <c r="M931" s="30"/>
      <c r="N931" s="30">
        <f>'Base de Datos Sumaria'!AU922</f>
        <v>0</v>
      </c>
    </row>
    <row r="932" spans="1:14" ht="12.95" customHeight="1" x14ac:dyDescent="0.2">
      <c r="A932" s="26" t="str">
        <f>IF(D931=0,"",".")</f>
        <v/>
      </c>
      <c r="B932" s="6"/>
      <c r="C932" s="6"/>
      <c r="D932" s="27"/>
      <c r="E932" s="7" t="s">
        <v>60</v>
      </c>
      <c r="F932" s="10">
        <f>'Base de Datos Sumaria'!J187</f>
        <v>0</v>
      </c>
      <c r="G932" s="10">
        <f>'Base de Datos Sumaria'!K187</f>
        <v>0</v>
      </c>
      <c r="H932" s="10">
        <f>'Base de Datos Sumaria'!L187</f>
        <v>0</v>
      </c>
      <c r="I932" s="10">
        <f>'Base de Datos Sumaria'!M187</f>
        <v>0</v>
      </c>
      <c r="J932" s="10">
        <f>'Base de Datos Sumaria'!N187</f>
        <v>0</v>
      </c>
      <c r="K932" s="10">
        <f>'Base de Datos Sumaria'!O187</f>
        <v>0</v>
      </c>
      <c r="L932" s="10">
        <f>'Base de Datos Sumaria'!P187</f>
        <v>0</v>
      </c>
      <c r="M932" s="10">
        <f>'Base de Datos Sumaria'!Q187</f>
        <v>0</v>
      </c>
      <c r="N932" s="11">
        <f t="shared" si="187"/>
        <v>0</v>
      </c>
    </row>
    <row r="933" spans="1:14" ht="12.95" customHeight="1" thickBot="1" x14ac:dyDescent="0.25">
      <c r="A933" s="26" t="str">
        <f>IF(D931=0,"",".")</f>
        <v/>
      </c>
      <c r="B933" s="6"/>
      <c r="C933" s="6"/>
      <c r="D933" s="27"/>
      <c r="E933" s="8" t="s">
        <v>61</v>
      </c>
      <c r="F933" s="12">
        <f>'Base de Datos Sumaria'!R187</f>
        <v>0</v>
      </c>
      <c r="G933" s="12">
        <f>'Base de Datos Sumaria'!S187</f>
        <v>0</v>
      </c>
      <c r="H933" s="12">
        <f>'Base de Datos Sumaria'!T187</f>
        <v>0</v>
      </c>
      <c r="I933" s="12">
        <f>'Base de Datos Sumaria'!U187</f>
        <v>0</v>
      </c>
      <c r="J933" s="12">
        <f>'Base de Datos Sumaria'!V187</f>
        <v>0</v>
      </c>
      <c r="K933" s="12">
        <f>'Base de Datos Sumaria'!W187</f>
        <v>0</v>
      </c>
      <c r="L933" s="12">
        <f>'Base de Datos Sumaria'!X187</f>
        <v>0</v>
      </c>
      <c r="M933" s="12">
        <f>'Base de Datos Sumaria'!Y187</f>
        <v>0</v>
      </c>
      <c r="N933" s="14">
        <f t="shared" si="187"/>
        <v>0</v>
      </c>
    </row>
    <row r="934" spans="1:14" ht="12.95" customHeight="1" x14ac:dyDescent="0.2">
      <c r="A934" s="26" t="str">
        <f>IF(D931=0,"",".")</f>
        <v/>
      </c>
      <c r="B934" s="6"/>
      <c r="C934" s="6"/>
      <c r="D934" s="27"/>
      <c r="E934" s="7" t="s">
        <v>62</v>
      </c>
      <c r="F934" s="10">
        <f t="shared" ref="F934:M934" si="191">SUM(F932:F933)</f>
        <v>0</v>
      </c>
      <c r="G934" s="10">
        <f t="shared" si="191"/>
        <v>0</v>
      </c>
      <c r="H934" s="10">
        <f t="shared" si="191"/>
        <v>0</v>
      </c>
      <c r="I934" s="10">
        <f t="shared" si="191"/>
        <v>0</v>
      </c>
      <c r="J934" s="10">
        <f t="shared" si="191"/>
        <v>0</v>
      </c>
      <c r="K934" s="10">
        <f t="shared" si="191"/>
        <v>0</v>
      </c>
      <c r="L934" s="10">
        <f t="shared" si="191"/>
        <v>0</v>
      </c>
      <c r="M934" s="10">
        <f t="shared" si="191"/>
        <v>0</v>
      </c>
      <c r="N934" s="11">
        <f t="shared" si="187"/>
        <v>0</v>
      </c>
    </row>
    <row r="935" spans="1:14" ht="12.95" customHeight="1" x14ac:dyDescent="0.2">
      <c r="A935" s="26" t="str">
        <f>IF(D931=0,"",".")</f>
        <v/>
      </c>
      <c r="B935" s="6"/>
      <c r="C935" s="6"/>
      <c r="D935" s="27"/>
      <c r="E935" s="7"/>
      <c r="N935" s="11"/>
    </row>
    <row r="936" spans="1:14" ht="12.95" customHeight="1" x14ac:dyDescent="0.2">
      <c r="A936" s="26" t="str">
        <f>IF(D936=0,"",".")</f>
        <v/>
      </c>
      <c r="B936" s="6">
        <f>'Base de Datos Sumaria'!C188</f>
        <v>0</v>
      </c>
      <c r="C936" s="6">
        <f>'Base de Datos Sumaria'!D188</f>
        <v>0</v>
      </c>
      <c r="D936" s="27">
        <f>'Base de Datos Sumaria'!H188</f>
        <v>0</v>
      </c>
      <c r="E936" s="31" t="str">
        <f>'Texto Maestro'!L188</f>
        <v xml:space="preserve"> </v>
      </c>
      <c r="F936" s="31"/>
      <c r="G936" s="31"/>
      <c r="H936" s="31"/>
      <c r="I936" s="31"/>
      <c r="J936" s="30" t="str">
        <f>'Texto Maestro'!M188</f>
        <v xml:space="preserve"> </v>
      </c>
      <c r="K936" s="30"/>
      <c r="L936" s="30"/>
      <c r="M936" s="30"/>
      <c r="N936" s="30">
        <f>'Base de Datos Sumaria'!AU927</f>
        <v>0</v>
      </c>
    </row>
    <row r="937" spans="1:14" ht="12.95" customHeight="1" x14ac:dyDescent="0.2">
      <c r="A937" s="26" t="str">
        <f>IF(D936=0,"",".")</f>
        <v/>
      </c>
      <c r="B937" s="6"/>
      <c r="C937" s="6"/>
      <c r="D937" s="27"/>
      <c r="E937" s="7" t="s">
        <v>60</v>
      </c>
      <c r="F937" s="10">
        <f>'Base de Datos Sumaria'!J188</f>
        <v>0</v>
      </c>
      <c r="G937" s="10">
        <f>'Base de Datos Sumaria'!K188</f>
        <v>0</v>
      </c>
      <c r="H937" s="10">
        <f>'Base de Datos Sumaria'!L188</f>
        <v>0</v>
      </c>
      <c r="I937" s="10">
        <f>'Base de Datos Sumaria'!M188</f>
        <v>0</v>
      </c>
      <c r="J937" s="10">
        <f>'Base de Datos Sumaria'!N188</f>
        <v>0</v>
      </c>
      <c r="K937" s="10">
        <f>'Base de Datos Sumaria'!O188</f>
        <v>0</v>
      </c>
      <c r="L937" s="10">
        <f>'Base de Datos Sumaria'!P188</f>
        <v>0</v>
      </c>
      <c r="M937" s="10">
        <f>'Base de Datos Sumaria'!Q188</f>
        <v>0</v>
      </c>
      <c r="N937" s="11">
        <f t="shared" si="187"/>
        <v>0</v>
      </c>
    </row>
    <row r="938" spans="1:14" ht="12.95" customHeight="1" thickBot="1" x14ac:dyDescent="0.25">
      <c r="A938" s="26" t="str">
        <f>IF(D936=0,"",".")</f>
        <v/>
      </c>
      <c r="B938" s="6"/>
      <c r="C938" s="6"/>
      <c r="D938" s="27"/>
      <c r="E938" s="8" t="s">
        <v>61</v>
      </c>
      <c r="F938" s="12">
        <f>'Base de Datos Sumaria'!R188</f>
        <v>0</v>
      </c>
      <c r="G938" s="12">
        <f>'Base de Datos Sumaria'!S188</f>
        <v>0</v>
      </c>
      <c r="H938" s="12">
        <f>'Base de Datos Sumaria'!T188</f>
        <v>0</v>
      </c>
      <c r="I938" s="12">
        <f>'Base de Datos Sumaria'!U188</f>
        <v>0</v>
      </c>
      <c r="J938" s="12">
        <f>'Base de Datos Sumaria'!V188</f>
        <v>0</v>
      </c>
      <c r="K938" s="12">
        <f>'Base de Datos Sumaria'!W188</f>
        <v>0</v>
      </c>
      <c r="L938" s="12">
        <f>'Base de Datos Sumaria'!X188</f>
        <v>0</v>
      </c>
      <c r="M938" s="12">
        <f>'Base de Datos Sumaria'!Y188</f>
        <v>0</v>
      </c>
      <c r="N938" s="14">
        <f t="shared" si="187"/>
        <v>0</v>
      </c>
    </row>
    <row r="939" spans="1:14" ht="12.95" customHeight="1" x14ac:dyDescent="0.2">
      <c r="A939" s="26" t="str">
        <f>IF(D936=0,"",".")</f>
        <v/>
      </c>
      <c r="B939" s="6"/>
      <c r="C939" s="6"/>
      <c r="D939" s="27"/>
      <c r="E939" s="7" t="s">
        <v>62</v>
      </c>
      <c r="F939" s="10">
        <f t="shared" ref="F939:M939" si="192">SUM(F937:F938)</f>
        <v>0</v>
      </c>
      <c r="G939" s="10">
        <f t="shared" si="192"/>
        <v>0</v>
      </c>
      <c r="H939" s="10">
        <f t="shared" si="192"/>
        <v>0</v>
      </c>
      <c r="I939" s="10">
        <f t="shared" si="192"/>
        <v>0</v>
      </c>
      <c r="J939" s="10">
        <f t="shared" si="192"/>
        <v>0</v>
      </c>
      <c r="K939" s="10">
        <f t="shared" si="192"/>
        <v>0</v>
      </c>
      <c r="L939" s="10">
        <f t="shared" si="192"/>
        <v>0</v>
      </c>
      <c r="M939" s="10">
        <f t="shared" si="192"/>
        <v>0</v>
      </c>
      <c r="N939" s="11">
        <f t="shared" si="187"/>
        <v>0</v>
      </c>
    </row>
    <row r="940" spans="1:14" ht="12.95" customHeight="1" x14ac:dyDescent="0.2">
      <c r="A940" s="26" t="str">
        <f>IF(D936=0,"",".")</f>
        <v/>
      </c>
      <c r="B940" s="6"/>
      <c r="C940" s="6"/>
      <c r="D940" s="27"/>
      <c r="E940" s="7"/>
      <c r="N940" s="11"/>
    </row>
    <row r="941" spans="1:14" ht="12.95" customHeight="1" x14ac:dyDescent="0.2">
      <c r="A941" s="26" t="str">
        <f>IF(D941=0,"",".")</f>
        <v/>
      </c>
      <c r="B941" s="6">
        <f>'Base de Datos Sumaria'!C189</f>
        <v>0</v>
      </c>
      <c r="C941" s="6">
        <f>'Base de Datos Sumaria'!D189</f>
        <v>0</v>
      </c>
      <c r="D941" s="27">
        <f>'Base de Datos Sumaria'!H189</f>
        <v>0</v>
      </c>
      <c r="E941" s="31" t="str">
        <f>'Texto Maestro'!L189</f>
        <v xml:space="preserve"> </v>
      </c>
      <c r="F941" s="31"/>
      <c r="G941" s="31"/>
      <c r="H941" s="31"/>
      <c r="I941" s="31"/>
      <c r="J941" s="30" t="str">
        <f>'Texto Maestro'!M189</f>
        <v xml:space="preserve"> </v>
      </c>
      <c r="K941" s="30"/>
      <c r="L941" s="30"/>
      <c r="M941" s="30"/>
      <c r="N941" s="30">
        <f>'Base de Datos Sumaria'!AU932</f>
        <v>0</v>
      </c>
    </row>
    <row r="942" spans="1:14" ht="12.95" customHeight="1" x14ac:dyDescent="0.2">
      <c r="A942" s="26" t="str">
        <f>IF(D941=0,"",".")</f>
        <v/>
      </c>
      <c r="B942" s="6"/>
      <c r="C942" s="6"/>
      <c r="D942" s="27"/>
      <c r="E942" s="7" t="s">
        <v>60</v>
      </c>
      <c r="F942" s="10">
        <f>'Base de Datos Sumaria'!J189</f>
        <v>0</v>
      </c>
      <c r="G942" s="10">
        <f>'Base de Datos Sumaria'!K189</f>
        <v>0</v>
      </c>
      <c r="H942" s="10">
        <f>'Base de Datos Sumaria'!L189</f>
        <v>0</v>
      </c>
      <c r="I942" s="10">
        <f>'Base de Datos Sumaria'!M189</f>
        <v>0</v>
      </c>
      <c r="J942" s="10">
        <f>'Base de Datos Sumaria'!N189</f>
        <v>0</v>
      </c>
      <c r="K942" s="10">
        <f>'Base de Datos Sumaria'!O189</f>
        <v>0</v>
      </c>
      <c r="L942" s="10">
        <f>'Base de Datos Sumaria'!P189</f>
        <v>0</v>
      </c>
      <c r="M942" s="10">
        <f>'Base de Datos Sumaria'!Q189</f>
        <v>0</v>
      </c>
      <c r="N942" s="11">
        <f t="shared" si="187"/>
        <v>0</v>
      </c>
    </row>
    <row r="943" spans="1:14" ht="12.95" customHeight="1" thickBot="1" x14ac:dyDescent="0.25">
      <c r="A943" s="26" t="str">
        <f>IF(D941=0,"",".")</f>
        <v/>
      </c>
      <c r="B943" s="6"/>
      <c r="C943" s="6"/>
      <c r="D943" s="27"/>
      <c r="E943" s="8" t="s">
        <v>61</v>
      </c>
      <c r="F943" s="12">
        <f>'Base de Datos Sumaria'!R189</f>
        <v>0</v>
      </c>
      <c r="G943" s="12">
        <f>'Base de Datos Sumaria'!S189</f>
        <v>0</v>
      </c>
      <c r="H943" s="12">
        <f>'Base de Datos Sumaria'!T189</f>
        <v>0</v>
      </c>
      <c r="I943" s="12">
        <f>'Base de Datos Sumaria'!U189</f>
        <v>0</v>
      </c>
      <c r="J943" s="12">
        <f>'Base de Datos Sumaria'!V189</f>
        <v>0</v>
      </c>
      <c r="K943" s="12">
        <f>'Base de Datos Sumaria'!W189</f>
        <v>0</v>
      </c>
      <c r="L943" s="12">
        <f>'Base de Datos Sumaria'!X189</f>
        <v>0</v>
      </c>
      <c r="M943" s="12">
        <f>'Base de Datos Sumaria'!Y189</f>
        <v>0</v>
      </c>
      <c r="N943" s="14">
        <f t="shared" si="187"/>
        <v>0</v>
      </c>
    </row>
    <row r="944" spans="1:14" ht="12.95" customHeight="1" x14ac:dyDescent="0.2">
      <c r="A944" s="26" t="str">
        <f>IF(D941=0,"",".")</f>
        <v/>
      </c>
      <c r="B944" s="6"/>
      <c r="C944" s="6"/>
      <c r="D944" s="27"/>
      <c r="E944" s="7" t="s">
        <v>62</v>
      </c>
      <c r="F944" s="10">
        <f t="shared" ref="F944:M944" si="193">SUM(F942:F943)</f>
        <v>0</v>
      </c>
      <c r="G944" s="10">
        <f t="shared" si="193"/>
        <v>0</v>
      </c>
      <c r="H944" s="10">
        <f t="shared" si="193"/>
        <v>0</v>
      </c>
      <c r="I944" s="10">
        <f t="shared" si="193"/>
        <v>0</v>
      </c>
      <c r="J944" s="10">
        <f t="shared" si="193"/>
        <v>0</v>
      </c>
      <c r="K944" s="10">
        <f t="shared" si="193"/>
        <v>0</v>
      </c>
      <c r="L944" s="10">
        <f t="shared" si="193"/>
        <v>0</v>
      </c>
      <c r="M944" s="10">
        <f t="shared" si="193"/>
        <v>0</v>
      </c>
      <c r="N944" s="11">
        <f t="shared" si="187"/>
        <v>0</v>
      </c>
    </row>
    <row r="945" spans="1:14" ht="12.95" customHeight="1" x14ac:dyDescent="0.2">
      <c r="A945" s="26" t="str">
        <f>IF(D941=0,"",".")</f>
        <v/>
      </c>
      <c r="B945" s="6"/>
      <c r="C945" s="6"/>
      <c r="D945" s="27"/>
      <c r="E945" s="7"/>
      <c r="N945" s="11"/>
    </row>
    <row r="946" spans="1:14" ht="12.95" customHeight="1" x14ac:dyDescent="0.2">
      <c r="A946" s="26" t="str">
        <f>IF(D946=0,"",".")</f>
        <v/>
      </c>
      <c r="B946" s="6">
        <f>'Base de Datos Sumaria'!C190</f>
        <v>0</v>
      </c>
      <c r="C946" s="6">
        <f>'Base de Datos Sumaria'!D190</f>
        <v>0</v>
      </c>
      <c r="D946" s="27">
        <f>'Base de Datos Sumaria'!H190</f>
        <v>0</v>
      </c>
      <c r="E946" s="31" t="str">
        <f>'Texto Maestro'!L190</f>
        <v xml:space="preserve"> </v>
      </c>
      <c r="F946" s="31"/>
      <c r="G946" s="31"/>
      <c r="H946" s="31"/>
      <c r="I946" s="31"/>
      <c r="J946" s="30" t="str">
        <f>'Texto Maestro'!M190</f>
        <v xml:space="preserve"> </v>
      </c>
      <c r="K946" s="30"/>
      <c r="L946" s="30"/>
      <c r="M946" s="30"/>
      <c r="N946" s="30">
        <f>'Base de Datos Sumaria'!AU937</f>
        <v>0</v>
      </c>
    </row>
    <row r="947" spans="1:14" ht="12.95" customHeight="1" x14ac:dyDescent="0.2">
      <c r="A947" s="26" t="str">
        <f>IF(D946=0,"",".")</f>
        <v/>
      </c>
      <c r="B947" s="6"/>
      <c r="C947" s="6"/>
      <c r="D947" s="27"/>
      <c r="E947" s="7" t="s">
        <v>60</v>
      </c>
      <c r="F947" s="10">
        <f>'Base de Datos Sumaria'!J190</f>
        <v>0</v>
      </c>
      <c r="G947" s="10">
        <f>'Base de Datos Sumaria'!K190</f>
        <v>0</v>
      </c>
      <c r="H947" s="10">
        <f>'Base de Datos Sumaria'!L190</f>
        <v>0</v>
      </c>
      <c r="I947" s="10">
        <f>'Base de Datos Sumaria'!M190</f>
        <v>0</v>
      </c>
      <c r="J947" s="10">
        <f>'Base de Datos Sumaria'!N190</f>
        <v>0</v>
      </c>
      <c r="K947" s="10">
        <f>'Base de Datos Sumaria'!O190</f>
        <v>0</v>
      </c>
      <c r="L947" s="10">
        <f>'Base de Datos Sumaria'!P190</f>
        <v>0</v>
      </c>
      <c r="M947" s="10">
        <f>'Base de Datos Sumaria'!Q190</f>
        <v>0</v>
      </c>
      <c r="N947" s="11">
        <f t="shared" si="187"/>
        <v>0</v>
      </c>
    </row>
    <row r="948" spans="1:14" ht="12.95" customHeight="1" thickBot="1" x14ac:dyDescent="0.25">
      <c r="A948" s="26" t="str">
        <f>IF(D946=0,"",".")</f>
        <v/>
      </c>
      <c r="B948" s="6"/>
      <c r="C948" s="6"/>
      <c r="D948" s="27"/>
      <c r="E948" s="8" t="s">
        <v>61</v>
      </c>
      <c r="F948" s="12">
        <f>'Base de Datos Sumaria'!R190</f>
        <v>0</v>
      </c>
      <c r="G948" s="12">
        <f>'Base de Datos Sumaria'!S190</f>
        <v>0</v>
      </c>
      <c r="H948" s="12">
        <f>'Base de Datos Sumaria'!T190</f>
        <v>0</v>
      </c>
      <c r="I948" s="12">
        <f>'Base de Datos Sumaria'!U190</f>
        <v>0</v>
      </c>
      <c r="J948" s="12">
        <f>'Base de Datos Sumaria'!V190</f>
        <v>0</v>
      </c>
      <c r="K948" s="12">
        <f>'Base de Datos Sumaria'!W190</f>
        <v>0</v>
      </c>
      <c r="L948" s="12">
        <f>'Base de Datos Sumaria'!X190</f>
        <v>0</v>
      </c>
      <c r="M948" s="12">
        <f>'Base de Datos Sumaria'!Y190</f>
        <v>0</v>
      </c>
      <c r="N948" s="14">
        <f t="shared" si="187"/>
        <v>0</v>
      </c>
    </row>
    <row r="949" spans="1:14" ht="12.95" customHeight="1" x14ac:dyDescent="0.2">
      <c r="A949" s="26" t="str">
        <f>IF(D946=0,"",".")</f>
        <v/>
      </c>
      <c r="B949" s="6"/>
      <c r="C949" s="6"/>
      <c r="D949" s="27"/>
      <c r="E949" s="7" t="s">
        <v>62</v>
      </c>
      <c r="F949" s="10">
        <f t="shared" ref="F949:M949" si="194">SUM(F947:F948)</f>
        <v>0</v>
      </c>
      <c r="G949" s="10">
        <f t="shared" si="194"/>
        <v>0</v>
      </c>
      <c r="H949" s="10">
        <f t="shared" si="194"/>
        <v>0</v>
      </c>
      <c r="I949" s="10">
        <f t="shared" si="194"/>
        <v>0</v>
      </c>
      <c r="J949" s="10">
        <f t="shared" si="194"/>
        <v>0</v>
      </c>
      <c r="K949" s="10">
        <f t="shared" si="194"/>
        <v>0</v>
      </c>
      <c r="L949" s="10">
        <f t="shared" si="194"/>
        <v>0</v>
      </c>
      <c r="M949" s="10">
        <f t="shared" si="194"/>
        <v>0</v>
      </c>
      <c r="N949" s="11">
        <f t="shared" si="187"/>
        <v>0</v>
      </c>
    </row>
    <row r="950" spans="1:14" ht="12.95" customHeight="1" x14ac:dyDescent="0.2">
      <c r="A950" s="26" t="str">
        <f>IF(D946=0,"",".")</f>
        <v/>
      </c>
      <c r="B950" s="6"/>
      <c r="C950" s="6"/>
      <c r="D950" s="27"/>
      <c r="E950" s="7"/>
      <c r="N950" s="11"/>
    </row>
    <row r="951" spans="1:14" ht="12.95" customHeight="1" x14ac:dyDescent="0.2">
      <c r="A951" s="26" t="str">
        <f>IF(D951=0,"",".")</f>
        <v/>
      </c>
      <c r="B951" s="6">
        <f>'Base de Datos Sumaria'!C191</f>
        <v>0</v>
      </c>
      <c r="C951" s="6">
        <f>'Base de Datos Sumaria'!D191</f>
        <v>0</v>
      </c>
      <c r="D951" s="27">
        <f>'Base de Datos Sumaria'!H191</f>
        <v>0</v>
      </c>
      <c r="E951" s="31" t="str">
        <f>'Texto Maestro'!L191</f>
        <v xml:space="preserve"> </v>
      </c>
      <c r="F951" s="31"/>
      <c r="G951" s="31"/>
      <c r="H951" s="31"/>
      <c r="I951" s="31"/>
      <c r="J951" s="30" t="str">
        <f>'Texto Maestro'!M191</f>
        <v xml:space="preserve"> </v>
      </c>
      <c r="K951" s="30"/>
      <c r="L951" s="30"/>
      <c r="M951" s="30"/>
      <c r="N951" s="30">
        <f>'Base de Datos Sumaria'!AU942</f>
        <v>0</v>
      </c>
    </row>
    <row r="952" spans="1:14" ht="12.95" customHeight="1" x14ac:dyDescent="0.2">
      <c r="A952" s="26" t="str">
        <f>IF(D951=0,"",".")</f>
        <v/>
      </c>
      <c r="B952" s="6"/>
      <c r="C952" s="6"/>
      <c r="D952" s="27"/>
      <c r="E952" s="7" t="s">
        <v>60</v>
      </c>
      <c r="F952" s="10">
        <f>'Base de Datos Sumaria'!J191</f>
        <v>0</v>
      </c>
      <c r="G952" s="10">
        <f>'Base de Datos Sumaria'!K191</f>
        <v>0</v>
      </c>
      <c r="H952" s="10">
        <f>'Base de Datos Sumaria'!L191</f>
        <v>0</v>
      </c>
      <c r="I952" s="10">
        <f>'Base de Datos Sumaria'!M191</f>
        <v>0</v>
      </c>
      <c r="J952" s="10">
        <f>'Base de Datos Sumaria'!N191</f>
        <v>0</v>
      </c>
      <c r="K952" s="10">
        <f>'Base de Datos Sumaria'!O191</f>
        <v>0</v>
      </c>
      <c r="L952" s="10">
        <f>'Base de Datos Sumaria'!P191</f>
        <v>0</v>
      </c>
      <c r="M952" s="10">
        <f>'Base de Datos Sumaria'!Q191</f>
        <v>0</v>
      </c>
      <c r="N952" s="11">
        <f t="shared" si="187"/>
        <v>0</v>
      </c>
    </row>
    <row r="953" spans="1:14" ht="12.95" customHeight="1" thickBot="1" x14ac:dyDescent="0.25">
      <c r="A953" s="26" t="str">
        <f>IF(D951=0,"",".")</f>
        <v/>
      </c>
      <c r="B953" s="6"/>
      <c r="C953" s="6"/>
      <c r="D953" s="27"/>
      <c r="E953" s="8" t="s">
        <v>61</v>
      </c>
      <c r="F953" s="12">
        <f>'Base de Datos Sumaria'!R191</f>
        <v>0</v>
      </c>
      <c r="G953" s="12">
        <f>'Base de Datos Sumaria'!S191</f>
        <v>0</v>
      </c>
      <c r="H953" s="12">
        <f>'Base de Datos Sumaria'!T191</f>
        <v>0</v>
      </c>
      <c r="I953" s="12">
        <f>'Base de Datos Sumaria'!U191</f>
        <v>0</v>
      </c>
      <c r="J953" s="12">
        <f>'Base de Datos Sumaria'!V191</f>
        <v>0</v>
      </c>
      <c r="K953" s="12">
        <f>'Base de Datos Sumaria'!W191</f>
        <v>0</v>
      </c>
      <c r="L953" s="12">
        <f>'Base de Datos Sumaria'!X191</f>
        <v>0</v>
      </c>
      <c r="M953" s="12">
        <f>'Base de Datos Sumaria'!Y191</f>
        <v>0</v>
      </c>
      <c r="N953" s="14">
        <f t="shared" si="187"/>
        <v>0</v>
      </c>
    </row>
    <row r="954" spans="1:14" ht="12.95" customHeight="1" x14ac:dyDescent="0.2">
      <c r="A954" s="26" t="str">
        <f>IF(D951=0,"",".")</f>
        <v/>
      </c>
      <c r="B954" s="6"/>
      <c r="C954" s="6"/>
      <c r="D954" s="27"/>
      <c r="E954" s="7" t="s">
        <v>62</v>
      </c>
      <c r="F954" s="10">
        <f t="shared" ref="F954:M954" si="195">SUM(F952:F953)</f>
        <v>0</v>
      </c>
      <c r="G954" s="10">
        <f t="shared" si="195"/>
        <v>0</v>
      </c>
      <c r="H954" s="10">
        <f t="shared" si="195"/>
        <v>0</v>
      </c>
      <c r="I954" s="10">
        <f t="shared" si="195"/>
        <v>0</v>
      </c>
      <c r="J954" s="10">
        <f t="shared" si="195"/>
        <v>0</v>
      </c>
      <c r="K954" s="10">
        <f t="shared" si="195"/>
        <v>0</v>
      </c>
      <c r="L954" s="10">
        <f t="shared" si="195"/>
        <v>0</v>
      </c>
      <c r="M954" s="10">
        <f t="shared" si="195"/>
        <v>0</v>
      </c>
      <c r="N954" s="11">
        <f t="shared" si="187"/>
        <v>0</v>
      </c>
    </row>
    <row r="955" spans="1:14" ht="12.95" customHeight="1" x14ac:dyDescent="0.2">
      <c r="A955" s="26" t="str">
        <f>IF(D951=0,"",".")</f>
        <v/>
      </c>
      <c r="B955" s="6"/>
      <c r="C955" s="6"/>
      <c r="D955" s="27"/>
      <c r="E955" s="7"/>
      <c r="N955" s="11"/>
    </row>
    <row r="956" spans="1:14" ht="12.95" customHeight="1" x14ac:dyDescent="0.2">
      <c r="A956" s="26" t="str">
        <f>IF(D956=0,"",".")</f>
        <v/>
      </c>
      <c r="B956" s="6">
        <f>'Base de Datos Sumaria'!C192</f>
        <v>0</v>
      </c>
      <c r="C956" s="6">
        <f>'Base de Datos Sumaria'!D192</f>
        <v>0</v>
      </c>
      <c r="D956" s="27">
        <f>'Base de Datos Sumaria'!H192</f>
        <v>0</v>
      </c>
      <c r="E956" s="31" t="str">
        <f>'Texto Maestro'!L192</f>
        <v xml:space="preserve"> </v>
      </c>
      <c r="F956" s="31"/>
      <c r="G956" s="31"/>
      <c r="H956" s="31"/>
      <c r="I956" s="31"/>
      <c r="J956" s="30" t="str">
        <f>'Texto Maestro'!M192</f>
        <v xml:space="preserve"> </v>
      </c>
      <c r="K956" s="30"/>
      <c r="L956" s="30"/>
      <c r="M956" s="30"/>
      <c r="N956" s="30">
        <f>'Base de Datos Sumaria'!AU947</f>
        <v>0</v>
      </c>
    </row>
    <row r="957" spans="1:14" ht="12.95" customHeight="1" x14ac:dyDescent="0.2">
      <c r="A957" s="26" t="str">
        <f>IF(D956=0,"",".")</f>
        <v/>
      </c>
      <c r="B957" s="6"/>
      <c r="C957" s="6"/>
      <c r="D957" s="27"/>
      <c r="E957" s="7" t="s">
        <v>60</v>
      </c>
      <c r="F957" s="10">
        <f>'Base de Datos Sumaria'!J192</f>
        <v>0</v>
      </c>
      <c r="G957" s="10">
        <f>'Base de Datos Sumaria'!K192</f>
        <v>0</v>
      </c>
      <c r="H957" s="10">
        <f>'Base de Datos Sumaria'!L192</f>
        <v>0</v>
      </c>
      <c r="I957" s="10">
        <f>'Base de Datos Sumaria'!M192</f>
        <v>0</v>
      </c>
      <c r="J957" s="10">
        <f>'Base de Datos Sumaria'!N192</f>
        <v>0</v>
      </c>
      <c r="K957" s="10">
        <f>'Base de Datos Sumaria'!O192</f>
        <v>0</v>
      </c>
      <c r="L957" s="10">
        <f>'Base de Datos Sumaria'!P192</f>
        <v>0</v>
      </c>
      <c r="M957" s="10">
        <f>'Base de Datos Sumaria'!Q192</f>
        <v>0</v>
      </c>
      <c r="N957" s="11">
        <f t="shared" si="187"/>
        <v>0</v>
      </c>
    </row>
    <row r="958" spans="1:14" ht="12.95" customHeight="1" thickBot="1" x14ac:dyDescent="0.25">
      <c r="A958" s="26" t="str">
        <f>IF(D956=0,"",".")</f>
        <v/>
      </c>
      <c r="B958" s="6"/>
      <c r="C958" s="6"/>
      <c r="D958" s="27"/>
      <c r="E958" s="8" t="s">
        <v>61</v>
      </c>
      <c r="F958" s="12">
        <f>'Base de Datos Sumaria'!R192</f>
        <v>0</v>
      </c>
      <c r="G958" s="12">
        <f>'Base de Datos Sumaria'!S192</f>
        <v>0</v>
      </c>
      <c r="H958" s="12">
        <f>'Base de Datos Sumaria'!T192</f>
        <v>0</v>
      </c>
      <c r="I958" s="12">
        <f>'Base de Datos Sumaria'!U192</f>
        <v>0</v>
      </c>
      <c r="J958" s="12">
        <f>'Base de Datos Sumaria'!V192</f>
        <v>0</v>
      </c>
      <c r="K958" s="12">
        <f>'Base de Datos Sumaria'!W192</f>
        <v>0</v>
      </c>
      <c r="L958" s="12">
        <f>'Base de Datos Sumaria'!X192</f>
        <v>0</v>
      </c>
      <c r="M958" s="12">
        <f>'Base de Datos Sumaria'!Y192</f>
        <v>0</v>
      </c>
      <c r="N958" s="14">
        <f t="shared" si="187"/>
        <v>0</v>
      </c>
    </row>
    <row r="959" spans="1:14" ht="12.95" customHeight="1" x14ac:dyDescent="0.2">
      <c r="A959" s="26" t="str">
        <f>IF(D956=0,"",".")</f>
        <v/>
      </c>
      <c r="B959" s="6"/>
      <c r="C959" s="6"/>
      <c r="D959" s="27"/>
      <c r="E959" s="7" t="s">
        <v>62</v>
      </c>
      <c r="F959" s="10">
        <f t="shared" ref="F959:M959" si="196">SUM(F957:F958)</f>
        <v>0</v>
      </c>
      <c r="G959" s="10">
        <f t="shared" si="196"/>
        <v>0</v>
      </c>
      <c r="H959" s="10">
        <f t="shared" si="196"/>
        <v>0</v>
      </c>
      <c r="I959" s="10">
        <f t="shared" si="196"/>
        <v>0</v>
      </c>
      <c r="J959" s="10">
        <f t="shared" si="196"/>
        <v>0</v>
      </c>
      <c r="K959" s="10">
        <f t="shared" si="196"/>
        <v>0</v>
      </c>
      <c r="L959" s="10">
        <f t="shared" si="196"/>
        <v>0</v>
      </c>
      <c r="M959" s="10">
        <f t="shared" si="196"/>
        <v>0</v>
      </c>
      <c r="N959" s="11">
        <f t="shared" si="187"/>
        <v>0</v>
      </c>
    </row>
    <row r="960" spans="1:14" ht="12.95" customHeight="1" x14ac:dyDescent="0.2">
      <c r="A960" s="26" t="str">
        <f>IF(D956=0,"",".")</f>
        <v/>
      </c>
      <c r="B960" s="6"/>
      <c r="C960" s="6"/>
      <c r="D960" s="27"/>
      <c r="E960" s="7"/>
      <c r="N960" s="11"/>
    </row>
    <row r="961" spans="1:14" ht="12.95" customHeight="1" x14ac:dyDescent="0.2">
      <c r="A961" s="26" t="str">
        <f>IF(D961=0,"",".")</f>
        <v/>
      </c>
      <c r="B961" s="6">
        <f>'Base de Datos Sumaria'!C193</f>
        <v>0</v>
      </c>
      <c r="C961" s="6">
        <f>'Base de Datos Sumaria'!D193</f>
        <v>0</v>
      </c>
      <c r="D961" s="27">
        <f>'Base de Datos Sumaria'!H193</f>
        <v>0</v>
      </c>
      <c r="E961" s="31" t="str">
        <f>'Texto Maestro'!L193</f>
        <v xml:space="preserve"> </v>
      </c>
      <c r="F961" s="31"/>
      <c r="G961" s="31"/>
      <c r="H961" s="31"/>
      <c r="I961" s="31"/>
      <c r="J961" s="30" t="str">
        <f>'Texto Maestro'!M193</f>
        <v xml:space="preserve"> </v>
      </c>
      <c r="K961" s="30"/>
      <c r="L961" s="30"/>
      <c r="M961" s="30"/>
      <c r="N961" s="30">
        <f>'Base de Datos Sumaria'!AU952</f>
        <v>0</v>
      </c>
    </row>
    <row r="962" spans="1:14" ht="12.95" customHeight="1" x14ac:dyDescent="0.2">
      <c r="A962" s="26" t="str">
        <f>IF(D961=0,"",".")</f>
        <v/>
      </c>
      <c r="B962" s="6"/>
      <c r="C962" s="6"/>
      <c r="D962" s="27"/>
      <c r="E962" s="7" t="s">
        <v>60</v>
      </c>
      <c r="F962" s="10">
        <f>'Base de Datos Sumaria'!J193</f>
        <v>0</v>
      </c>
      <c r="G962" s="10">
        <f>'Base de Datos Sumaria'!K193</f>
        <v>0</v>
      </c>
      <c r="H962" s="10">
        <f>'Base de Datos Sumaria'!L193</f>
        <v>0</v>
      </c>
      <c r="I962" s="10">
        <f>'Base de Datos Sumaria'!M193</f>
        <v>0</v>
      </c>
      <c r="J962" s="10">
        <f>'Base de Datos Sumaria'!N193</f>
        <v>0</v>
      </c>
      <c r="K962" s="10">
        <f>'Base de Datos Sumaria'!O193</f>
        <v>0</v>
      </c>
      <c r="L962" s="10">
        <f>'Base de Datos Sumaria'!P193</f>
        <v>0</v>
      </c>
      <c r="M962" s="10">
        <f>'Base de Datos Sumaria'!Q193</f>
        <v>0</v>
      </c>
      <c r="N962" s="11">
        <f t="shared" si="187"/>
        <v>0</v>
      </c>
    </row>
    <row r="963" spans="1:14" ht="12.95" customHeight="1" thickBot="1" x14ac:dyDescent="0.25">
      <c r="A963" s="26" t="str">
        <f>IF(D961=0,"",".")</f>
        <v/>
      </c>
      <c r="B963" s="6"/>
      <c r="C963" s="6"/>
      <c r="D963" s="27"/>
      <c r="E963" s="8" t="s">
        <v>61</v>
      </c>
      <c r="F963" s="12">
        <f>'Base de Datos Sumaria'!R193</f>
        <v>0</v>
      </c>
      <c r="G963" s="12">
        <f>'Base de Datos Sumaria'!S193</f>
        <v>0</v>
      </c>
      <c r="H963" s="12">
        <f>'Base de Datos Sumaria'!T193</f>
        <v>0</v>
      </c>
      <c r="I963" s="12">
        <f>'Base de Datos Sumaria'!U193</f>
        <v>0</v>
      </c>
      <c r="J963" s="12">
        <f>'Base de Datos Sumaria'!V193</f>
        <v>0</v>
      </c>
      <c r="K963" s="12">
        <f>'Base de Datos Sumaria'!W193</f>
        <v>0</v>
      </c>
      <c r="L963" s="12">
        <f>'Base de Datos Sumaria'!X193</f>
        <v>0</v>
      </c>
      <c r="M963" s="12">
        <f>'Base de Datos Sumaria'!Y193</f>
        <v>0</v>
      </c>
      <c r="N963" s="14">
        <f t="shared" si="187"/>
        <v>0</v>
      </c>
    </row>
    <row r="964" spans="1:14" ht="12.95" customHeight="1" x14ac:dyDescent="0.2">
      <c r="A964" s="26" t="str">
        <f>IF(D961=0,"",".")</f>
        <v/>
      </c>
      <c r="B964" s="6"/>
      <c r="C964" s="6"/>
      <c r="D964" s="27"/>
      <c r="E964" s="7" t="s">
        <v>62</v>
      </c>
      <c r="F964" s="10">
        <f t="shared" ref="F964:M964" si="197">SUM(F962:F963)</f>
        <v>0</v>
      </c>
      <c r="G964" s="10">
        <f t="shared" si="197"/>
        <v>0</v>
      </c>
      <c r="H964" s="10">
        <f t="shared" si="197"/>
        <v>0</v>
      </c>
      <c r="I964" s="10">
        <f t="shared" si="197"/>
        <v>0</v>
      </c>
      <c r="J964" s="10">
        <f t="shared" si="197"/>
        <v>0</v>
      </c>
      <c r="K964" s="10">
        <f t="shared" si="197"/>
        <v>0</v>
      </c>
      <c r="L964" s="10">
        <f t="shared" si="197"/>
        <v>0</v>
      </c>
      <c r="M964" s="10">
        <f t="shared" si="197"/>
        <v>0</v>
      </c>
      <c r="N964" s="11">
        <f t="shared" si="187"/>
        <v>0</v>
      </c>
    </row>
    <row r="965" spans="1:14" ht="12.95" customHeight="1" x14ac:dyDescent="0.2">
      <c r="A965" s="26" t="str">
        <f>IF(D961=0,"",".")</f>
        <v/>
      </c>
      <c r="B965" s="6"/>
      <c r="C965" s="6"/>
      <c r="D965" s="27"/>
      <c r="E965" s="7"/>
      <c r="N965" s="11"/>
    </row>
    <row r="966" spans="1:14" ht="12.95" customHeight="1" x14ac:dyDescent="0.2">
      <c r="A966" s="26" t="str">
        <f>IF(D966=0,"",".")</f>
        <v/>
      </c>
      <c r="B966" s="6">
        <f>'Base de Datos Sumaria'!C194</f>
        <v>0</v>
      </c>
      <c r="C966" s="6">
        <f>'Base de Datos Sumaria'!D194</f>
        <v>0</v>
      </c>
      <c r="D966" s="27">
        <f>'Base de Datos Sumaria'!H194</f>
        <v>0</v>
      </c>
      <c r="E966" s="31" t="str">
        <f>'Texto Maestro'!L194</f>
        <v xml:space="preserve"> </v>
      </c>
      <c r="F966" s="31"/>
      <c r="G966" s="31"/>
      <c r="H966" s="31"/>
      <c r="I966" s="31"/>
      <c r="J966" s="30" t="str">
        <f>'Texto Maestro'!M194</f>
        <v xml:space="preserve"> </v>
      </c>
      <c r="K966" s="30"/>
      <c r="L966" s="30"/>
      <c r="M966" s="30"/>
      <c r="N966" s="30">
        <f>'Base de Datos Sumaria'!AU957</f>
        <v>0</v>
      </c>
    </row>
    <row r="967" spans="1:14" ht="12.95" customHeight="1" x14ac:dyDescent="0.2">
      <c r="A967" s="26" t="str">
        <f>IF(D966=0,"",".")</f>
        <v/>
      </c>
      <c r="B967" s="6"/>
      <c r="C967" s="6"/>
      <c r="D967" s="27"/>
      <c r="E967" s="7" t="s">
        <v>60</v>
      </c>
      <c r="F967" s="10">
        <f>'Base de Datos Sumaria'!J194</f>
        <v>0</v>
      </c>
      <c r="G967" s="10">
        <f>'Base de Datos Sumaria'!K194</f>
        <v>0</v>
      </c>
      <c r="H967" s="10">
        <f>'Base de Datos Sumaria'!L194</f>
        <v>0</v>
      </c>
      <c r="I967" s="10">
        <f>'Base de Datos Sumaria'!M194</f>
        <v>0</v>
      </c>
      <c r="J967" s="10">
        <f>'Base de Datos Sumaria'!N194</f>
        <v>0</v>
      </c>
      <c r="K967" s="10">
        <f>'Base de Datos Sumaria'!O194</f>
        <v>0</v>
      </c>
      <c r="L967" s="10">
        <f>'Base de Datos Sumaria'!P194</f>
        <v>0</v>
      </c>
      <c r="M967" s="10">
        <f>'Base de Datos Sumaria'!Q194</f>
        <v>0</v>
      </c>
      <c r="N967" s="11">
        <f t="shared" si="187"/>
        <v>0</v>
      </c>
    </row>
    <row r="968" spans="1:14" ht="12.95" customHeight="1" thickBot="1" x14ac:dyDescent="0.25">
      <c r="A968" s="26" t="str">
        <f>IF(D966=0,"",".")</f>
        <v/>
      </c>
      <c r="B968" s="6"/>
      <c r="C968" s="6"/>
      <c r="D968" s="27"/>
      <c r="E968" s="8" t="s">
        <v>61</v>
      </c>
      <c r="F968" s="12">
        <f>'Base de Datos Sumaria'!R194</f>
        <v>0</v>
      </c>
      <c r="G968" s="12">
        <f>'Base de Datos Sumaria'!S194</f>
        <v>0</v>
      </c>
      <c r="H968" s="12">
        <f>'Base de Datos Sumaria'!T194</f>
        <v>0</v>
      </c>
      <c r="I968" s="12">
        <f>'Base de Datos Sumaria'!U194</f>
        <v>0</v>
      </c>
      <c r="J968" s="12">
        <f>'Base de Datos Sumaria'!V194</f>
        <v>0</v>
      </c>
      <c r="K968" s="12">
        <f>'Base de Datos Sumaria'!W194</f>
        <v>0</v>
      </c>
      <c r="L968" s="12">
        <f>'Base de Datos Sumaria'!X194</f>
        <v>0</v>
      </c>
      <c r="M968" s="12">
        <f>'Base de Datos Sumaria'!Y194</f>
        <v>0</v>
      </c>
      <c r="N968" s="14">
        <f t="shared" si="187"/>
        <v>0</v>
      </c>
    </row>
    <row r="969" spans="1:14" ht="12.95" customHeight="1" x14ac:dyDescent="0.2">
      <c r="A969" s="26" t="str">
        <f>IF(D966=0,"",".")</f>
        <v/>
      </c>
      <c r="B969" s="6"/>
      <c r="C969" s="6"/>
      <c r="D969" s="27"/>
      <c r="E969" s="7" t="s">
        <v>62</v>
      </c>
      <c r="F969" s="10">
        <f t="shared" ref="F969:M969" si="198">SUM(F967:F968)</f>
        <v>0</v>
      </c>
      <c r="G969" s="10">
        <f t="shared" si="198"/>
        <v>0</v>
      </c>
      <c r="H969" s="10">
        <f t="shared" si="198"/>
        <v>0</v>
      </c>
      <c r="I969" s="10">
        <f t="shared" si="198"/>
        <v>0</v>
      </c>
      <c r="J969" s="10">
        <f t="shared" si="198"/>
        <v>0</v>
      </c>
      <c r="K969" s="10">
        <f t="shared" si="198"/>
        <v>0</v>
      </c>
      <c r="L969" s="10">
        <f t="shared" si="198"/>
        <v>0</v>
      </c>
      <c r="M969" s="10">
        <f t="shared" si="198"/>
        <v>0</v>
      </c>
      <c r="N969" s="11">
        <f t="shared" si="187"/>
        <v>0</v>
      </c>
    </row>
    <row r="970" spans="1:14" ht="12.95" customHeight="1" x14ac:dyDescent="0.2">
      <c r="A970" s="26" t="str">
        <f>IF(D966=0,"",".")</f>
        <v/>
      </c>
      <c r="B970" s="6"/>
      <c r="C970" s="6"/>
      <c r="D970" s="27"/>
      <c r="E970" s="7"/>
      <c r="N970" s="11"/>
    </row>
    <row r="971" spans="1:14" ht="12.95" customHeight="1" x14ac:dyDescent="0.2">
      <c r="A971" s="26" t="str">
        <f>IF(D971=0,"",".")</f>
        <v/>
      </c>
      <c r="B971" s="6">
        <f>'Base de Datos Sumaria'!C195</f>
        <v>0</v>
      </c>
      <c r="C971" s="6">
        <f>'Base de Datos Sumaria'!D195</f>
        <v>0</v>
      </c>
      <c r="D971" s="27">
        <f>'Base de Datos Sumaria'!H195</f>
        <v>0</v>
      </c>
      <c r="E971" s="31" t="str">
        <f>'Texto Maestro'!L195</f>
        <v xml:space="preserve"> </v>
      </c>
      <c r="F971" s="31"/>
      <c r="G971" s="31"/>
      <c r="H971" s="31"/>
      <c r="I971" s="31"/>
      <c r="J971" s="30" t="str">
        <f>'Texto Maestro'!M195</f>
        <v xml:space="preserve"> </v>
      </c>
      <c r="K971" s="30"/>
      <c r="L971" s="30"/>
      <c r="M971" s="30"/>
      <c r="N971" s="30">
        <f>'Base de Datos Sumaria'!AU962</f>
        <v>0</v>
      </c>
    </row>
    <row r="972" spans="1:14" ht="12.95" customHeight="1" x14ac:dyDescent="0.2">
      <c r="A972" s="26" t="str">
        <f>IF(D971=0,"",".")</f>
        <v/>
      </c>
      <c r="B972" s="6"/>
      <c r="C972" s="6"/>
      <c r="D972" s="27"/>
      <c r="E972" s="7" t="s">
        <v>60</v>
      </c>
      <c r="F972" s="10">
        <f>'Base de Datos Sumaria'!J195</f>
        <v>0</v>
      </c>
      <c r="G972" s="10">
        <f>'Base de Datos Sumaria'!K195</f>
        <v>0</v>
      </c>
      <c r="H972" s="10">
        <f>'Base de Datos Sumaria'!L195</f>
        <v>0</v>
      </c>
      <c r="I972" s="10">
        <f>'Base de Datos Sumaria'!M195</f>
        <v>0</v>
      </c>
      <c r="J972" s="10">
        <f>'Base de Datos Sumaria'!N195</f>
        <v>0</v>
      </c>
      <c r="K972" s="10">
        <f>'Base de Datos Sumaria'!O195</f>
        <v>0</v>
      </c>
      <c r="L972" s="10">
        <f>'Base de Datos Sumaria'!P195</f>
        <v>0</v>
      </c>
      <c r="M972" s="10">
        <f>'Base de Datos Sumaria'!Q195</f>
        <v>0</v>
      </c>
      <c r="N972" s="11">
        <f t="shared" si="187"/>
        <v>0</v>
      </c>
    </row>
    <row r="973" spans="1:14" ht="12.95" customHeight="1" thickBot="1" x14ac:dyDescent="0.25">
      <c r="A973" s="26" t="str">
        <f>IF(D971=0,"",".")</f>
        <v/>
      </c>
      <c r="B973" s="6"/>
      <c r="C973" s="6"/>
      <c r="D973" s="27"/>
      <c r="E973" s="8" t="s">
        <v>61</v>
      </c>
      <c r="F973" s="12">
        <f>'Base de Datos Sumaria'!R195</f>
        <v>0</v>
      </c>
      <c r="G973" s="12">
        <f>'Base de Datos Sumaria'!S195</f>
        <v>0</v>
      </c>
      <c r="H973" s="12">
        <f>'Base de Datos Sumaria'!T195</f>
        <v>0</v>
      </c>
      <c r="I973" s="12">
        <f>'Base de Datos Sumaria'!U195</f>
        <v>0</v>
      </c>
      <c r="J973" s="12">
        <f>'Base de Datos Sumaria'!V195</f>
        <v>0</v>
      </c>
      <c r="K973" s="12">
        <f>'Base de Datos Sumaria'!W195</f>
        <v>0</v>
      </c>
      <c r="L973" s="12">
        <f>'Base de Datos Sumaria'!X195</f>
        <v>0</v>
      </c>
      <c r="M973" s="12">
        <f>'Base de Datos Sumaria'!Y195</f>
        <v>0</v>
      </c>
      <c r="N973" s="14">
        <f t="shared" si="187"/>
        <v>0</v>
      </c>
    </row>
    <row r="974" spans="1:14" ht="12.95" customHeight="1" x14ac:dyDescent="0.2">
      <c r="A974" s="26" t="str">
        <f>IF(D971=0,"",".")</f>
        <v/>
      </c>
      <c r="B974" s="6"/>
      <c r="C974" s="6"/>
      <c r="D974" s="27"/>
      <c r="E974" s="7" t="s">
        <v>62</v>
      </c>
      <c r="F974" s="10">
        <f t="shared" ref="F974:M974" si="199">SUM(F972:F973)</f>
        <v>0</v>
      </c>
      <c r="G974" s="10">
        <f t="shared" si="199"/>
        <v>0</v>
      </c>
      <c r="H974" s="10">
        <f t="shared" si="199"/>
        <v>0</v>
      </c>
      <c r="I974" s="10">
        <f t="shared" si="199"/>
        <v>0</v>
      </c>
      <c r="J974" s="10">
        <f t="shared" si="199"/>
        <v>0</v>
      </c>
      <c r="K974" s="10">
        <f t="shared" si="199"/>
        <v>0</v>
      </c>
      <c r="L974" s="10">
        <f t="shared" si="199"/>
        <v>0</v>
      </c>
      <c r="M974" s="10">
        <f t="shared" si="199"/>
        <v>0</v>
      </c>
      <c r="N974" s="11">
        <f t="shared" si="187"/>
        <v>0</v>
      </c>
    </row>
    <row r="975" spans="1:14" ht="12.95" customHeight="1" x14ac:dyDescent="0.2">
      <c r="A975" s="26" t="str">
        <f>IF(D971=0,"",".")</f>
        <v/>
      </c>
      <c r="B975" s="6"/>
      <c r="C975" s="6"/>
      <c r="D975" s="27"/>
      <c r="E975" s="7"/>
      <c r="N975" s="11"/>
    </row>
    <row r="976" spans="1:14" ht="12.95" customHeight="1" x14ac:dyDescent="0.2">
      <c r="A976" s="26" t="str">
        <f>IF(D976=0,"",".")</f>
        <v/>
      </c>
      <c r="B976" s="6">
        <f>'Base de Datos Sumaria'!C196</f>
        <v>0</v>
      </c>
      <c r="C976" s="6">
        <f>'Base de Datos Sumaria'!D196</f>
        <v>0</v>
      </c>
      <c r="D976" s="27">
        <f>'Base de Datos Sumaria'!H196</f>
        <v>0</v>
      </c>
      <c r="E976" s="31" t="str">
        <f>'Texto Maestro'!L196</f>
        <v xml:space="preserve"> </v>
      </c>
      <c r="F976" s="31"/>
      <c r="G976" s="31"/>
      <c r="H976" s="31"/>
      <c r="I976" s="31"/>
      <c r="J976" s="30" t="str">
        <f>'Texto Maestro'!M196</f>
        <v xml:space="preserve"> </v>
      </c>
      <c r="K976" s="30"/>
      <c r="L976" s="30"/>
      <c r="M976" s="30"/>
      <c r="N976" s="30">
        <f>'Base de Datos Sumaria'!AU967</f>
        <v>0</v>
      </c>
    </row>
    <row r="977" spans="1:14" ht="12.95" customHeight="1" x14ac:dyDescent="0.2">
      <c r="A977" s="26" t="str">
        <f>IF(D976=0,"",".")</f>
        <v/>
      </c>
      <c r="B977" s="6"/>
      <c r="C977" s="6"/>
      <c r="D977" s="27"/>
      <c r="E977" s="7" t="s">
        <v>60</v>
      </c>
      <c r="F977" s="10">
        <f>'Base de Datos Sumaria'!J196</f>
        <v>0</v>
      </c>
      <c r="G977" s="10">
        <f>'Base de Datos Sumaria'!K196</f>
        <v>0</v>
      </c>
      <c r="H977" s="10">
        <f>'Base de Datos Sumaria'!L196</f>
        <v>0</v>
      </c>
      <c r="I977" s="10">
        <f>'Base de Datos Sumaria'!M196</f>
        <v>0</v>
      </c>
      <c r="J977" s="10">
        <f>'Base de Datos Sumaria'!N196</f>
        <v>0</v>
      </c>
      <c r="K977" s="10">
        <f>'Base de Datos Sumaria'!O196</f>
        <v>0</v>
      </c>
      <c r="L977" s="10">
        <f>'Base de Datos Sumaria'!P196</f>
        <v>0</v>
      </c>
      <c r="M977" s="10">
        <f>'Base de Datos Sumaria'!Q196</f>
        <v>0</v>
      </c>
      <c r="N977" s="11">
        <f t="shared" si="187"/>
        <v>0</v>
      </c>
    </row>
    <row r="978" spans="1:14" ht="12.95" customHeight="1" thickBot="1" x14ac:dyDescent="0.25">
      <c r="A978" s="26" t="str">
        <f>IF(D976=0,"",".")</f>
        <v/>
      </c>
      <c r="B978" s="6"/>
      <c r="C978" s="6"/>
      <c r="D978" s="27"/>
      <c r="E978" s="8" t="s">
        <v>61</v>
      </c>
      <c r="F978" s="12">
        <f>'Base de Datos Sumaria'!R196</f>
        <v>0</v>
      </c>
      <c r="G978" s="12">
        <f>'Base de Datos Sumaria'!S196</f>
        <v>0</v>
      </c>
      <c r="H978" s="12">
        <f>'Base de Datos Sumaria'!T196</f>
        <v>0</v>
      </c>
      <c r="I978" s="12">
        <f>'Base de Datos Sumaria'!U196</f>
        <v>0</v>
      </c>
      <c r="J978" s="12">
        <f>'Base de Datos Sumaria'!V196</f>
        <v>0</v>
      </c>
      <c r="K978" s="12">
        <f>'Base de Datos Sumaria'!W196</f>
        <v>0</v>
      </c>
      <c r="L978" s="12">
        <f>'Base de Datos Sumaria'!X196</f>
        <v>0</v>
      </c>
      <c r="M978" s="12">
        <f>'Base de Datos Sumaria'!Y196</f>
        <v>0</v>
      </c>
      <c r="N978" s="14">
        <f t="shared" si="187"/>
        <v>0</v>
      </c>
    </row>
    <row r="979" spans="1:14" ht="12.95" customHeight="1" x14ac:dyDescent="0.2">
      <c r="A979" s="26" t="str">
        <f>IF(D976=0,"",".")</f>
        <v/>
      </c>
      <c r="B979" s="6"/>
      <c r="C979" s="6"/>
      <c r="D979" s="27"/>
      <c r="E979" s="7" t="s">
        <v>62</v>
      </c>
      <c r="F979" s="10">
        <f t="shared" ref="F979:M979" si="200">SUM(F977:F978)</f>
        <v>0</v>
      </c>
      <c r="G979" s="10">
        <f t="shared" si="200"/>
        <v>0</v>
      </c>
      <c r="H979" s="10">
        <f t="shared" si="200"/>
        <v>0</v>
      </c>
      <c r="I979" s="10">
        <f t="shared" si="200"/>
        <v>0</v>
      </c>
      <c r="J979" s="10">
        <f t="shared" si="200"/>
        <v>0</v>
      </c>
      <c r="K979" s="10">
        <f t="shared" si="200"/>
        <v>0</v>
      </c>
      <c r="L979" s="10">
        <f t="shared" si="200"/>
        <v>0</v>
      </c>
      <c r="M979" s="10">
        <f t="shared" si="200"/>
        <v>0</v>
      </c>
      <c r="N979" s="11">
        <f t="shared" si="187"/>
        <v>0</v>
      </c>
    </row>
    <row r="980" spans="1:14" ht="12.95" customHeight="1" x14ac:dyDescent="0.2">
      <c r="A980" s="26" t="str">
        <f>IF(D976=0,"",".")</f>
        <v/>
      </c>
      <c r="B980" s="6"/>
      <c r="C980" s="6"/>
      <c r="D980" s="27"/>
      <c r="E980" s="7"/>
      <c r="N980" s="11"/>
    </row>
    <row r="981" spans="1:14" ht="12.95" customHeight="1" x14ac:dyDescent="0.2">
      <c r="A981" s="26" t="str">
        <f>IF(D981=0,"",".")</f>
        <v/>
      </c>
      <c r="B981" s="6">
        <f>'Base de Datos Sumaria'!C197</f>
        <v>0</v>
      </c>
      <c r="C981" s="6">
        <f>'Base de Datos Sumaria'!D197</f>
        <v>0</v>
      </c>
      <c r="D981" s="27">
        <f>'Base de Datos Sumaria'!H197</f>
        <v>0</v>
      </c>
      <c r="E981" s="31" t="str">
        <f>'Texto Maestro'!L197</f>
        <v xml:space="preserve"> </v>
      </c>
      <c r="F981" s="31"/>
      <c r="G981" s="31"/>
      <c r="H981" s="31"/>
      <c r="I981" s="31"/>
      <c r="J981" s="30" t="str">
        <f>'Texto Maestro'!M197</f>
        <v xml:space="preserve"> </v>
      </c>
      <c r="K981" s="30"/>
      <c r="L981" s="30"/>
      <c r="M981" s="30"/>
      <c r="N981" s="30">
        <f>'Base de Datos Sumaria'!AU972</f>
        <v>0</v>
      </c>
    </row>
    <row r="982" spans="1:14" ht="12.95" customHeight="1" x14ac:dyDescent="0.2">
      <c r="A982" s="26" t="str">
        <f>IF(D981=0,"",".")</f>
        <v/>
      </c>
      <c r="B982" s="6"/>
      <c r="C982" s="6"/>
      <c r="D982" s="27"/>
      <c r="E982" s="7" t="s">
        <v>60</v>
      </c>
      <c r="F982" s="10">
        <f>'Base de Datos Sumaria'!J197</f>
        <v>0</v>
      </c>
      <c r="G982" s="10">
        <f>'Base de Datos Sumaria'!K197</f>
        <v>0</v>
      </c>
      <c r="H982" s="10">
        <f>'Base de Datos Sumaria'!L197</f>
        <v>0</v>
      </c>
      <c r="I982" s="10">
        <f>'Base de Datos Sumaria'!M197</f>
        <v>0</v>
      </c>
      <c r="J982" s="10">
        <f>'Base de Datos Sumaria'!N197</f>
        <v>0</v>
      </c>
      <c r="K982" s="10">
        <f>'Base de Datos Sumaria'!O197</f>
        <v>0</v>
      </c>
      <c r="L982" s="10">
        <f>'Base de Datos Sumaria'!P197</f>
        <v>0</v>
      </c>
      <c r="M982" s="10">
        <f>'Base de Datos Sumaria'!Q197</f>
        <v>0</v>
      </c>
      <c r="N982" s="11">
        <f>SUM(F982:M982)</f>
        <v>0</v>
      </c>
    </row>
    <row r="983" spans="1:14" ht="12.95" customHeight="1" thickBot="1" x14ac:dyDescent="0.25">
      <c r="A983" s="26" t="str">
        <f>IF(D981=0,"",".")</f>
        <v/>
      </c>
      <c r="B983" s="6"/>
      <c r="C983" s="6"/>
      <c r="D983" s="27"/>
      <c r="E983" s="8" t="s">
        <v>61</v>
      </c>
      <c r="F983" s="12">
        <f>'Base de Datos Sumaria'!R197</f>
        <v>0</v>
      </c>
      <c r="G983" s="12">
        <f>'Base de Datos Sumaria'!S197</f>
        <v>0</v>
      </c>
      <c r="H983" s="12">
        <f>'Base de Datos Sumaria'!T197</f>
        <v>0</v>
      </c>
      <c r="I983" s="12">
        <f>'Base de Datos Sumaria'!U197</f>
        <v>0</v>
      </c>
      <c r="J983" s="12">
        <f>'Base de Datos Sumaria'!V197</f>
        <v>0</v>
      </c>
      <c r="K983" s="12">
        <f>'Base de Datos Sumaria'!W197</f>
        <v>0</v>
      </c>
      <c r="L983" s="12">
        <f>'Base de Datos Sumaria'!X197</f>
        <v>0</v>
      </c>
      <c r="M983" s="12">
        <f>'Base de Datos Sumaria'!Y197</f>
        <v>0</v>
      </c>
      <c r="N983" s="14">
        <f>SUM(F983:M983)</f>
        <v>0</v>
      </c>
    </row>
    <row r="984" spans="1:14" ht="12.95" customHeight="1" x14ac:dyDescent="0.2">
      <c r="A984" s="26" t="str">
        <f>IF(D981=0,"",".")</f>
        <v/>
      </c>
      <c r="B984" s="6"/>
      <c r="C984" s="6"/>
      <c r="D984" s="27"/>
      <c r="E984" s="7" t="s">
        <v>62</v>
      </c>
      <c r="F984" s="10">
        <f t="shared" ref="F984:M984" si="201">SUM(F982:F983)</f>
        <v>0</v>
      </c>
      <c r="G984" s="10">
        <f t="shared" si="201"/>
        <v>0</v>
      </c>
      <c r="H984" s="10">
        <f t="shared" si="201"/>
        <v>0</v>
      </c>
      <c r="I984" s="10">
        <f t="shared" si="201"/>
        <v>0</v>
      </c>
      <c r="J984" s="10">
        <f t="shared" si="201"/>
        <v>0</v>
      </c>
      <c r="K984" s="10">
        <f t="shared" si="201"/>
        <v>0</v>
      </c>
      <c r="L984" s="10">
        <f t="shared" si="201"/>
        <v>0</v>
      </c>
      <c r="M984" s="10">
        <f t="shared" si="201"/>
        <v>0</v>
      </c>
      <c r="N984" s="11">
        <f>SUM(F984:M984)</f>
        <v>0</v>
      </c>
    </row>
    <row r="985" spans="1:14" ht="12.95" customHeight="1" x14ac:dyDescent="0.2">
      <c r="A985" s="26" t="str">
        <f>IF(D981=0,"",".")</f>
        <v/>
      </c>
      <c r="B985" s="6"/>
      <c r="C985" s="6"/>
      <c r="D985" s="27"/>
      <c r="E985" s="7"/>
      <c r="N985" s="11"/>
    </row>
    <row r="986" spans="1:14" ht="12.95" customHeight="1" x14ac:dyDescent="0.2">
      <c r="A986" s="26" t="str">
        <f>IF(D986=0,"",".")</f>
        <v/>
      </c>
      <c r="B986" s="6">
        <f>'Base de Datos Sumaria'!C198</f>
        <v>0</v>
      </c>
      <c r="C986" s="6">
        <f>'Base de Datos Sumaria'!D198</f>
        <v>0</v>
      </c>
      <c r="D986" s="27">
        <f>'Base de Datos Sumaria'!H198</f>
        <v>0</v>
      </c>
      <c r="E986" s="31" t="str">
        <f>'Texto Maestro'!L198</f>
        <v xml:space="preserve"> </v>
      </c>
      <c r="F986" s="31"/>
      <c r="G986" s="31"/>
      <c r="H986" s="31"/>
      <c r="I986" s="31"/>
      <c r="J986" s="30" t="str">
        <f>'Texto Maestro'!M198</f>
        <v xml:space="preserve"> </v>
      </c>
      <c r="K986" s="30"/>
      <c r="L986" s="30"/>
      <c r="M986" s="30"/>
      <c r="N986" s="30"/>
    </row>
    <row r="987" spans="1:14" ht="12.95" customHeight="1" x14ac:dyDescent="0.2">
      <c r="A987" s="26" t="str">
        <f>IF(D986=0,"",".")</f>
        <v/>
      </c>
      <c r="B987" s="6"/>
      <c r="C987" s="6"/>
      <c r="D987" s="27"/>
      <c r="E987" s="7" t="s">
        <v>60</v>
      </c>
      <c r="F987" s="10">
        <f>'Base de Datos Sumaria'!J198</f>
        <v>0</v>
      </c>
      <c r="G987" s="10">
        <f>'Base de Datos Sumaria'!K198</f>
        <v>0</v>
      </c>
      <c r="H987" s="10">
        <f>'Base de Datos Sumaria'!L198</f>
        <v>0</v>
      </c>
      <c r="I987" s="10">
        <f>'Base de Datos Sumaria'!M198</f>
        <v>0</v>
      </c>
      <c r="J987" s="10">
        <f>'Base de Datos Sumaria'!N198</f>
        <v>0</v>
      </c>
      <c r="K987" s="10">
        <f>'Base de Datos Sumaria'!O198</f>
        <v>0</v>
      </c>
      <c r="L987" s="10">
        <f>'Base de Datos Sumaria'!P198</f>
        <v>0</v>
      </c>
      <c r="M987" s="10">
        <f>'Base de Datos Sumaria'!Q198</f>
        <v>0</v>
      </c>
      <c r="N987" s="11">
        <f t="shared" ref="N987:N989" si="202">SUM(F987:M987)</f>
        <v>0</v>
      </c>
    </row>
    <row r="988" spans="1:14" ht="12.95" customHeight="1" thickBot="1" x14ac:dyDescent="0.25">
      <c r="A988" s="26" t="str">
        <f>IF(D986=0,"",".")</f>
        <v/>
      </c>
      <c r="B988" s="6"/>
      <c r="C988" s="6"/>
      <c r="D988" s="27"/>
      <c r="E988" s="8" t="s">
        <v>61</v>
      </c>
      <c r="F988" s="12">
        <f>'Base de Datos Sumaria'!R198</f>
        <v>0</v>
      </c>
      <c r="G988" s="12">
        <f>'Base de Datos Sumaria'!S198</f>
        <v>0</v>
      </c>
      <c r="H988" s="12">
        <f>'Base de Datos Sumaria'!T198</f>
        <v>0</v>
      </c>
      <c r="I988" s="12">
        <f>'Base de Datos Sumaria'!U198</f>
        <v>0</v>
      </c>
      <c r="J988" s="12">
        <f>'Base de Datos Sumaria'!V198</f>
        <v>0</v>
      </c>
      <c r="K988" s="12">
        <f>'Base de Datos Sumaria'!W198</f>
        <v>0</v>
      </c>
      <c r="L988" s="12">
        <f>'Base de Datos Sumaria'!X198</f>
        <v>0</v>
      </c>
      <c r="M988" s="12">
        <f>'Base de Datos Sumaria'!Y198</f>
        <v>0</v>
      </c>
      <c r="N988" s="14">
        <f t="shared" si="202"/>
        <v>0</v>
      </c>
    </row>
    <row r="989" spans="1:14" ht="12.95" customHeight="1" x14ac:dyDescent="0.2">
      <c r="A989" s="26" t="str">
        <f>IF(D986=0,"",".")</f>
        <v/>
      </c>
      <c r="B989" s="6"/>
      <c r="C989" s="6"/>
      <c r="D989" s="27"/>
      <c r="E989" s="7" t="s">
        <v>62</v>
      </c>
      <c r="F989" s="10">
        <f t="shared" ref="F989:M989" si="203">SUM(F987:F988)</f>
        <v>0</v>
      </c>
      <c r="G989" s="10">
        <f t="shared" si="203"/>
        <v>0</v>
      </c>
      <c r="H989" s="10">
        <f t="shared" si="203"/>
        <v>0</v>
      </c>
      <c r="I989" s="10">
        <f t="shared" si="203"/>
        <v>0</v>
      </c>
      <c r="J989" s="10">
        <f t="shared" si="203"/>
        <v>0</v>
      </c>
      <c r="K989" s="10">
        <f t="shared" si="203"/>
        <v>0</v>
      </c>
      <c r="L989" s="10">
        <f t="shared" si="203"/>
        <v>0</v>
      </c>
      <c r="M989" s="10">
        <f t="shared" si="203"/>
        <v>0</v>
      </c>
      <c r="N989" s="11">
        <f t="shared" si="202"/>
        <v>0</v>
      </c>
    </row>
    <row r="990" spans="1:14" ht="12.95" customHeight="1" x14ac:dyDescent="0.2">
      <c r="A990" s="26" t="str">
        <f>IF(D986=0,"",".")</f>
        <v/>
      </c>
      <c r="B990" s="6"/>
      <c r="C990" s="6"/>
      <c r="D990" s="27"/>
      <c r="E990" s="7"/>
      <c r="N990" s="11"/>
    </row>
    <row r="991" spans="1:14" ht="12.95" customHeight="1" x14ac:dyDescent="0.2">
      <c r="A991" s="26" t="str">
        <f>IF(D991=0,"",".")</f>
        <v/>
      </c>
      <c r="B991" s="6">
        <f>'Base de Datos Sumaria'!C199</f>
        <v>0</v>
      </c>
      <c r="C991" s="6">
        <f>'Base de Datos Sumaria'!D199</f>
        <v>0</v>
      </c>
      <c r="D991" s="27">
        <f>'Base de Datos Sumaria'!H199</f>
        <v>0</v>
      </c>
      <c r="E991" s="31" t="str">
        <f>'Texto Maestro'!L199</f>
        <v xml:space="preserve"> </v>
      </c>
      <c r="F991" s="31"/>
      <c r="G991" s="31"/>
      <c r="H991" s="31"/>
      <c r="I991" s="31"/>
      <c r="J991" s="30" t="str">
        <f>'Texto Maestro'!M199</f>
        <v xml:space="preserve"> </v>
      </c>
      <c r="K991" s="30"/>
      <c r="L991" s="30"/>
      <c r="M991" s="30"/>
      <c r="N991" s="30"/>
    </row>
    <row r="992" spans="1:14" ht="12.95" customHeight="1" x14ac:dyDescent="0.2">
      <c r="A992" s="26" t="str">
        <f>IF(D991=0,"",".")</f>
        <v/>
      </c>
      <c r="B992" s="6"/>
      <c r="C992" s="6"/>
      <c r="D992" s="27"/>
      <c r="E992" s="7" t="s">
        <v>60</v>
      </c>
      <c r="F992" s="10">
        <f>'Base de Datos Sumaria'!J199</f>
        <v>0</v>
      </c>
      <c r="G992" s="10">
        <f>'Base de Datos Sumaria'!K199</f>
        <v>0</v>
      </c>
      <c r="H992" s="10">
        <f>'Base de Datos Sumaria'!L199</f>
        <v>0</v>
      </c>
      <c r="I992" s="10">
        <f>'Base de Datos Sumaria'!M199</f>
        <v>0</v>
      </c>
      <c r="J992" s="10">
        <f>'Base de Datos Sumaria'!N199</f>
        <v>0</v>
      </c>
      <c r="K992" s="10">
        <f>'Base de Datos Sumaria'!O199</f>
        <v>0</v>
      </c>
      <c r="L992" s="10">
        <f>'Base de Datos Sumaria'!P199</f>
        <v>0</v>
      </c>
      <c r="M992" s="10">
        <f>'Base de Datos Sumaria'!Q199</f>
        <v>0</v>
      </c>
      <c r="N992" s="11">
        <f t="shared" ref="N992:N994" si="204">SUM(F992:M992)</f>
        <v>0</v>
      </c>
    </row>
    <row r="993" spans="1:14" ht="12.95" customHeight="1" thickBot="1" x14ac:dyDescent="0.25">
      <c r="A993" s="26" t="str">
        <f>IF(D991=0,"",".")</f>
        <v/>
      </c>
      <c r="B993" s="6"/>
      <c r="C993" s="6"/>
      <c r="D993" s="27"/>
      <c r="E993" s="8" t="s">
        <v>61</v>
      </c>
      <c r="F993" s="12">
        <f>'Base de Datos Sumaria'!R199</f>
        <v>0</v>
      </c>
      <c r="G993" s="12">
        <f>'Base de Datos Sumaria'!S199</f>
        <v>0</v>
      </c>
      <c r="H993" s="12">
        <f>'Base de Datos Sumaria'!T199</f>
        <v>0</v>
      </c>
      <c r="I993" s="12">
        <f>'Base de Datos Sumaria'!U199</f>
        <v>0</v>
      </c>
      <c r="J993" s="12">
        <f>'Base de Datos Sumaria'!V199</f>
        <v>0</v>
      </c>
      <c r="K993" s="12">
        <f>'Base de Datos Sumaria'!W199</f>
        <v>0</v>
      </c>
      <c r="L993" s="12">
        <f>'Base de Datos Sumaria'!X199</f>
        <v>0</v>
      </c>
      <c r="M993" s="12">
        <f>'Base de Datos Sumaria'!Y199</f>
        <v>0</v>
      </c>
      <c r="N993" s="14">
        <f t="shared" si="204"/>
        <v>0</v>
      </c>
    </row>
    <row r="994" spans="1:14" ht="12.95" customHeight="1" x14ac:dyDescent="0.2">
      <c r="A994" s="26" t="str">
        <f>IF(D991=0,"",".")</f>
        <v/>
      </c>
      <c r="B994" s="6"/>
      <c r="C994" s="6"/>
      <c r="D994" s="27"/>
      <c r="E994" s="7" t="s">
        <v>62</v>
      </c>
      <c r="F994" s="10">
        <f t="shared" ref="F994:M994" si="205">SUM(F992:F993)</f>
        <v>0</v>
      </c>
      <c r="G994" s="10">
        <f t="shared" si="205"/>
        <v>0</v>
      </c>
      <c r="H994" s="10">
        <f t="shared" si="205"/>
        <v>0</v>
      </c>
      <c r="I994" s="10">
        <f t="shared" si="205"/>
        <v>0</v>
      </c>
      <c r="J994" s="10">
        <f t="shared" si="205"/>
        <v>0</v>
      </c>
      <c r="K994" s="10">
        <f t="shared" si="205"/>
        <v>0</v>
      </c>
      <c r="L994" s="10">
        <f t="shared" si="205"/>
        <v>0</v>
      </c>
      <c r="M994" s="10">
        <f t="shared" si="205"/>
        <v>0</v>
      </c>
      <c r="N994" s="11">
        <f t="shared" si="204"/>
        <v>0</v>
      </c>
    </row>
    <row r="995" spans="1:14" ht="12.95" customHeight="1" x14ac:dyDescent="0.2">
      <c r="A995" s="26" t="str">
        <f>IF(D991=0,"",".")</f>
        <v/>
      </c>
      <c r="B995" s="6"/>
      <c r="C995" s="6"/>
      <c r="D995" s="27"/>
      <c r="E995" s="7"/>
      <c r="N995" s="11"/>
    </row>
    <row r="996" spans="1:14" ht="12.95" customHeight="1" x14ac:dyDescent="0.2">
      <c r="A996" s="26" t="str">
        <f>IF(D996=0,"",".")</f>
        <v/>
      </c>
      <c r="B996" s="6">
        <f>'Base de Datos Sumaria'!C200</f>
        <v>0</v>
      </c>
      <c r="C996" s="6">
        <f>'Base de Datos Sumaria'!D200</f>
        <v>0</v>
      </c>
      <c r="D996" s="27">
        <f>'Base de Datos Sumaria'!H200</f>
        <v>0</v>
      </c>
      <c r="E996" s="31" t="str">
        <f>'Texto Maestro'!L200</f>
        <v xml:space="preserve"> </v>
      </c>
      <c r="F996" s="31"/>
      <c r="G996" s="31"/>
      <c r="H996" s="31"/>
      <c r="I996" s="31"/>
      <c r="J996" s="30" t="str">
        <f>'Texto Maestro'!M200</f>
        <v xml:space="preserve"> </v>
      </c>
      <c r="K996" s="30"/>
      <c r="L996" s="30"/>
      <c r="M996" s="30"/>
      <c r="N996" s="30"/>
    </row>
    <row r="997" spans="1:14" ht="12.95" customHeight="1" x14ac:dyDescent="0.2">
      <c r="A997" s="26" t="str">
        <f>IF(D996=0,"",".")</f>
        <v/>
      </c>
      <c r="B997" s="6"/>
      <c r="C997" s="6"/>
      <c r="D997" s="27"/>
      <c r="E997" s="7" t="s">
        <v>60</v>
      </c>
      <c r="F997" s="10">
        <f>'Base de Datos Sumaria'!J200</f>
        <v>0</v>
      </c>
      <c r="G997" s="10">
        <f>'Base de Datos Sumaria'!K200</f>
        <v>0</v>
      </c>
      <c r="H997" s="10">
        <f>'Base de Datos Sumaria'!L200</f>
        <v>0</v>
      </c>
      <c r="I997" s="10">
        <f>'Base de Datos Sumaria'!M200</f>
        <v>0</v>
      </c>
      <c r="J997" s="10">
        <f>'Base de Datos Sumaria'!N200</f>
        <v>0</v>
      </c>
      <c r="K997" s="10">
        <f>'Base de Datos Sumaria'!O200</f>
        <v>0</v>
      </c>
      <c r="L997" s="10">
        <f>'Base de Datos Sumaria'!P200</f>
        <v>0</v>
      </c>
      <c r="M997" s="10">
        <f>'Base de Datos Sumaria'!Q200</f>
        <v>0</v>
      </c>
      <c r="N997" s="11">
        <f t="shared" ref="N997:N999" si="206">SUM(F997:M997)</f>
        <v>0</v>
      </c>
    </row>
    <row r="998" spans="1:14" ht="12.95" customHeight="1" thickBot="1" x14ac:dyDescent="0.25">
      <c r="A998" s="26" t="str">
        <f>IF(D996=0,"",".")</f>
        <v/>
      </c>
      <c r="B998" s="6"/>
      <c r="C998" s="6"/>
      <c r="D998" s="27"/>
      <c r="E998" s="8" t="s">
        <v>61</v>
      </c>
      <c r="F998" s="12">
        <f>'Base de Datos Sumaria'!R200</f>
        <v>0</v>
      </c>
      <c r="G998" s="12">
        <f>'Base de Datos Sumaria'!S200</f>
        <v>0</v>
      </c>
      <c r="H998" s="12">
        <f>'Base de Datos Sumaria'!T200</f>
        <v>0</v>
      </c>
      <c r="I998" s="12">
        <f>'Base de Datos Sumaria'!U200</f>
        <v>0</v>
      </c>
      <c r="J998" s="12">
        <f>'Base de Datos Sumaria'!V200</f>
        <v>0</v>
      </c>
      <c r="K998" s="12">
        <f>'Base de Datos Sumaria'!W200</f>
        <v>0</v>
      </c>
      <c r="L998" s="12">
        <f>'Base de Datos Sumaria'!X200</f>
        <v>0</v>
      </c>
      <c r="M998" s="12">
        <f>'Base de Datos Sumaria'!Y200</f>
        <v>0</v>
      </c>
      <c r="N998" s="14">
        <f t="shared" si="206"/>
        <v>0</v>
      </c>
    </row>
    <row r="999" spans="1:14" ht="12.95" customHeight="1" x14ac:dyDescent="0.2">
      <c r="A999" s="26" t="str">
        <f>IF(D996=0,"",".")</f>
        <v/>
      </c>
      <c r="B999" s="6"/>
      <c r="C999" s="6"/>
      <c r="D999" s="27"/>
      <c r="E999" s="7" t="s">
        <v>62</v>
      </c>
      <c r="F999" s="10">
        <f t="shared" ref="F999:M999" si="207">SUM(F997:F998)</f>
        <v>0</v>
      </c>
      <c r="G999" s="10">
        <f t="shared" si="207"/>
        <v>0</v>
      </c>
      <c r="H999" s="10">
        <f t="shared" si="207"/>
        <v>0</v>
      </c>
      <c r="I999" s="10">
        <f t="shared" si="207"/>
        <v>0</v>
      </c>
      <c r="J999" s="10">
        <f t="shared" si="207"/>
        <v>0</v>
      </c>
      <c r="K999" s="10">
        <f t="shared" si="207"/>
        <v>0</v>
      </c>
      <c r="L999" s="10">
        <f t="shared" si="207"/>
        <v>0</v>
      </c>
      <c r="M999" s="10">
        <f t="shared" si="207"/>
        <v>0</v>
      </c>
      <c r="N999" s="11">
        <f t="shared" si="206"/>
        <v>0</v>
      </c>
    </row>
    <row r="1000" spans="1:14" ht="12.95" customHeight="1" x14ac:dyDescent="0.2">
      <c r="A1000" s="26" t="str">
        <f>IF(D996=0,"",".")</f>
        <v/>
      </c>
      <c r="B1000" s="6"/>
      <c r="C1000" s="6"/>
      <c r="D1000" s="27"/>
      <c r="E1000" s="7"/>
      <c r="N1000" s="11"/>
    </row>
    <row r="1001" spans="1:14" ht="12.95" customHeight="1" x14ac:dyDescent="0.2">
      <c r="A1001" s="26" t="str">
        <f>IF(D1001=0,"",".")</f>
        <v/>
      </c>
      <c r="B1001" s="6">
        <f>'Base de Datos Sumaria'!C201</f>
        <v>0</v>
      </c>
      <c r="C1001" s="6">
        <f>'Base de Datos Sumaria'!D201</f>
        <v>0</v>
      </c>
      <c r="D1001" s="27">
        <f>'Base de Datos Sumaria'!H201</f>
        <v>0</v>
      </c>
      <c r="E1001" s="31" t="str">
        <f>'Texto Maestro'!L201</f>
        <v xml:space="preserve"> </v>
      </c>
      <c r="F1001" s="31"/>
      <c r="G1001" s="31"/>
      <c r="H1001" s="31"/>
      <c r="I1001" s="31"/>
      <c r="J1001" s="30" t="str">
        <f>'Texto Maestro'!M201</f>
        <v xml:space="preserve"> </v>
      </c>
      <c r="K1001" s="30"/>
      <c r="L1001" s="30"/>
      <c r="M1001" s="30"/>
      <c r="N1001" s="30"/>
    </row>
    <row r="1002" spans="1:14" ht="12.95" customHeight="1" x14ac:dyDescent="0.2">
      <c r="A1002" s="26" t="str">
        <f>IF(D1001=0,"",".")</f>
        <v/>
      </c>
      <c r="B1002" s="6"/>
      <c r="C1002" s="6"/>
      <c r="D1002" s="27"/>
      <c r="E1002" s="7" t="s">
        <v>60</v>
      </c>
      <c r="F1002" s="10">
        <f>'Base de Datos Sumaria'!J201</f>
        <v>0</v>
      </c>
      <c r="G1002" s="10">
        <f>'Base de Datos Sumaria'!K201</f>
        <v>0</v>
      </c>
      <c r="H1002" s="10">
        <f>'Base de Datos Sumaria'!L201</f>
        <v>0</v>
      </c>
      <c r="I1002" s="10">
        <f>'Base de Datos Sumaria'!M201</f>
        <v>0</v>
      </c>
      <c r="J1002" s="10">
        <f>'Base de Datos Sumaria'!N201</f>
        <v>0</v>
      </c>
      <c r="K1002" s="10">
        <f>'Base de Datos Sumaria'!O201</f>
        <v>0</v>
      </c>
      <c r="L1002" s="10">
        <f>'Base de Datos Sumaria'!P201</f>
        <v>0</v>
      </c>
      <c r="M1002" s="10">
        <f>'Base de Datos Sumaria'!Q201</f>
        <v>0</v>
      </c>
      <c r="N1002" s="11">
        <f t="shared" ref="N1002:N1004" si="208">SUM(F1002:M1002)</f>
        <v>0</v>
      </c>
    </row>
    <row r="1003" spans="1:14" ht="12.95" customHeight="1" thickBot="1" x14ac:dyDescent="0.25">
      <c r="A1003" s="26" t="str">
        <f>IF(D1001=0,"",".")</f>
        <v/>
      </c>
      <c r="B1003" s="6"/>
      <c r="C1003" s="6"/>
      <c r="D1003" s="27"/>
      <c r="E1003" s="8" t="s">
        <v>61</v>
      </c>
      <c r="F1003" s="12">
        <f>'Base de Datos Sumaria'!R201</f>
        <v>0</v>
      </c>
      <c r="G1003" s="12">
        <f>'Base de Datos Sumaria'!S201</f>
        <v>0</v>
      </c>
      <c r="H1003" s="12">
        <f>'Base de Datos Sumaria'!T201</f>
        <v>0</v>
      </c>
      <c r="I1003" s="12">
        <f>'Base de Datos Sumaria'!U201</f>
        <v>0</v>
      </c>
      <c r="J1003" s="12">
        <f>'Base de Datos Sumaria'!V201</f>
        <v>0</v>
      </c>
      <c r="K1003" s="12">
        <f>'Base de Datos Sumaria'!W201</f>
        <v>0</v>
      </c>
      <c r="L1003" s="12">
        <f>'Base de Datos Sumaria'!X201</f>
        <v>0</v>
      </c>
      <c r="M1003" s="12">
        <f>'Base de Datos Sumaria'!Y201</f>
        <v>0</v>
      </c>
      <c r="N1003" s="14">
        <f t="shared" si="208"/>
        <v>0</v>
      </c>
    </row>
    <row r="1004" spans="1:14" ht="12.95" customHeight="1" x14ac:dyDescent="0.2">
      <c r="A1004" s="26" t="str">
        <f>IF(D1001=0,"",".")</f>
        <v/>
      </c>
      <c r="B1004" s="6"/>
      <c r="C1004" s="6"/>
      <c r="D1004" s="27"/>
      <c r="E1004" s="7" t="s">
        <v>62</v>
      </c>
      <c r="F1004" s="10">
        <f t="shared" ref="F1004:M1004" si="209">SUM(F1002:F1003)</f>
        <v>0</v>
      </c>
      <c r="G1004" s="10">
        <f t="shared" si="209"/>
        <v>0</v>
      </c>
      <c r="H1004" s="10">
        <f t="shared" si="209"/>
        <v>0</v>
      </c>
      <c r="I1004" s="10">
        <f t="shared" si="209"/>
        <v>0</v>
      </c>
      <c r="J1004" s="10">
        <f t="shared" si="209"/>
        <v>0</v>
      </c>
      <c r="K1004" s="10">
        <f t="shared" si="209"/>
        <v>0</v>
      </c>
      <c r="L1004" s="10">
        <f t="shared" si="209"/>
        <v>0</v>
      </c>
      <c r="M1004" s="10">
        <f t="shared" si="209"/>
        <v>0</v>
      </c>
      <c r="N1004" s="11">
        <f t="shared" si="208"/>
        <v>0</v>
      </c>
    </row>
    <row r="1005" spans="1:14" ht="12.95" customHeight="1" x14ac:dyDescent="0.2">
      <c r="A1005" s="26" t="str">
        <f>IF(D1001=0,"",".")</f>
        <v/>
      </c>
      <c r="B1005" s="6"/>
      <c r="C1005" s="6"/>
      <c r="D1005" s="27"/>
      <c r="E1005" s="7"/>
      <c r="N1005" s="11"/>
    </row>
    <row r="1006" spans="1:14" ht="12.95" customHeight="1" x14ac:dyDescent="0.2">
      <c r="A1006" s="26" t="str">
        <f>IF(D1006=0,"",".")</f>
        <v/>
      </c>
      <c r="B1006" s="6">
        <f>'Base de Datos Sumaria'!C202</f>
        <v>0</v>
      </c>
      <c r="C1006" s="6">
        <f>'Base de Datos Sumaria'!D202</f>
        <v>0</v>
      </c>
      <c r="D1006" s="27">
        <f>'Base de Datos Sumaria'!H202</f>
        <v>0</v>
      </c>
      <c r="E1006" s="31" t="str">
        <f>'Texto Maestro'!L202</f>
        <v xml:space="preserve"> </v>
      </c>
      <c r="F1006" s="31"/>
      <c r="G1006" s="31"/>
      <c r="H1006" s="31"/>
      <c r="I1006" s="31"/>
      <c r="J1006" s="30" t="str">
        <f>'Texto Maestro'!M202</f>
        <v xml:space="preserve"> </v>
      </c>
      <c r="K1006" s="30"/>
      <c r="L1006" s="30"/>
      <c r="M1006" s="30"/>
      <c r="N1006" s="30"/>
    </row>
    <row r="1007" spans="1:14" ht="12.95" customHeight="1" x14ac:dyDescent="0.2">
      <c r="A1007" s="26" t="str">
        <f>IF(D1006=0,"",".")</f>
        <v/>
      </c>
      <c r="B1007" s="6"/>
      <c r="C1007" s="6"/>
      <c r="D1007" s="27"/>
      <c r="E1007" s="7" t="s">
        <v>60</v>
      </c>
      <c r="F1007" s="10">
        <f>'Base de Datos Sumaria'!J202</f>
        <v>0</v>
      </c>
      <c r="G1007" s="10">
        <f>'Base de Datos Sumaria'!K202</f>
        <v>0</v>
      </c>
      <c r="H1007" s="10">
        <f>'Base de Datos Sumaria'!L202</f>
        <v>0</v>
      </c>
      <c r="I1007" s="10">
        <f>'Base de Datos Sumaria'!M202</f>
        <v>0</v>
      </c>
      <c r="J1007" s="10">
        <f>'Base de Datos Sumaria'!N202</f>
        <v>0</v>
      </c>
      <c r="K1007" s="10">
        <f>'Base de Datos Sumaria'!O202</f>
        <v>0</v>
      </c>
      <c r="L1007" s="10">
        <f>'Base de Datos Sumaria'!P202</f>
        <v>0</v>
      </c>
      <c r="M1007" s="10">
        <f>'Base de Datos Sumaria'!Q202</f>
        <v>0</v>
      </c>
      <c r="N1007" s="11">
        <f t="shared" ref="N1007:N1009" si="210">SUM(F1007:M1007)</f>
        <v>0</v>
      </c>
    </row>
    <row r="1008" spans="1:14" ht="12.95" customHeight="1" thickBot="1" x14ac:dyDescent="0.25">
      <c r="A1008" s="26" t="str">
        <f>IF(D1006=0,"",".")</f>
        <v/>
      </c>
      <c r="B1008" s="6"/>
      <c r="C1008" s="6"/>
      <c r="D1008" s="27"/>
      <c r="E1008" s="8" t="s">
        <v>61</v>
      </c>
      <c r="F1008" s="12">
        <f>'Base de Datos Sumaria'!R202</f>
        <v>0</v>
      </c>
      <c r="G1008" s="12">
        <f>'Base de Datos Sumaria'!S202</f>
        <v>0</v>
      </c>
      <c r="H1008" s="12">
        <f>'Base de Datos Sumaria'!T202</f>
        <v>0</v>
      </c>
      <c r="I1008" s="12">
        <f>'Base de Datos Sumaria'!U202</f>
        <v>0</v>
      </c>
      <c r="J1008" s="12">
        <f>'Base de Datos Sumaria'!V202</f>
        <v>0</v>
      </c>
      <c r="K1008" s="12">
        <f>'Base de Datos Sumaria'!W202</f>
        <v>0</v>
      </c>
      <c r="L1008" s="12">
        <f>'Base de Datos Sumaria'!X202</f>
        <v>0</v>
      </c>
      <c r="M1008" s="12">
        <f>'Base de Datos Sumaria'!Y202</f>
        <v>0</v>
      </c>
      <c r="N1008" s="14">
        <f t="shared" si="210"/>
        <v>0</v>
      </c>
    </row>
    <row r="1009" spans="1:14" ht="12.95" customHeight="1" x14ac:dyDescent="0.2">
      <c r="A1009" s="26" t="str">
        <f>IF(D1006=0,"",".")</f>
        <v/>
      </c>
      <c r="B1009" s="6"/>
      <c r="C1009" s="6"/>
      <c r="D1009" s="27"/>
      <c r="E1009" s="7" t="s">
        <v>62</v>
      </c>
      <c r="F1009" s="10">
        <f t="shared" ref="F1009:M1009" si="211">SUM(F1007:F1008)</f>
        <v>0</v>
      </c>
      <c r="G1009" s="10">
        <f t="shared" si="211"/>
        <v>0</v>
      </c>
      <c r="H1009" s="10">
        <f t="shared" si="211"/>
        <v>0</v>
      </c>
      <c r="I1009" s="10">
        <f t="shared" si="211"/>
        <v>0</v>
      </c>
      <c r="J1009" s="10">
        <f t="shared" si="211"/>
        <v>0</v>
      </c>
      <c r="K1009" s="10">
        <f t="shared" si="211"/>
        <v>0</v>
      </c>
      <c r="L1009" s="10">
        <f t="shared" si="211"/>
        <v>0</v>
      </c>
      <c r="M1009" s="10">
        <f t="shared" si="211"/>
        <v>0</v>
      </c>
      <c r="N1009" s="11">
        <f t="shared" si="210"/>
        <v>0</v>
      </c>
    </row>
    <row r="1010" spans="1:14" ht="12.95" customHeight="1" x14ac:dyDescent="0.2">
      <c r="A1010" s="26" t="str">
        <f>IF(D1006=0,"",".")</f>
        <v/>
      </c>
      <c r="B1010" s="6"/>
      <c r="C1010" s="6"/>
      <c r="D1010" s="27"/>
      <c r="E1010" s="7"/>
      <c r="N1010" s="11"/>
    </row>
    <row r="1011" spans="1:14" ht="12.95" customHeight="1" x14ac:dyDescent="0.2">
      <c r="A1011" s="26" t="str">
        <f>IF(D1011=0,"",".")</f>
        <v/>
      </c>
      <c r="B1011" s="6">
        <f>'Base de Datos Sumaria'!C203</f>
        <v>0</v>
      </c>
      <c r="C1011" s="6">
        <f>'Base de Datos Sumaria'!D203</f>
        <v>0</v>
      </c>
      <c r="D1011" s="27">
        <f>'Base de Datos Sumaria'!H203</f>
        <v>0</v>
      </c>
      <c r="E1011" s="31" t="str">
        <f>'Texto Maestro'!L203</f>
        <v xml:space="preserve"> </v>
      </c>
      <c r="F1011" s="31"/>
      <c r="G1011" s="31"/>
      <c r="H1011" s="31"/>
      <c r="I1011" s="31"/>
      <c r="J1011" s="30" t="str">
        <f>'Texto Maestro'!M203</f>
        <v xml:space="preserve"> </v>
      </c>
      <c r="K1011" s="30"/>
      <c r="L1011" s="30"/>
      <c r="M1011" s="30"/>
      <c r="N1011" s="30"/>
    </row>
    <row r="1012" spans="1:14" ht="12.95" customHeight="1" x14ac:dyDescent="0.2">
      <c r="A1012" s="26" t="str">
        <f>IF(D1011=0,"",".")</f>
        <v/>
      </c>
      <c r="B1012" s="6"/>
      <c r="C1012" s="6"/>
      <c r="D1012" s="27"/>
      <c r="E1012" s="7" t="s">
        <v>60</v>
      </c>
      <c r="F1012" s="10">
        <f>'Base de Datos Sumaria'!J203</f>
        <v>0</v>
      </c>
      <c r="G1012" s="10">
        <f>'Base de Datos Sumaria'!K203</f>
        <v>0</v>
      </c>
      <c r="H1012" s="10">
        <f>'Base de Datos Sumaria'!L203</f>
        <v>0</v>
      </c>
      <c r="I1012" s="10">
        <f>'Base de Datos Sumaria'!M203</f>
        <v>0</v>
      </c>
      <c r="J1012" s="10">
        <f>'Base de Datos Sumaria'!N203</f>
        <v>0</v>
      </c>
      <c r="K1012" s="10">
        <f>'Base de Datos Sumaria'!O203</f>
        <v>0</v>
      </c>
      <c r="L1012" s="10">
        <f>'Base de Datos Sumaria'!P203</f>
        <v>0</v>
      </c>
      <c r="M1012" s="10">
        <f>'Base de Datos Sumaria'!Q203</f>
        <v>0</v>
      </c>
      <c r="N1012" s="11">
        <f t="shared" ref="N1012:N1014" si="212">SUM(F1012:M1012)</f>
        <v>0</v>
      </c>
    </row>
    <row r="1013" spans="1:14" ht="12.95" customHeight="1" thickBot="1" x14ac:dyDescent="0.25">
      <c r="A1013" s="26" t="str">
        <f>IF(D1011=0,"",".")</f>
        <v/>
      </c>
      <c r="B1013" s="6"/>
      <c r="C1013" s="6"/>
      <c r="D1013" s="27"/>
      <c r="E1013" s="8" t="s">
        <v>61</v>
      </c>
      <c r="F1013" s="12">
        <f>'Base de Datos Sumaria'!R203</f>
        <v>0</v>
      </c>
      <c r="G1013" s="12">
        <f>'Base de Datos Sumaria'!S203</f>
        <v>0</v>
      </c>
      <c r="H1013" s="12">
        <f>'Base de Datos Sumaria'!T203</f>
        <v>0</v>
      </c>
      <c r="I1013" s="12">
        <f>'Base de Datos Sumaria'!U203</f>
        <v>0</v>
      </c>
      <c r="J1013" s="12">
        <f>'Base de Datos Sumaria'!V203</f>
        <v>0</v>
      </c>
      <c r="K1013" s="12">
        <f>'Base de Datos Sumaria'!W203</f>
        <v>0</v>
      </c>
      <c r="L1013" s="12">
        <f>'Base de Datos Sumaria'!X203</f>
        <v>0</v>
      </c>
      <c r="M1013" s="12">
        <f>'Base de Datos Sumaria'!Y203</f>
        <v>0</v>
      </c>
      <c r="N1013" s="14">
        <f t="shared" si="212"/>
        <v>0</v>
      </c>
    </row>
    <row r="1014" spans="1:14" ht="12.95" customHeight="1" x14ac:dyDescent="0.2">
      <c r="A1014" s="26" t="str">
        <f>IF(D1011=0,"",".")</f>
        <v/>
      </c>
      <c r="B1014" s="6"/>
      <c r="C1014" s="6"/>
      <c r="D1014" s="27"/>
      <c r="E1014" s="7" t="s">
        <v>62</v>
      </c>
      <c r="F1014" s="10">
        <f t="shared" ref="F1014:M1014" si="213">SUM(F1012:F1013)</f>
        <v>0</v>
      </c>
      <c r="G1014" s="10">
        <f t="shared" si="213"/>
        <v>0</v>
      </c>
      <c r="H1014" s="10">
        <f t="shared" si="213"/>
        <v>0</v>
      </c>
      <c r="I1014" s="10">
        <f t="shared" si="213"/>
        <v>0</v>
      </c>
      <c r="J1014" s="10">
        <f t="shared" si="213"/>
        <v>0</v>
      </c>
      <c r="K1014" s="10">
        <f t="shared" si="213"/>
        <v>0</v>
      </c>
      <c r="L1014" s="10">
        <f t="shared" si="213"/>
        <v>0</v>
      </c>
      <c r="M1014" s="10">
        <f t="shared" si="213"/>
        <v>0</v>
      </c>
      <c r="N1014" s="11">
        <f t="shared" si="212"/>
        <v>0</v>
      </c>
    </row>
    <row r="1015" spans="1:14" ht="12.95" customHeight="1" x14ac:dyDescent="0.2">
      <c r="A1015" s="26" t="str">
        <f>IF(D1011=0,"",".")</f>
        <v/>
      </c>
      <c r="B1015" s="6"/>
      <c r="C1015" s="6"/>
      <c r="D1015" s="27"/>
      <c r="E1015" s="7"/>
      <c r="N1015" s="11"/>
    </row>
    <row r="1016" spans="1:14" ht="12.95" customHeight="1" x14ac:dyDescent="0.2">
      <c r="A1016" s="26" t="str">
        <f>IF(D1016=0,"",".")</f>
        <v/>
      </c>
      <c r="B1016" s="6">
        <f>'Base de Datos Sumaria'!C204</f>
        <v>0</v>
      </c>
      <c r="C1016" s="6">
        <f>'Base de Datos Sumaria'!D204</f>
        <v>0</v>
      </c>
      <c r="D1016" s="27">
        <f>'Base de Datos Sumaria'!H204</f>
        <v>0</v>
      </c>
      <c r="E1016" s="31" t="str">
        <f>'Texto Maestro'!L204</f>
        <v xml:space="preserve"> </v>
      </c>
      <c r="F1016" s="31"/>
      <c r="G1016" s="31"/>
      <c r="H1016" s="31"/>
      <c r="I1016" s="31"/>
      <c r="J1016" s="30" t="str">
        <f>'Texto Maestro'!M204</f>
        <v xml:space="preserve"> </v>
      </c>
      <c r="K1016" s="30"/>
      <c r="L1016" s="30"/>
      <c r="M1016" s="30"/>
      <c r="N1016" s="30"/>
    </row>
    <row r="1017" spans="1:14" ht="12.95" customHeight="1" x14ac:dyDescent="0.2">
      <c r="A1017" s="26" t="str">
        <f>IF(D1016=0,"",".")</f>
        <v/>
      </c>
      <c r="B1017" s="6"/>
      <c r="C1017" s="6"/>
      <c r="D1017" s="27"/>
      <c r="E1017" s="7" t="s">
        <v>60</v>
      </c>
      <c r="F1017" s="10">
        <f>'Base de Datos Sumaria'!J204</f>
        <v>0</v>
      </c>
      <c r="G1017" s="10">
        <f>'Base de Datos Sumaria'!K204</f>
        <v>0</v>
      </c>
      <c r="H1017" s="10">
        <f>'Base de Datos Sumaria'!L204</f>
        <v>0</v>
      </c>
      <c r="I1017" s="10">
        <f>'Base de Datos Sumaria'!M204</f>
        <v>0</v>
      </c>
      <c r="J1017" s="10">
        <f>'Base de Datos Sumaria'!N204</f>
        <v>0</v>
      </c>
      <c r="K1017" s="10">
        <f>'Base de Datos Sumaria'!O204</f>
        <v>0</v>
      </c>
      <c r="L1017" s="10">
        <f>'Base de Datos Sumaria'!P204</f>
        <v>0</v>
      </c>
      <c r="M1017" s="10">
        <f>'Base de Datos Sumaria'!Q204</f>
        <v>0</v>
      </c>
      <c r="N1017" s="11">
        <f t="shared" ref="N1017:N1019" si="214">SUM(F1017:M1017)</f>
        <v>0</v>
      </c>
    </row>
    <row r="1018" spans="1:14" ht="12.95" customHeight="1" thickBot="1" x14ac:dyDescent="0.25">
      <c r="A1018" s="26" t="str">
        <f>IF(D1016=0,"",".")</f>
        <v/>
      </c>
      <c r="B1018" s="6"/>
      <c r="C1018" s="6"/>
      <c r="D1018" s="27"/>
      <c r="E1018" s="8" t="s">
        <v>61</v>
      </c>
      <c r="F1018" s="12">
        <f>'Base de Datos Sumaria'!R204</f>
        <v>0</v>
      </c>
      <c r="G1018" s="12">
        <f>'Base de Datos Sumaria'!S204</f>
        <v>0</v>
      </c>
      <c r="H1018" s="12">
        <f>'Base de Datos Sumaria'!T204</f>
        <v>0</v>
      </c>
      <c r="I1018" s="12">
        <f>'Base de Datos Sumaria'!U204</f>
        <v>0</v>
      </c>
      <c r="J1018" s="12">
        <f>'Base de Datos Sumaria'!V204</f>
        <v>0</v>
      </c>
      <c r="K1018" s="12">
        <f>'Base de Datos Sumaria'!W204</f>
        <v>0</v>
      </c>
      <c r="L1018" s="12">
        <f>'Base de Datos Sumaria'!X204</f>
        <v>0</v>
      </c>
      <c r="M1018" s="12">
        <f>'Base de Datos Sumaria'!Y204</f>
        <v>0</v>
      </c>
      <c r="N1018" s="14">
        <f t="shared" si="214"/>
        <v>0</v>
      </c>
    </row>
    <row r="1019" spans="1:14" ht="12.95" customHeight="1" x14ac:dyDescent="0.2">
      <c r="A1019" s="26" t="str">
        <f>IF(D1016=0,"",".")</f>
        <v/>
      </c>
      <c r="B1019" s="6"/>
      <c r="C1019" s="6"/>
      <c r="D1019" s="27"/>
      <c r="E1019" s="7" t="s">
        <v>62</v>
      </c>
      <c r="F1019" s="10">
        <f t="shared" ref="F1019:M1019" si="215">SUM(F1017:F1018)</f>
        <v>0</v>
      </c>
      <c r="G1019" s="10">
        <f t="shared" si="215"/>
        <v>0</v>
      </c>
      <c r="H1019" s="10">
        <f t="shared" si="215"/>
        <v>0</v>
      </c>
      <c r="I1019" s="10">
        <f t="shared" si="215"/>
        <v>0</v>
      </c>
      <c r="J1019" s="10">
        <f t="shared" si="215"/>
        <v>0</v>
      </c>
      <c r="K1019" s="10">
        <f t="shared" si="215"/>
        <v>0</v>
      </c>
      <c r="L1019" s="10">
        <f t="shared" si="215"/>
        <v>0</v>
      </c>
      <c r="M1019" s="10">
        <f t="shared" si="215"/>
        <v>0</v>
      </c>
      <c r="N1019" s="11">
        <f t="shared" si="214"/>
        <v>0</v>
      </c>
    </row>
    <row r="1020" spans="1:14" ht="12.95" customHeight="1" x14ac:dyDescent="0.2">
      <c r="A1020" s="26" t="str">
        <f>IF(D1016=0,"",".")</f>
        <v/>
      </c>
      <c r="B1020" s="6"/>
      <c r="C1020" s="6"/>
      <c r="D1020" s="27"/>
      <c r="E1020" s="7"/>
      <c r="N1020" s="11"/>
    </row>
    <row r="1021" spans="1:14" ht="12.95" customHeight="1" x14ac:dyDescent="0.2">
      <c r="A1021" s="26" t="str">
        <f>IF(D1021=0,"",".")</f>
        <v/>
      </c>
      <c r="B1021" s="6">
        <f>'Base de Datos Sumaria'!C205</f>
        <v>0</v>
      </c>
      <c r="C1021" s="6">
        <f>'Base de Datos Sumaria'!D205</f>
        <v>0</v>
      </c>
      <c r="D1021" s="27">
        <f>'Base de Datos Sumaria'!H205</f>
        <v>0</v>
      </c>
      <c r="E1021" s="31" t="str">
        <f>'Texto Maestro'!L205</f>
        <v xml:space="preserve"> </v>
      </c>
      <c r="F1021" s="31"/>
      <c r="G1021" s="31"/>
      <c r="H1021" s="31"/>
      <c r="I1021" s="31"/>
      <c r="J1021" s="30" t="str">
        <f>'Texto Maestro'!M205</f>
        <v xml:space="preserve"> </v>
      </c>
      <c r="K1021" s="30"/>
      <c r="L1021" s="30"/>
      <c r="M1021" s="30"/>
      <c r="N1021" s="30"/>
    </row>
    <row r="1022" spans="1:14" ht="12.95" customHeight="1" x14ac:dyDescent="0.2">
      <c r="A1022" s="26" t="str">
        <f>IF(D1021=0,"",".")</f>
        <v/>
      </c>
      <c r="B1022" s="6"/>
      <c r="C1022" s="6"/>
      <c r="D1022" s="27"/>
      <c r="E1022" s="7" t="s">
        <v>60</v>
      </c>
      <c r="F1022" s="10">
        <f>'Base de Datos Sumaria'!J205</f>
        <v>0</v>
      </c>
      <c r="G1022" s="10">
        <f>'Base de Datos Sumaria'!K205</f>
        <v>0</v>
      </c>
      <c r="H1022" s="10">
        <f>'Base de Datos Sumaria'!L205</f>
        <v>0</v>
      </c>
      <c r="I1022" s="10">
        <f>'Base de Datos Sumaria'!M205</f>
        <v>0</v>
      </c>
      <c r="J1022" s="10">
        <f>'Base de Datos Sumaria'!N205</f>
        <v>0</v>
      </c>
      <c r="K1022" s="10">
        <f>'Base de Datos Sumaria'!O205</f>
        <v>0</v>
      </c>
      <c r="L1022" s="10">
        <f>'Base de Datos Sumaria'!P205</f>
        <v>0</v>
      </c>
      <c r="M1022" s="10">
        <f>'Base de Datos Sumaria'!Q205</f>
        <v>0</v>
      </c>
      <c r="N1022" s="11">
        <f t="shared" ref="N1022:N1024" si="216">SUM(F1022:M1022)</f>
        <v>0</v>
      </c>
    </row>
    <row r="1023" spans="1:14" ht="12.95" customHeight="1" thickBot="1" x14ac:dyDescent="0.25">
      <c r="A1023" s="26" t="str">
        <f>IF(D1021=0,"",".")</f>
        <v/>
      </c>
      <c r="B1023" s="6"/>
      <c r="C1023" s="6"/>
      <c r="D1023" s="27"/>
      <c r="E1023" s="8" t="s">
        <v>61</v>
      </c>
      <c r="F1023" s="12">
        <f>'Base de Datos Sumaria'!R205</f>
        <v>0</v>
      </c>
      <c r="G1023" s="12">
        <f>'Base de Datos Sumaria'!S205</f>
        <v>0</v>
      </c>
      <c r="H1023" s="12">
        <f>'Base de Datos Sumaria'!T205</f>
        <v>0</v>
      </c>
      <c r="I1023" s="12">
        <f>'Base de Datos Sumaria'!U205</f>
        <v>0</v>
      </c>
      <c r="J1023" s="12">
        <f>'Base de Datos Sumaria'!V205</f>
        <v>0</v>
      </c>
      <c r="K1023" s="12">
        <f>'Base de Datos Sumaria'!W205</f>
        <v>0</v>
      </c>
      <c r="L1023" s="12">
        <f>'Base de Datos Sumaria'!X205</f>
        <v>0</v>
      </c>
      <c r="M1023" s="12">
        <f>'Base de Datos Sumaria'!Y205</f>
        <v>0</v>
      </c>
      <c r="N1023" s="14">
        <f t="shared" si="216"/>
        <v>0</v>
      </c>
    </row>
    <row r="1024" spans="1:14" ht="12.95" customHeight="1" x14ac:dyDescent="0.2">
      <c r="A1024" s="26" t="str">
        <f>IF(D1021=0,"",".")</f>
        <v/>
      </c>
      <c r="B1024" s="6"/>
      <c r="C1024" s="6"/>
      <c r="D1024" s="27"/>
      <c r="E1024" s="7" t="s">
        <v>62</v>
      </c>
      <c r="F1024" s="10">
        <f t="shared" ref="F1024:M1024" si="217">SUM(F1022:F1023)</f>
        <v>0</v>
      </c>
      <c r="G1024" s="10">
        <f t="shared" si="217"/>
        <v>0</v>
      </c>
      <c r="H1024" s="10">
        <f t="shared" si="217"/>
        <v>0</v>
      </c>
      <c r="I1024" s="10">
        <f t="shared" si="217"/>
        <v>0</v>
      </c>
      <c r="J1024" s="10">
        <f t="shared" si="217"/>
        <v>0</v>
      </c>
      <c r="K1024" s="10">
        <f t="shared" si="217"/>
        <v>0</v>
      </c>
      <c r="L1024" s="10">
        <f t="shared" si="217"/>
        <v>0</v>
      </c>
      <c r="M1024" s="10">
        <f t="shared" si="217"/>
        <v>0</v>
      </c>
      <c r="N1024" s="11">
        <f t="shared" si="216"/>
        <v>0</v>
      </c>
    </row>
    <row r="1025" spans="1:14" ht="12.95" customHeight="1" x14ac:dyDescent="0.2">
      <c r="A1025" s="26" t="str">
        <f>IF(D1021=0,"",".")</f>
        <v/>
      </c>
      <c r="B1025" s="6"/>
      <c r="C1025" s="6"/>
      <c r="D1025" s="27"/>
      <c r="E1025" s="7"/>
      <c r="N1025" s="11"/>
    </row>
    <row r="1026" spans="1:14" ht="12.95" customHeight="1" x14ac:dyDescent="0.2">
      <c r="A1026" s="26" t="str">
        <f>IF(D1026=0,"",".")</f>
        <v/>
      </c>
      <c r="B1026" s="6">
        <f>'Base de Datos Sumaria'!C206</f>
        <v>0</v>
      </c>
      <c r="C1026" s="6">
        <f>'Base de Datos Sumaria'!D206</f>
        <v>0</v>
      </c>
      <c r="D1026" s="27">
        <f>'Base de Datos Sumaria'!H206</f>
        <v>0</v>
      </c>
      <c r="E1026" s="31" t="str">
        <f>'Texto Maestro'!L206</f>
        <v xml:space="preserve"> </v>
      </c>
      <c r="F1026" s="31"/>
      <c r="G1026" s="31"/>
      <c r="H1026" s="31"/>
      <c r="I1026" s="31"/>
      <c r="J1026" s="30" t="str">
        <f>'Texto Maestro'!M206</f>
        <v xml:space="preserve"> </v>
      </c>
      <c r="K1026" s="30"/>
      <c r="L1026" s="30"/>
      <c r="M1026" s="30"/>
      <c r="N1026" s="30"/>
    </row>
    <row r="1027" spans="1:14" ht="12.95" customHeight="1" x14ac:dyDescent="0.2">
      <c r="A1027" s="26" t="str">
        <f>IF(D1026=0,"",".")</f>
        <v/>
      </c>
      <c r="B1027" s="6"/>
      <c r="C1027" s="6"/>
      <c r="D1027" s="27"/>
      <c r="E1027" s="7" t="s">
        <v>60</v>
      </c>
      <c r="F1027" s="10">
        <f>'Base de Datos Sumaria'!J206</f>
        <v>0</v>
      </c>
      <c r="G1027" s="10">
        <f>'Base de Datos Sumaria'!K206</f>
        <v>0</v>
      </c>
      <c r="H1027" s="10">
        <f>'Base de Datos Sumaria'!L206</f>
        <v>0</v>
      </c>
      <c r="I1027" s="10">
        <f>'Base de Datos Sumaria'!M206</f>
        <v>0</v>
      </c>
      <c r="J1027" s="10">
        <f>'Base de Datos Sumaria'!N206</f>
        <v>0</v>
      </c>
      <c r="K1027" s="10">
        <f>'Base de Datos Sumaria'!O206</f>
        <v>0</v>
      </c>
      <c r="L1027" s="10">
        <f>'Base de Datos Sumaria'!P206</f>
        <v>0</v>
      </c>
      <c r="M1027" s="10">
        <f>'Base de Datos Sumaria'!Q206</f>
        <v>0</v>
      </c>
      <c r="N1027" s="11">
        <f t="shared" ref="N1027:N1029" si="218">SUM(F1027:M1027)</f>
        <v>0</v>
      </c>
    </row>
    <row r="1028" spans="1:14" ht="12.95" customHeight="1" thickBot="1" x14ac:dyDescent="0.25">
      <c r="A1028" s="26" t="str">
        <f>IF(D1026=0,"",".")</f>
        <v/>
      </c>
      <c r="B1028" s="6"/>
      <c r="C1028" s="6"/>
      <c r="D1028" s="27"/>
      <c r="E1028" s="8" t="s">
        <v>61</v>
      </c>
      <c r="F1028" s="12">
        <f>'Base de Datos Sumaria'!R206</f>
        <v>0</v>
      </c>
      <c r="G1028" s="12">
        <f>'Base de Datos Sumaria'!S206</f>
        <v>0</v>
      </c>
      <c r="H1028" s="12">
        <f>'Base de Datos Sumaria'!T206</f>
        <v>0</v>
      </c>
      <c r="I1028" s="12">
        <f>'Base de Datos Sumaria'!U206</f>
        <v>0</v>
      </c>
      <c r="J1028" s="12">
        <f>'Base de Datos Sumaria'!V206</f>
        <v>0</v>
      </c>
      <c r="K1028" s="12">
        <f>'Base de Datos Sumaria'!W206</f>
        <v>0</v>
      </c>
      <c r="L1028" s="12">
        <f>'Base de Datos Sumaria'!X206</f>
        <v>0</v>
      </c>
      <c r="M1028" s="12">
        <f>'Base de Datos Sumaria'!Y206</f>
        <v>0</v>
      </c>
      <c r="N1028" s="14">
        <f t="shared" si="218"/>
        <v>0</v>
      </c>
    </row>
    <row r="1029" spans="1:14" ht="12.95" customHeight="1" x14ac:dyDescent="0.2">
      <c r="A1029" s="26" t="str">
        <f>IF(D1026=0,"",".")</f>
        <v/>
      </c>
      <c r="B1029" s="6"/>
      <c r="C1029" s="6"/>
      <c r="D1029" s="27"/>
      <c r="E1029" s="7" t="s">
        <v>62</v>
      </c>
      <c r="F1029" s="10">
        <f t="shared" ref="F1029:M1029" si="219">SUM(F1027:F1028)</f>
        <v>0</v>
      </c>
      <c r="G1029" s="10">
        <f t="shared" si="219"/>
        <v>0</v>
      </c>
      <c r="H1029" s="10">
        <f t="shared" si="219"/>
        <v>0</v>
      </c>
      <c r="I1029" s="10">
        <f t="shared" si="219"/>
        <v>0</v>
      </c>
      <c r="J1029" s="10">
        <f t="shared" si="219"/>
        <v>0</v>
      </c>
      <c r="K1029" s="10">
        <f t="shared" si="219"/>
        <v>0</v>
      </c>
      <c r="L1029" s="10">
        <f t="shared" si="219"/>
        <v>0</v>
      </c>
      <c r="M1029" s="10">
        <f t="shared" si="219"/>
        <v>0</v>
      </c>
      <c r="N1029" s="11">
        <f t="shared" si="218"/>
        <v>0</v>
      </c>
    </row>
    <row r="1030" spans="1:14" ht="12.95" customHeight="1" x14ac:dyDescent="0.2">
      <c r="A1030" s="26" t="str">
        <f>IF(D1026=0,"",".")</f>
        <v/>
      </c>
      <c r="B1030" s="6"/>
      <c r="C1030" s="6"/>
      <c r="D1030" s="27"/>
      <c r="E1030" s="7"/>
      <c r="N1030" s="11"/>
    </row>
    <row r="1031" spans="1:14" ht="12.95" customHeight="1" x14ac:dyDescent="0.2">
      <c r="A1031" s="26" t="str">
        <f>IF(D1031=0,"",".")</f>
        <v/>
      </c>
      <c r="B1031" s="6">
        <f>'Base de Datos Sumaria'!C207</f>
        <v>0</v>
      </c>
      <c r="C1031" s="6">
        <f>'Base de Datos Sumaria'!D207</f>
        <v>0</v>
      </c>
      <c r="D1031" s="27">
        <f>'Base de Datos Sumaria'!H207</f>
        <v>0</v>
      </c>
      <c r="E1031" s="31" t="str">
        <f>'Texto Maestro'!L207</f>
        <v xml:space="preserve"> </v>
      </c>
      <c r="F1031" s="31"/>
      <c r="G1031" s="31"/>
      <c r="H1031" s="31"/>
      <c r="I1031" s="31"/>
      <c r="J1031" s="30" t="str">
        <f>'Texto Maestro'!M207</f>
        <v xml:space="preserve"> </v>
      </c>
      <c r="K1031" s="30"/>
      <c r="L1031" s="30"/>
      <c r="M1031" s="30"/>
      <c r="N1031" s="30"/>
    </row>
    <row r="1032" spans="1:14" ht="12.95" customHeight="1" x14ac:dyDescent="0.2">
      <c r="A1032" s="26" t="str">
        <f>IF(D1031=0,"",".")</f>
        <v/>
      </c>
      <c r="B1032" s="6"/>
      <c r="C1032" s="6"/>
      <c r="D1032" s="27"/>
      <c r="E1032" s="7" t="s">
        <v>60</v>
      </c>
      <c r="F1032" s="10">
        <f>'Base de Datos Sumaria'!J207</f>
        <v>0</v>
      </c>
      <c r="G1032" s="10">
        <f>'Base de Datos Sumaria'!K207</f>
        <v>0</v>
      </c>
      <c r="H1032" s="10">
        <f>'Base de Datos Sumaria'!L207</f>
        <v>0</v>
      </c>
      <c r="I1032" s="10">
        <f>'Base de Datos Sumaria'!M207</f>
        <v>0</v>
      </c>
      <c r="J1032" s="10">
        <f>'Base de Datos Sumaria'!N207</f>
        <v>0</v>
      </c>
      <c r="K1032" s="10">
        <f>'Base de Datos Sumaria'!O207</f>
        <v>0</v>
      </c>
      <c r="L1032" s="10">
        <f>'Base de Datos Sumaria'!P207</f>
        <v>0</v>
      </c>
      <c r="M1032" s="10">
        <f>'Base de Datos Sumaria'!Q207</f>
        <v>0</v>
      </c>
      <c r="N1032" s="11">
        <f t="shared" ref="N1032:N1034" si="220">SUM(F1032:M1032)</f>
        <v>0</v>
      </c>
    </row>
    <row r="1033" spans="1:14" ht="12.95" customHeight="1" thickBot="1" x14ac:dyDescent="0.25">
      <c r="A1033" s="26" t="str">
        <f>IF(D1031=0,"",".")</f>
        <v/>
      </c>
      <c r="B1033" s="6"/>
      <c r="C1033" s="6"/>
      <c r="D1033" s="27"/>
      <c r="E1033" s="8" t="s">
        <v>61</v>
      </c>
      <c r="F1033" s="12">
        <f>'Base de Datos Sumaria'!R207</f>
        <v>0</v>
      </c>
      <c r="G1033" s="12">
        <f>'Base de Datos Sumaria'!S207</f>
        <v>0</v>
      </c>
      <c r="H1033" s="12">
        <f>'Base de Datos Sumaria'!T207</f>
        <v>0</v>
      </c>
      <c r="I1033" s="12">
        <f>'Base de Datos Sumaria'!U207</f>
        <v>0</v>
      </c>
      <c r="J1033" s="12">
        <f>'Base de Datos Sumaria'!V207</f>
        <v>0</v>
      </c>
      <c r="K1033" s="12">
        <f>'Base de Datos Sumaria'!W207</f>
        <v>0</v>
      </c>
      <c r="L1033" s="12">
        <f>'Base de Datos Sumaria'!X207</f>
        <v>0</v>
      </c>
      <c r="M1033" s="12">
        <f>'Base de Datos Sumaria'!Y207</f>
        <v>0</v>
      </c>
      <c r="N1033" s="14">
        <f t="shared" si="220"/>
        <v>0</v>
      </c>
    </row>
    <row r="1034" spans="1:14" ht="12.95" customHeight="1" x14ac:dyDescent="0.2">
      <c r="A1034" s="26" t="str">
        <f>IF(D1031=0,"",".")</f>
        <v/>
      </c>
      <c r="B1034" s="6"/>
      <c r="C1034" s="6"/>
      <c r="D1034" s="27"/>
      <c r="E1034" s="7" t="s">
        <v>62</v>
      </c>
      <c r="F1034" s="10">
        <f t="shared" ref="F1034:M1034" si="221">SUM(F1032:F1033)</f>
        <v>0</v>
      </c>
      <c r="G1034" s="10">
        <f t="shared" si="221"/>
        <v>0</v>
      </c>
      <c r="H1034" s="10">
        <f t="shared" si="221"/>
        <v>0</v>
      </c>
      <c r="I1034" s="10">
        <f t="shared" si="221"/>
        <v>0</v>
      </c>
      <c r="J1034" s="10">
        <f t="shared" si="221"/>
        <v>0</v>
      </c>
      <c r="K1034" s="10">
        <f t="shared" si="221"/>
        <v>0</v>
      </c>
      <c r="L1034" s="10">
        <f t="shared" si="221"/>
        <v>0</v>
      </c>
      <c r="M1034" s="10">
        <f t="shared" si="221"/>
        <v>0</v>
      </c>
      <c r="N1034" s="11">
        <f t="shared" si="220"/>
        <v>0</v>
      </c>
    </row>
    <row r="1035" spans="1:14" ht="12.95" customHeight="1" x14ac:dyDescent="0.2">
      <c r="A1035" s="26" t="str">
        <f>IF(D1031=0,"",".")</f>
        <v/>
      </c>
      <c r="B1035" s="6"/>
      <c r="C1035" s="6"/>
      <c r="D1035" s="27"/>
      <c r="E1035" s="7"/>
      <c r="N1035" s="11"/>
    </row>
    <row r="1036" spans="1:14" ht="12.95" customHeight="1" x14ac:dyDescent="0.2">
      <c r="A1036" s="26" t="str">
        <f>IF(D1036=0,"",".")</f>
        <v/>
      </c>
      <c r="B1036" s="6">
        <f>'Base de Datos Sumaria'!C208</f>
        <v>0</v>
      </c>
      <c r="C1036" s="6">
        <f>'Base de Datos Sumaria'!D208</f>
        <v>0</v>
      </c>
      <c r="D1036" s="27">
        <f>'Base de Datos Sumaria'!H208</f>
        <v>0</v>
      </c>
      <c r="E1036" s="31" t="str">
        <f>'Texto Maestro'!L208</f>
        <v xml:space="preserve"> </v>
      </c>
      <c r="F1036" s="31"/>
      <c r="G1036" s="31"/>
      <c r="H1036" s="31"/>
      <c r="I1036" s="31"/>
      <c r="J1036" s="30" t="str">
        <f>'Texto Maestro'!M208</f>
        <v xml:space="preserve"> </v>
      </c>
      <c r="K1036" s="30"/>
      <c r="L1036" s="30"/>
      <c r="M1036" s="30"/>
      <c r="N1036" s="30"/>
    </row>
    <row r="1037" spans="1:14" ht="12.95" customHeight="1" x14ac:dyDescent="0.2">
      <c r="A1037" s="26" t="str">
        <f>IF(D1036=0,"",".")</f>
        <v/>
      </c>
      <c r="B1037" s="6"/>
      <c r="C1037" s="6"/>
      <c r="D1037" s="27"/>
      <c r="E1037" s="7" t="s">
        <v>60</v>
      </c>
      <c r="F1037" s="10">
        <f>'Base de Datos Sumaria'!J208</f>
        <v>0</v>
      </c>
      <c r="G1037" s="10">
        <f>'Base de Datos Sumaria'!K208</f>
        <v>0</v>
      </c>
      <c r="H1037" s="10">
        <f>'Base de Datos Sumaria'!L208</f>
        <v>0</v>
      </c>
      <c r="I1037" s="10">
        <f>'Base de Datos Sumaria'!M208</f>
        <v>0</v>
      </c>
      <c r="J1037" s="10">
        <f>'Base de Datos Sumaria'!N208</f>
        <v>0</v>
      </c>
      <c r="K1037" s="10">
        <f>'Base de Datos Sumaria'!O208</f>
        <v>0</v>
      </c>
      <c r="L1037" s="10">
        <f>'Base de Datos Sumaria'!P208</f>
        <v>0</v>
      </c>
      <c r="M1037" s="10">
        <f>'Base de Datos Sumaria'!Q208</f>
        <v>0</v>
      </c>
      <c r="N1037" s="11">
        <f t="shared" ref="N1037:N1039" si="222">SUM(F1037:M1037)</f>
        <v>0</v>
      </c>
    </row>
    <row r="1038" spans="1:14" ht="12.95" customHeight="1" thickBot="1" x14ac:dyDescent="0.25">
      <c r="A1038" s="26" t="str">
        <f>IF(D1036=0,"",".")</f>
        <v/>
      </c>
      <c r="B1038" s="6"/>
      <c r="C1038" s="6"/>
      <c r="D1038" s="27"/>
      <c r="E1038" s="8" t="s">
        <v>61</v>
      </c>
      <c r="F1038" s="12">
        <f>'Base de Datos Sumaria'!R208</f>
        <v>0</v>
      </c>
      <c r="G1038" s="12">
        <f>'Base de Datos Sumaria'!S208</f>
        <v>0</v>
      </c>
      <c r="H1038" s="12">
        <f>'Base de Datos Sumaria'!T208</f>
        <v>0</v>
      </c>
      <c r="I1038" s="12">
        <f>'Base de Datos Sumaria'!U208</f>
        <v>0</v>
      </c>
      <c r="J1038" s="12">
        <f>'Base de Datos Sumaria'!V208</f>
        <v>0</v>
      </c>
      <c r="K1038" s="12">
        <f>'Base de Datos Sumaria'!W208</f>
        <v>0</v>
      </c>
      <c r="L1038" s="12">
        <f>'Base de Datos Sumaria'!X208</f>
        <v>0</v>
      </c>
      <c r="M1038" s="12">
        <f>'Base de Datos Sumaria'!Y208</f>
        <v>0</v>
      </c>
      <c r="N1038" s="14">
        <f t="shared" si="222"/>
        <v>0</v>
      </c>
    </row>
    <row r="1039" spans="1:14" ht="12.95" customHeight="1" x14ac:dyDescent="0.2">
      <c r="A1039" s="26" t="str">
        <f>IF(D1036=0,"",".")</f>
        <v/>
      </c>
      <c r="B1039" s="6"/>
      <c r="C1039" s="6"/>
      <c r="D1039" s="27"/>
      <c r="E1039" s="7" t="s">
        <v>62</v>
      </c>
      <c r="F1039" s="10">
        <f t="shared" ref="F1039:M1039" si="223">SUM(F1037:F1038)</f>
        <v>0</v>
      </c>
      <c r="G1039" s="10">
        <f t="shared" si="223"/>
        <v>0</v>
      </c>
      <c r="H1039" s="10">
        <f t="shared" si="223"/>
        <v>0</v>
      </c>
      <c r="I1039" s="10">
        <f t="shared" si="223"/>
        <v>0</v>
      </c>
      <c r="J1039" s="10">
        <f t="shared" si="223"/>
        <v>0</v>
      </c>
      <c r="K1039" s="10">
        <f t="shared" si="223"/>
        <v>0</v>
      </c>
      <c r="L1039" s="10">
        <f t="shared" si="223"/>
        <v>0</v>
      </c>
      <c r="M1039" s="10">
        <f t="shared" si="223"/>
        <v>0</v>
      </c>
      <c r="N1039" s="11">
        <f t="shared" si="222"/>
        <v>0</v>
      </c>
    </row>
    <row r="1040" spans="1:14" ht="12.95" customHeight="1" x14ac:dyDescent="0.2">
      <c r="A1040" s="26" t="str">
        <f>IF(D1036=0,"",".")</f>
        <v/>
      </c>
      <c r="B1040" s="6"/>
      <c r="C1040" s="6"/>
      <c r="D1040" s="27"/>
      <c r="E1040" s="7"/>
      <c r="N1040" s="11"/>
    </row>
    <row r="1041" spans="1:14" ht="12.95" customHeight="1" x14ac:dyDescent="0.2">
      <c r="A1041" s="26" t="str">
        <f>IF(D1041=0,"",".")</f>
        <v/>
      </c>
      <c r="B1041" s="6">
        <f>'Base de Datos Sumaria'!C209</f>
        <v>0</v>
      </c>
      <c r="C1041" s="6">
        <f>'Base de Datos Sumaria'!D209</f>
        <v>0</v>
      </c>
      <c r="D1041" s="27">
        <f>'Base de Datos Sumaria'!H209</f>
        <v>0</v>
      </c>
      <c r="E1041" s="31" t="str">
        <f>'Texto Maestro'!L209</f>
        <v xml:space="preserve"> </v>
      </c>
      <c r="F1041" s="31"/>
      <c r="G1041" s="31"/>
      <c r="H1041" s="31"/>
      <c r="I1041" s="31"/>
      <c r="J1041" s="30" t="str">
        <f>'Texto Maestro'!M209</f>
        <v xml:space="preserve"> </v>
      </c>
      <c r="K1041" s="30"/>
      <c r="L1041" s="30"/>
      <c r="M1041" s="30"/>
      <c r="N1041" s="30"/>
    </row>
    <row r="1042" spans="1:14" ht="12.95" customHeight="1" x14ac:dyDescent="0.2">
      <c r="A1042" s="26" t="str">
        <f>IF(D1041=0,"",".")</f>
        <v/>
      </c>
      <c r="B1042" s="6"/>
      <c r="C1042" s="6"/>
      <c r="D1042" s="27"/>
      <c r="E1042" s="7" t="s">
        <v>60</v>
      </c>
      <c r="F1042" s="10">
        <f>'Base de Datos Sumaria'!J209</f>
        <v>0</v>
      </c>
      <c r="G1042" s="10">
        <f>'Base de Datos Sumaria'!K209</f>
        <v>0</v>
      </c>
      <c r="H1042" s="10">
        <f>'Base de Datos Sumaria'!L209</f>
        <v>0</v>
      </c>
      <c r="I1042" s="10">
        <f>'Base de Datos Sumaria'!M209</f>
        <v>0</v>
      </c>
      <c r="J1042" s="10">
        <f>'Base de Datos Sumaria'!N209</f>
        <v>0</v>
      </c>
      <c r="K1042" s="10">
        <f>'Base de Datos Sumaria'!O209</f>
        <v>0</v>
      </c>
      <c r="L1042" s="10">
        <f>'Base de Datos Sumaria'!P209</f>
        <v>0</v>
      </c>
      <c r="M1042" s="10">
        <f>'Base de Datos Sumaria'!Q209</f>
        <v>0</v>
      </c>
      <c r="N1042" s="11">
        <f t="shared" ref="N1042:N1044" si="224">SUM(F1042:M1042)</f>
        <v>0</v>
      </c>
    </row>
    <row r="1043" spans="1:14" ht="12.95" customHeight="1" thickBot="1" x14ac:dyDescent="0.25">
      <c r="A1043" s="26" t="str">
        <f>IF(D1041=0,"",".")</f>
        <v/>
      </c>
      <c r="B1043" s="6"/>
      <c r="C1043" s="6"/>
      <c r="D1043" s="27"/>
      <c r="E1043" s="8" t="s">
        <v>61</v>
      </c>
      <c r="F1043" s="12">
        <f>'Base de Datos Sumaria'!R209</f>
        <v>0</v>
      </c>
      <c r="G1043" s="12">
        <f>'Base de Datos Sumaria'!S209</f>
        <v>0</v>
      </c>
      <c r="H1043" s="12">
        <f>'Base de Datos Sumaria'!T209</f>
        <v>0</v>
      </c>
      <c r="I1043" s="12">
        <f>'Base de Datos Sumaria'!U209</f>
        <v>0</v>
      </c>
      <c r="J1043" s="12">
        <f>'Base de Datos Sumaria'!V209</f>
        <v>0</v>
      </c>
      <c r="K1043" s="12">
        <f>'Base de Datos Sumaria'!W209</f>
        <v>0</v>
      </c>
      <c r="L1043" s="12">
        <f>'Base de Datos Sumaria'!X209</f>
        <v>0</v>
      </c>
      <c r="M1043" s="12">
        <f>'Base de Datos Sumaria'!Y209</f>
        <v>0</v>
      </c>
      <c r="N1043" s="14">
        <f t="shared" si="224"/>
        <v>0</v>
      </c>
    </row>
    <row r="1044" spans="1:14" ht="12.95" customHeight="1" x14ac:dyDescent="0.2">
      <c r="A1044" s="26" t="str">
        <f>IF(D1041=0,"",".")</f>
        <v/>
      </c>
      <c r="B1044" s="6"/>
      <c r="C1044" s="6"/>
      <c r="D1044" s="27"/>
      <c r="E1044" s="7" t="s">
        <v>62</v>
      </c>
      <c r="F1044" s="10">
        <f t="shared" ref="F1044:M1044" si="225">SUM(F1042:F1043)</f>
        <v>0</v>
      </c>
      <c r="G1044" s="10">
        <f t="shared" si="225"/>
        <v>0</v>
      </c>
      <c r="H1044" s="10">
        <f t="shared" si="225"/>
        <v>0</v>
      </c>
      <c r="I1044" s="10">
        <f t="shared" si="225"/>
        <v>0</v>
      </c>
      <c r="J1044" s="10">
        <f t="shared" si="225"/>
        <v>0</v>
      </c>
      <c r="K1044" s="10">
        <f t="shared" si="225"/>
        <v>0</v>
      </c>
      <c r="L1044" s="10">
        <f t="shared" si="225"/>
        <v>0</v>
      </c>
      <c r="M1044" s="10">
        <f t="shared" si="225"/>
        <v>0</v>
      </c>
      <c r="N1044" s="11">
        <f t="shared" si="224"/>
        <v>0</v>
      </c>
    </row>
    <row r="1045" spans="1:14" ht="12.95" customHeight="1" x14ac:dyDescent="0.2">
      <c r="A1045" s="26" t="str">
        <f>IF(D1041=0,"",".")</f>
        <v/>
      </c>
      <c r="B1045" s="6"/>
      <c r="C1045" s="6"/>
      <c r="D1045" s="27"/>
      <c r="E1045" s="7"/>
      <c r="N1045" s="11"/>
    </row>
    <row r="1046" spans="1:14" ht="12.95" customHeight="1" x14ac:dyDescent="0.2">
      <c r="A1046" s="26" t="str">
        <f>IF(D1046=0,"",".")</f>
        <v/>
      </c>
      <c r="B1046" s="6">
        <f>'Base de Datos Sumaria'!C210</f>
        <v>0</v>
      </c>
      <c r="C1046" s="6">
        <f>'Base de Datos Sumaria'!D210</f>
        <v>0</v>
      </c>
      <c r="D1046" s="27">
        <f>'Base de Datos Sumaria'!H210</f>
        <v>0</v>
      </c>
      <c r="E1046" s="31" t="str">
        <f>'Texto Maestro'!L210</f>
        <v xml:space="preserve"> </v>
      </c>
      <c r="F1046" s="31"/>
      <c r="G1046" s="31"/>
      <c r="H1046" s="31"/>
      <c r="I1046" s="31"/>
      <c r="J1046" s="30" t="str">
        <f>'Texto Maestro'!M210</f>
        <v xml:space="preserve"> </v>
      </c>
      <c r="K1046" s="30"/>
      <c r="L1046" s="30"/>
      <c r="M1046" s="30"/>
      <c r="N1046" s="30"/>
    </row>
    <row r="1047" spans="1:14" ht="12.95" customHeight="1" x14ac:dyDescent="0.2">
      <c r="A1047" s="26" t="str">
        <f>IF(D1046=0,"",".")</f>
        <v/>
      </c>
      <c r="B1047" s="6"/>
      <c r="C1047" s="6"/>
      <c r="D1047" s="27"/>
      <c r="E1047" s="7" t="s">
        <v>60</v>
      </c>
      <c r="F1047" s="10">
        <f>'Base de Datos Sumaria'!J210</f>
        <v>0</v>
      </c>
      <c r="G1047" s="10">
        <f>'Base de Datos Sumaria'!K210</f>
        <v>0</v>
      </c>
      <c r="H1047" s="10">
        <f>'Base de Datos Sumaria'!L210</f>
        <v>0</v>
      </c>
      <c r="I1047" s="10">
        <f>'Base de Datos Sumaria'!M210</f>
        <v>0</v>
      </c>
      <c r="J1047" s="10">
        <f>'Base de Datos Sumaria'!N210</f>
        <v>0</v>
      </c>
      <c r="K1047" s="10">
        <f>'Base de Datos Sumaria'!O210</f>
        <v>0</v>
      </c>
      <c r="L1047" s="10">
        <f>'Base de Datos Sumaria'!P210</f>
        <v>0</v>
      </c>
      <c r="M1047" s="10">
        <f>'Base de Datos Sumaria'!Q210</f>
        <v>0</v>
      </c>
      <c r="N1047" s="11">
        <f t="shared" ref="N1047:N1049" si="226">SUM(F1047:M1047)</f>
        <v>0</v>
      </c>
    </row>
    <row r="1048" spans="1:14" ht="12.95" customHeight="1" thickBot="1" x14ac:dyDescent="0.25">
      <c r="A1048" s="26" t="str">
        <f>IF(D1046=0,"",".")</f>
        <v/>
      </c>
      <c r="B1048" s="6"/>
      <c r="C1048" s="6"/>
      <c r="D1048" s="27"/>
      <c r="E1048" s="8" t="s">
        <v>61</v>
      </c>
      <c r="F1048" s="12">
        <f>'Base de Datos Sumaria'!R210</f>
        <v>0</v>
      </c>
      <c r="G1048" s="12">
        <f>'Base de Datos Sumaria'!S210</f>
        <v>0</v>
      </c>
      <c r="H1048" s="12">
        <f>'Base de Datos Sumaria'!T210</f>
        <v>0</v>
      </c>
      <c r="I1048" s="12">
        <f>'Base de Datos Sumaria'!U210</f>
        <v>0</v>
      </c>
      <c r="J1048" s="12">
        <f>'Base de Datos Sumaria'!V210</f>
        <v>0</v>
      </c>
      <c r="K1048" s="12">
        <f>'Base de Datos Sumaria'!W210</f>
        <v>0</v>
      </c>
      <c r="L1048" s="12">
        <f>'Base de Datos Sumaria'!X210</f>
        <v>0</v>
      </c>
      <c r="M1048" s="12">
        <f>'Base de Datos Sumaria'!Y210</f>
        <v>0</v>
      </c>
      <c r="N1048" s="14">
        <f t="shared" si="226"/>
        <v>0</v>
      </c>
    </row>
    <row r="1049" spans="1:14" ht="12.95" customHeight="1" x14ac:dyDescent="0.2">
      <c r="A1049" s="26" t="str">
        <f>IF(D1046=0,"",".")</f>
        <v/>
      </c>
      <c r="B1049" s="6"/>
      <c r="C1049" s="6"/>
      <c r="D1049" s="27"/>
      <c r="E1049" s="7" t="s">
        <v>62</v>
      </c>
      <c r="F1049" s="10">
        <f t="shared" ref="F1049:M1049" si="227">SUM(F1047:F1048)</f>
        <v>0</v>
      </c>
      <c r="G1049" s="10">
        <f t="shared" si="227"/>
        <v>0</v>
      </c>
      <c r="H1049" s="10">
        <f t="shared" si="227"/>
        <v>0</v>
      </c>
      <c r="I1049" s="10">
        <f t="shared" si="227"/>
        <v>0</v>
      </c>
      <c r="J1049" s="10">
        <f t="shared" si="227"/>
        <v>0</v>
      </c>
      <c r="K1049" s="10">
        <f t="shared" si="227"/>
        <v>0</v>
      </c>
      <c r="L1049" s="10">
        <f t="shared" si="227"/>
        <v>0</v>
      </c>
      <c r="M1049" s="10">
        <f t="shared" si="227"/>
        <v>0</v>
      </c>
      <c r="N1049" s="11">
        <f t="shared" si="226"/>
        <v>0</v>
      </c>
    </row>
    <row r="1050" spans="1:14" ht="12.95" customHeight="1" x14ac:dyDescent="0.2">
      <c r="A1050" s="26" t="str">
        <f>IF(D1046=0,"",".")</f>
        <v/>
      </c>
      <c r="B1050" s="6"/>
      <c r="C1050" s="6"/>
      <c r="D1050" s="27"/>
      <c r="E1050" s="7"/>
      <c r="N1050" s="11"/>
    </row>
    <row r="1051" spans="1:14" ht="12.95" customHeight="1" x14ac:dyDescent="0.2">
      <c r="A1051" s="26" t="str">
        <f>IF(D1051=0,"",".")</f>
        <v/>
      </c>
      <c r="B1051" s="6">
        <f>'Base de Datos Sumaria'!C211</f>
        <v>0</v>
      </c>
      <c r="C1051" s="6">
        <f>'Base de Datos Sumaria'!D211</f>
        <v>0</v>
      </c>
      <c r="D1051" s="27">
        <f>'Base de Datos Sumaria'!H211</f>
        <v>0</v>
      </c>
      <c r="E1051" s="31" t="str">
        <f>'Texto Maestro'!L211</f>
        <v xml:space="preserve"> </v>
      </c>
      <c r="F1051" s="31"/>
      <c r="G1051" s="31"/>
      <c r="H1051" s="31"/>
      <c r="I1051" s="31"/>
      <c r="J1051" s="30" t="str">
        <f>'Texto Maestro'!M211</f>
        <v xml:space="preserve"> </v>
      </c>
      <c r="K1051" s="30"/>
      <c r="L1051" s="30"/>
      <c r="M1051" s="30"/>
      <c r="N1051" s="30"/>
    </row>
    <row r="1052" spans="1:14" ht="12.95" customHeight="1" x14ac:dyDescent="0.2">
      <c r="A1052" s="26" t="str">
        <f>IF(D1051=0,"",".")</f>
        <v/>
      </c>
      <c r="B1052" s="6"/>
      <c r="C1052" s="6"/>
      <c r="D1052" s="27"/>
      <c r="E1052" s="7" t="s">
        <v>60</v>
      </c>
      <c r="F1052" s="10">
        <f>'Base de Datos Sumaria'!J211</f>
        <v>0</v>
      </c>
      <c r="G1052" s="10">
        <f>'Base de Datos Sumaria'!K211</f>
        <v>0</v>
      </c>
      <c r="H1052" s="10">
        <f>'Base de Datos Sumaria'!L211</f>
        <v>0</v>
      </c>
      <c r="I1052" s="10">
        <f>'Base de Datos Sumaria'!M211</f>
        <v>0</v>
      </c>
      <c r="J1052" s="10">
        <f>'Base de Datos Sumaria'!N211</f>
        <v>0</v>
      </c>
      <c r="K1052" s="10">
        <f>'Base de Datos Sumaria'!O211</f>
        <v>0</v>
      </c>
      <c r="L1052" s="10">
        <f>'Base de Datos Sumaria'!P211</f>
        <v>0</v>
      </c>
      <c r="M1052" s="10">
        <f>'Base de Datos Sumaria'!Q211</f>
        <v>0</v>
      </c>
      <c r="N1052" s="11">
        <f t="shared" ref="N1052:N1054" si="228">SUM(F1052:M1052)</f>
        <v>0</v>
      </c>
    </row>
    <row r="1053" spans="1:14" ht="12.95" customHeight="1" thickBot="1" x14ac:dyDescent="0.25">
      <c r="A1053" s="26" t="str">
        <f>IF(D1051=0,"",".")</f>
        <v/>
      </c>
      <c r="B1053" s="6"/>
      <c r="C1053" s="6"/>
      <c r="D1053" s="27"/>
      <c r="E1053" s="8" t="s">
        <v>61</v>
      </c>
      <c r="F1053" s="12">
        <f>'Base de Datos Sumaria'!R211</f>
        <v>0</v>
      </c>
      <c r="G1053" s="12">
        <f>'Base de Datos Sumaria'!S211</f>
        <v>0</v>
      </c>
      <c r="H1053" s="12">
        <f>'Base de Datos Sumaria'!T211</f>
        <v>0</v>
      </c>
      <c r="I1053" s="12">
        <f>'Base de Datos Sumaria'!U211</f>
        <v>0</v>
      </c>
      <c r="J1053" s="12">
        <f>'Base de Datos Sumaria'!V211</f>
        <v>0</v>
      </c>
      <c r="K1053" s="12">
        <f>'Base de Datos Sumaria'!W211</f>
        <v>0</v>
      </c>
      <c r="L1053" s="12">
        <f>'Base de Datos Sumaria'!X211</f>
        <v>0</v>
      </c>
      <c r="M1053" s="12">
        <f>'Base de Datos Sumaria'!Y211</f>
        <v>0</v>
      </c>
      <c r="N1053" s="14">
        <f t="shared" si="228"/>
        <v>0</v>
      </c>
    </row>
    <row r="1054" spans="1:14" ht="12.95" customHeight="1" x14ac:dyDescent="0.2">
      <c r="A1054" s="26" t="str">
        <f>IF(D1051=0,"",".")</f>
        <v/>
      </c>
      <c r="B1054" s="6"/>
      <c r="C1054" s="6"/>
      <c r="D1054" s="27"/>
      <c r="E1054" s="7" t="s">
        <v>62</v>
      </c>
      <c r="F1054" s="10">
        <f t="shared" ref="F1054:M1054" si="229">SUM(F1052:F1053)</f>
        <v>0</v>
      </c>
      <c r="G1054" s="10">
        <f t="shared" si="229"/>
        <v>0</v>
      </c>
      <c r="H1054" s="10">
        <f t="shared" si="229"/>
        <v>0</v>
      </c>
      <c r="I1054" s="10">
        <f t="shared" si="229"/>
        <v>0</v>
      </c>
      <c r="J1054" s="10">
        <f t="shared" si="229"/>
        <v>0</v>
      </c>
      <c r="K1054" s="10">
        <f t="shared" si="229"/>
        <v>0</v>
      </c>
      <c r="L1054" s="10">
        <f t="shared" si="229"/>
        <v>0</v>
      </c>
      <c r="M1054" s="10">
        <f t="shared" si="229"/>
        <v>0</v>
      </c>
      <c r="N1054" s="11">
        <f t="shared" si="228"/>
        <v>0</v>
      </c>
    </row>
    <row r="1055" spans="1:14" ht="12.95" customHeight="1" x14ac:dyDescent="0.2">
      <c r="A1055" s="26" t="str">
        <f>IF(D1051=0,"",".")</f>
        <v/>
      </c>
      <c r="B1055" s="6"/>
      <c r="C1055" s="6"/>
      <c r="D1055" s="27"/>
      <c r="E1055" s="7"/>
      <c r="N1055" s="11"/>
    </row>
    <row r="1056" spans="1:14" ht="12.95" customHeight="1" x14ac:dyDescent="0.2">
      <c r="A1056" s="26" t="str">
        <f>IF(D1056=0,"",".")</f>
        <v/>
      </c>
      <c r="B1056" s="6">
        <f>'Base de Datos Sumaria'!C212</f>
        <v>0</v>
      </c>
      <c r="C1056" s="6">
        <f>'Base de Datos Sumaria'!D212</f>
        <v>0</v>
      </c>
      <c r="D1056" s="27">
        <f>'Base de Datos Sumaria'!H212</f>
        <v>0</v>
      </c>
      <c r="E1056" s="31" t="str">
        <f>'Texto Maestro'!L212</f>
        <v xml:space="preserve"> </v>
      </c>
      <c r="F1056" s="31"/>
      <c r="G1056" s="31"/>
      <c r="H1056" s="31"/>
      <c r="I1056" s="31"/>
      <c r="J1056" s="30" t="str">
        <f>'Texto Maestro'!M212</f>
        <v xml:space="preserve"> </v>
      </c>
      <c r="K1056" s="30"/>
      <c r="L1056" s="30"/>
      <c r="M1056" s="30"/>
      <c r="N1056" s="30"/>
    </row>
    <row r="1057" spans="1:14" ht="12.95" customHeight="1" x14ac:dyDescent="0.2">
      <c r="A1057" s="26" t="str">
        <f>IF(D1056=0,"",".")</f>
        <v/>
      </c>
      <c r="B1057" s="6"/>
      <c r="C1057" s="6"/>
      <c r="D1057" s="27"/>
      <c r="E1057" s="7" t="s">
        <v>60</v>
      </c>
      <c r="F1057" s="10">
        <f>'Base de Datos Sumaria'!J212</f>
        <v>0</v>
      </c>
      <c r="G1057" s="10">
        <f>'Base de Datos Sumaria'!K212</f>
        <v>0</v>
      </c>
      <c r="H1057" s="10">
        <f>'Base de Datos Sumaria'!L212</f>
        <v>0</v>
      </c>
      <c r="I1057" s="10">
        <f>'Base de Datos Sumaria'!M212</f>
        <v>0</v>
      </c>
      <c r="J1057" s="10">
        <f>'Base de Datos Sumaria'!N212</f>
        <v>0</v>
      </c>
      <c r="K1057" s="10">
        <f>'Base de Datos Sumaria'!O212</f>
        <v>0</v>
      </c>
      <c r="L1057" s="10">
        <f>'Base de Datos Sumaria'!P212</f>
        <v>0</v>
      </c>
      <c r="M1057" s="10">
        <f>'Base de Datos Sumaria'!Q212</f>
        <v>0</v>
      </c>
      <c r="N1057" s="11">
        <f t="shared" ref="N1057:N1059" si="230">SUM(F1057:M1057)</f>
        <v>0</v>
      </c>
    </row>
    <row r="1058" spans="1:14" ht="12.95" customHeight="1" thickBot="1" x14ac:dyDescent="0.25">
      <c r="A1058" s="26" t="str">
        <f>IF(D1056=0,"",".")</f>
        <v/>
      </c>
      <c r="B1058" s="6"/>
      <c r="C1058" s="6"/>
      <c r="D1058" s="27"/>
      <c r="E1058" s="8" t="s">
        <v>61</v>
      </c>
      <c r="F1058" s="12">
        <f>'Base de Datos Sumaria'!R212</f>
        <v>0</v>
      </c>
      <c r="G1058" s="12">
        <f>'Base de Datos Sumaria'!S212</f>
        <v>0</v>
      </c>
      <c r="H1058" s="12">
        <f>'Base de Datos Sumaria'!T212</f>
        <v>0</v>
      </c>
      <c r="I1058" s="12">
        <f>'Base de Datos Sumaria'!U212</f>
        <v>0</v>
      </c>
      <c r="J1058" s="12">
        <f>'Base de Datos Sumaria'!V212</f>
        <v>0</v>
      </c>
      <c r="K1058" s="12">
        <f>'Base de Datos Sumaria'!W212</f>
        <v>0</v>
      </c>
      <c r="L1058" s="12">
        <f>'Base de Datos Sumaria'!X212</f>
        <v>0</v>
      </c>
      <c r="M1058" s="12">
        <f>'Base de Datos Sumaria'!Y212</f>
        <v>0</v>
      </c>
      <c r="N1058" s="14">
        <f t="shared" si="230"/>
        <v>0</v>
      </c>
    </row>
    <row r="1059" spans="1:14" ht="12.95" customHeight="1" x14ac:dyDescent="0.2">
      <c r="A1059" s="26" t="str">
        <f>IF(D1056=0,"",".")</f>
        <v/>
      </c>
      <c r="B1059" s="6"/>
      <c r="C1059" s="6"/>
      <c r="D1059" s="27"/>
      <c r="E1059" s="7" t="s">
        <v>62</v>
      </c>
      <c r="F1059" s="10">
        <f t="shared" ref="F1059:M1059" si="231">SUM(F1057:F1058)</f>
        <v>0</v>
      </c>
      <c r="G1059" s="10">
        <f t="shared" si="231"/>
        <v>0</v>
      </c>
      <c r="H1059" s="10">
        <f t="shared" si="231"/>
        <v>0</v>
      </c>
      <c r="I1059" s="10">
        <f t="shared" si="231"/>
        <v>0</v>
      </c>
      <c r="J1059" s="10">
        <f t="shared" si="231"/>
        <v>0</v>
      </c>
      <c r="K1059" s="10">
        <f t="shared" si="231"/>
        <v>0</v>
      </c>
      <c r="L1059" s="10">
        <f t="shared" si="231"/>
        <v>0</v>
      </c>
      <c r="M1059" s="10">
        <f t="shared" si="231"/>
        <v>0</v>
      </c>
      <c r="N1059" s="11">
        <f t="shared" si="230"/>
        <v>0</v>
      </c>
    </row>
    <row r="1060" spans="1:14" ht="12.95" customHeight="1" x14ac:dyDescent="0.2">
      <c r="A1060" s="26" t="str">
        <f>IF(D1056=0,"",".")</f>
        <v/>
      </c>
      <c r="B1060" s="6"/>
      <c r="C1060" s="6"/>
      <c r="D1060" s="27"/>
      <c r="E1060" s="7"/>
      <c r="N1060" s="11"/>
    </row>
    <row r="1061" spans="1:14" ht="12.95" customHeight="1" x14ac:dyDescent="0.2">
      <c r="A1061" s="26" t="str">
        <f>IF(D1061=0,"",".")</f>
        <v/>
      </c>
      <c r="B1061" s="6">
        <f>'Base de Datos Sumaria'!C213</f>
        <v>0</v>
      </c>
      <c r="C1061" s="6">
        <f>'Base de Datos Sumaria'!D213</f>
        <v>0</v>
      </c>
      <c r="D1061" s="27">
        <f>'Base de Datos Sumaria'!H213</f>
        <v>0</v>
      </c>
      <c r="E1061" s="31" t="str">
        <f>'Texto Maestro'!L213</f>
        <v xml:space="preserve"> </v>
      </c>
      <c r="F1061" s="31"/>
      <c r="G1061" s="31"/>
      <c r="H1061" s="31"/>
      <c r="I1061" s="31"/>
      <c r="J1061" s="30" t="str">
        <f>'Texto Maestro'!M213</f>
        <v xml:space="preserve"> </v>
      </c>
      <c r="K1061" s="30"/>
      <c r="L1061" s="30"/>
      <c r="M1061" s="30"/>
      <c r="N1061" s="30"/>
    </row>
    <row r="1062" spans="1:14" ht="12.95" customHeight="1" x14ac:dyDescent="0.2">
      <c r="A1062" s="26" t="str">
        <f>IF(D1061=0,"",".")</f>
        <v/>
      </c>
      <c r="B1062" s="6"/>
      <c r="C1062" s="6"/>
      <c r="D1062" s="27"/>
      <c r="E1062" s="7" t="s">
        <v>60</v>
      </c>
      <c r="F1062" s="10">
        <f>'Base de Datos Sumaria'!J213</f>
        <v>0</v>
      </c>
      <c r="G1062" s="10">
        <f>'Base de Datos Sumaria'!K213</f>
        <v>0</v>
      </c>
      <c r="H1062" s="10">
        <f>'Base de Datos Sumaria'!L213</f>
        <v>0</v>
      </c>
      <c r="I1062" s="10">
        <f>'Base de Datos Sumaria'!M213</f>
        <v>0</v>
      </c>
      <c r="J1062" s="10">
        <f>'Base de Datos Sumaria'!N213</f>
        <v>0</v>
      </c>
      <c r="K1062" s="10">
        <f>'Base de Datos Sumaria'!O213</f>
        <v>0</v>
      </c>
      <c r="L1062" s="10">
        <f>'Base de Datos Sumaria'!P213</f>
        <v>0</v>
      </c>
      <c r="M1062" s="10">
        <f>'Base de Datos Sumaria'!Q213</f>
        <v>0</v>
      </c>
      <c r="N1062" s="11">
        <f t="shared" ref="N1062:N1064" si="232">SUM(F1062:M1062)</f>
        <v>0</v>
      </c>
    </row>
    <row r="1063" spans="1:14" ht="12.95" customHeight="1" thickBot="1" x14ac:dyDescent="0.25">
      <c r="A1063" s="26" t="str">
        <f>IF(D1061=0,"",".")</f>
        <v/>
      </c>
      <c r="B1063" s="6"/>
      <c r="C1063" s="6"/>
      <c r="D1063" s="27"/>
      <c r="E1063" s="8" t="s">
        <v>61</v>
      </c>
      <c r="F1063" s="12">
        <f>'Base de Datos Sumaria'!R213</f>
        <v>0</v>
      </c>
      <c r="G1063" s="12">
        <f>'Base de Datos Sumaria'!S213</f>
        <v>0</v>
      </c>
      <c r="H1063" s="12">
        <f>'Base de Datos Sumaria'!T213</f>
        <v>0</v>
      </c>
      <c r="I1063" s="12">
        <f>'Base de Datos Sumaria'!U213</f>
        <v>0</v>
      </c>
      <c r="J1063" s="12">
        <f>'Base de Datos Sumaria'!V213</f>
        <v>0</v>
      </c>
      <c r="K1063" s="12">
        <f>'Base de Datos Sumaria'!W213</f>
        <v>0</v>
      </c>
      <c r="L1063" s="12">
        <f>'Base de Datos Sumaria'!X213</f>
        <v>0</v>
      </c>
      <c r="M1063" s="12">
        <f>'Base de Datos Sumaria'!Y213</f>
        <v>0</v>
      </c>
      <c r="N1063" s="14">
        <f t="shared" si="232"/>
        <v>0</v>
      </c>
    </row>
    <row r="1064" spans="1:14" ht="12.95" customHeight="1" x14ac:dyDescent="0.2">
      <c r="A1064" s="26" t="str">
        <f>IF(D1061=0,"",".")</f>
        <v/>
      </c>
      <c r="B1064" s="6"/>
      <c r="C1064" s="6"/>
      <c r="D1064" s="27"/>
      <c r="E1064" s="7" t="s">
        <v>62</v>
      </c>
      <c r="F1064" s="10">
        <f t="shared" ref="F1064:M1064" si="233">SUM(F1062:F1063)</f>
        <v>0</v>
      </c>
      <c r="G1064" s="10">
        <f t="shared" si="233"/>
        <v>0</v>
      </c>
      <c r="H1064" s="10">
        <f t="shared" si="233"/>
        <v>0</v>
      </c>
      <c r="I1064" s="10">
        <f t="shared" si="233"/>
        <v>0</v>
      </c>
      <c r="J1064" s="10">
        <f t="shared" si="233"/>
        <v>0</v>
      </c>
      <c r="K1064" s="10">
        <f t="shared" si="233"/>
        <v>0</v>
      </c>
      <c r="L1064" s="10">
        <f t="shared" si="233"/>
        <v>0</v>
      </c>
      <c r="M1064" s="10">
        <f t="shared" si="233"/>
        <v>0</v>
      </c>
      <c r="N1064" s="11">
        <f t="shared" si="232"/>
        <v>0</v>
      </c>
    </row>
    <row r="1065" spans="1:14" ht="12.95" customHeight="1" x14ac:dyDescent="0.2">
      <c r="A1065" s="26" t="str">
        <f>IF(D1061=0,"",".")</f>
        <v/>
      </c>
      <c r="B1065" s="6"/>
      <c r="C1065" s="6"/>
      <c r="D1065" s="27"/>
      <c r="E1065" s="7"/>
      <c r="N1065" s="11"/>
    </row>
    <row r="1066" spans="1:14" ht="12.95" customHeight="1" x14ac:dyDescent="0.2">
      <c r="A1066" s="26" t="str">
        <f>IF(D1066=0,"",".")</f>
        <v/>
      </c>
      <c r="B1066" s="6">
        <f>'Base de Datos Sumaria'!C214</f>
        <v>0</v>
      </c>
      <c r="C1066" s="6">
        <f>'Base de Datos Sumaria'!D214</f>
        <v>0</v>
      </c>
      <c r="D1066" s="27">
        <f>'Base de Datos Sumaria'!H214</f>
        <v>0</v>
      </c>
      <c r="E1066" s="31" t="str">
        <f>'Texto Maestro'!L214</f>
        <v xml:space="preserve"> </v>
      </c>
      <c r="F1066" s="31"/>
      <c r="G1066" s="31"/>
      <c r="H1066" s="31"/>
      <c r="I1066" s="31"/>
      <c r="J1066" s="30" t="str">
        <f>'Texto Maestro'!M214</f>
        <v xml:space="preserve"> </v>
      </c>
      <c r="K1066" s="30"/>
      <c r="L1066" s="30"/>
      <c r="M1066" s="30"/>
      <c r="N1066" s="30"/>
    </row>
    <row r="1067" spans="1:14" ht="12.95" customHeight="1" x14ac:dyDescent="0.2">
      <c r="A1067" s="26" t="str">
        <f>IF(D1066=0,"",".")</f>
        <v/>
      </c>
      <c r="B1067" s="6"/>
      <c r="C1067" s="6"/>
      <c r="D1067" s="27"/>
      <c r="E1067" s="7" t="s">
        <v>60</v>
      </c>
      <c r="F1067" s="10">
        <f>'Base de Datos Sumaria'!J214</f>
        <v>0</v>
      </c>
      <c r="G1067" s="10">
        <f>'Base de Datos Sumaria'!K214</f>
        <v>0</v>
      </c>
      <c r="H1067" s="10">
        <f>'Base de Datos Sumaria'!L214</f>
        <v>0</v>
      </c>
      <c r="I1067" s="10">
        <f>'Base de Datos Sumaria'!M214</f>
        <v>0</v>
      </c>
      <c r="J1067" s="10">
        <f>'Base de Datos Sumaria'!N214</f>
        <v>0</v>
      </c>
      <c r="K1067" s="10">
        <f>'Base de Datos Sumaria'!O214</f>
        <v>0</v>
      </c>
      <c r="L1067" s="10">
        <f>'Base de Datos Sumaria'!P214</f>
        <v>0</v>
      </c>
      <c r="M1067" s="10">
        <f>'Base de Datos Sumaria'!Q214</f>
        <v>0</v>
      </c>
      <c r="N1067" s="11">
        <f t="shared" ref="N1067:N1069" si="234">SUM(F1067:M1067)</f>
        <v>0</v>
      </c>
    </row>
    <row r="1068" spans="1:14" ht="12.95" customHeight="1" thickBot="1" x14ac:dyDescent="0.25">
      <c r="A1068" s="26" t="str">
        <f>IF(D1066=0,"",".")</f>
        <v/>
      </c>
      <c r="B1068" s="6"/>
      <c r="C1068" s="6"/>
      <c r="D1068" s="27"/>
      <c r="E1068" s="8" t="s">
        <v>61</v>
      </c>
      <c r="F1068" s="12">
        <f>'Base de Datos Sumaria'!R214</f>
        <v>0</v>
      </c>
      <c r="G1068" s="12">
        <f>'Base de Datos Sumaria'!S214</f>
        <v>0</v>
      </c>
      <c r="H1068" s="12">
        <f>'Base de Datos Sumaria'!T214</f>
        <v>0</v>
      </c>
      <c r="I1068" s="12">
        <f>'Base de Datos Sumaria'!U214</f>
        <v>0</v>
      </c>
      <c r="J1068" s="12">
        <f>'Base de Datos Sumaria'!V214</f>
        <v>0</v>
      </c>
      <c r="K1068" s="12">
        <f>'Base de Datos Sumaria'!W214</f>
        <v>0</v>
      </c>
      <c r="L1068" s="12">
        <f>'Base de Datos Sumaria'!X214</f>
        <v>0</v>
      </c>
      <c r="M1068" s="12">
        <f>'Base de Datos Sumaria'!Y214</f>
        <v>0</v>
      </c>
      <c r="N1068" s="14">
        <f t="shared" si="234"/>
        <v>0</v>
      </c>
    </row>
    <row r="1069" spans="1:14" ht="12.95" customHeight="1" x14ac:dyDescent="0.2">
      <c r="A1069" s="26" t="str">
        <f>IF(D1066=0,"",".")</f>
        <v/>
      </c>
      <c r="B1069" s="6"/>
      <c r="C1069" s="6"/>
      <c r="D1069" s="27"/>
      <c r="E1069" s="7" t="s">
        <v>62</v>
      </c>
      <c r="F1069" s="10">
        <f t="shared" ref="F1069:M1069" si="235">SUM(F1067:F1068)</f>
        <v>0</v>
      </c>
      <c r="G1069" s="10">
        <f t="shared" si="235"/>
        <v>0</v>
      </c>
      <c r="H1069" s="10">
        <f t="shared" si="235"/>
        <v>0</v>
      </c>
      <c r="I1069" s="10">
        <f t="shared" si="235"/>
        <v>0</v>
      </c>
      <c r="J1069" s="10">
        <f t="shared" si="235"/>
        <v>0</v>
      </c>
      <c r="K1069" s="10">
        <f t="shared" si="235"/>
        <v>0</v>
      </c>
      <c r="L1069" s="10">
        <f t="shared" si="235"/>
        <v>0</v>
      </c>
      <c r="M1069" s="10">
        <f t="shared" si="235"/>
        <v>0</v>
      </c>
      <c r="N1069" s="11">
        <f t="shared" si="234"/>
        <v>0</v>
      </c>
    </row>
    <row r="1070" spans="1:14" ht="12.95" customHeight="1" x14ac:dyDescent="0.2">
      <c r="A1070" s="26" t="str">
        <f>IF(D1066=0,"",".")</f>
        <v/>
      </c>
      <c r="B1070" s="6"/>
      <c r="C1070" s="6"/>
      <c r="D1070" s="27"/>
      <c r="E1070" s="7"/>
      <c r="N1070" s="11"/>
    </row>
    <row r="1071" spans="1:14" ht="12.95" customHeight="1" x14ac:dyDescent="0.2">
      <c r="A1071" s="26" t="str">
        <f>IF(D1071=0,"",".")</f>
        <v/>
      </c>
      <c r="B1071" s="6">
        <f>'Base de Datos Sumaria'!C215</f>
        <v>0</v>
      </c>
      <c r="C1071" s="6">
        <f>'Base de Datos Sumaria'!D215</f>
        <v>0</v>
      </c>
      <c r="D1071" s="27">
        <f>'Base de Datos Sumaria'!H215</f>
        <v>0</v>
      </c>
      <c r="E1071" s="31" t="str">
        <f>'Texto Maestro'!L215</f>
        <v xml:space="preserve"> </v>
      </c>
      <c r="F1071" s="31"/>
      <c r="G1071" s="31"/>
      <c r="H1071" s="31"/>
      <c r="I1071" s="31"/>
      <c r="J1071" s="30" t="str">
        <f>'Texto Maestro'!M215</f>
        <v xml:space="preserve"> </v>
      </c>
      <c r="K1071" s="30"/>
      <c r="L1071" s="30"/>
      <c r="M1071" s="30"/>
      <c r="N1071" s="30"/>
    </row>
    <row r="1072" spans="1:14" ht="12.95" customHeight="1" x14ac:dyDescent="0.2">
      <c r="A1072" s="26" t="str">
        <f>IF(D1071=0,"",".")</f>
        <v/>
      </c>
      <c r="B1072" s="6"/>
      <c r="C1072" s="6"/>
      <c r="D1072" s="27"/>
      <c r="E1072" s="7" t="s">
        <v>60</v>
      </c>
      <c r="F1072" s="10">
        <f>'Base de Datos Sumaria'!J215</f>
        <v>0</v>
      </c>
      <c r="G1072" s="10">
        <f>'Base de Datos Sumaria'!K215</f>
        <v>0</v>
      </c>
      <c r="H1072" s="10">
        <f>'Base de Datos Sumaria'!L215</f>
        <v>0</v>
      </c>
      <c r="I1072" s="10">
        <f>'Base de Datos Sumaria'!M215</f>
        <v>0</v>
      </c>
      <c r="J1072" s="10">
        <f>'Base de Datos Sumaria'!N215</f>
        <v>0</v>
      </c>
      <c r="K1072" s="10">
        <f>'Base de Datos Sumaria'!O215</f>
        <v>0</v>
      </c>
      <c r="L1072" s="10">
        <f>'Base de Datos Sumaria'!P215</f>
        <v>0</v>
      </c>
      <c r="M1072" s="10">
        <f>'Base de Datos Sumaria'!Q215</f>
        <v>0</v>
      </c>
      <c r="N1072" s="11">
        <f t="shared" ref="N1072:N1074" si="236">SUM(F1072:M1072)</f>
        <v>0</v>
      </c>
    </row>
    <row r="1073" spans="1:14" ht="12.95" customHeight="1" thickBot="1" x14ac:dyDescent="0.25">
      <c r="A1073" s="26" t="str">
        <f>IF(D1071=0,"",".")</f>
        <v/>
      </c>
      <c r="B1073" s="6"/>
      <c r="C1073" s="6"/>
      <c r="D1073" s="27"/>
      <c r="E1073" s="8" t="s">
        <v>61</v>
      </c>
      <c r="F1073" s="12">
        <f>'Base de Datos Sumaria'!R215</f>
        <v>0</v>
      </c>
      <c r="G1073" s="12">
        <f>'Base de Datos Sumaria'!S215</f>
        <v>0</v>
      </c>
      <c r="H1073" s="12">
        <f>'Base de Datos Sumaria'!T215</f>
        <v>0</v>
      </c>
      <c r="I1073" s="12">
        <f>'Base de Datos Sumaria'!U215</f>
        <v>0</v>
      </c>
      <c r="J1073" s="12">
        <f>'Base de Datos Sumaria'!V215</f>
        <v>0</v>
      </c>
      <c r="K1073" s="12">
        <f>'Base de Datos Sumaria'!W215</f>
        <v>0</v>
      </c>
      <c r="L1073" s="12">
        <f>'Base de Datos Sumaria'!X215</f>
        <v>0</v>
      </c>
      <c r="M1073" s="12">
        <f>'Base de Datos Sumaria'!Y215</f>
        <v>0</v>
      </c>
      <c r="N1073" s="14">
        <f t="shared" si="236"/>
        <v>0</v>
      </c>
    </row>
    <row r="1074" spans="1:14" ht="12.95" customHeight="1" x14ac:dyDescent="0.2">
      <c r="A1074" s="26" t="str">
        <f>IF(D1071=0,"",".")</f>
        <v/>
      </c>
      <c r="B1074" s="6"/>
      <c r="C1074" s="6"/>
      <c r="D1074" s="27"/>
      <c r="E1074" s="7" t="s">
        <v>62</v>
      </c>
      <c r="F1074" s="10">
        <f t="shared" ref="F1074:M1074" si="237">SUM(F1072:F1073)</f>
        <v>0</v>
      </c>
      <c r="G1074" s="10">
        <f t="shared" si="237"/>
        <v>0</v>
      </c>
      <c r="H1074" s="10">
        <f t="shared" si="237"/>
        <v>0</v>
      </c>
      <c r="I1074" s="10">
        <f t="shared" si="237"/>
        <v>0</v>
      </c>
      <c r="J1074" s="10">
        <f t="shared" si="237"/>
        <v>0</v>
      </c>
      <c r="K1074" s="10">
        <f t="shared" si="237"/>
        <v>0</v>
      </c>
      <c r="L1074" s="10">
        <f t="shared" si="237"/>
        <v>0</v>
      </c>
      <c r="M1074" s="10">
        <f t="shared" si="237"/>
        <v>0</v>
      </c>
      <c r="N1074" s="11">
        <f t="shared" si="236"/>
        <v>0</v>
      </c>
    </row>
    <row r="1075" spans="1:14" ht="12.95" customHeight="1" x14ac:dyDescent="0.2">
      <c r="A1075" s="26" t="str">
        <f>IF(D1071=0,"",".")</f>
        <v/>
      </c>
      <c r="B1075" s="6"/>
      <c r="C1075" s="6"/>
      <c r="D1075" s="27"/>
      <c r="E1075" s="7"/>
      <c r="N1075" s="11"/>
    </row>
    <row r="1076" spans="1:14" ht="12.95" customHeight="1" x14ac:dyDescent="0.2">
      <c r="A1076" s="26" t="str">
        <f>IF(D1076=0,"",".")</f>
        <v/>
      </c>
      <c r="B1076" s="6">
        <f>'Base de Datos Sumaria'!C216</f>
        <v>0</v>
      </c>
      <c r="C1076" s="6">
        <f>'Base de Datos Sumaria'!D216</f>
        <v>0</v>
      </c>
      <c r="D1076" s="27">
        <f>'Base de Datos Sumaria'!H216</f>
        <v>0</v>
      </c>
      <c r="E1076" s="31" t="str">
        <f>'Texto Maestro'!L216</f>
        <v xml:space="preserve"> </v>
      </c>
      <c r="F1076" s="31"/>
      <c r="G1076" s="31"/>
      <c r="H1076" s="31"/>
      <c r="I1076" s="31"/>
      <c r="J1076" s="30" t="str">
        <f>'Texto Maestro'!M216</f>
        <v xml:space="preserve"> </v>
      </c>
      <c r="K1076" s="30"/>
      <c r="L1076" s="30"/>
      <c r="M1076" s="30"/>
      <c r="N1076" s="30"/>
    </row>
    <row r="1077" spans="1:14" ht="12.95" customHeight="1" x14ac:dyDescent="0.2">
      <c r="A1077" s="26" t="str">
        <f>IF(D1076=0,"",".")</f>
        <v/>
      </c>
      <c r="B1077" s="6"/>
      <c r="C1077" s="6"/>
      <c r="D1077" s="27"/>
      <c r="E1077" s="7" t="s">
        <v>60</v>
      </c>
      <c r="F1077" s="10">
        <f>'Base de Datos Sumaria'!J216</f>
        <v>0</v>
      </c>
      <c r="G1077" s="10">
        <f>'Base de Datos Sumaria'!K216</f>
        <v>0</v>
      </c>
      <c r="H1077" s="10">
        <f>'Base de Datos Sumaria'!L216</f>
        <v>0</v>
      </c>
      <c r="I1077" s="10">
        <f>'Base de Datos Sumaria'!M216</f>
        <v>0</v>
      </c>
      <c r="J1077" s="10">
        <f>'Base de Datos Sumaria'!N216</f>
        <v>0</v>
      </c>
      <c r="K1077" s="10">
        <f>'Base de Datos Sumaria'!O216</f>
        <v>0</v>
      </c>
      <c r="L1077" s="10">
        <f>'Base de Datos Sumaria'!P216</f>
        <v>0</v>
      </c>
      <c r="M1077" s="10">
        <f>'Base de Datos Sumaria'!Q216</f>
        <v>0</v>
      </c>
      <c r="N1077" s="11">
        <f t="shared" ref="N1077:N1079" si="238">SUM(F1077:M1077)</f>
        <v>0</v>
      </c>
    </row>
    <row r="1078" spans="1:14" ht="12.95" customHeight="1" thickBot="1" x14ac:dyDescent="0.25">
      <c r="A1078" s="26" t="str">
        <f>IF(D1076=0,"",".")</f>
        <v/>
      </c>
      <c r="B1078" s="6"/>
      <c r="C1078" s="6"/>
      <c r="D1078" s="27"/>
      <c r="E1078" s="8" t="s">
        <v>61</v>
      </c>
      <c r="F1078" s="12">
        <f>'Base de Datos Sumaria'!R216</f>
        <v>0</v>
      </c>
      <c r="G1078" s="12">
        <f>'Base de Datos Sumaria'!S216</f>
        <v>0</v>
      </c>
      <c r="H1078" s="12">
        <f>'Base de Datos Sumaria'!T216</f>
        <v>0</v>
      </c>
      <c r="I1078" s="12">
        <f>'Base de Datos Sumaria'!U216</f>
        <v>0</v>
      </c>
      <c r="J1078" s="12">
        <f>'Base de Datos Sumaria'!V216</f>
        <v>0</v>
      </c>
      <c r="K1078" s="12">
        <f>'Base de Datos Sumaria'!W216</f>
        <v>0</v>
      </c>
      <c r="L1078" s="12">
        <f>'Base de Datos Sumaria'!X216</f>
        <v>0</v>
      </c>
      <c r="M1078" s="12">
        <f>'Base de Datos Sumaria'!Y216</f>
        <v>0</v>
      </c>
      <c r="N1078" s="14">
        <f t="shared" si="238"/>
        <v>0</v>
      </c>
    </row>
    <row r="1079" spans="1:14" ht="12.95" customHeight="1" x14ac:dyDescent="0.2">
      <c r="A1079" s="26" t="str">
        <f>IF(D1076=0,"",".")</f>
        <v/>
      </c>
      <c r="B1079" s="6"/>
      <c r="C1079" s="6"/>
      <c r="D1079" s="27"/>
      <c r="E1079" s="7" t="s">
        <v>62</v>
      </c>
      <c r="F1079" s="10">
        <f t="shared" ref="F1079:M1079" si="239">SUM(F1077:F1078)</f>
        <v>0</v>
      </c>
      <c r="G1079" s="10">
        <f t="shared" si="239"/>
        <v>0</v>
      </c>
      <c r="H1079" s="10">
        <f t="shared" si="239"/>
        <v>0</v>
      </c>
      <c r="I1079" s="10">
        <f t="shared" si="239"/>
        <v>0</v>
      </c>
      <c r="J1079" s="10">
        <f t="shared" si="239"/>
        <v>0</v>
      </c>
      <c r="K1079" s="10">
        <f t="shared" si="239"/>
        <v>0</v>
      </c>
      <c r="L1079" s="10">
        <f t="shared" si="239"/>
        <v>0</v>
      </c>
      <c r="M1079" s="10">
        <f t="shared" si="239"/>
        <v>0</v>
      </c>
      <c r="N1079" s="11">
        <f t="shared" si="238"/>
        <v>0</v>
      </c>
    </row>
    <row r="1080" spans="1:14" ht="12.95" customHeight="1" x14ac:dyDescent="0.2">
      <c r="A1080" s="26" t="str">
        <f>IF(D1076=0,"",".")</f>
        <v/>
      </c>
      <c r="B1080" s="6"/>
      <c r="C1080" s="6"/>
      <c r="D1080" s="27"/>
      <c r="E1080" s="7"/>
      <c r="N1080" s="11"/>
    </row>
    <row r="1081" spans="1:14" ht="12.95" customHeight="1" x14ac:dyDescent="0.2">
      <c r="A1081" s="26" t="str">
        <f>IF(D1081=0,"",".")</f>
        <v/>
      </c>
      <c r="B1081" s="6">
        <f>'Base de Datos Sumaria'!C217</f>
        <v>0</v>
      </c>
      <c r="C1081" s="6">
        <f>'Base de Datos Sumaria'!D217</f>
        <v>0</v>
      </c>
      <c r="D1081" s="27">
        <f>'Base de Datos Sumaria'!H217</f>
        <v>0</v>
      </c>
      <c r="E1081" s="31" t="str">
        <f>'Texto Maestro'!L217</f>
        <v xml:space="preserve"> </v>
      </c>
      <c r="F1081" s="31"/>
      <c r="G1081" s="31"/>
      <c r="H1081" s="31"/>
      <c r="I1081" s="31"/>
      <c r="J1081" s="30" t="str">
        <f>'Texto Maestro'!M217</f>
        <v xml:space="preserve"> </v>
      </c>
      <c r="K1081" s="30"/>
      <c r="L1081" s="30"/>
      <c r="M1081" s="30"/>
      <c r="N1081" s="30"/>
    </row>
    <row r="1082" spans="1:14" ht="12.95" customHeight="1" x14ac:dyDescent="0.2">
      <c r="A1082" s="26" t="str">
        <f>IF(D1081=0,"",".")</f>
        <v/>
      </c>
      <c r="B1082" s="6"/>
      <c r="C1082" s="6"/>
      <c r="D1082" s="27"/>
      <c r="E1082" s="7" t="s">
        <v>60</v>
      </c>
      <c r="F1082" s="10">
        <f>'Base de Datos Sumaria'!J217</f>
        <v>0</v>
      </c>
      <c r="G1082" s="10">
        <f>'Base de Datos Sumaria'!K217</f>
        <v>0</v>
      </c>
      <c r="H1082" s="10">
        <f>'Base de Datos Sumaria'!L217</f>
        <v>0</v>
      </c>
      <c r="I1082" s="10">
        <f>'Base de Datos Sumaria'!M217</f>
        <v>0</v>
      </c>
      <c r="J1082" s="10">
        <f>'Base de Datos Sumaria'!N217</f>
        <v>0</v>
      </c>
      <c r="K1082" s="10">
        <f>'Base de Datos Sumaria'!O217</f>
        <v>0</v>
      </c>
      <c r="L1082" s="10">
        <f>'Base de Datos Sumaria'!P217</f>
        <v>0</v>
      </c>
      <c r="M1082" s="10">
        <f>'Base de Datos Sumaria'!Q217</f>
        <v>0</v>
      </c>
      <c r="N1082" s="11">
        <f t="shared" ref="N1082:N1084" si="240">SUM(F1082:M1082)</f>
        <v>0</v>
      </c>
    </row>
    <row r="1083" spans="1:14" ht="12.95" customHeight="1" thickBot="1" x14ac:dyDescent="0.25">
      <c r="A1083" s="26" t="str">
        <f>IF(D1081=0,"",".")</f>
        <v/>
      </c>
      <c r="B1083" s="6"/>
      <c r="C1083" s="6"/>
      <c r="D1083" s="27"/>
      <c r="E1083" s="8" t="s">
        <v>61</v>
      </c>
      <c r="F1083" s="12">
        <f>'Base de Datos Sumaria'!R217</f>
        <v>0</v>
      </c>
      <c r="G1083" s="12">
        <f>'Base de Datos Sumaria'!S217</f>
        <v>0</v>
      </c>
      <c r="H1083" s="12">
        <f>'Base de Datos Sumaria'!T217</f>
        <v>0</v>
      </c>
      <c r="I1083" s="12">
        <f>'Base de Datos Sumaria'!U217</f>
        <v>0</v>
      </c>
      <c r="J1083" s="12">
        <f>'Base de Datos Sumaria'!V217</f>
        <v>0</v>
      </c>
      <c r="K1083" s="12">
        <f>'Base de Datos Sumaria'!W217</f>
        <v>0</v>
      </c>
      <c r="L1083" s="12">
        <f>'Base de Datos Sumaria'!X217</f>
        <v>0</v>
      </c>
      <c r="M1083" s="12">
        <f>'Base de Datos Sumaria'!Y217</f>
        <v>0</v>
      </c>
      <c r="N1083" s="14">
        <f t="shared" si="240"/>
        <v>0</v>
      </c>
    </row>
    <row r="1084" spans="1:14" ht="12.95" customHeight="1" x14ac:dyDescent="0.2">
      <c r="A1084" s="26" t="str">
        <f>IF(D1081=0,"",".")</f>
        <v/>
      </c>
      <c r="B1084" s="6"/>
      <c r="C1084" s="6"/>
      <c r="D1084" s="27"/>
      <c r="E1084" s="7" t="s">
        <v>62</v>
      </c>
      <c r="F1084" s="10">
        <f t="shared" ref="F1084:M1084" si="241">SUM(F1082:F1083)</f>
        <v>0</v>
      </c>
      <c r="G1084" s="10">
        <f t="shared" si="241"/>
        <v>0</v>
      </c>
      <c r="H1084" s="10">
        <f t="shared" si="241"/>
        <v>0</v>
      </c>
      <c r="I1084" s="10">
        <f t="shared" si="241"/>
        <v>0</v>
      </c>
      <c r="J1084" s="10">
        <f t="shared" si="241"/>
        <v>0</v>
      </c>
      <c r="K1084" s="10">
        <f t="shared" si="241"/>
        <v>0</v>
      </c>
      <c r="L1084" s="10">
        <f t="shared" si="241"/>
        <v>0</v>
      </c>
      <c r="M1084" s="10">
        <f t="shared" si="241"/>
        <v>0</v>
      </c>
      <c r="N1084" s="11">
        <f t="shared" si="240"/>
        <v>0</v>
      </c>
    </row>
    <row r="1085" spans="1:14" ht="12.95" customHeight="1" x14ac:dyDescent="0.2">
      <c r="A1085" s="26" t="str">
        <f>IF(D1081=0,"",".")</f>
        <v/>
      </c>
      <c r="B1085" s="6"/>
      <c r="C1085" s="6"/>
      <c r="D1085" s="27"/>
      <c r="E1085" s="7"/>
      <c r="N1085" s="11"/>
    </row>
    <row r="1086" spans="1:14" ht="12.95" customHeight="1" x14ac:dyDescent="0.2">
      <c r="A1086" s="26" t="str">
        <f>IF(D1086=0,"",".")</f>
        <v/>
      </c>
      <c r="B1086" s="6">
        <f>'Base de Datos Sumaria'!C218</f>
        <v>0</v>
      </c>
      <c r="C1086" s="6">
        <f>'Base de Datos Sumaria'!D218</f>
        <v>0</v>
      </c>
      <c r="D1086" s="27">
        <f>'Base de Datos Sumaria'!H218</f>
        <v>0</v>
      </c>
      <c r="E1086" s="31" t="str">
        <f>'Texto Maestro'!L218</f>
        <v xml:space="preserve"> </v>
      </c>
      <c r="F1086" s="31"/>
      <c r="G1086" s="31"/>
      <c r="H1086" s="31"/>
      <c r="I1086" s="31"/>
      <c r="J1086" s="30" t="str">
        <f>'Texto Maestro'!M218</f>
        <v xml:space="preserve"> </v>
      </c>
      <c r="K1086" s="30"/>
      <c r="L1086" s="30"/>
      <c r="M1086" s="30"/>
      <c r="N1086" s="30"/>
    </row>
    <row r="1087" spans="1:14" ht="12.95" customHeight="1" x14ac:dyDescent="0.2">
      <c r="A1087" s="26" t="str">
        <f>IF(D1086=0,"",".")</f>
        <v/>
      </c>
      <c r="B1087" s="6"/>
      <c r="C1087" s="6"/>
      <c r="D1087" s="27"/>
      <c r="E1087" s="7" t="s">
        <v>60</v>
      </c>
      <c r="F1087" s="10">
        <f>'Base de Datos Sumaria'!J218</f>
        <v>0</v>
      </c>
      <c r="G1087" s="10">
        <f>'Base de Datos Sumaria'!K218</f>
        <v>0</v>
      </c>
      <c r="H1087" s="10">
        <f>'Base de Datos Sumaria'!L218</f>
        <v>0</v>
      </c>
      <c r="I1087" s="10">
        <f>'Base de Datos Sumaria'!M218</f>
        <v>0</v>
      </c>
      <c r="J1087" s="10">
        <f>'Base de Datos Sumaria'!N218</f>
        <v>0</v>
      </c>
      <c r="K1087" s="10">
        <f>'Base de Datos Sumaria'!O218</f>
        <v>0</v>
      </c>
      <c r="L1087" s="10">
        <f>'Base de Datos Sumaria'!P218</f>
        <v>0</v>
      </c>
      <c r="M1087" s="10">
        <f>'Base de Datos Sumaria'!Q218</f>
        <v>0</v>
      </c>
      <c r="N1087" s="11">
        <f t="shared" ref="N1087:N1089" si="242">SUM(F1087:M1087)</f>
        <v>0</v>
      </c>
    </row>
    <row r="1088" spans="1:14" ht="12.95" customHeight="1" thickBot="1" x14ac:dyDescent="0.25">
      <c r="A1088" s="26" t="str">
        <f>IF(D1086=0,"",".")</f>
        <v/>
      </c>
      <c r="B1088" s="6"/>
      <c r="C1088" s="6"/>
      <c r="D1088" s="27"/>
      <c r="E1088" s="8" t="s">
        <v>61</v>
      </c>
      <c r="F1088" s="12">
        <f>'Base de Datos Sumaria'!R218</f>
        <v>0</v>
      </c>
      <c r="G1088" s="12">
        <f>'Base de Datos Sumaria'!S218</f>
        <v>0</v>
      </c>
      <c r="H1088" s="12">
        <f>'Base de Datos Sumaria'!T218</f>
        <v>0</v>
      </c>
      <c r="I1088" s="12">
        <f>'Base de Datos Sumaria'!U218</f>
        <v>0</v>
      </c>
      <c r="J1088" s="12">
        <f>'Base de Datos Sumaria'!V218</f>
        <v>0</v>
      </c>
      <c r="K1088" s="12">
        <f>'Base de Datos Sumaria'!W218</f>
        <v>0</v>
      </c>
      <c r="L1088" s="12">
        <f>'Base de Datos Sumaria'!X218</f>
        <v>0</v>
      </c>
      <c r="M1088" s="12">
        <f>'Base de Datos Sumaria'!Y218</f>
        <v>0</v>
      </c>
      <c r="N1088" s="14">
        <f t="shared" si="242"/>
        <v>0</v>
      </c>
    </row>
    <row r="1089" spans="1:14" ht="12.95" customHeight="1" x14ac:dyDescent="0.2">
      <c r="A1089" s="26" t="str">
        <f>IF(D1086=0,"",".")</f>
        <v/>
      </c>
      <c r="B1089" s="6"/>
      <c r="C1089" s="6"/>
      <c r="D1089" s="27"/>
      <c r="E1089" s="7" t="s">
        <v>62</v>
      </c>
      <c r="F1089" s="10">
        <f t="shared" ref="F1089:M1089" si="243">SUM(F1087:F1088)</f>
        <v>0</v>
      </c>
      <c r="G1089" s="10">
        <f t="shared" si="243"/>
        <v>0</v>
      </c>
      <c r="H1089" s="10">
        <f t="shared" si="243"/>
        <v>0</v>
      </c>
      <c r="I1089" s="10">
        <f t="shared" si="243"/>
        <v>0</v>
      </c>
      <c r="J1089" s="10">
        <f t="shared" si="243"/>
        <v>0</v>
      </c>
      <c r="K1089" s="10">
        <f t="shared" si="243"/>
        <v>0</v>
      </c>
      <c r="L1089" s="10">
        <f t="shared" si="243"/>
        <v>0</v>
      </c>
      <c r="M1089" s="10">
        <f t="shared" si="243"/>
        <v>0</v>
      </c>
      <c r="N1089" s="11">
        <f t="shared" si="242"/>
        <v>0</v>
      </c>
    </row>
    <row r="1090" spans="1:14" ht="12.95" customHeight="1" x14ac:dyDescent="0.2">
      <c r="A1090" s="26" t="str">
        <f>IF(D1086=0,"",".")</f>
        <v/>
      </c>
      <c r="B1090" s="6"/>
      <c r="C1090" s="6"/>
      <c r="D1090" s="27"/>
      <c r="E1090" s="7"/>
      <c r="N1090" s="11"/>
    </row>
    <row r="1091" spans="1:14" ht="12.95" customHeight="1" x14ac:dyDescent="0.2">
      <c r="A1091" s="26" t="str">
        <f>IF(D1091=0,"",".")</f>
        <v/>
      </c>
      <c r="B1091" s="6">
        <f>'Base de Datos Sumaria'!C219</f>
        <v>0</v>
      </c>
      <c r="C1091" s="6">
        <f>'Base de Datos Sumaria'!D219</f>
        <v>0</v>
      </c>
      <c r="D1091" s="27">
        <f>'Base de Datos Sumaria'!H219</f>
        <v>0</v>
      </c>
      <c r="E1091" s="31" t="str">
        <f>'Texto Maestro'!L219</f>
        <v xml:space="preserve"> </v>
      </c>
      <c r="F1091" s="31"/>
      <c r="G1091" s="31"/>
      <c r="H1091" s="31"/>
      <c r="I1091" s="31"/>
      <c r="J1091" s="30" t="str">
        <f>'Texto Maestro'!M219</f>
        <v xml:space="preserve"> </v>
      </c>
      <c r="K1091" s="30"/>
      <c r="L1091" s="30"/>
      <c r="M1091" s="30"/>
      <c r="N1091" s="30"/>
    </row>
    <row r="1092" spans="1:14" ht="12.95" customHeight="1" x14ac:dyDescent="0.2">
      <c r="A1092" s="26" t="str">
        <f>IF(D1091=0,"",".")</f>
        <v/>
      </c>
      <c r="B1092" s="6"/>
      <c r="C1092" s="6"/>
      <c r="D1092" s="27"/>
      <c r="E1092" s="7" t="s">
        <v>60</v>
      </c>
      <c r="F1092" s="10">
        <f>'Base de Datos Sumaria'!J219</f>
        <v>0</v>
      </c>
      <c r="G1092" s="10">
        <f>'Base de Datos Sumaria'!K219</f>
        <v>0</v>
      </c>
      <c r="H1092" s="10">
        <f>'Base de Datos Sumaria'!L219</f>
        <v>0</v>
      </c>
      <c r="I1092" s="10">
        <f>'Base de Datos Sumaria'!M219</f>
        <v>0</v>
      </c>
      <c r="J1092" s="10">
        <f>'Base de Datos Sumaria'!N219</f>
        <v>0</v>
      </c>
      <c r="K1092" s="10">
        <f>'Base de Datos Sumaria'!O219</f>
        <v>0</v>
      </c>
      <c r="L1092" s="10">
        <f>'Base de Datos Sumaria'!P219</f>
        <v>0</v>
      </c>
      <c r="M1092" s="10">
        <f>'Base de Datos Sumaria'!Q219</f>
        <v>0</v>
      </c>
      <c r="N1092" s="11">
        <f t="shared" ref="N1092:N1094" si="244">SUM(F1092:M1092)</f>
        <v>0</v>
      </c>
    </row>
    <row r="1093" spans="1:14" ht="12.95" customHeight="1" thickBot="1" x14ac:dyDescent="0.25">
      <c r="A1093" s="26" t="str">
        <f>IF(D1091=0,"",".")</f>
        <v/>
      </c>
      <c r="B1093" s="6"/>
      <c r="C1093" s="6"/>
      <c r="D1093" s="27"/>
      <c r="E1093" s="8" t="s">
        <v>61</v>
      </c>
      <c r="F1093" s="12">
        <f>'Base de Datos Sumaria'!R219</f>
        <v>0</v>
      </c>
      <c r="G1093" s="12">
        <f>'Base de Datos Sumaria'!S219</f>
        <v>0</v>
      </c>
      <c r="H1093" s="12">
        <f>'Base de Datos Sumaria'!T219</f>
        <v>0</v>
      </c>
      <c r="I1093" s="12">
        <f>'Base de Datos Sumaria'!U219</f>
        <v>0</v>
      </c>
      <c r="J1093" s="12">
        <f>'Base de Datos Sumaria'!V219</f>
        <v>0</v>
      </c>
      <c r="K1093" s="12">
        <f>'Base de Datos Sumaria'!W219</f>
        <v>0</v>
      </c>
      <c r="L1093" s="12">
        <f>'Base de Datos Sumaria'!X219</f>
        <v>0</v>
      </c>
      <c r="M1093" s="12">
        <f>'Base de Datos Sumaria'!Y219</f>
        <v>0</v>
      </c>
      <c r="N1093" s="14">
        <f t="shared" si="244"/>
        <v>0</v>
      </c>
    </row>
    <row r="1094" spans="1:14" ht="12.95" customHeight="1" x14ac:dyDescent="0.2">
      <c r="A1094" s="26" t="str">
        <f>IF(D1091=0,"",".")</f>
        <v/>
      </c>
      <c r="B1094" s="6"/>
      <c r="C1094" s="6"/>
      <c r="D1094" s="27"/>
      <c r="E1094" s="7" t="s">
        <v>62</v>
      </c>
      <c r="F1094" s="10">
        <f t="shared" ref="F1094:M1094" si="245">SUM(F1092:F1093)</f>
        <v>0</v>
      </c>
      <c r="G1094" s="10">
        <f t="shared" si="245"/>
        <v>0</v>
      </c>
      <c r="H1094" s="10">
        <f t="shared" si="245"/>
        <v>0</v>
      </c>
      <c r="I1094" s="10">
        <f t="shared" si="245"/>
        <v>0</v>
      </c>
      <c r="J1094" s="10">
        <f t="shared" si="245"/>
        <v>0</v>
      </c>
      <c r="K1094" s="10">
        <f t="shared" si="245"/>
        <v>0</v>
      </c>
      <c r="L1094" s="10">
        <f t="shared" si="245"/>
        <v>0</v>
      </c>
      <c r="M1094" s="10">
        <f t="shared" si="245"/>
        <v>0</v>
      </c>
      <c r="N1094" s="11">
        <f t="shared" si="244"/>
        <v>0</v>
      </c>
    </row>
    <row r="1095" spans="1:14" ht="12.95" customHeight="1" x14ac:dyDescent="0.2">
      <c r="A1095" s="26" t="str">
        <f>IF(D1091=0,"",".")</f>
        <v/>
      </c>
      <c r="B1095" s="6"/>
      <c r="C1095" s="6"/>
      <c r="D1095" s="27"/>
      <c r="E1095" s="7"/>
      <c r="N1095" s="11"/>
    </row>
    <row r="1096" spans="1:14" ht="12.95" customHeight="1" x14ac:dyDescent="0.2">
      <c r="A1096" s="26" t="str">
        <f>IF(D1096=0,"",".")</f>
        <v/>
      </c>
      <c r="B1096" s="6">
        <f>'Base de Datos Sumaria'!C220</f>
        <v>0</v>
      </c>
      <c r="C1096" s="6">
        <f>'Base de Datos Sumaria'!D220</f>
        <v>0</v>
      </c>
      <c r="D1096" s="27">
        <f>'Base de Datos Sumaria'!H220</f>
        <v>0</v>
      </c>
      <c r="E1096" s="31" t="str">
        <f>'Texto Maestro'!L220</f>
        <v xml:space="preserve"> </v>
      </c>
      <c r="F1096" s="31"/>
      <c r="G1096" s="31"/>
      <c r="H1096" s="31"/>
      <c r="I1096" s="31"/>
      <c r="J1096" s="30" t="str">
        <f>'Texto Maestro'!M220</f>
        <v xml:space="preserve"> </v>
      </c>
      <c r="K1096" s="30"/>
      <c r="L1096" s="30"/>
      <c r="M1096" s="30"/>
      <c r="N1096" s="30"/>
    </row>
    <row r="1097" spans="1:14" ht="12.95" customHeight="1" x14ac:dyDescent="0.2">
      <c r="A1097" s="26" t="str">
        <f>IF(D1096=0,"",".")</f>
        <v/>
      </c>
      <c r="B1097" s="6"/>
      <c r="C1097" s="6"/>
      <c r="D1097" s="27"/>
      <c r="E1097" s="7" t="s">
        <v>60</v>
      </c>
      <c r="F1097" s="10">
        <f>'Base de Datos Sumaria'!J220</f>
        <v>0</v>
      </c>
      <c r="G1097" s="10">
        <f>'Base de Datos Sumaria'!K220</f>
        <v>0</v>
      </c>
      <c r="H1097" s="10">
        <f>'Base de Datos Sumaria'!L220</f>
        <v>0</v>
      </c>
      <c r="I1097" s="10">
        <f>'Base de Datos Sumaria'!M220</f>
        <v>0</v>
      </c>
      <c r="J1097" s="10">
        <f>'Base de Datos Sumaria'!N220</f>
        <v>0</v>
      </c>
      <c r="K1097" s="10">
        <f>'Base de Datos Sumaria'!O220</f>
        <v>0</v>
      </c>
      <c r="L1097" s="10">
        <f>'Base de Datos Sumaria'!P220</f>
        <v>0</v>
      </c>
      <c r="M1097" s="10">
        <f>'Base de Datos Sumaria'!Q220</f>
        <v>0</v>
      </c>
      <c r="N1097" s="11">
        <f t="shared" ref="N1097:N1099" si="246">SUM(F1097:M1097)</f>
        <v>0</v>
      </c>
    </row>
    <row r="1098" spans="1:14" ht="12.95" customHeight="1" thickBot="1" x14ac:dyDescent="0.25">
      <c r="A1098" s="26" t="str">
        <f>IF(D1096=0,"",".")</f>
        <v/>
      </c>
      <c r="B1098" s="6"/>
      <c r="C1098" s="6"/>
      <c r="D1098" s="27"/>
      <c r="E1098" s="8" t="s">
        <v>61</v>
      </c>
      <c r="F1098" s="12">
        <f>'Base de Datos Sumaria'!R220</f>
        <v>0</v>
      </c>
      <c r="G1098" s="12">
        <f>'Base de Datos Sumaria'!S220</f>
        <v>0</v>
      </c>
      <c r="H1098" s="12">
        <f>'Base de Datos Sumaria'!T220</f>
        <v>0</v>
      </c>
      <c r="I1098" s="12">
        <f>'Base de Datos Sumaria'!U220</f>
        <v>0</v>
      </c>
      <c r="J1098" s="12">
        <f>'Base de Datos Sumaria'!V220</f>
        <v>0</v>
      </c>
      <c r="K1098" s="12">
        <f>'Base de Datos Sumaria'!W220</f>
        <v>0</v>
      </c>
      <c r="L1098" s="12">
        <f>'Base de Datos Sumaria'!X220</f>
        <v>0</v>
      </c>
      <c r="M1098" s="12">
        <f>'Base de Datos Sumaria'!Y220</f>
        <v>0</v>
      </c>
      <c r="N1098" s="14">
        <f t="shared" si="246"/>
        <v>0</v>
      </c>
    </row>
    <row r="1099" spans="1:14" ht="12.95" customHeight="1" x14ac:dyDescent="0.2">
      <c r="A1099" s="26" t="str">
        <f>IF(D1096=0,"",".")</f>
        <v/>
      </c>
      <c r="B1099" s="6"/>
      <c r="C1099" s="6"/>
      <c r="D1099" s="27"/>
      <c r="E1099" s="7" t="s">
        <v>62</v>
      </c>
      <c r="F1099" s="10">
        <f t="shared" ref="F1099:M1099" si="247">SUM(F1097:F1098)</f>
        <v>0</v>
      </c>
      <c r="G1099" s="10">
        <f t="shared" si="247"/>
        <v>0</v>
      </c>
      <c r="H1099" s="10">
        <f t="shared" si="247"/>
        <v>0</v>
      </c>
      <c r="I1099" s="10">
        <f t="shared" si="247"/>
        <v>0</v>
      </c>
      <c r="J1099" s="10">
        <f t="shared" si="247"/>
        <v>0</v>
      </c>
      <c r="K1099" s="10">
        <f t="shared" si="247"/>
        <v>0</v>
      </c>
      <c r="L1099" s="10">
        <f t="shared" si="247"/>
        <v>0</v>
      </c>
      <c r="M1099" s="10">
        <f t="shared" si="247"/>
        <v>0</v>
      </c>
      <c r="N1099" s="11">
        <f t="shared" si="246"/>
        <v>0</v>
      </c>
    </row>
    <row r="1100" spans="1:14" ht="12.95" customHeight="1" x14ac:dyDescent="0.2">
      <c r="A1100" s="26" t="str">
        <f>IF(D1096=0,"",".")</f>
        <v/>
      </c>
      <c r="B1100" s="6"/>
      <c r="C1100" s="6"/>
      <c r="D1100" s="27"/>
      <c r="E1100" s="7"/>
      <c r="N1100" s="11"/>
    </row>
    <row r="1101" spans="1:14" ht="12.95" customHeight="1" x14ac:dyDescent="0.2">
      <c r="A1101" s="26" t="str">
        <f>IF(D1101=0,"",".")</f>
        <v/>
      </c>
      <c r="B1101" s="6">
        <f>'Base de Datos Sumaria'!C221</f>
        <v>0</v>
      </c>
      <c r="C1101" s="6">
        <f>'Base de Datos Sumaria'!D221</f>
        <v>0</v>
      </c>
      <c r="D1101" s="27">
        <f>'Base de Datos Sumaria'!H221</f>
        <v>0</v>
      </c>
      <c r="E1101" s="31" t="str">
        <f>'Texto Maestro'!L221</f>
        <v xml:space="preserve"> </v>
      </c>
      <c r="F1101" s="31"/>
      <c r="G1101" s="31"/>
      <c r="H1101" s="31"/>
      <c r="I1101" s="31"/>
      <c r="J1101" s="30" t="str">
        <f>'Texto Maestro'!M221</f>
        <v xml:space="preserve"> </v>
      </c>
      <c r="K1101" s="30"/>
      <c r="L1101" s="30"/>
      <c r="M1101" s="30"/>
      <c r="N1101" s="30"/>
    </row>
    <row r="1102" spans="1:14" ht="12.95" customHeight="1" x14ac:dyDescent="0.2">
      <c r="A1102" s="26" t="str">
        <f>IF(D1101=0,"",".")</f>
        <v/>
      </c>
      <c r="B1102" s="6"/>
      <c r="C1102" s="6"/>
      <c r="D1102" s="27"/>
      <c r="E1102" s="7" t="s">
        <v>60</v>
      </c>
      <c r="F1102" s="10">
        <f>'Base de Datos Sumaria'!J221</f>
        <v>0</v>
      </c>
      <c r="G1102" s="10">
        <f>'Base de Datos Sumaria'!K221</f>
        <v>0</v>
      </c>
      <c r="H1102" s="10">
        <f>'Base de Datos Sumaria'!L221</f>
        <v>0</v>
      </c>
      <c r="I1102" s="10">
        <f>'Base de Datos Sumaria'!M221</f>
        <v>0</v>
      </c>
      <c r="J1102" s="10">
        <f>'Base de Datos Sumaria'!N221</f>
        <v>0</v>
      </c>
      <c r="K1102" s="10">
        <f>'Base de Datos Sumaria'!O221</f>
        <v>0</v>
      </c>
      <c r="L1102" s="10">
        <f>'Base de Datos Sumaria'!P221</f>
        <v>0</v>
      </c>
      <c r="M1102" s="10">
        <f>'Base de Datos Sumaria'!Q221</f>
        <v>0</v>
      </c>
      <c r="N1102" s="11">
        <f t="shared" ref="N1102:N1104" si="248">SUM(F1102:M1102)</f>
        <v>0</v>
      </c>
    </row>
    <row r="1103" spans="1:14" ht="12.95" customHeight="1" thickBot="1" x14ac:dyDescent="0.25">
      <c r="A1103" s="26" t="str">
        <f>IF(D1101=0,"",".")</f>
        <v/>
      </c>
      <c r="B1103" s="6"/>
      <c r="C1103" s="6"/>
      <c r="D1103" s="27"/>
      <c r="E1103" s="8" t="s">
        <v>61</v>
      </c>
      <c r="F1103" s="12">
        <f>'Base de Datos Sumaria'!R221</f>
        <v>0</v>
      </c>
      <c r="G1103" s="12">
        <f>'Base de Datos Sumaria'!S221</f>
        <v>0</v>
      </c>
      <c r="H1103" s="12">
        <f>'Base de Datos Sumaria'!T221</f>
        <v>0</v>
      </c>
      <c r="I1103" s="12">
        <f>'Base de Datos Sumaria'!U221</f>
        <v>0</v>
      </c>
      <c r="J1103" s="12">
        <f>'Base de Datos Sumaria'!V221</f>
        <v>0</v>
      </c>
      <c r="K1103" s="12">
        <f>'Base de Datos Sumaria'!W221</f>
        <v>0</v>
      </c>
      <c r="L1103" s="12">
        <f>'Base de Datos Sumaria'!X221</f>
        <v>0</v>
      </c>
      <c r="M1103" s="12">
        <f>'Base de Datos Sumaria'!Y221</f>
        <v>0</v>
      </c>
      <c r="N1103" s="14">
        <f t="shared" si="248"/>
        <v>0</v>
      </c>
    </row>
    <row r="1104" spans="1:14" ht="12.95" customHeight="1" x14ac:dyDescent="0.2">
      <c r="A1104" s="26" t="str">
        <f>IF(D1101=0,"",".")</f>
        <v/>
      </c>
      <c r="B1104" s="6"/>
      <c r="C1104" s="6"/>
      <c r="D1104" s="27"/>
      <c r="E1104" s="7" t="s">
        <v>62</v>
      </c>
      <c r="F1104" s="10">
        <f t="shared" ref="F1104:M1104" si="249">SUM(F1102:F1103)</f>
        <v>0</v>
      </c>
      <c r="G1104" s="10">
        <f t="shared" si="249"/>
        <v>0</v>
      </c>
      <c r="H1104" s="10">
        <f t="shared" si="249"/>
        <v>0</v>
      </c>
      <c r="I1104" s="10">
        <f t="shared" si="249"/>
        <v>0</v>
      </c>
      <c r="J1104" s="10">
        <f t="shared" si="249"/>
        <v>0</v>
      </c>
      <c r="K1104" s="10">
        <f t="shared" si="249"/>
        <v>0</v>
      </c>
      <c r="L1104" s="10">
        <f t="shared" si="249"/>
        <v>0</v>
      </c>
      <c r="M1104" s="10">
        <f t="shared" si="249"/>
        <v>0</v>
      </c>
      <c r="N1104" s="11">
        <f t="shared" si="248"/>
        <v>0</v>
      </c>
    </row>
    <row r="1105" spans="1:14" ht="12.95" customHeight="1" x14ac:dyDescent="0.2">
      <c r="A1105" s="26" t="str">
        <f>IF(D1101=0,"",".")</f>
        <v/>
      </c>
      <c r="B1105" s="6"/>
      <c r="C1105" s="6"/>
      <c r="D1105" s="27"/>
      <c r="E1105" s="7"/>
      <c r="N1105" s="11"/>
    </row>
    <row r="1106" spans="1:14" ht="12.95" customHeight="1" x14ac:dyDescent="0.2">
      <c r="A1106" s="26" t="str">
        <f>IF(D1106=0,"",".")</f>
        <v/>
      </c>
      <c r="B1106" s="6">
        <f>'Base de Datos Sumaria'!C222</f>
        <v>0</v>
      </c>
      <c r="C1106" s="6">
        <f>'Base de Datos Sumaria'!D222</f>
        <v>0</v>
      </c>
      <c r="D1106" s="27">
        <f>'Base de Datos Sumaria'!H222</f>
        <v>0</v>
      </c>
      <c r="E1106" s="31" t="str">
        <f>'Texto Maestro'!L222</f>
        <v xml:space="preserve"> </v>
      </c>
      <c r="F1106" s="31"/>
      <c r="G1106" s="31"/>
      <c r="H1106" s="31"/>
      <c r="I1106" s="31"/>
      <c r="J1106" s="30" t="str">
        <f>'Texto Maestro'!M222</f>
        <v xml:space="preserve"> </v>
      </c>
      <c r="K1106" s="30"/>
      <c r="L1106" s="30"/>
      <c r="M1106" s="30"/>
      <c r="N1106" s="30"/>
    </row>
    <row r="1107" spans="1:14" ht="12.95" customHeight="1" x14ac:dyDescent="0.2">
      <c r="A1107" s="26" t="str">
        <f>IF(D1106=0,"",".")</f>
        <v/>
      </c>
      <c r="B1107" s="6"/>
      <c r="C1107" s="6"/>
      <c r="D1107" s="27"/>
      <c r="E1107" s="7" t="s">
        <v>60</v>
      </c>
      <c r="F1107" s="10">
        <f>'Base de Datos Sumaria'!J222</f>
        <v>0</v>
      </c>
      <c r="G1107" s="10">
        <f>'Base de Datos Sumaria'!K222</f>
        <v>0</v>
      </c>
      <c r="H1107" s="10">
        <f>'Base de Datos Sumaria'!L222</f>
        <v>0</v>
      </c>
      <c r="I1107" s="10">
        <f>'Base de Datos Sumaria'!M222</f>
        <v>0</v>
      </c>
      <c r="J1107" s="10">
        <f>'Base de Datos Sumaria'!N222</f>
        <v>0</v>
      </c>
      <c r="K1107" s="10">
        <f>'Base de Datos Sumaria'!O222</f>
        <v>0</v>
      </c>
      <c r="L1107" s="10">
        <f>'Base de Datos Sumaria'!P222</f>
        <v>0</v>
      </c>
      <c r="M1107" s="10">
        <f>'Base de Datos Sumaria'!Q222</f>
        <v>0</v>
      </c>
      <c r="N1107" s="11">
        <f t="shared" ref="N1107:N1109" si="250">SUM(F1107:M1107)</f>
        <v>0</v>
      </c>
    </row>
    <row r="1108" spans="1:14" ht="12.95" customHeight="1" thickBot="1" x14ac:dyDescent="0.25">
      <c r="A1108" s="26" t="str">
        <f>IF(D1106=0,"",".")</f>
        <v/>
      </c>
      <c r="B1108" s="6"/>
      <c r="C1108" s="6"/>
      <c r="D1108" s="27"/>
      <c r="E1108" s="8" t="s">
        <v>61</v>
      </c>
      <c r="F1108" s="12">
        <f>'Base de Datos Sumaria'!R222</f>
        <v>0</v>
      </c>
      <c r="G1108" s="12">
        <f>'Base de Datos Sumaria'!S222</f>
        <v>0</v>
      </c>
      <c r="H1108" s="12">
        <f>'Base de Datos Sumaria'!T222</f>
        <v>0</v>
      </c>
      <c r="I1108" s="12">
        <f>'Base de Datos Sumaria'!U222</f>
        <v>0</v>
      </c>
      <c r="J1108" s="12">
        <f>'Base de Datos Sumaria'!V222</f>
        <v>0</v>
      </c>
      <c r="K1108" s="12">
        <f>'Base de Datos Sumaria'!W222</f>
        <v>0</v>
      </c>
      <c r="L1108" s="12">
        <f>'Base de Datos Sumaria'!X222</f>
        <v>0</v>
      </c>
      <c r="M1108" s="12">
        <f>'Base de Datos Sumaria'!Y222</f>
        <v>0</v>
      </c>
      <c r="N1108" s="14">
        <f t="shared" si="250"/>
        <v>0</v>
      </c>
    </row>
    <row r="1109" spans="1:14" ht="12.95" customHeight="1" x14ac:dyDescent="0.2">
      <c r="A1109" s="26" t="str">
        <f>IF(D1106=0,"",".")</f>
        <v/>
      </c>
      <c r="B1109" s="6"/>
      <c r="C1109" s="6"/>
      <c r="D1109" s="27"/>
      <c r="E1109" s="7" t="s">
        <v>62</v>
      </c>
      <c r="F1109" s="10">
        <f t="shared" ref="F1109:M1109" si="251">SUM(F1107:F1108)</f>
        <v>0</v>
      </c>
      <c r="G1109" s="10">
        <f t="shared" si="251"/>
        <v>0</v>
      </c>
      <c r="H1109" s="10">
        <f t="shared" si="251"/>
        <v>0</v>
      </c>
      <c r="I1109" s="10">
        <f t="shared" si="251"/>
        <v>0</v>
      </c>
      <c r="J1109" s="10">
        <f t="shared" si="251"/>
        <v>0</v>
      </c>
      <c r="K1109" s="10">
        <f t="shared" si="251"/>
        <v>0</v>
      </c>
      <c r="L1109" s="10">
        <f t="shared" si="251"/>
        <v>0</v>
      </c>
      <c r="M1109" s="10">
        <f t="shared" si="251"/>
        <v>0</v>
      </c>
      <c r="N1109" s="11">
        <f t="shared" si="250"/>
        <v>0</v>
      </c>
    </row>
    <row r="1110" spans="1:14" ht="12.95" customHeight="1" x14ac:dyDescent="0.2">
      <c r="A1110" s="26" t="str">
        <f>IF(D1106=0,"",".")</f>
        <v/>
      </c>
      <c r="B1110" s="6"/>
      <c r="C1110" s="6"/>
      <c r="D1110" s="27"/>
      <c r="E1110" s="7"/>
      <c r="N1110" s="11"/>
    </row>
    <row r="1111" spans="1:14" ht="12.95" customHeight="1" x14ac:dyDescent="0.2">
      <c r="A1111" s="26" t="str">
        <f>IF(D1111=0,"",".")</f>
        <v/>
      </c>
      <c r="B1111" s="6">
        <f>'Base de Datos Sumaria'!C223</f>
        <v>0</v>
      </c>
      <c r="C1111" s="6">
        <f>'Base de Datos Sumaria'!D223</f>
        <v>0</v>
      </c>
      <c r="D1111" s="27">
        <f>'Base de Datos Sumaria'!H223</f>
        <v>0</v>
      </c>
      <c r="E1111" s="31" t="str">
        <f>'Texto Maestro'!L223</f>
        <v xml:space="preserve"> </v>
      </c>
      <c r="F1111" s="31"/>
      <c r="G1111" s="31"/>
      <c r="H1111" s="31"/>
      <c r="I1111" s="31"/>
      <c r="J1111" s="30" t="str">
        <f>'Texto Maestro'!M223</f>
        <v xml:space="preserve"> </v>
      </c>
      <c r="K1111" s="30"/>
      <c r="L1111" s="30"/>
      <c r="M1111" s="30"/>
      <c r="N1111" s="30"/>
    </row>
    <row r="1112" spans="1:14" ht="12.95" customHeight="1" x14ac:dyDescent="0.2">
      <c r="A1112" s="26" t="str">
        <f>IF(D1111=0,"",".")</f>
        <v/>
      </c>
      <c r="B1112" s="6"/>
      <c r="C1112" s="6"/>
      <c r="D1112" s="27"/>
      <c r="E1112" s="7" t="s">
        <v>60</v>
      </c>
      <c r="F1112" s="10">
        <f>'Base de Datos Sumaria'!J223</f>
        <v>0</v>
      </c>
      <c r="G1112" s="10">
        <f>'Base de Datos Sumaria'!K223</f>
        <v>0</v>
      </c>
      <c r="H1112" s="10">
        <f>'Base de Datos Sumaria'!L223</f>
        <v>0</v>
      </c>
      <c r="I1112" s="10">
        <f>'Base de Datos Sumaria'!M223</f>
        <v>0</v>
      </c>
      <c r="J1112" s="10">
        <f>'Base de Datos Sumaria'!N223</f>
        <v>0</v>
      </c>
      <c r="K1112" s="10">
        <f>'Base de Datos Sumaria'!O223</f>
        <v>0</v>
      </c>
      <c r="L1112" s="10">
        <f>'Base de Datos Sumaria'!P223</f>
        <v>0</v>
      </c>
      <c r="M1112" s="10">
        <f>'Base de Datos Sumaria'!Q223</f>
        <v>0</v>
      </c>
      <c r="N1112" s="11">
        <f t="shared" ref="N1112:N1114" si="252">SUM(F1112:M1112)</f>
        <v>0</v>
      </c>
    </row>
    <row r="1113" spans="1:14" ht="12.95" customHeight="1" thickBot="1" x14ac:dyDescent="0.25">
      <c r="A1113" s="26" t="str">
        <f>IF(D1111=0,"",".")</f>
        <v/>
      </c>
      <c r="B1113" s="6"/>
      <c r="C1113" s="6"/>
      <c r="D1113" s="27"/>
      <c r="E1113" s="8" t="s">
        <v>61</v>
      </c>
      <c r="F1113" s="12">
        <f>'Base de Datos Sumaria'!R223</f>
        <v>0</v>
      </c>
      <c r="G1113" s="12">
        <f>'Base de Datos Sumaria'!S223</f>
        <v>0</v>
      </c>
      <c r="H1113" s="12">
        <f>'Base de Datos Sumaria'!T223</f>
        <v>0</v>
      </c>
      <c r="I1113" s="12">
        <f>'Base de Datos Sumaria'!U223</f>
        <v>0</v>
      </c>
      <c r="J1113" s="12">
        <f>'Base de Datos Sumaria'!V223</f>
        <v>0</v>
      </c>
      <c r="K1113" s="12">
        <f>'Base de Datos Sumaria'!W223</f>
        <v>0</v>
      </c>
      <c r="L1113" s="12">
        <f>'Base de Datos Sumaria'!X223</f>
        <v>0</v>
      </c>
      <c r="M1113" s="12">
        <f>'Base de Datos Sumaria'!Y223</f>
        <v>0</v>
      </c>
      <c r="N1113" s="14">
        <f t="shared" si="252"/>
        <v>0</v>
      </c>
    </row>
    <row r="1114" spans="1:14" ht="12.95" customHeight="1" x14ac:dyDescent="0.2">
      <c r="A1114" s="26" t="str">
        <f>IF(D1111=0,"",".")</f>
        <v/>
      </c>
      <c r="B1114" s="6"/>
      <c r="C1114" s="6"/>
      <c r="D1114" s="27"/>
      <c r="E1114" s="7" t="s">
        <v>62</v>
      </c>
      <c r="F1114" s="10">
        <f t="shared" ref="F1114:M1114" si="253">SUM(F1112:F1113)</f>
        <v>0</v>
      </c>
      <c r="G1114" s="10">
        <f t="shared" si="253"/>
        <v>0</v>
      </c>
      <c r="H1114" s="10">
        <f t="shared" si="253"/>
        <v>0</v>
      </c>
      <c r="I1114" s="10">
        <f t="shared" si="253"/>
        <v>0</v>
      </c>
      <c r="J1114" s="10">
        <f t="shared" si="253"/>
        <v>0</v>
      </c>
      <c r="K1114" s="10">
        <f t="shared" si="253"/>
        <v>0</v>
      </c>
      <c r="L1114" s="10">
        <f t="shared" si="253"/>
        <v>0</v>
      </c>
      <c r="M1114" s="10">
        <f t="shared" si="253"/>
        <v>0</v>
      </c>
      <c r="N1114" s="11">
        <f t="shared" si="252"/>
        <v>0</v>
      </c>
    </row>
    <row r="1115" spans="1:14" ht="12.95" customHeight="1" x14ac:dyDescent="0.2">
      <c r="A1115" s="26" t="str">
        <f>IF(D1111=0,"",".")</f>
        <v/>
      </c>
      <c r="B1115" s="6"/>
      <c r="C1115" s="6"/>
      <c r="D1115" s="27"/>
      <c r="E1115" s="7"/>
      <c r="N1115" s="11"/>
    </row>
    <row r="1116" spans="1:14" ht="12.95" customHeight="1" x14ac:dyDescent="0.2">
      <c r="A1116" s="26" t="str">
        <f>IF(D1116=0,"",".")</f>
        <v/>
      </c>
      <c r="B1116" s="6">
        <f>'Base de Datos Sumaria'!C224</f>
        <v>0</v>
      </c>
      <c r="C1116" s="6">
        <f>'Base de Datos Sumaria'!D224</f>
        <v>0</v>
      </c>
      <c r="D1116" s="27">
        <f>'Base de Datos Sumaria'!H224</f>
        <v>0</v>
      </c>
      <c r="E1116" s="31" t="str">
        <f>'Texto Maestro'!L224</f>
        <v xml:space="preserve"> </v>
      </c>
      <c r="F1116" s="31"/>
      <c r="G1116" s="31"/>
      <c r="H1116" s="31"/>
      <c r="I1116" s="31"/>
      <c r="J1116" s="30" t="str">
        <f>'Texto Maestro'!M224</f>
        <v xml:space="preserve"> </v>
      </c>
      <c r="K1116" s="30"/>
      <c r="L1116" s="30"/>
      <c r="M1116" s="30"/>
      <c r="N1116" s="30"/>
    </row>
    <row r="1117" spans="1:14" ht="12.95" customHeight="1" x14ac:dyDescent="0.2">
      <c r="A1117" s="26" t="str">
        <f>IF(D1116=0,"",".")</f>
        <v/>
      </c>
      <c r="B1117" s="6"/>
      <c r="C1117" s="6"/>
      <c r="D1117" s="27"/>
      <c r="E1117" s="7" t="s">
        <v>60</v>
      </c>
      <c r="F1117" s="10">
        <f>'Base de Datos Sumaria'!J224</f>
        <v>0</v>
      </c>
      <c r="G1117" s="10">
        <f>'Base de Datos Sumaria'!K224</f>
        <v>0</v>
      </c>
      <c r="H1117" s="10">
        <f>'Base de Datos Sumaria'!L224</f>
        <v>0</v>
      </c>
      <c r="I1117" s="10">
        <f>'Base de Datos Sumaria'!M224</f>
        <v>0</v>
      </c>
      <c r="J1117" s="10">
        <f>'Base de Datos Sumaria'!N224</f>
        <v>0</v>
      </c>
      <c r="K1117" s="10">
        <f>'Base de Datos Sumaria'!O224</f>
        <v>0</v>
      </c>
      <c r="L1117" s="10">
        <f>'Base de Datos Sumaria'!P224</f>
        <v>0</v>
      </c>
      <c r="M1117" s="10">
        <f>'Base de Datos Sumaria'!Q224</f>
        <v>0</v>
      </c>
      <c r="N1117" s="11">
        <f t="shared" ref="N1117:N1119" si="254">SUM(F1117:M1117)</f>
        <v>0</v>
      </c>
    </row>
    <row r="1118" spans="1:14" ht="12.95" customHeight="1" thickBot="1" x14ac:dyDescent="0.25">
      <c r="A1118" s="26" t="str">
        <f>IF(D1116=0,"",".")</f>
        <v/>
      </c>
      <c r="B1118" s="6"/>
      <c r="C1118" s="6"/>
      <c r="D1118" s="27"/>
      <c r="E1118" s="8" t="s">
        <v>61</v>
      </c>
      <c r="F1118" s="12">
        <f>'Base de Datos Sumaria'!R224</f>
        <v>0</v>
      </c>
      <c r="G1118" s="12">
        <f>'Base de Datos Sumaria'!S224</f>
        <v>0</v>
      </c>
      <c r="H1118" s="12">
        <f>'Base de Datos Sumaria'!T224</f>
        <v>0</v>
      </c>
      <c r="I1118" s="12">
        <f>'Base de Datos Sumaria'!U224</f>
        <v>0</v>
      </c>
      <c r="J1118" s="12">
        <f>'Base de Datos Sumaria'!V224</f>
        <v>0</v>
      </c>
      <c r="K1118" s="12">
        <f>'Base de Datos Sumaria'!W224</f>
        <v>0</v>
      </c>
      <c r="L1118" s="12">
        <f>'Base de Datos Sumaria'!X224</f>
        <v>0</v>
      </c>
      <c r="M1118" s="12">
        <f>'Base de Datos Sumaria'!Y224</f>
        <v>0</v>
      </c>
      <c r="N1118" s="14">
        <f t="shared" si="254"/>
        <v>0</v>
      </c>
    </row>
    <row r="1119" spans="1:14" ht="12.95" customHeight="1" x14ac:dyDescent="0.2">
      <c r="A1119" s="26" t="str">
        <f>IF(D1116=0,"",".")</f>
        <v/>
      </c>
      <c r="B1119" s="6"/>
      <c r="C1119" s="6"/>
      <c r="D1119" s="27"/>
      <c r="E1119" s="7" t="s">
        <v>62</v>
      </c>
      <c r="F1119" s="10">
        <f t="shared" ref="F1119:M1119" si="255">SUM(F1117:F1118)</f>
        <v>0</v>
      </c>
      <c r="G1119" s="10">
        <f t="shared" si="255"/>
        <v>0</v>
      </c>
      <c r="H1119" s="10">
        <f t="shared" si="255"/>
        <v>0</v>
      </c>
      <c r="I1119" s="10">
        <f t="shared" si="255"/>
        <v>0</v>
      </c>
      <c r="J1119" s="10">
        <f t="shared" si="255"/>
        <v>0</v>
      </c>
      <c r="K1119" s="10">
        <f t="shared" si="255"/>
        <v>0</v>
      </c>
      <c r="L1119" s="10">
        <f t="shared" si="255"/>
        <v>0</v>
      </c>
      <c r="M1119" s="10">
        <f t="shared" si="255"/>
        <v>0</v>
      </c>
      <c r="N1119" s="11">
        <f t="shared" si="254"/>
        <v>0</v>
      </c>
    </row>
    <row r="1120" spans="1:14" ht="12.95" customHeight="1" x14ac:dyDescent="0.2">
      <c r="A1120" s="26" t="str">
        <f>IF(D1116=0,"",".")</f>
        <v/>
      </c>
      <c r="B1120" s="6"/>
      <c r="C1120" s="6"/>
      <c r="D1120" s="27"/>
      <c r="E1120" s="7"/>
      <c r="N1120" s="11"/>
    </row>
    <row r="1121" spans="1:14" ht="12.95" customHeight="1" x14ac:dyDescent="0.2">
      <c r="A1121" s="26" t="str">
        <f>IF(D1121=0,"",".")</f>
        <v/>
      </c>
      <c r="B1121" s="6">
        <f>'Base de Datos Sumaria'!C225</f>
        <v>0</v>
      </c>
      <c r="C1121" s="6">
        <f>'Base de Datos Sumaria'!D225</f>
        <v>0</v>
      </c>
      <c r="D1121" s="27">
        <f>'Base de Datos Sumaria'!H225</f>
        <v>0</v>
      </c>
      <c r="E1121" s="31" t="str">
        <f>'Texto Maestro'!L225</f>
        <v xml:space="preserve"> </v>
      </c>
      <c r="F1121" s="31"/>
      <c r="G1121" s="31"/>
      <c r="H1121" s="31"/>
      <c r="I1121" s="31"/>
      <c r="J1121" s="30" t="str">
        <f>'Texto Maestro'!M225</f>
        <v xml:space="preserve"> </v>
      </c>
      <c r="K1121" s="30"/>
      <c r="L1121" s="30"/>
      <c r="M1121" s="30"/>
      <c r="N1121" s="30"/>
    </row>
    <row r="1122" spans="1:14" ht="12.95" customHeight="1" x14ac:dyDescent="0.2">
      <c r="A1122" s="26" t="str">
        <f>IF(D1121=0,"",".")</f>
        <v/>
      </c>
      <c r="B1122" s="6"/>
      <c r="C1122" s="6"/>
      <c r="D1122" s="27"/>
      <c r="E1122" s="7" t="s">
        <v>60</v>
      </c>
      <c r="F1122" s="10">
        <f>'Base de Datos Sumaria'!J225</f>
        <v>0</v>
      </c>
      <c r="G1122" s="10">
        <f>'Base de Datos Sumaria'!K225</f>
        <v>0</v>
      </c>
      <c r="H1122" s="10">
        <f>'Base de Datos Sumaria'!L225</f>
        <v>0</v>
      </c>
      <c r="I1122" s="10">
        <f>'Base de Datos Sumaria'!M225</f>
        <v>0</v>
      </c>
      <c r="J1122" s="10">
        <f>'Base de Datos Sumaria'!N225</f>
        <v>0</v>
      </c>
      <c r="K1122" s="10">
        <f>'Base de Datos Sumaria'!O225</f>
        <v>0</v>
      </c>
      <c r="L1122" s="10">
        <f>'Base de Datos Sumaria'!P225</f>
        <v>0</v>
      </c>
      <c r="M1122" s="10">
        <f>'Base de Datos Sumaria'!Q225</f>
        <v>0</v>
      </c>
      <c r="N1122" s="11">
        <f t="shared" ref="N1122:N1124" si="256">SUM(F1122:M1122)</f>
        <v>0</v>
      </c>
    </row>
    <row r="1123" spans="1:14" ht="12.95" customHeight="1" thickBot="1" x14ac:dyDescent="0.25">
      <c r="A1123" s="26" t="str">
        <f>IF(D1121=0,"",".")</f>
        <v/>
      </c>
      <c r="B1123" s="6"/>
      <c r="C1123" s="6"/>
      <c r="D1123" s="27"/>
      <c r="E1123" s="8" t="s">
        <v>61</v>
      </c>
      <c r="F1123" s="12">
        <f>'Base de Datos Sumaria'!R225</f>
        <v>0</v>
      </c>
      <c r="G1123" s="12">
        <f>'Base de Datos Sumaria'!S225</f>
        <v>0</v>
      </c>
      <c r="H1123" s="12">
        <f>'Base de Datos Sumaria'!T225</f>
        <v>0</v>
      </c>
      <c r="I1123" s="12">
        <f>'Base de Datos Sumaria'!U225</f>
        <v>0</v>
      </c>
      <c r="J1123" s="12">
        <f>'Base de Datos Sumaria'!V225</f>
        <v>0</v>
      </c>
      <c r="K1123" s="12">
        <f>'Base de Datos Sumaria'!W225</f>
        <v>0</v>
      </c>
      <c r="L1123" s="12">
        <f>'Base de Datos Sumaria'!X225</f>
        <v>0</v>
      </c>
      <c r="M1123" s="12">
        <f>'Base de Datos Sumaria'!Y225</f>
        <v>0</v>
      </c>
      <c r="N1123" s="14">
        <f t="shared" si="256"/>
        <v>0</v>
      </c>
    </row>
    <row r="1124" spans="1:14" ht="12.95" customHeight="1" x14ac:dyDescent="0.2">
      <c r="A1124" s="26" t="str">
        <f>IF(D1121=0,"",".")</f>
        <v/>
      </c>
      <c r="B1124" s="6"/>
      <c r="C1124" s="6"/>
      <c r="D1124" s="27"/>
      <c r="E1124" s="7" t="s">
        <v>62</v>
      </c>
      <c r="F1124" s="10">
        <f t="shared" ref="F1124:M1124" si="257">SUM(F1122:F1123)</f>
        <v>0</v>
      </c>
      <c r="G1124" s="10">
        <f t="shared" si="257"/>
        <v>0</v>
      </c>
      <c r="H1124" s="10">
        <f t="shared" si="257"/>
        <v>0</v>
      </c>
      <c r="I1124" s="10">
        <f t="shared" si="257"/>
        <v>0</v>
      </c>
      <c r="J1124" s="10">
        <f t="shared" si="257"/>
        <v>0</v>
      </c>
      <c r="K1124" s="10">
        <f t="shared" si="257"/>
        <v>0</v>
      </c>
      <c r="L1124" s="10">
        <f t="shared" si="257"/>
        <v>0</v>
      </c>
      <c r="M1124" s="10">
        <f t="shared" si="257"/>
        <v>0</v>
      </c>
      <c r="N1124" s="11">
        <f t="shared" si="256"/>
        <v>0</v>
      </c>
    </row>
    <row r="1125" spans="1:14" ht="12.95" customHeight="1" x14ac:dyDescent="0.2">
      <c r="A1125" s="26" t="str">
        <f>IF(D1121=0,"",".")</f>
        <v/>
      </c>
      <c r="B1125" s="6"/>
      <c r="C1125" s="6"/>
      <c r="D1125" s="27"/>
      <c r="E1125" s="7"/>
      <c r="N1125" s="11"/>
    </row>
    <row r="1126" spans="1:14" ht="12.95" customHeight="1" x14ac:dyDescent="0.2">
      <c r="A1126" s="26" t="str">
        <f>IF(D1126=0,"",".")</f>
        <v/>
      </c>
      <c r="B1126" s="6">
        <f>'Base de Datos Sumaria'!C226</f>
        <v>0</v>
      </c>
      <c r="C1126" s="6">
        <f>'Base de Datos Sumaria'!D226</f>
        <v>0</v>
      </c>
      <c r="D1126" s="27">
        <f>'Base de Datos Sumaria'!H226</f>
        <v>0</v>
      </c>
      <c r="E1126" s="31" t="str">
        <f>'Texto Maestro'!L226</f>
        <v xml:space="preserve"> </v>
      </c>
      <c r="F1126" s="31"/>
      <c r="G1126" s="31"/>
      <c r="H1126" s="31"/>
      <c r="I1126" s="31"/>
      <c r="J1126" s="30" t="str">
        <f>'Texto Maestro'!M226</f>
        <v xml:space="preserve"> </v>
      </c>
      <c r="K1126" s="30"/>
      <c r="L1126" s="30"/>
      <c r="M1126" s="30"/>
      <c r="N1126" s="30"/>
    </row>
    <row r="1127" spans="1:14" ht="12.95" customHeight="1" x14ac:dyDescent="0.2">
      <c r="A1127" s="26" t="str">
        <f>IF(D1126=0,"",".")</f>
        <v/>
      </c>
      <c r="B1127" s="6"/>
      <c r="C1127" s="6"/>
      <c r="D1127" s="27"/>
      <c r="E1127" s="7" t="s">
        <v>60</v>
      </c>
      <c r="F1127" s="10">
        <f>'Base de Datos Sumaria'!J226</f>
        <v>0</v>
      </c>
      <c r="G1127" s="10">
        <f>'Base de Datos Sumaria'!K226</f>
        <v>0</v>
      </c>
      <c r="H1127" s="10">
        <f>'Base de Datos Sumaria'!L226</f>
        <v>0</v>
      </c>
      <c r="I1127" s="10">
        <f>'Base de Datos Sumaria'!M226</f>
        <v>0</v>
      </c>
      <c r="J1127" s="10">
        <f>'Base de Datos Sumaria'!N226</f>
        <v>0</v>
      </c>
      <c r="K1127" s="10">
        <f>'Base de Datos Sumaria'!O226</f>
        <v>0</v>
      </c>
      <c r="L1127" s="10">
        <f>'Base de Datos Sumaria'!P226</f>
        <v>0</v>
      </c>
      <c r="M1127" s="10">
        <f>'Base de Datos Sumaria'!Q226</f>
        <v>0</v>
      </c>
      <c r="N1127" s="11">
        <f t="shared" ref="N1127:N1129" si="258">SUM(F1127:M1127)</f>
        <v>0</v>
      </c>
    </row>
    <row r="1128" spans="1:14" ht="12.95" customHeight="1" thickBot="1" x14ac:dyDescent="0.25">
      <c r="A1128" s="26" t="str">
        <f>IF(D1126=0,"",".")</f>
        <v/>
      </c>
      <c r="B1128" s="6"/>
      <c r="C1128" s="6"/>
      <c r="D1128" s="27"/>
      <c r="E1128" s="8" t="s">
        <v>61</v>
      </c>
      <c r="F1128" s="12">
        <f>'Base de Datos Sumaria'!R226</f>
        <v>0</v>
      </c>
      <c r="G1128" s="12">
        <f>'Base de Datos Sumaria'!S226</f>
        <v>0</v>
      </c>
      <c r="H1128" s="12">
        <f>'Base de Datos Sumaria'!T226</f>
        <v>0</v>
      </c>
      <c r="I1128" s="12">
        <f>'Base de Datos Sumaria'!U226</f>
        <v>0</v>
      </c>
      <c r="J1128" s="12">
        <f>'Base de Datos Sumaria'!V226</f>
        <v>0</v>
      </c>
      <c r="K1128" s="12">
        <f>'Base de Datos Sumaria'!W226</f>
        <v>0</v>
      </c>
      <c r="L1128" s="12">
        <f>'Base de Datos Sumaria'!X226</f>
        <v>0</v>
      </c>
      <c r="M1128" s="12">
        <f>'Base de Datos Sumaria'!Y226</f>
        <v>0</v>
      </c>
      <c r="N1128" s="14">
        <f t="shared" si="258"/>
        <v>0</v>
      </c>
    </row>
    <row r="1129" spans="1:14" ht="12.95" customHeight="1" x14ac:dyDescent="0.2">
      <c r="A1129" s="26" t="str">
        <f>IF(D1126=0,"",".")</f>
        <v/>
      </c>
      <c r="B1129" s="6"/>
      <c r="C1129" s="6"/>
      <c r="D1129" s="27"/>
      <c r="E1129" s="7" t="s">
        <v>62</v>
      </c>
      <c r="F1129" s="10">
        <f t="shared" ref="F1129:M1129" si="259">SUM(F1127:F1128)</f>
        <v>0</v>
      </c>
      <c r="G1129" s="10">
        <f t="shared" si="259"/>
        <v>0</v>
      </c>
      <c r="H1129" s="10">
        <f t="shared" si="259"/>
        <v>0</v>
      </c>
      <c r="I1129" s="10">
        <f t="shared" si="259"/>
        <v>0</v>
      </c>
      <c r="J1129" s="10">
        <f t="shared" si="259"/>
        <v>0</v>
      </c>
      <c r="K1129" s="10">
        <f t="shared" si="259"/>
        <v>0</v>
      </c>
      <c r="L1129" s="10">
        <f t="shared" si="259"/>
        <v>0</v>
      </c>
      <c r="M1129" s="10">
        <f t="shared" si="259"/>
        <v>0</v>
      </c>
      <c r="N1129" s="11">
        <f t="shared" si="258"/>
        <v>0</v>
      </c>
    </row>
    <row r="1130" spans="1:14" ht="12.95" customHeight="1" x14ac:dyDescent="0.2">
      <c r="A1130" s="26" t="str">
        <f>IF(D1126=0,"",".")</f>
        <v/>
      </c>
      <c r="B1130" s="6"/>
      <c r="C1130" s="6"/>
      <c r="D1130" s="27"/>
      <c r="E1130" s="7"/>
      <c r="N1130" s="11"/>
    </row>
    <row r="1131" spans="1:14" ht="12.95" customHeight="1" x14ac:dyDescent="0.2">
      <c r="A1131" s="26" t="str">
        <f>IF(D1131=0,"",".")</f>
        <v/>
      </c>
      <c r="B1131" s="6">
        <f>'Base de Datos Sumaria'!C227</f>
        <v>0</v>
      </c>
      <c r="C1131" s="6">
        <f>'Base de Datos Sumaria'!D227</f>
        <v>0</v>
      </c>
      <c r="D1131" s="27">
        <f>'Base de Datos Sumaria'!H227</f>
        <v>0</v>
      </c>
      <c r="E1131" s="31" t="str">
        <f>'Texto Maestro'!L227</f>
        <v xml:space="preserve"> </v>
      </c>
      <c r="F1131" s="31"/>
      <c r="G1131" s="31"/>
      <c r="H1131" s="31"/>
      <c r="I1131" s="31"/>
      <c r="J1131" s="30" t="str">
        <f>'Texto Maestro'!M227</f>
        <v xml:space="preserve"> </v>
      </c>
      <c r="K1131" s="30"/>
      <c r="L1131" s="30"/>
      <c r="M1131" s="30"/>
      <c r="N1131" s="30"/>
    </row>
    <row r="1132" spans="1:14" ht="12.95" customHeight="1" x14ac:dyDescent="0.2">
      <c r="A1132" s="26" t="str">
        <f>IF(D1131=0,"",".")</f>
        <v/>
      </c>
      <c r="B1132" s="6"/>
      <c r="C1132" s="6"/>
      <c r="D1132" s="27"/>
      <c r="E1132" s="7" t="s">
        <v>60</v>
      </c>
      <c r="F1132" s="10">
        <f>'Base de Datos Sumaria'!J227</f>
        <v>0</v>
      </c>
      <c r="G1132" s="10">
        <f>'Base de Datos Sumaria'!K227</f>
        <v>0</v>
      </c>
      <c r="H1132" s="10">
        <f>'Base de Datos Sumaria'!L227</f>
        <v>0</v>
      </c>
      <c r="I1132" s="10">
        <f>'Base de Datos Sumaria'!M227</f>
        <v>0</v>
      </c>
      <c r="J1132" s="10">
        <f>'Base de Datos Sumaria'!N227</f>
        <v>0</v>
      </c>
      <c r="K1132" s="10">
        <f>'Base de Datos Sumaria'!O227</f>
        <v>0</v>
      </c>
      <c r="L1132" s="10">
        <f>'Base de Datos Sumaria'!P227</f>
        <v>0</v>
      </c>
      <c r="M1132" s="10">
        <f>'Base de Datos Sumaria'!Q227</f>
        <v>0</v>
      </c>
      <c r="N1132" s="11">
        <f t="shared" ref="N1132:N1134" si="260">SUM(F1132:M1132)</f>
        <v>0</v>
      </c>
    </row>
    <row r="1133" spans="1:14" ht="12.95" customHeight="1" thickBot="1" x14ac:dyDescent="0.25">
      <c r="A1133" s="26" t="str">
        <f>IF(D1131=0,"",".")</f>
        <v/>
      </c>
      <c r="B1133" s="6"/>
      <c r="C1133" s="6"/>
      <c r="D1133" s="27"/>
      <c r="E1133" s="8" t="s">
        <v>61</v>
      </c>
      <c r="F1133" s="12">
        <f>'Base de Datos Sumaria'!R227</f>
        <v>0</v>
      </c>
      <c r="G1133" s="12">
        <f>'Base de Datos Sumaria'!S227</f>
        <v>0</v>
      </c>
      <c r="H1133" s="12">
        <f>'Base de Datos Sumaria'!T227</f>
        <v>0</v>
      </c>
      <c r="I1133" s="12">
        <f>'Base de Datos Sumaria'!U227</f>
        <v>0</v>
      </c>
      <c r="J1133" s="12">
        <f>'Base de Datos Sumaria'!V227</f>
        <v>0</v>
      </c>
      <c r="K1133" s="12">
        <f>'Base de Datos Sumaria'!W227</f>
        <v>0</v>
      </c>
      <c r="L1133" s="12">
        <f>'Base de Datos Sumaria'!X227</f>
        <v>0</v>
      </c>
      <c r="M1133" s="12">
        <f>'Base de Datos Sumaria'!Y227</f>
        <v>0</v>
      </c>
      <c r="N1133" s="14">
        <f t="shared" si="260"/>
        <v>0</v>
      </c>
    </row>
    <row r="1134" spans="1:14" ht="12.95" customHeight="1" x14ac:dyDescent="0.2">
      <c r="A1134" s="26" t="str">
        <f>IF(D1131=0,"",".")</f>
        <v/>
      </c>
      <c r="B1134" s="6"/>
      <c r="C1134" s="6"/>
      <c r="D1134" s="27"/>
      <c r="E1134" s="7" t="s">
        <v>62</v>
      </c>
      <c r="F1134" s="10">
        <f t="shared" ref="F1134:M1134" si="261">SUM(F1132:F1133)</f>
        <v>0</v>
      </c>
      <c r="G1134" s="10">
        <f t="shared" si="261"/>
        <v>0</v>
      </c>
      <c r="H1134" s="10">
        <f t="shared" si="261"/>
        <v>0</v>
      </c>
      <c r="I1134" s="10">
        <f t="shared" si="261"/>
        <v>0</v>
      </c>
      <c r="J1134" s="10">
        <f t="shared" si="261"/>
        <v>0</v>
      </c>
      <c r="K1134" s="10">
        <f t="shared" si="261"/>
        <v>0</v>
      </c>
      <c r="L1134" s="10">
        <f t="shared" si="261"/>
        <v>0</v>
      </c>
      <c r="M1134" s="10">
        <f t="shared" si="261"/>
        <v>0</v>
      </c>
      <c r="N1134" s="11">
        <f t="shared" si="260"/>
        <v>0</v>
      </c>
    </row>
    <row r="1135" spans="1:14" ht="12.95" customHeight="1" x14ac:dyDescent="0.2">
      <c r="A1135" s="26" t="str">
        <f>IF(D1131=0,"",".")</f>
        <v/>
      </c>
      <c r="B1135" s="6"/>
      <c r="C1135" s="6"/>
      <c r="D1135" s="27"/>
      <c r="E1135" s="7"/>
      <c r="N1135" s="11"/>
    </row>
    <row r="1136" spans="1:14" ht="12.95" customHeight="1" x14ac:dyDescent="0.2">
      <c r="A1136" s="26" t="str">
        <f>IF(D1136=0,"",".")</f>
        <v/>
      </c>
      <c r="B1136" s="6">
        <f>'Base de Datos Sumaria'!C228</f>
        <v>0</v>
      </c>
      <c r="C1136" s="6">
        <f>'Base de Datos Sumaria'!D228</f>
        <v>0</v>
      </c>
      <c r="D1136" s="27">
        <f>'Base de Datos Sumaria'!H228</f>
        <v>0</v>
      </c>
      <c r="E1136" s="31" t="str">
        <f>'Texto Maestro'!L228</f>
        <v xml:space="preserve"> </v>
      </c>
      <c r="F1136" s="31"/>
      <c r="G1136" s="31"/>
      <c r="H1136" s="31"/>
      <c r="I1136" s="31"/>
      <c r="J1136" s="30" t="str">
        <f>'Texto Maestro'!M228</f>
        <v xml:space="preserve"> </v>
      </c>
      <c r="K1136" s="30"/>
      <c r="L1136" s="30"/>
      <c r="M1136" s="30"/>
      <c r="N1136" s="30"/>
    </row>
    <row r="1137" spans="1:14" ht="12.95" customHeight="1" x14ac:dyDescent="0.2">
      <c r="A1137" s="26" t="str">
        <f>IF(D1136=0,"",".")</f>
        <v/>
      </c>
      <c r="B1137" s="6"/>
      <c r="C1137" s="6"/>
      <c r="D1137" s="27"/>
      <c r="E1137" s="7" t="s">
        <v>60</v>
      </c>
      <c r="F1137" s="10">
        <f>'Base de Datos Sumaria'!J228</f>
        <v>0</v>
      </c>
      <c r="G1137" s="10">
        <f>'Base de Datos Sumaria'!K228</f>
        <v>0</v>
      </c>
      <c r="H1137" s="10">
        <f>'Base de Datos Sumaria'!L228</f>
        <v>0</v>
      </c>
      <c r="I1137" s="10">
        <f>'Base de Datos Sumaria'!M228</f>
        <v>0</v>
      </c>
      <c r="J1137" s="10">
        <f>'Base de Datos Sumaria'!N228</f>
        <v>0</v>
      </c>
      <c r="K1137" s="10">
        <f>'Base de Datos Sumaria'!O228</f>
        <v>0</v>
      </c>
      <c r="L1137" s="10">
        <f>'Base de Datos Sumaria'!P228</f>
        <v>0</v>
      </c>
      <c r="M1137" s="10">
        <f>'Base de Datos Sumaria'!Q228</f>
        <v>0</v>
      </c>
      <c r="N1137" s="11">
        <f t="shared" ref="N1137:N1139" si="262">SUM(F1137:M1137)</f>
        <v>0</v>
      </c>
    </row>
    <row r="1138" spans="1:14" ht="12.95" customHeight="1" thickBot="1" x14ac:dyDescent="0.25">
      <c r="A1138" s="26" t="str">
        <f>IF(D1136=0,"",".")</f>
        <v/>
      </c>
      <c r="B1138" s="6"/>
      <c r="C1138" s="6"/>
      <c r="D1138" s="27"/>
      <c r="E1138" s="8" t="s">
        <v>61</v>
      </c>
      <c r="F1138" s="12">
        <f>'Base de Datos Sumaria'!R228</f>
        <v>0</v>
      </c>
      <c r="G1138" s="12">
        <f>'Base de Datos Sumaria'!S228</f>
        <v>0</v>
      </c>
      <c r="H1138" s="12">
        <f>'Base de Datos Sumaria'!T228</f>
        <v>0</v>
      </c>
      <c r="I1138" s="12">
        <f>'Base de Datos Sumaria'!U228</f>
        <v>0</v>
      </c>
      <c r="J1138" s="12">
        <f>'Base de Datos Sumaria'!V228</f>
        <v>0</v>
      </c>
      <c r="K1138" s="12">
        <f>'Base de Datos Sumaria'!W228</f>
        <v>0</v>
      </c>
      <c r="L1138" s="12">
        <f>'Base de Datos Sumaria'!X228</f>
        <v>0</v>
      </c>
      <c r="M1138" s="12">
        <f>'Base de Datos Sumaria'!Y228</f>
        <v>0</v>
      </c>
      <c r="N1138" s="14">
        <f t="shared" si="262"/>
        <v>0</v>
      </c>
    </row>
    <row r="1139" spans="1:14" ht="12.95" customHeight="1" x14ac:dyDescent="0.2">
      <c r="A1139" s="26" t="str">
        <f>IF(D1136=0,"",".")</f>
        <v/>
      </c>
      <c r="B1139" s="6"/>
      <c r="C1139" s="6"/>
      <c r="D1139" s="27"/>
      <c r="E1139" s="7" t="s">
        <v>62</v>
      </c>
      <c r="F1139" s="10">
        <f t="shared" ref="F1139:M1139" si="263">SUM(F1137:F1138)</f>
        <v>0</v>
      </c>
      <c r="G1139" s="10">
        <f t="shared" si="263"/>
        <v>0</v>
      </c>
      <c r="H1139" s="10">
        <f t="shared" si="263"/>
        <v>0</v>
      </c>
      <c r="I1139" s="10">
        <f t="shared" si="263"/>
        <v>0</v>
      </c>
      <c r="J1139" s="10">
        <f t="shared" si="263"/>
        <v>0</v>
      </c>
      <c r="K1139" s="10">
        <f t="shared" si="263"/>
        <v>0</v>
      </c>
      <c r="L1139" s="10">
        <f t="shared" si="263"/>
        <v>0</v>
      </c>
      <c r="M1139" s="10">
        <f t="shared" si="263"/>
        <v>0</v>
      </c>
      <c r="N1139" s="11">
        <f t="shared" si="262"/>
        <v>0</v>
      </c>
    </row>
    <row r="1140" spans="1:14" ht="12.95" customHeight="1" x14ac:dyDescent="0.2">
      <c r="A1140" s="26" t="str">
        <f>IF(D1136=0,"",".")</f>
        <v/>
      </c>
      <c r="B1140" s="6"/>
      <c r="C1140" s="6"/>
      <c r="D1140" s="27"/>
      <c r="E1140" s="7"/>
      <c r="N1140" s="11"/>
    </row>
    <row r="1141" spans="1:14" ht="12.95" customHeight="1" x14ac:dyDescent="0.2">
      <c r="A1141" s="26" t="str">
        <f>IF(D1141=0,"",".")</f>
        <v/>
      </c>
      <c r="B1141" s="6">
        <f>'Base de Datos Sumaria'!C229</f>
        <v>0</v>
      </c>
      <c r="C1141" s="6">
        <f>'Base de Datos Sumaria'!D229</f>
        <v>0</v>
      </c>
      <c r="D1141" s="27">
        <f>'Base de Datos Sumaria'!H229</f>
        <v>0</v>
      </c>
      <c r="E1141" s="31" t="str">
        <f>'Texto Maestro'!L229</f>
        <v xml:space="preserve"> </v>
      </c>
      <c r="F1141" s="31"/>
      <c r="G1141" s="31"/>
      <c r="H1141" s="31"/>
      <c r="I1141" s="31"/>
      <c r="J1141" s="30" t="str">
        <f>'Texto Maestro'!M229</f>
        <v xml:space="preserve"> </v>
      </c>
      <c r="K1141" s="30"/>
      <c r="L1141" s="30"/>
      <c r="M1141" s="30"/>
      <c r="N1141" s="30"/>
    </row>
    <row r="1142" spans="1:14" ht="12.95" customHeight="1" x14ac:dyDescent="0.2">
      <c r="A1142" s="26" t="str">
        <f>IF(D1141=0,"",".")</f>
        <v/>
      </c>
      <c r="B1142" s="6"/>
      <c r="C1142" s="6"/>
      <c r="D1142" s="27"/>
      <c r="E1142" s="7" t="s">
        <v>60</v>
      </c>
      <c r="F1142" s="10">
        <f>'Base de Datos Sumaria'!J229</f>
        <v>0</v>
      </c>
      <c r="G1142" s="10">
        <f>'Base de Datos Sumaria'!K229</f>
        <v>0</v>
      </c>
      <c r="H1142" s="10">
        <f>'Base de Datos Sumaria'!L229</f>
        <v>0</v>
      </c>
      <c r="I1142" s="10">
        <f>'Base de Datos Sumaria'!M229</f>
        <v>0</v>
      </c>
      <c r="J1142" s="10">
        <f>'Base de Datos Sumaria'!N229</f>
        <v>0</v>
      </c>
      <c r="K1142" s="10">
        <f>'Base de Datos Sumaria'!O229</f>
        <v>0</v>
      </c>
      <c r="L1142" s="10">
        <f>'Base de Datos Sumaria'!P229</f>
        <v>0</v>
      </c>
      <c r="M1142" s="10">
        <f>'Base de Datos Sumaria'!Q229</f>
        <v>0</v>
      </c>
      <c r="N1142" s="11">
        <f t="shared" ref="N1142:N1144" si="264">SUM(F1142:M1142)</f>
        <v>0</v>
      </c>
    </row>
    <row r="1143" spans="1:14" ht="12.95" customHeight="1" thickBot="1" x14ac:dyDescent="0.25">
      <c r="A1143" s="26" t="str">
        <f>IF(D1141=0,"",".")</f>
        <v/>
      </c>
      <c r="B1143" s="6"/>
      <c r="C1143" s="6"/>
      <c r="D1143" s="27"/>
      <c r="E1143" s="8" t="s">
        <v>61</v>
      </c>
      <c r="F1143" s="12">
        <f>'Base de Datos Sumaria'!R229</f>
        <v>0</v>
      </c>
      <c r="G1143" s="12">
        <f>'Base de Datos Sumaria'!S229</f>
        <v>0</v>
      </c>
      <c r="H1143" s="12">
        <f>'Base de Datos Sumaria'!T229</f>
        <v>0</v>
      </c>
      <c r="I1143" s="12">
        <f>'Base de Datos Sumaria'!U229</f>
        <v>0</v>
      </c>
      <c r="J1143" s="12">
        <f>'Base de Datos Sumaria'!V229</f>
        <v>0</v>
      </c>
      <c r="K1143" s="12">
        <f>'Base de Datos Sumaria'!W229</f>
        <v>0</v>
      </c>
      <c r="L1143" s="12">
        <f>'Base de Datos Sumaria'!X229</f>
        <v>0</v>
      </c>
      <c r="M1143" s="12">
        <f>'Base de Datos Sumaria'!Y229</f>
        <v>0</v>
      </c>
      <c r="N1143" s="14">
        <f t="shared" si="264"/>
        <v>0</v>
      </c>
    </row>
    <row r="1144" spans="1:14" ht="12.95" customHeight="1" x14ac:dyDescent="0.2">
      <c r="A1144" s="26" t="str">
        <f>IF(D1141=0,"",".")</f>
        <v/>
      </c>
      <c r="B1144" s="6"/>
      <c r="C1144" s="6"/>
      <c r="D1144" s="27"/>
      <c r="E1144" s="7" t="s">
        <v>62</v>
      </c>
      <c r="F1144" s="10">
        <f t="shared" ref="F1144:M1144" si="265">SUM(F1142:F1143)</f>
        <v>0</v>
      </c>
      <c r="G1144" s="10">
        <f t="shared" si="265"/>
        <v>0</v>
      </c>
      <c r="H1144" s="10">
        <f t="shared" si="265"/>
        <v>0</v>
      </c>
      <c r="I1144" s="10">
        <f t="shared" si="265"/>
        <v>0</v>
      </c>
      <c r="J1144" s="10">
        <f t="shared" si="265"/>
        <v>0</v>
      </c>
      <c r="K1144" s="10">
        <f t="shared" si="265"/>
        <v>0</v>
      </c>
      <c r="L1144" s="10">
        <f t="shared" si="265"/>
        <v>0</v>
      </c>
      <c r="M1144" s="10">
        <f t="shared" si="265"/>
        <v>0</v>
      </c>
      <c r="N1144" s="11">
        <f t="shared" si="264"/>
        <v>0</v>
      </c>
    </row>
    <row r="1145" spans="1:14" ht="12.95" customHeight="1" x14ac:dyDescent="0.2">
      <c r="A1145" s="26" t="str">
        <f>IF(D1141=0,"",".")</f>
        <v/>
      </c>
      <c r="B1145" s="6"/>
      <c r="C1145" s="6"/>
      <c r="D1145" s="27"/>
      <c r="E1145" s="7"/>
      <c r="N1145" s="11"/>
    </row>
    <row r="1146" spans="1:14" ht="12.95" customHeight="1" x14ac:dyDescent="0.2">
      <c r="A1146" s="26" t="str">
        <f>IF(D1146=0,"",".")</f>
        <v/>
      </c>
      <c r="B1146" s="6">
        <f>'Base de Datos Sumaria'!C230</f>
        <v>0</v>
      </c>
      <c r="C1146" s="6">
        <f>'Base de Datos Sumaria'!D230</f>
        <v>0</v>
      </c>
      <c r="D1146" s="27">
        <f>'Base de Datos Sumaria'!H230</f>
        <v>0</v>
      </c>
      <c r="E1146" s="31" t="str">
        <f>'Texto Maestro'!L230</f>
        <v xml:space="preserve"> </v>
      </c>
      <c r="F1146" s="31"/>
      <c r="G1146" s="31"/>
      <c r="H1146" s="31"/>
      <c r="I1146" s="31"/>
      <c r="J1146" s="30" t="str">
        <f>'Texto Maestro'!M230</f>
        <v xml:space="preserve"> </v>
      </c>
      <c r="K1146" s="30"/>
      <c r="L1146" s="30"/>
      <c r="M1146" s="30"/>
      <c r="N1146" s="30"/>
    </row>
    <row r="1147" spans="1:14" ht="12.95" customHeight="1" x14ac:dyDescent="0.2">
      <c r="A1147" s="26" t="str">
        <f>IF(D1146=0,"",".")</f>
        <v/>
      </c>
      <c r="B1147" s="6"/>
      <c r="C1147" s="6"/>
      <c r="D1147" s="27"/>
      <c r="E1147" s="7" t="s">
        <v>60</v>
      </c>
      <c r="F1147" s="10">
        <f>'Base de Datos Sumaria'!J230</f>
        <v>0</v>
      </c>
      <c r="G1147" s="10">
        <f>'Base de Datos Sumaria'!K230</f>
        <v>0</v>
      </c>
      <c r="H1147" s="10">
        <f>'Base de Datos Sumaria'!L230</f>
        <v>0</v>
      </c>
      <c r="I1147" s="10">
        <f>'Base de Datos Sumaria'!M230</f>
        <v>0</v>
      </c>
      <c r="J1147" s="10">
        <f>'Base de Datos Sumaria'!N230</f>
        <v>0</v>
      </c>
      <c r="K1147" s="10">
        <f>'Base de Datos Sumaria'!O230</f>
        <v>0</v>
      </c>
      <c r="L1147" s="10">
        <f>'Base de Datos Sumaria'!P230</f>
        <v>0</v>
      </c>
      <c r="M1147" s="10">
        <f>'Base de Datos Sumaria'!Q230</f>
        <v>0</v>
      </c>
      <c r="N1147" s="11">
        <f t="shared" ref="N1147:N1149" si="266">SUM(F1147:M1147)</f>
        <v>0</v>
      </c>
    </row>
    <row r="1148" spans="1:14" ht="12.95" customHeight="1" thickBot="1" x14ac:dyDescent="0.25">
      <c r="A1148" s="26" t="str">
        <f>IF(D1146=0,"",".")</f>
        <v/>
      </c>
      <c r="B1148" s="6"/>
      <c r="C1148" s="6"/>
      <c r="D1148" s="27"/>
      <c r="E1148" s="8" t="s">
        <v>61</v>
      </c>
      <c r="F1148" s="12">
        <f>'Base de Datos Sumaria'!R230</f>
        <v>0</v>
      </c>
      <c r="G1148" s="12">
        <f>'Base de Datos Sumaria'!S230</f>
        <v>0</v>
      </c>
      <c r="H1148" s="12">
        <f>'Base de Datos Sumaria'!T230</f>
        <v>0</v>
      </c>
      <c r="I1148" s="12">
        <f>'Base de Datos Sumaria'!U230</f>
        <v>0</v>
      </c>
      <c r="J1148" s="12">
        <f>'Base de Datos Sumaria'!V230</f>
        <v>0</v>
      </c>
      <c r="K1148" s="12">
        <f>'Base de Datos Sumaria'!W230</f>
        <v>0</v>
      </c>
      <c r="L1148" s="12">
        <f>'Base de Datos Sumaria'!X230</f>
        <v>0</v>
      </c>
      <c r="M1148" s="12">
        <f>'Base de Datos Sumaria'!Y230</f>
        <v>0</v>
      </c>
      <c r="N1148" s="14">
        <f t="shared" si="266"/>
        <v>0</v>
      </c>
    </row>
    <row r="1149" spans="1:14" ht="12.95" customHeight="1" x14ac:dyDescent="0.2">
      <c r="A1149" s="26" t="str">
        <f>IF(D1146=0,"",".")</f>
        <v/>
      </c>
      <c r="B1149" s="6"/>
      <c r="C1149" s="6"/>
      <c r="D1149" s="27"/>
      <c r="E1149" s="7" t="s">
        <v>62</v>
      </c>
      <c r="F1149" s="10">
        <f t="shared" ref="F1149:M1149" si="267">SUM(F1147:F1148)</f>
        <v>0</v>
      </c>
      <c r="G1149" s="10">
        <f t="shared" si="267"/>
        <v>0</v>
      </c>
      <c r="H1149" s="10">
        <f t="shared" si="267"/>
        <v>0</v>
      </c>
      <c r="I1149" s="10">
        <f t="shared" si="267"/>
        <v>0</v>
      </c>
      <c r="J1149" s="10">
        <f t="shared" si="267"/>
        <v>0</v>
      </c>
      <c r="K1149" s="10">
        <f t="shared" si="267"/>
        <v>0</v>
      </c>
      <c r="L1149" s="10">
        <f t="shared" si="267"/>
        <v>0</v>
      </c>
      <c r="M1149" s="10">
        <f t="shared" si="267"/>
        <v>0</v>
      </c>
      <c r="N1149" s="11">
        <f t="shared" si="266"/>
        <v>0</v>
      </c>
    </row>
    <row r="1150" spans="1:14" ht="12.95" customHeight="1" x14ac:dyDescent="0.2">
      <c r="A1150" s="26" t="str">
        <f>IF(D1146=0,"",".")</f>
        <v/>
      </c>
      <c r="B1150" s="6"/>
      <c r="C1150" s="6"/>
      <c r="D1150" s="27"/>
      <c r="E1150" s="7"/>
      <c r="N1150" s="11"/>
    </row>
    <row r="1151" spans="1:14" ht="12.95" customHeight="1" x14ac:dyDescent="0.2">
      <c r="A1151" s="26" t="str">
        <f>IF(D1151=0,"",".")</f>
        <v/>
      </c>
      <c r="B1151" s="6">
        <f>'Base de Datos Sumaria'!C231</f>
        <v>0</v>
      </c>
      <c r="C1151" s="6">
        <f>'Base de Datos Sumaria'!D231</f>
        <v>0</v>
      </c>
      <c r="D1151" s="27">
        <f>'Base de Datos Sumaria'!H231</f>
        <v>0</v>
      </c>
      <c r="E1151" s="31" t="str">
        <f>'Texto Maestro'!L231</f>
        <v xml:space="preserve"> </v>
      </c>
      <c r="F1151" s="31"/>
      <c r="G1151" s="31"/>
      <c r="H1151" s="31"/>
      <c r="I1151" s="31"/>
      <c r="J1151" s="30" t="str">
        <f>'Texto Maestro'!M231</f>
        <v xml:space="preserve"> </v>
      </c>
      <c r="K1151" s="30"/>
      <c r="L1151" s="30"/>
      <c r="M1151" s="30"/>
      <c r="N1151" s="30"/>
    </row>
    <row r="1152" spans="1:14" ht="12.95" customHeight="1" x14ac:dyDescent="0.2">
      <c r="A1152" s="26" t="str">
        <f>IF(D1151=0,"",".")</f>
        <v/>
      </c>
      <c r="B1152" s="6"/>
      <c r="C1152" s="6"/>
      <c r="D1152" s="27"/>
      <c r="E1152" s="7" t="s">
        <v>60</v>
      </c>
      <c r="F1152" s="10">
        <f>'Base de Datos Sumaria'!J231</f>
        <v>0</v>
      </c>
      <c r="G1152" s="10">
        <f>'Base de Datos Sumaria'!K231</f>
        <v>0</v>
      </c>
      <c r="H1152" s="10">
        <f>'Base de Datos Sumaria'!L231</f>
        <v>0</v>
      </c>
      <c r="I1152" s="10">
        <f>'Base de Datos Sumaria'!M231</f>
        <v>0</v>
      </c>
      <c r="J1152" s="10">
        <f>'Base de Datos Sumaria'!N231</f>
        <v>0</v>
      </c>
      <c r="K1152" s="10">
        <f>'Base de Datos Sumaria'!O231</f>
        <v>0</v>
      </c>
      <c r="L1152" s="10">
        <f>'Base de Datos Sumaria'!P231</f>
        <v>0</v>
      </c>
      <c r="M1152" s="10">
        <f>'Base de Datos Sumaria'!Q231</f>
        <v>0</v>
      </c>
      <c r="N1152" s="11">
        <f t="shared" ref="N1152:N1154" si="268">SUM(F1152:M1152)</f>
        <v>0</v>
      </c>
    </row>
    <row r="1153" spans="1:14" ht="12.95" customHeight="1" thickBot="1" x14ac:dyDescent="0.25">
      <c r="A1153" s="26" t="str">
        <f>IF(D1151=0,"",".")</f>
        <v/>
      </c>
      <c r="B1153" s="6"/>
      <c r="C1153" s="6"/>
      <c r="D1153" s="27"/>
      <c r="E1153" s="8" t="s">
        <v>61</v>
      </c>
      <c r="F1153" s="12">
        <f>'Base de Datos Sumaria'!R231</f>
        <v>0</v>
      </c>
      <c r="G1153" s="12">
        <f>'Base de Datos Sumaria'!S231</f>
        <v>0</v>
      </c>
      <c r="H1153" s="12">
        <f>'Base de Datos Sumaria'!T231</f>
        <v>0</v>
      </c>
      <c r="I1153" s="12">
        <f>'Base de Datos Sumaria'!U231</f>
        <v>0</v>
      </c>
      <c r="J1153" s="12">
        <f>'Base de Datos Sumaria'!V231</f>
        <v>0</v>
      </c>
      <c r="K1153" s="12">
        <f>'Base de Datos Sumaria'!W231</f>
        <v>0</v>
      </c>
      <c r="L1153" s="12">
        <f>'Base de Datos Sumaria'!X231</f>
        <v>0</v>
      </c>
      <c r="M1153" s="12">
        <f>'Base de Datos Sumaria'!Y231</f>
        <v>0</v>
      </c>
      <c r="N1153" s="14">
        <f t="shared" si="268"/>
        <v>0</v>
      </c>
    </row>
    <row r="1154" spans="1:14" ht="12.95" customHeight="1" x14ac:dyDescent="0.2">
      <c r="A1154" s="26" t="str">
        <f>IF(D1151=0,"",".")</f>
        <v/>
      </c>
      <c r="B1154" s="6"/>
      <c r="C1154" s="6"/>
      <c r="D1154" s="27"/>
      <c r="E1154" s="7" t="s">
        <v>62</v>
      </c>
      <c r="F1154" s="10">
        <f t="shared" ref="F1154:M1154" si="269">SUM(F1152:F1153)</f>
        <v>0</v>
      </c>
      <c r="G1154" s="10">
        <f t="shared" si="269"/>
        <v>0</v>
      </c>
      <c r="H1154" s="10">
        <f t="shared" si="269"/>
        <v>0</v>
      </c>
      <c r="I1154" s="10">
        <f t="shared" si="269"/>
        <v>0</v>
      </c>
      <c r="J1154" s="10">
        <f t="shared" si="269"/>
        <v>0</v>
      </c>
      <c r="K1154" s="10">
        <f t="shared" si="269"/>
        <v>0</v>
      </c>
      <c r="L1154" s="10">
        <f t="shared" si="269"/>
        <v>0</v>
      </c>
      <c r="M1154" s="10">
        <f t="shared" si="269"/>
        <v>0</v>
      </c>
      <c r="N1154" s="11">
        <f t="shared" si="268"/>
        <v>0</v>
      </c>
    </row>
    <row r="1155" spans="1:14" ht="12.95" customHeight="1" x14ac:dyDescent="0.2">
      <c r="A1155" s="26" t="str">
        <f>IF(D1151=0,"",".")</f>
        <v/>
      </c>
      <c r="B1155" s="6"/>
      <c r="C1155" s="6"/>
      <c r="D1155" s="27"/>
      <c r="E1155" s="7"/>
      <c r="N1155" s="11"/>
    </row>
    <row r="1156" spans="1:14" ht="12.95" customHeight="1" x14ac:dyDescent="0.2">
      <c r="A1156" s="26" t="str">
        <f>IF(D1156=0,"",".")</f>
        <v/>
      </c>
      <c r="B1156" s="6">
        <f>'Base de Datos Sumaria'!C232</f>
        <v>0</v>
      </c>
      <c r="C1156" s="6">
        <f>'Base de Datos Sumaria'!D232</f>
        <v>0</v>
      </c>
      <c r="D1156" s="27">
        <f>'Base de Datos Sumaria'!H232</f>
        <v>0</v>
      </c>
      <c r="E1156" s="31" t="str">
        <f>'Texto Maestro'!L232</f>
        <v xml:space="preserve"> </v>
      </c>
      <c r="F1156" s="31"/>
      <c r="G1156" s="31"/>
      <c r="H1156" s="31"/>
      <c r="I1156" s="31"/>
      <c r="J1156" s="30" t="str">
        <f>'Texto Maestro'!M232</f>
        <v xml:space="preserve"> </v>
      </c>
      <c r="K1156" s="30"/>
      <c r="L1156" s="30"/>
      <c r="M1156" s="30"/>
      <c r="N1156" s="30"/>
    </row>
    <row r="1157" spans="1:14" ht="12.95" customHeight="1" x14ac:dyDescent="0.2">
      <c r="A1157" s="26" t="str">
        <f>IF(D1156=0,"",".")</f>
        <v/>
      </c>
      <c r="B1157" s="6"/>
      <c r="C1157" s="6"/>
      <c r="D1157" s="27"/>
      <c r="E1157" s="7" t="s">
        <v>60</v>
      </c>
      <c r="F1157" s="10">
        <f>'Base de Datos Sumaria'!J232</f>
        <v>0</v>
      </c>
      <c r="G1157" s="10">
        <f>'Base de Datos Sumaria'!K232</f>
        <v>0</v>
      </c>
      <c r="H1157" s="10">
        <f>'Base de Datos Sumaria'!L232</f>
        <v>0</v>
      </c>
      <c r="I1157" s="10">
        <f>'Base de Datos Sumaria'!M232</f>
        <v>0</v>
      </c>
      <c r="J1157" s="10">
        <f>'Base de Datos Sumaria'!N232</f>
        <v>0</v>
      </c>
      <c r="K1157" s="10">
        <f>'Base de Datos Sumaria'!O232</f>
        <v>0</v>
      </c>
      <c r="L1157" s="10">
        <f>'Base de Datos Sumaria'!P232</f>
        <v>0</v>
      </c>
      <c r="M1157" s="10">
        <f>'Base de Datos Sumaria'!Q232</f>
        <v>0</v>
      </c>
      <c r="N1157" s="11">
        <f t="shared" ref="N1157:N1159" si="270">SUM(F1157:M1157)</f>
        <v>0</v>
      </c>
    </row>
    <row r="1158" spans="1:14" ht="12.95" customHeight="1" thickBot="1" x14ac:dyDescent="0.25">
      <c r="A1158" s="26" t="str">
        <f>IF(D1156=0,"",".")</f>
        <v/>
      </c>
      <c r="B1158" s="6"/>
      <c r="C1158" s="6"/>
      <c r="D1158" s="27"/>
      <c r="E1158" s="8" t="s">
        <v>61</v>
      </c>
      <c r="F1158" s="12">
        <f>'Base de Datos Sumaria'!R232</f>
        <v>0</v>
      </c>
      <c r="G1158" s="12">
        <f>'Base de Datos Sumaria'!S232</f>
        <v>0</v>
      </c>
      <c r="H1158" s="12">
        <f>'Base de Datos Sumaria'!T232</f>
        <v>0</v>
      </c>
      <c r="I1158" s="12">
        <f>'Base de Datos Sumaria'!U232</f>
        <v>0</v>
      </c>
      <c r="J1158" s="12">
        <f>'Base de Datos Sumaria'!V232</f>
        <v>0</v>
      </c>
      <c r="K1158" s="12">
        <f>'Base de Datos Sumaria'!W232</f>
        <v>0</v>
      </c>
      <c r="L1158" s="12">
        <f>'Base de Datos Sumaria'!X232</f>
        <v>0</v>
      </c>
      <c r="M1158" s="12">
        <f>'Base de Datos Sumaria'!Y232</f>
        <v>0</v>
      </c>
      <c r="N1158" s="14">
        <f t="shared" si="270"/>
        <v>0</v>
      </c>
    </row>
    <row r="1159" spans="1:14" ht="12.95" customHeight="1" x14ac:dyDescent="0.2">
      <c r="A1159" s="26" t="str">
        <f>IF(D1156=0,"",".")</f>
        <v/>
      </c>
      <c r="B1159" s="6"/>
      <c r="C1159" s="6"/>
      <c r="D1159" s="27"/>
      <c r="E1159" s="7" t="s">
        <v>62</v>
      </c>
      <c r="F1159" s="10">
        <f t="shared" ref="F1159:M1159" si="271">SUM(F1157:F1158)</f>
        <v>0</v>
      </c>
      <c r="G1159" s="10">
        <f t="shared" si="271"/>
        <v>0</v>
      </c>
      <c r="H1159" s="10">
        <f t="shared" si="271"/>
        <v>0</v>
      </c>
      <c r="I1159" s="10">
        <f t="shared" si="271"/>
        <v>0</v>
      </c>
      <c r="J1159" s="10">
        <f t="shared" si="271"/>
        <v>0</v>
      </c>
      <c r="K1159" s="10">
        <f t="shared" si="271"/>
        <v>0</v>
      </c>
      <c r="L1159" s="10">
        <f t="shared" si="271"/>
        <v>0</v>
      </c>
      <c r="M1159" s="10">
        <f t="shared" si="271"/>
        <v>0</v>
      </c>
      <c r="N1159" s="11">
        <f t="shared" si="270"/>
        <v>0</v>
      </c>
    </row>
    <row r="1160" spans="1:14" ht="12.95" customHeight="1" x14ac:dyDescent="0.2">
      <c r="A1160" s="26" t="str">
        <f>IF(D1156=0,"",".")</f>
        <v/>
      </c>
      <c r="B1160" s="6"/>
      <c r="C1160" s="6"/>
      <c r="D1160" s="27"/>
      <c r="E1160" s="7"/>
      <c r="N1160" s="11"/>
    </row>
    <row r="1161" spans="1:14" ht="12.95" customHeight="1" x14ac:dyDescent="0.2">
      <c r="A1161" s="26" t="str">
        <f>IF(D1161=0,"",".")</f>
        <v/>
      </c>
      <c r="B1161" s="6">
        <f>'Base de Datos Sumaria'!C233</f>
        <v>0</v>
      </c>
      <c r="C1161" s="6">
        <f>'Base de Datos Sumaria'!D233</f>
        <v>0</v>
      </c>
      <c r="D1161" s="27">
        <f>'Base de Datos Sumaria'!H233</f>
        <v>0</v>
      </c>
      <c r="E1161" s="31" t="str">
        <f>'Texto Maestro'!L233</f>
        <v xml:space="preserve"> </v>
      </c>
      <c r="F1161" s="31"/>
      <c r="G1161" s="31"/>
      <c r="H1161" s="31"/>
      <c r="I1161" s="31"/>
      <c r="J1161" s="30" t="str">
        <f>'Texto Maestro'!M233</f>
        <v xml:space="preserve"> </v>
      </c>
      <c r="K1161" s="30"/>
      <c r="L1161" s="30"/>
      <c r="M1161" s="30"/>
      <c r="N1161" s="30"/>
    </row>
    <row r="1162" spans="1:14" ht="12.95" customHeight="1" x14ac:dyDescent="0.2">
      <c r="A1162" s="26" t="str">
        <f>IF(D1161=0,"",".")</f>
        <v/>
      </c>
      <c r="B1162" s="6"/>
      <c r="C1162" s="6"/>
      <c r="D1162" s="27"/>
      <c r="E1162" s="7" t="s">
        <v>60</v>
      </c>
      <c r="F1162" s="10">
        <f>'Base de Datos Sumaria'!J233</f>
        <v>0</v>
      </c>
      <c r="G1162" s="10">
        <f>'Base de Datos Sumaria'!K233</f>
        <v>0</v>
      </c>
      <c r="H1162" s="10">
        <f>'Base de Datos Sumaria'!L233</f>
        <v>0</v>
      </c>
      <c r="I1162" s="10">
        <f>'Base de Datos Sumaria'!M233</f>
        <v>0</v>
      </c>
      <c r="J1162" s="10">
        <f>'Base de Datos Sumaria'!N233</f>
        <v>0</v>
      </c>
      <c r="K1162" s="10">
        <f>'Base de Datos Sumaria'!O233</f>
        <v>0</v>
      </c>
      <c r="L1162" s="10">
        <f>'Base de Datos Sumaria'!P233</f>
        <v>0</v>
      </c>
      <c r="M1162" s="10">
        <f>'Base de Datos Sumaria'!Q233</f>
        <v>0</v>
      </c>
      <c r="N1162" s="11">
        <f t="shared" ref="N1162:N1164" si="272">SUM(F1162:M1162)</f>
        <v>0</v>
      </c>
    </row>
    <row r="1163" spans="1:14" ht="12.95" customHeight="1" thickBot="1" x14ac:dyDescent="0.25">
      <c r="A1163" s="26" t="str">
        <f>IF(D1161=0,"",".")</f>
        <v/>
      </c>
      <c r="B1163" s="6"/>
      <c r="C1163" s="6"/>
      <c r="D1163" s="27"/>
      <c r="E1163" s="8" t="s">
        <v>61</v>
      </c>
      <c r="F1163" s="12">
        <f>'Base de Datos Sumaria'!R233</f>
        <v>0</v>
      </c>
      <c r="G1163" s="12">
        <f>'Base de Datos Sumaria'!S233</f>
        <v>0</v>
      </c>
      <c r="H1163" s="12">
        <f>'Base de Datos Sumaria'!T233</f>
        <v>0</v>
      </c>
      <c r="I1163" s="12">
        <f>'Base de Datos Sumaria'!U233</f>
        <v>0</v>
      </c>
      <c r="J1163" s="12">
        <f>'Base de Datos Sumaria'!V233</f>
        <v>0</v>
      </c>
      <c r="K1163" s="12">
        <f>'Base de Datos Sumaria'!W233</f>
        <v>0</v>
      </c>
      <c r="L1163" s="12">
        <f>'Base de Datos Sumaria'!X233</f>
        <v>0</v>
      </c>
      <c r="M1163" s="12">
        <f>'Base de Datos Sumaria'!Y233</f>
        <v>0</v>
      </c>
      <c r="N1163" s="14">
        <f t="shared" si="272"/>
        <v>0</v>
      </c>
    </row>
    <row r="1164" spans="1:14" ht="12.95" customHeight="1" x14ac:dyDescent="0.2">
      <c r="A1164" s="26" t="str">
        <f>IF(D1161=0,"",".")</f>
        <v/>
      </c>
      <c r="B1164" s="6"/>
      <c r="C1164" s="6"/>
      <c r="D1164" s="27"/>
      <c r="E1164" s="7" t="s">
        <v>62</v>
      </c>
      <c r="F1164" s="10">
        <f t="shared" ref="F1164:M1164" si="273">SUM(F1162:F1163)</f>
        <v>0</v>
      </c>
      <c r="G1164" s="10">
        <f t="shared" si="273"/>
        <v>0</v>
      </c>
      <c r="H1164" s="10">
        <f t="shared" si="273"/>
        <v>0</v>
      </c>
      <c r="I1164" s="10">
        <f t="shared" si="273"/>
        <v>0</v>
      </c>
      <c r="J1164" s="10">
        <f t="shared" si="273"/>
        <v>0</v>
      </c>
      <c r="K1164" s="10">
        <f t="shared" si="273"/>
        <v>0</v>
      </c>
      <c r="L1164" s="10">
        <f t="shared" si="273"/>
        <v>0</v>
      </c>
      <c r="M1164" s="10">
        <f t="shared" si="273"/>
        <v>0</v>
      </c>
      <c r="N1164" s="11">
        <f t="shared" si="272"/>
        <v>0</v>
      </c>
    </row>
    <row r="1165" spans="1:14" ht="12.95" customHeight="1" x14ac:dyDescent="0.2">
      <c r="A1165" s="26" t="str">
        <f>IF(D1161=0,"",".")</f>
        <v/>
      </c>
      <c r="B1165" s="6"/>
      <c r="C1165" s="6"/>
      <c r="D1165" s="27"/>
      <c r="E1165" s="7"/>
      <c r="N1165" s="11"/>
    </row>
    <row r="1166" spans="1:14" ht="12.95" customHeight="1" x14ac:dyDescent="0.2">
      <c r="A1166" s="26" t="str">
        <f>IF(D1166=0,"",".")</f>
        <v/>
      </c>
      <c r="B1166" s="6">
        <f>'Base de Datos Sumaria'!C234</f>
        <v>0</v>
      </c>
      <c r="C1166" s="6">
        <f>'Base de Datos Sumaria'!D234</f>
        <v>0</v>
      </c>
      <c r="D1166" s="27">
        <f>'Base de Datos Sumaria'!H234</f>
        <v>0</v>
      </c>
      <c r="E1166" s="31" t="str">
        <f>'Texto Maestro'!L234</f>
        <v xml:space="preserve"> </v>
      </c>
      <c r="F1166" s="31"/>
      <c r="G1166" s="31"/>
      <c r="H1166" s="31"/>
      <c r="I1166" s="31"/>
      <c r="J1166" s="30" t="str">
        <f>'Texto Maestro'!M234</f>
        <v xml:space="preserve"> </v>
      </c>
      <c r="K1166" s="30"/>
      <c r="L1166" s="30"/>
      <c r="M1166" s="30"/>
      <c r="N1166" s="30"/>
    </row>
    <row r="1167" spans="1:14" ht="12.95" customHeight="1" x14ac:dyDescent="0.2">
      <c r="A1167" s="26" t="str">
        <f>IF(D1166=0,"",".")</f>
        <v/>
      </c>
      <c r="B1167" s="6"/>
      <c r="C1167" s="6"/>
      <c r="D1167" s="27"/>
      <c r="E1167" s="7" t="s">
        <v>60</v>
      </c>
      <c r="F1167" s="10">
        <f>'Base de Datos Sumaria'!J234</f>
        <v>0</v>
      </c>
      <c r="G1167" s="10">
        <f>'Base de Datos Sumaria'!K234</f>
        <v>0</v>
      </c>
      <c r="H1167" s="10">
        <f>'Base de Datos Sumaria'!L234</f>
        <v>0</v>
      </c>
      <c r="I1167" s="10">
        <f>'Base de Datos Sumaria'!M234</f>
        <v>0</v>
      </c>
      <c r="J1167" s="10">
        <f>'Base de Datos Sumaria'!N234</f>
        <v>0</v>
      </c>
      <c r="K1167" s="10">
        <f>'Base de Datos Sumaria'!O234</f>
        <v>0</v>
      </c>
      <c r="L1167" s="10">
        <f>'Base de Datos Sumaria'!P234</f>
        <v>0</v>
      </c>
      <c r="M1167" s="10">
        <f>'Base de Datos Sumaria'!Q234</f>
        <v>0</v>
      </c>
      <c r="N1167" s="11">
        <f t="shared" ref="N1167:N1169" si="274">SUM(F1167:M1167)</f>
        <v>0</v>
      </c>
    </row>
    <row r="1168" spans="1:14" ht="12.95" customHeight="1" thickBot="1" x14ac:dyDescent="0.25">
      <c r="A1168" s="26" t="str">
        <f>IF(D1166=0,"",".")</f>
        <v/>
      </c>
      <c r="B1168" s="6"/>
      <c r="C1168" s="6"/>
      <c r="D1168" s="27"/>
      <c r="E1168" s="8" t="s">
        <v>61</v>
      </c>
      <c r="F1168" s="12">
        <f>'Base de Datos Sumaria'!R234</f>
        <v>0</v>
      </c>
      <c r="G1168" s="12">
        <f>'Base de Datos Sumaria'!S234</f>
        <v>0</v>
      </c>
      <c r="H1168" s="12">
        <f>'Base de Datos Sumaria'!T234</f>
        <v>0</v>
      </c>
      <c r="I1168" s="12">
        <f>'Base de Datos Sumaria'!U234</f>
        <v>0</v>
      </c>
      <c r="J1168" s="12">
        <f>'Base de Datos Sumaria'!V234</f>
        <v>0</v>
      </c>
      <c r="K1168" s="12">
        <f>'Base de Datos Sumaria'!W234</f>
        <v>0</v>
      </c>
      <c r="L1168" s="12">
        <f>'Base de Datos Sumaria'!X234</f>
        <v>0</v>
      </c>
      <c r="M1168" s="12">
        <f>'Base de Datos Sumaria'!Y234</f>
        <v>0</v>
      </c>
      <c r="N1168" s="14">
        <f t="shared" si="274"/>
        <v>0</v>
      </c>
    </row>
    <row r="1169" spans="1:14" ht="12.95" customHeight="1" x14ac:dyDescent="0.2">
      <c r="A1169" s="26" t="str">
        <f>IF(D1166=0,"",".")</f>
        <v/>
      </c>
      <c r="B1169" s="6"/>
      <c r="C1169" s="6"/>
      <c r="D1169" s="27"/>
      <c r="E1169" s="7" t="s">
        <v>62</v>
      </c>
      <c r="F1169" s="10">
        <f t="shared" ref="F1169:M1169" si="275">SUM(F1167:F1168)</f>
        <v>0</v>
      </c>
      <c r="G1169" s="10">
        <f t="shared" si="275"/>
        <v>0</v>
      </c>
      <c r="H1169" s="10">
        <f t="shared" si="275"/>
        <v>0</v>
      </c>
      <c r="I1169" s="10">
        <f t="shared" si="275"/>
        <v>0</v>
      </c>
      <c r="J1169" s="10">
        <f t="shared" si="275"/>
        <v>0</v>
      </c>
      <c r="K1169" s="10">
        <f t="shared" si="275"/>
        <v>0</v>
      </c>
      <c r="L1169" s="10">
        <f t="shared" si="275"/>
        <v>0</v>
      </c>
      <c r="M1169" s="10">
        <f t="shared" si="275"/>
        <v>0</v>
      </c>
      <c r="N1169" s="11">
        <f t="shared" si="274"/>
        <v>0</v>
      </c>
    </row>
    <row r="1170" spans="1:14" ht="12.95" customHeight="1" x14ac:dyDescent="0.2">
      <c r="A1170" s="26" t="str">
        <f>IF(D1166=0,"",".")</f>
        <v/>
      </c>
      <c r="B1170" s="6"/>
      <c r="C1170" s="6"/>
      <c r="D1170" s="27"/>
      <c r="E1170" s="7"/>
      <c r="N1170" s="11"/>
    </row>
    <row r="1171" spans="1:14" ht="12.95" customHeight="1" x14ac:dyDescent="0.2">
      <c r="A1171" s="26" t="str">
        <f>IF(D1171=0,"",".")</f>
        <v/>
      </c>
      <c r="B1171" s="6">
        <f>'Base de Datos Sumaria'!C235</f>
        <v>0</v>
      </c>
      <c r="C1171" s="6">
        <f>'Base de Datos Sumaria'!D235</f>
        <v>0</v>
      </c>
      <c r="D1171" s="27">
        <f>'Base de Datos Sumaria'!H235</f>
        <v>0</v>
      </c>
      <c r="E1171" s="31" t="str">
        <f>'Texto Maestro'!L235</f>
        <v xml:space="preserve"> </v>
      </c>
      <c r="F1171" s="31"/>
      <c r="G1171" s="31"/>
      <c r="H1171" s="31"/>
      <c r="I1171" s="31"/>
      <c r="J1171" s="30" t="str">
        <f>'Texto Maestro'!M235</f>
        <v xml:space="preserve"> </v>
      </c>
      <c r="K1171" s="30"/>
      <c r="L1171" s="30"/>
      <c r="M1171" s="30"/>
      <c r="N1171" s="30"/>
    </row>
    <row r="1172" spans="1:14" ht="12.95" customHeight="1" x14ac:dyDescent="0.2">
      <c r="A1172" s="26" t="str">
        <f>IF(D1171=0,"",".")</f>
        <v/>
      </c>
      <c r="B1172" s="6"/>
      <c r="C1172" s="6"/>
      <c r="D1172" s="27"/>
      <c r="E1172" s="7" t="s">
        <v>60</v>
      </c>
      <c r="F1172" s="10">
        <f>'Base de Datos Sumaria'!J235</f>
        <v>0</v>
      </c>
      <c r="G1172" s="10">
        <f>'Base de Datos Sumaria'!K235</f>
        <v>0</v>
      </c>
      <c r="H1172" s="10">
        <f>'Base de Datos Sumaria'!L235</f>
        <v>0</v>
      </c>
      <c r="I1172" s="10">
        <f>'Base de Datos Sumaria'!M235</f>
        <v>0</v>
      </c>
      <c r="J1172" s="10">
        <f>'Base de Datos Sumaria'!N235</f>
        <v>0</v>
      </c>
      <c r="K1172" s="10">
        <f>'Base de Datos Sumaria'!O235</f>
        <v>0</v>
      </c>
      <c r="L1172" s="10">
        <f>'Base de Datos Sumaria'!P235</f>
        <v>0</v>
      </c>
      <c r="M1172" s="10">
        <f>'Base de Datos Sumaria'!Q235</f>
        <v>0</v>
      </c>
      <c r="N1172" s="11">
        <f t="shared" ref="N1172:N1174" si="276">SUM(F1172:M1172)</f>
        <v>0</v>
      </c>
    </row>
    <row r="1173" spans="1:14" ht="12.95" customHeight="1" thickBot="1" x14ac:dyDescent="0.25">
      <c r="A1173" s="26" t="str">
        <f>IF(D1171=0,"",".")</f>
        <v/>
      </c>
      <c r="B1173" s="6"/>
      <c r="C1173" s="6"/>
      <c r="D1173" s="27"/>
      <c r="E1173" s="8" t="s">
        <v>61</v>
      </c>
      <c r="F1173" s="12">
        <f>'Base de Datos Sumaria'!R235</f>
        <v>0</v>
      </c>
      <c r="G1173" s="12">
        <f>'Base de Datos Sumaria'!S235</f>
        <v>0</v>
      </c>
      <c r="H1173" s="12">
        <f>'Base de Datos Sumaria'!T235</f>
        <v>0</v>
      </c>
      <c r="I1173" s="12">
        <f>'Base de Datos Sumaria'!U235</f>
        <v>0</v>
      </c>
      <c r="J1173" s="12">
        <f>'Base de Datos Sumaria'!V235</f>
        <v>0</v>
      </c>
      <c r="K1173" s="12">
        <f>'Base de Datos Sumaria'!W235</f>
        <v>0</v>
      </c>
      <c r="L1173" s="12">
        <f>'Base de Datos Sumaria'!X235</f>
        <v>0</v>
      </c>
      <c r="M1173" s="12">
        <f>'Base de Datos Sumaria'!Y235</f>
        <v>0</v>
      </c>
      <c r="N1173" s="14">
        <f t="shared" si="276"/>
        <v>0</v>
      </c>
    </row>
    <row r="1174" spans="1:14" ht="12.95" customHeight="1" x14ac:dyDescent="0.2">
      <c r="A1174" s="26" t="str">
        <f>IF(D1171=0,"",".")</f>
        <v/>
      </c>
      <c r="B1174" s="6"/>
      <c r="C1174" s="6"/>
      <c r="D1174" s="27"/>
      <c r="E1174" s="7" t="s">
        <v>62</v>
      </c>
      <c r="F1174" s="10">
        <f t="shared" ref="F1174:M1174" si="277">SUM(F1172:F1173)</f>
        <v>0</v>
      </c>
      <c r="G1174" s="10">
        <f t="shared" si="277"/>
        <v>0</v>
      </c>
      <c r="H1174" s="10">
        <f t="shared" si="277"/>
        <v>0</v>
      </c>
      <c r="I1174" s="10">
        <f t="shared" si="277"/>
        <v>0</v>
      </c>
      <c r="J1174" s="10">
        <f t="shared" si="277"/>
        <v>0</v>
      </c>
      <c r="K1174" s="10">
        <f t="shared" si="277"/>
        <v>0</v>
      </c>
      <c r="L1174" s="10">
        <f t="shared" si="277"/>
        <v>0</v>
      </c>
      <c r="M1174" s="10">
        <f t="shared" si="277"/>
        <v>0</v>
      </c>
      <c r="N1174" s="11">
        <f t="shared" si="276"/>
        <v>0</v>
      </c>
    </row>
    <row r="1175" spans="1:14" ht="12.95" customHeight="1" x14ac:dyDescent="0.2">
      <c r="A1175" s="26" t="str">
        <f>IF(D1171=0,"",".")</f>
        <v/>
      </c>
      <c r="B1175" s="6"/>
      <c r="C1175" s="6"/>
      <c r="D1175" s="27"/>
      <c r="E1175" s="7"/>
      <c r="N1175" s="11"/>
    </row>
    <row r="1176" spans="1:14" ht="12.95" customHeight="1" x14ac:dyDescent="0.2">
      <c r="A1176" s="26" t="str">
        <f>IF(D1176=0,"",".")</f>
        <v/>
      </c>
      <c r="B1176" s="6">
        <f>'Base de Datos Sumaria'!C236</f>
        <v>0</v>
      </c>
      <c r="C1176" s="6">
        <f>'Base de Datos Sumaria'!D236</f>
        <v>0</v>
      </c>
      <c r="D1176" s="27">
        <f>'Base de Datos Sumaria'!H236</f>
        <v>0</v>
      </c>
      <c r="E1176" s="31" t="str">
        <f>'Texto Maestro'!L236</f>
        <v xml:space="preserve"> </v>
      </c>
      <c r="F1176" s="31"/>
      <c r="G1176" s="31"/>
      <c r="H1176" s="31"/>
      <c r="I1176" s="31"/>
      <c r="J1176" s="30" t="str">
        <f>'Texto Maestro'!M236</f>
        <v xml:space="preserve"> </v>
      </c>
      <c r="K1176" s="30"/>
      <c r="L1176" s="30"/>
      <c r="M1176" s="30"/>
      <c r="N1176" s="30"/>
    </row>
    <row r="1177" spans="1:14" ht="12.95" customHeight="1" x14ac:dyDescent="0.2">
      <c r="A1177" s="26" t="str">
        <f>IF(D1176=0,"",".")</f>
        <v/>
      </c>
      <c r="B1177" s="6"/>
      <c r="C1177" s="6"/>
      <c r="D1177" s="27"/>
      <c r="E1177" s="7" t="s">
        <v>60</v>
      </c>
      <c r="F1177" s="10">
        <f>'Base de Datos Sumaria'!J236</f>
        <v>0</v>
      </c>
      <c r="G1177" s="10">
        <f>'Base de Datos Sumaria'!K236</f>
        <v>0</v>
      </c>
      <c r="H1177" s="10">
        <f>'Base de Datos Sumaria'!L236</f>
        <v>0</v>
      </c>
      <c r="I1177" s="10">
        <f>'Base de Datos Sumaria'!M236</f>
        <v>0</v>
      </c>
      <c r="J1177" s="10">
        <f>'Base de Datos Sumaria'!N236</f>
        <v>0</v>
      </c>
      <c r="K1177" s="10">
        <f>'Base de Datos Sumaria'!O236</f>
        <v>0</v>
      </c>
      <c r="L1177" s="10">
        <f>'Base de Datos Sumaria'!P236</f>
        <v>0</v>
      </c>
      <c r="M1177" s="10">
        <f>'Base de Datos Sumaria'!Q236</f>
        <v>0</v>
      </c>
      <c r="N1177" s="11">
        <f t="shared" ref="N1177:N1179" si="278">SUM(F1177:M1177)</f>
        <v>0</v>
      </c>
    </row>
    <row r="1178" spans="1:14" ht="12.95" customHeight="1" thickBot="1" x14ac:dyDescent="0.25">
      <c r="A1178" s="26" t="str">
        <f>IF(D1176=0,"",".")</f>
        <v/>
      </c>
      <c r="B1178" s="6"/>
      <c r="C1178" s="6"/>
      <c r="D1178" s="27"/>
      <c r="E1178" s="8" t="s">
        <v>61</v>
      </c>
      <c r="F1178" s="12">
        <f>'Base de Datos Sumaria'!R236</f>
        <v>0</v>
      </c>
      <c r="G1178" s="12">
        <f>'Base de Datos Sumaria'!S236</f>
        <v>0</v>
      </c>
      <c r="H1178" s="12">
        <f>'Base de Datos Sumaria'!T236</f>
        <v>0</v>
      </c>
      <c r="I1178" s="12">
        <f>'Base de Datos Sumaria'!U236</f>
        <v>0</v>
      </c>
      <c r="J1178" s="12">
        <f>'Base de Datos Sumaria'!V236</f>
        <v>0</v>
      </c>
      <c r="K1178" s="12">
        <f>'Base de Datos Sumaria'!W236</f>
        <v>0</v>
      </c>
      <c r="L1178" s="12">
        <f>'Base de Datos Sumaria'!X236</f>
        <v>0</v>
      </c>
      <c r="M1178" s="12">
        <f>'Base de Datos Sumaria'!Y236</f>
        <v>0</v>
      </c>
      <c r="N1178" s="14">
        <f t="shared" si="278"/>
        <v>0</v>
      </c>
    </row>
    <row r="1179" spans="1:14" ht="12.95" customHeight="1" x14ac:dyDescent="0.2">
      <c r="A1179" s="26" t="str">
        <f>IF(D1176=0,"",".")</f>
        <v/>
      </c>
      <c r="B1179" s="6"/>
      <c r="C1179" s="6"/>
      <c r="D1179" s="27"/>
      <c r="E1179" s="7" t="s">
        <v>62</v>
      </c>
      <c r="F1179" s="10">
        <f t="shared" ref="F1179:M1179" si="279">SUM(F1177:F1178)</f>
        <v>0</v>
      </c>
      <c r="G1179" s="10">
        <f t="shared" si="279"/>
        <v>0</v>
      </c>
      <c r="H1179" s="10">
        <f t="shared" si="279"/>
        <v>0</v>
      </c>
      <c r="I1179" s="10">
        <f t="shared" si="279"/>
        <v>0</v>
      </c>
      <c r="J1179" s="10">
        <f t="shared" si="279"/>
        <v>0</v>
      </c>
      <c r="K1179" s="10">
        <f t="shared" si="279"/>
        <v>0</v>
      </c>
      <c r="L1179" s="10">
        <f t="shared" si="279"/>
        <v>0</v>
      </c>
      <c r="M1179" s="10">
        <f t="shared" si="279"/>
        <v>0</v>
      </c>
      <c r="N1179" s="11">
        <f t="shared" si="278"/>
        <v>0</v>
      </c>
    </row>
    <row r="1180" spans="1:14" ht="12.95" customHeight="1" x14ac:dyDescent="0.2">
      <c r="A1180" s="26" t="str">
        <f>IF(D1176=0,"",".")</f>
        <v/>
      </c>
      <c r="B1180" s="6"/>
      <c r="C1180" s="6"/>
      <c r="D1180" s="27"/>
      <c r="E1180" s="7"/>
      <c r="N1180" s="11"/>
    </row>
    <row r="1181" spans="1:14" ht="12.95" customHeight="1" x14ac:dyDescent="0.2">
      <c r="A1181" s="26" t="str">
        <f>IF(D1181=0,"",".")</f>
        <v/>
      </c>
      <c r="B1181" s="6">
        <f>'Base de Datos Sumaria'!C237</f>
        <v>0</v>
      </c>
      <c r="C1181" s="6">
        <f>'Base de Datos Sumaria'!D237</f>
        <v>0</v>
      </c>
      <c r="D1181" s="27">
        <f>'Base de Datos Sumaria'!H237</f>
        <v>0</v>
      </c>
      <c r="E1181" s="31" t="str">
        <f>'Texto Maestro'!L237</f>
        <v xml:space="preserve"> </v>
      </c>
      <c r="F1181" s="31"/>
      <c r="G1181" s="31"/>
      <c r="H1181" s="31"/>
      <c r="I1181" s="31"/>
      <c r="J1181" s="30" t="str">
        <f>'Texto Maestro'!M237</f>
        <v xml:space="preserve"> </v>
      </c>
      <c r="K1181" s="30"/>
      <c r="L1181" s="30"/>
      <c r="M1181" s="30"/>
      <c r="N1181" s="30"/>
    </row>
    <row r="1182" spans="1:14" ht="12.95" customHeight="1" x14ac:dyDescent="0.2">
      <c r="A1182" s="26" t="str">
        <f>IF(D1181=0,"",".")</f>
        <v/>
      </c>
      <c r="B1182" s="6"/>
      <c r="C1182" s="6"/>
      <c r="D1182" s="27"/>
      <c r="E1182" s="7" t="s">
        <v>60</v>
      </c>
      <c r="F1182" s="10">
        <f>'Base de Datos Sumaria'!J237</f>
        <v>0</v>
      </c>
      <c r="G1182" s="10">
        <f>'Base de Datos Sumaria'!K237</f>
        <v>0</v>
      </c>
      <c r="H1182" s="10">
        <f>'Base de Datos Sumaria'!L237</f>
        <v>0</v>
      </c>
      <c r="I1182" s="10">
        <f>'Base de Datos Sumaria'!M237</f>
        <v>0</v>
      </c>
      <c r="J1182" s="10">
        <f>'Base de Datos Sumaria'!N237</f>
        <v>0</v>
      </c>
      <c r="K1182" s="10">
        <f>'Base de Datos Sumaria'!O237</f>
        <v>0</v>
      </c>
      <c r="L1182" s="10">
        <f>'Base de Datos Sumaria'!P237</f>
        <v>0</v>
      </c>
      <c r="M1182" s="10">
        <f>'Base de Datos Sumaria'!Q237</f>
        <v>0</v>
      </c>
      <c r="N1182" s="11">
        <f t="shared" ref="N1182:N1184" si="280">SUM(F1182:M1182)</f>
        <v>0</v>
      </c>
    </row>
    <row r="1183" spans="1:14" ht="12.95" customHeight="1" thickBot="1" x14ac:dyDescent="0.25">
      <c r="A1183" s="26" t="str">
        <f>IF(D1181=0,"",".")</f>
        <v/>
      </c>
      <c r="B1183" s="6"/>
      <c r="C1183" s="6"/>
      <c r="D1183" s="27"/>
      <c r="E1183" s="8" t="s">
        <v>61</v>
      </c>
      <c r="F1183" s="12">
        <f>'Base de Datos Sumaria'!R237</f>
        <v>0</v>
      </c>
      <c r="G1183" s="12">
        <f>'Base de Datos Sumaria'!S237</f>
        <v>0</v>
      </c>
      <c r="H1183" s="12">
        <f>'Base de Datos Sumaria'!T237</f>
        <v>0</v>
      </c>
      <c r="I1183" s="12">
        <f>'Base de Datos Sumaria'!U237</f>
        <v>0</v>
      </c>
      <c r="J1183" s="12">
        <f>'Base de Datos Sumaria'!V237</f>
        <v>0</v>
      </c>
      <c r="K1183" s="12">
        <f>'Base de Datos Sumaria'!W237</f>
        <v>0</v>
      </c>
      <c r="L1183" s="12">
        <f>'Base de Datos Sumaria'!X237</f>
        <v>0</v>
      </c>
      <c r="M1183" s="12">
        <f>'Base de Datos Sumaria'!Y237</f>
        <v>0</v>
      </c>
      <c r="N1183" s="14">
        <f t="shared" si="280"/>
        <v>0</v>
      </c>
    </row>
    <row r="1184" spans="1:14" ht="12.95" customHeight="1" x14ac:dyDescent="0.2">
      <c r="A1184" s="26" t="str">
        <f>IF(D1181=0,"",".")</f>
        <v/>
      </c>
      <c r="B1184" s="6"/>
      <c r="C1184" s="6"/>
      <c r="D1184" s="27"/>
      <c r="E1184" s="7" t="s">
        <v>62</v>
      </c>
      <c r="F1184" s="10">
        <f t="shared" ref="F1184:M1184" si="281">SUM(F1182:F1183)</f>
        <v>0</v>
      </c>
      <c r="G1184" s="10">
        <f t="shared" si="281"/>
        <v>0</v>
      </c>
      <c r="H1184" s="10">
        <f t="shared" si="281"/>
        <v>0</v>
      </c>
      <c r="I1184" s="10">
        <f t="shared" si="281"/>
        <v>0</v>
      </c>
      <c r="J1184" s="10">
        <f t="shared" si="281"/>
        <v>0</v>
      </c>
      <c r="K1184" s="10">
        <f t="shared" si="281"/>
        <v>0</v>
      </c>
      <c r="L1184" s="10">
        <f t="shared" si="281"/>
        <v>0</v>
      </c>
      <c r="M1184" s="10">
        <f t="shared" si="281"/>
        <v>0</v>
      </c>
      <c r="N1184" s="11">
        <f t="shared" si="280"/>
        <v>0</v>
      </c>
    </row>
    <row r="1185" spans="1:14" ht="12.95" customHeight="1" x14ac:dyDescent="0.2">
      <c r="A1185" s="26" t="str">
        <f>IF(D1181=0,"",".")</f>
        <v/>
      </c>
      <c r="B1185" s="6"/>
      <c r="C1185" s="6"/>
      <c r="D1185" s="27"/>
      <c r="E1185" s="7"/>
      <c r="N1185" s="11"/>
    </row>
    <row r="1186" spans="1:14" ht="12.95" customHeight="1" x14ac:dyDescent="0.2">
      <c r="A1186" s="26" t="str">
        <f>IF(D1186=0,"",".")</f>
        <v/>
      </c>
      <c r="B1186" s="6">
        <f>'Base de Datos Sumaria'!C238</f>
        <v>0</v>
      </c>
      <c r="C1186" s="6">
        <f>'Base de Datos Sumaria'!D238</f>
        <v>0</v>
      </c>
      <c r="D1186" s="27">
        <f>'Base de Datos Sumaria'!H238</f>
        <v>0</v>
      </c>
      <c r="E1186" s="31" t="str">
        <f>'Texto Maestro'!L238</f>
        <v xml:space="preserve"> </v>
      </c>
      <c r="F1186" s="31"/>
      <c r="G1186" s="31"/>
      <c r="H1186" s="31"/>
      <c r="I1186" s="31"/>
      <c r="J1186" s="30" t="str">
        <f>'Texto Maestro'!M238</f>
        <v xml:space="preserve"> </v>
      </c>
      <c r="K1186" s="30"/>
      <c r="L1186" s="30"/>
      <c r="M1186" s="30"/>
      <c r="N1186" s="30"/>
    </row>
    <row r="1187" spans="1:14" ht="12.95" customHeight="1" x14ac:dyDescent="0.2">
      <c r="A1187" s="26" t="str">
        <f>IF(D1186=0,"",".")</f>
        <v/>
      </c>
      <c r="B1187" s="6"/>
      <c r="C1187" s="6"/>
      <c r="D1187" s="27"/>
      <c r="E1187" s="7" t="s">
        <v>60</v>
      </c>
      <c r="F1187" s="10">
        <f>'Base de Datos Sumaria'!J238</f>
        <v>0</v>
      </c>
      <c r="G1187" s="10">
        <f>'Base de Datos Sumaria'!K238</f>
        <v>0</v>
      </c>
      <c r="H1187" s="10">
        <f>'Base de Datos Sumaria'!L238</f>
        <v>0</v>
      </c>
      <c r="I1187" s="10">
        <f>'Base de Datos Sumaria'!M238</f>
        <v>0</v>
      </c>
      <c r="J1187" s="10">
        <f>'Base de Datos Sumaria'!N238</f>
        <v>0</v>
      </c>
      <c r="K1187" s="10">
        <f>'Base de Datos Sumaria'!O238</f>
        <v>0</v>
      </c>
      <c r="L1187" s="10">
        <f>'Base de Datos Sumaria'!P238</f>
        <v>0</v>
      </c>
      <c r="M1187" s="10">
        <f>'Base de Datos Sumaria'!Q238</f>
        <v>0</v>
      </c>
      <c r="N1187" s="11">
        <f t="shared" ref="N1187:N1189" si="282">SUM(F1187:M1187)</f>
        <v>0</v>
      </c>
    </row>
    <row r="1188" spans="1:14" ht="12.95" customHeight="1" thickBot="1" x14ac:dyDescent="0.25">
      <c r="A1188" s="26" t="str">
        <f>IF(D1186=0,"",".")</f>
        <v/>
      </c>
      <c r="B1188" s="6"/>
      <c r="C1188" s="6"/>
      <c r="D1188" s="27"/>
      <c r="E1188" s="8" t="s">
        <v>61</v>
      </c>
      <c r="F1188" s="12">
        <f>'Base de Datos Sumaria'!R238</f>
        <v>0</v>
      </c>
      <c r="G1188" s="12">
        <f>'Base de Datos Sumaria'!S238</f>
        <v>0</v>
      </c>
      <c r="H1188" s="12">
        <f>'Base de Datos Sumaria'!T238</f>
        <v>0</v>
      </c>
      <c r="I1188" s="12">
        <f>'Base de Datos Sumaria'!U238</f>
        <v>0</v>
      </c>
      <c r="J1188" s="12">
        <f>'Base de Datos Sumaria'!V238</f>
        <v>0</v>
      </c>
      <c r="K1188" s="12">
        <f>'Base de Datos Sumaria'!W238</f>
        <v>0</v>
      </c>
      <c r="L1188" s="12">
        <f>'Base de Datos Sumaria'!X238</f>
        <v>0</v>
      </c>
      <c r="M1188" s="12">
        <f>'Base de Datos Sumaria'!Y238</f>
        <v>0</v>
      </c>
      <c r="N1188" s="14">
        <f t="shared" si="282"/>
        <v>0</v>
      </c>
    </row>
    <row r="1189" spans="1:14" ht="12.95" customHeight="1" x14ac:dyDescent="0.2">
      <c r="A1189" s="26" t="str">
        <f>IF(D1186=0,"",".")</f>
        <v/>
      </c>
      <c r="B1189" s="6"/>
      <c r="C1189" s="6"/>
      <c r="D1189" s="27"/>
      <c r="E1189" s="7" t="s">
        <v>62</v>
      </c>
      <c r="F1189" s="10">
        <f t="shared" ref="F1189:M1189" si="283">SUM(F1187:F1188)</f>
        <v>0</v>
      </c>
      <c r="G1189" s="10">
        <f t="shared" si="283"/>
        <v>0</v>
      </c>
      <c r="H1189" s="10">
        <f t="shared" si="283"/>
        <v>0</v>
      </c>
      <c r="I1189" s="10">
        <f t="shared" si="283"/>
        <v>0</v>
      </c>
      <c r="J1189" s="10">
        <f t="shared" si="283"/>
        <v>0</v>
      </c>
      <c r="K1189" s="10">
        <f t="shared" si="283"/>
        <v>0</v>
      </c>
      <c r="L1189" s="10">
        <f t="shared" si="283"/>
        <v>0</v>
      </c>
      <c r="M1189" s="10">
        <f t="shared" si="283"/>
        <v>0</v>
      </c>
      <c r="N1189" s="11">
        <f t="shared" si="282"/>
        <v>0</v>
      </c>
    </row>
    <row r="1190" spans="1:14" ht="12.95" customHeight="1" x14ac:dyDescent="0.2">
      <c r="A1190" s="26" t="str">
        <f>IF(D1186=0,"",".")</f>
        <v/>
      </c>
      <c r="B1190" s="6"/>
      <c r="C1190" s="6"/>
      <c r="D1190" s="27"/>
      <c r="E1190" s="7"/>
      <c r="N1190" s="11"/>
    </row>
    <row r="1191" spans="1:14" ht="12.95" customHeight="1" x14ac:dyDescent="0.2">
      <c r="A1191" s="26" t="str">
        <f>IF(D1191=0,"",".")</f>
        <v/>
      </c>
      <c r="B1191" s="6">
        <f>'Base de Datos Sumaria'!C239</f>
        <v>0</v>
      </c>
      <c r="C1191" s="6">
        <f>'Base de Datos Sumaria'!D239</f>
        <v>0</v>
      </c>
      <c r="D1191" s="27">
        <f>'Base de Datos Sumaria'!H239</f>
        <v>0</v>
      </c>
      <c r="E1191" s="31" t="str">
        <f>'Texto Maestro'!L239</f>
        <v xml:space="preserve"> </v>
      </c>
      <c r="F1191" s="31"/>
      <c r="G1191" s="31"/>
      <c r="H1191" s="31"/>
      <c r="I1191" s="31"/>
      <c r="J1191" s="30" t="str">
        <f>'Texto Maestro'!M239</f>
        <v xml:space="preserve"> </v>
      </c>
      <c r="K1191" s="30"/>
      <c r="L1191" s="30"/>
      <c r="M1191" s="30"/>
      <c r="N1191" s="30"/>
    </row>
    <row r="1192" spans="1:14" ht="12.95" customHeight="1" x14ac:dyDescent="0.2">
      <c r="A1192" s="26" t="str">
        <f>IF(D1191=0,"",".")</f>
        <v/>
      </c>
      <c r="B1192" s="6"/>
      <c r="C1192" s="6"/>
      <c r="D1192" s="27"/>
      <c r="E1192" s="7" t="s">
        <v>60</v>
      </c>
      <c r="F1192" s="10">
        <f>'Base de Datos Sumaria'!J239</f>
        <v>0</v>
      </c>
      <c r="G1192" s="10">
        <f>'Base de Datos Sumaria'!K239</f>
        <v>0</v>
      </c>
      <c r="H1192" s="10">
        <f>'Base de Datos Sumaria'!L239</f>
        <v>0</v>
      </c>
      <c r="I1192" s="10">
        <f>'Base de Datos Sumaria'!M239</f>
        <v>0</v>
      </c>
      <c r="J1192" s="10">
        <f>'Base de Datos Sumaria'!N239</f>
        <v>0</v>
      </c>
      <c r="K1192" s="10">
        <f>'Base de Datos Sumaria'!O239</f>
        <v>0</v>
      </c>
      <c r="L1192" s="10">
        <f>'Base de Datos Sumaria'!P239</f>
        <v>0</v>
      </c>
      <c r="M1192" s="10">
        <f>'Base de Datos Sumaria'!Q239</f>
        <v>0</v>
      </c>
      <c r="N1192" s="11">
        <f t="shared" ref="N1192:N1194" si="284">SUM(F1192:M1192)</f>
        <v>0</v>
      </c>
    </row>
    <row r="1193" spans="1:14" ht="12.95" customHeight="1" thickBot="1" x14ac:dyDescent="0.25">
      <c r="A1193" s="26" t="str">
        <f>IF(D1191=0,"",".")</f>
        <v/>
      </c>
      <c r="B1193" s="6"/>
      <c r="C1193" s="6"/>
      <c r="D1193" s="27"/>
      <c r="E1193" s="8" t="s">
        <v>61</v>
      </c>
      <c r="F1193" s="12">
        <f>'Base de Datos Sumaria'!R239</f>
        <v>0</v>
      </c>
      <c r="G1193" s="12">
        <f>'Base de Datos Sumaria'!S239</f>
        <v>0</v>
      </c>
      <c r="H1193" s="12">
        <f>'Base de Datos Sumaria'!T239</f>
        <v>0</v>
      </c>
      <c r="I1193" s="12">
        <f>'Base de Datos Sumaria'!U239</f>
        <v>0</v>
      </c>
      <c r="J1193" s="12">
        <f>'Base de Datos Sumaria'!V239</f>
        <v>0</v>
      </c>
      <c r="K1193" s="12">
        <f>'Base de Datos Sumaria'!W239</f>
        <v>0</v>
      </c>
      <c r="L1193" s="12">
        <f>'Base de Datos Sumaria'!X239</f>
        <v>0</v>
      </c>
      <c r="M1193" s="12">
        <f>'Base de Datos Sumaria'!Y239</f>
        <v>0</v>
      </c>
      <c r="N1193" s="14">
        <f t="shared" si="284"/>
        <v>0</v>
      </c>
    </row>
    <row r="1194" spans="1:14" ht="12.95" customHeight="1" x14ac:dyDescent="0.2">
      <c r="A1194" s="26" t="str">
        <f>IF(D1191=0,"",".")</f>
        <v/>
      </c>
      <c r="B1194" s="6"/>
      <c r="C1194" s="6"/>
      <c r="D1194" s="27"/>
      <c r="E1194" s="7" t="s">
        <v>62</v>
      </c>
      <c r="F1194" s="10">
        <f t="shared" ref="F1194:M1194" si="285">SUM(F1192:F1193)</f>
        <v>0</v>
      </c>
      <c r="G1194" s="10">
        <f t="shared" si="285"/>
        <v>0</v>
      </c>
      <c r="H1194" s="10">
        <f t="shared" si="285"/>
        <v>0</v>
      </c>
      <c r="I1194" s="10">
        <f t="shared" si="285"/>
        <v>0</v>
      </c>
      <c r="J1194" s="10">
        <f t="shared" si="285"/>
        <v>0</v>
      </c>
      <c r="K1194" s="10">
        <f t="shared" si="285"/>
        <v>0</v>
      </c>
      <c r="L1194" s="10">
        <f t="shared" si="285"/>
        <v>0</v>
      </c>
      <c r="M1194" s="10">
        <f t="shared" si="285"/>
        <v>0</v>
      </c>
      <c r="N1194" s="11">
        <f t="shared" si="284"/>
        <v>0</v>
      </c>
    </row>
    <row r="1195" spans="1:14" ht="12.95" customHeight="1" x14ac:dyDescent="0.2">
      <c r="A1195" s="26" t="str">
        <f>IF(D1191=0,"",".")</f>
        <v/>
      </c>
      <c r="B1195" s="6"/>
      <c r="C1195" s="6"/>
      <c r="D1195" s="27"/>
      <c r="E1195" s="7"/>
      <c r="N1195" s="11"/>
    </row>
    <row r="1196" spans="1:14" ht="12.95" customHeight="1" x14ac:dyDescent="0.2">
      <c r="A1196" s="26" t="str">
        <f>IF(D1196=0,"",".")</f>
        <v/>
      </c>
      <c r="B1196" s="6">
        <f>'Base de Datos Sumaria'!C240</f>
        <v>0</v>
      </c>
      <c r="C1196" s="6">
        <f>'Base de Datos Sumaria'!D240</f>
        <v>0</v>
      </c>
      <c r="D1196" s="27">
        <f>'Base de Datos Sumaria'!H240</f>
        <v>0</v>
      </c>
      <c r="E1196" s="31" t="str">
        <f>'Texto Maestro'!L240</f>
        <v xml:space="preserve"> </v>
      </c>
      <c r="F1196" s="31"/>
      <c r="G1196" s="31"/>
      <c r="H1196" s="31"/>
      <c r="I1196" s="31"/>
      <c r="J1196" s="30" t="str">
        <f>'Texto Maestro'!M240</f>
        <v xml:space="preserve"> </v>
      </c>
      <c r="K1196" s="30"/>
      <c r="L1196" s="30"/>
      <c r="M1196" s="30"/>
      <c r="N1196" s="30"/>
    </row>
    <row r="1197" spans="1:14" ht="12.95" customHeight="1" x14ac:dyDescent="0.2">
      <c r="A1197" s="26" t="str">
        <f>IF(D1196=0,"",".")</f>
        <v/>
      </c>
      <c r="B1197" s="6"/>
      <c r="C1197" s="6"/>
      <c r="D1197" s="27"/>
      <c r="E1197" s="7" t="s">
        <v>60</v>
      </c>
      <c r="F1197" s="10">
        <f>'Base de Datos Sumaria'!J240</f>
        <v>0</v>
      </c>
      <c r="G1197" s="10">
        <f>'Base de Datos Sumaria'!K240</f>
        <v>0</v>
      </c>
      <c r="H1197" s="10">
        <f>'Base de Datos Sumaria'!L240</f>
        <v>0</v>
      </c>
      <c r="I1197" s="10">
        <f>'Base de Datos Sumaria'!M240</f>
        <v>0</v>
      </c>
      <c r="J1197" s="10">
        <f>'Base de Datos Sumaria'!N240</f>
        <v>0</v>
      </c>
      <c r="K1197" s="10">
        <f>'Base de Datos Sumaria'!O240</f>
        <v>0</v>
      </c>
      <c r="L1197" s="10">
        <f>'Base de Datos Sumaria'!P240</f>
        <v>0</v>
      </c>
      <c r="M1197" s="10">
        <f>'Base de Datos Sumaria'!Q240</f>
        <v>0</v>
      </c>
      <c r="N1197" s="11">
        <f t="shared" ref="N1197:N1199" si="286">SUM(F1197:M1197)</f>
        <v>0</v>
      </c>
    </row>
    <row r="1198" spans="1:14" ht="12.95" customHeight="1" thickBot="1" x14ac:dyDescent="0.25">
      <c r="A1198" s="26" t="str">
        <f>IF(D1196=0,"",".")</f>
        <v/>
      </c>
      <c r="B1198" s="6"/>
      <c r="C1198" s="6"/>
      <c r="D1198" s="27"/>
      <c r="E1198" s="8" t="s">
        <v>61</v>
      </c>
      <c r="F1198" s="12">
        <f>'Base de Datos Sumaria'!R240</f>
        <v>0</v>
      </c>
      <c r="G1198" s="12">
        <f>'Base de Datos Sumaria'!S240</f>
        <v>0</v>
      </c>
      <c r="H1198" s="12">
        <f>'Base de Datos Sumaria'!T240</f>
        <v>0</v>
      </c>
      <c r="I1198" s="12">
        <f>'Base de Datos Sumaria'!U240</f>
        <v>0</v>
      </c>
      <c r="J1198" s="12">
        <f>'Base de Datos Sumaria'!V240</f>
        <v>0</v>
      </c>
      <c r="K1198" s="12">
        <f>'Base de Datos Sumaria'!W240</f>
        <v>0</v>
      </c>
      <c r="L1198" s="12">
        <f>'Base de Datos Sumaria'!X240</f>
        <v>0</v>
      </c>
      <c r="M1198" s="12">
        <f>'Base de Datos Sumaria'!Y240</f>
        <v>0</v>
      </c>
      <c r="N1198" s="14">
        <f t="shared" si="286"/>
        <v>0</v>
      </c>
    </row>
    <row r="1199" spans="1:14" ht="12.95" customHeight="1" x14ac:dyDescent="0.2">
      <c r="A1199" s="26" t="str">
        <f>IF(D1196=0,"",".")</f>
        <v/>
      </c>
      <c r="B1199" s="6"/>
      <c r="C1199" s="6"/>
      <c r="D1199" s="27"/>
      <c r="E1199" s="7" t="s">
        <v>62</v>
      </c>
      <c r="F1199" s="10">
        <f t="shared" ref="F1199:M1199" si="287">SUM(F1197:F1198)</f>
        <v>0</v>
      </c>
      <c r="G1199" s="10">
        <f t="shared" si="287"/>
        <v>0</v>
      </c>
      <c r="H1199" s="10">
        <f t="shared" si="287"/>
        <v>0</v>
      </c>
      <c r="I1199" s="10">
        <f t="shared" si="287"/>
        <v>0</v>
      </c>
      <c r="J1199" s="10">
        <f t="shared" si="287"/>
        <v>0</v>
      </c>
      <c r="K1199" s="10">
        <f t="shared" si="287"/>
        <v>0</v>
      </c>
      <c r="L1199" s="10">
        <f t="shared" si="287"/>
        <v>0</v>
      </c>
      <c r="M1199" s="10">
        <f t="shared" si="287"/>
        <v>0</v>
      </c>
      <c r="N1199" s="11">
        <f t="shared" si="286"/>
        <v>0</v>
      </c>
    </row>
    <row r="1200" spans="1:14" ht="12.95" customHeight="1" x14ac:dyDescent="0.2">
      <c r="A1200" s="26" t="str">
        <f>IF(D1196=0,"",".")</f>
        <v/>
      </c>
      <c r="B1200" s="6"/>
      <c r="C1200" s="6"/>
      <c r="D1200" s="27"/>
      <c r="E1200" s="7"/>
      <c r="N1200" s="11"/>
    </row>
    <row r="1201" spans="1:14" ht="12.95" customHeight="1" x14ac:dyDescent="0.2">
      <c r="A1201" s="26" t="str">
        <f>IF(D1201=0,"",".")</f>
        <v/>
      </c>
      <c r="B1201" s="6">
        <f>'Base de Datos Sumaria'!C241</f>
        <v>0</v>
      </c>
      <c r="C1201" s="6">
        <f>'Base de Datos Sumaria'!D241</f>
        <v>0</v>
      </c>
      <c r="D1201" s="27">
        <f>'Base de Datos Sumaria'!H241</f>
        <v>0</v>
      </c>
      <c r="E1201" s="31" t="str">
        <f>'Texto Maestro'!L241</f>
        <v xml:space="preserve"> </v>
      </c>
      <c r="F1201" s="31"/>
      <c r="G1201" s="31"/>
      <c r="H1201" s="31"/>
      <c r="I1201" s="31"/>
      <c r="J1201" s="30" t="str">
        <f>'Texto Maestro'!M241</f>
        <v xml:space="preserve"> </v>
      </c>
      <c r="K1201" s="30"/>
      <c r="L1201" s="30"/>
      <c r="M1201" s="30"/>
      <c r="N1201" s="30"/>
    </row>
    <row r="1202" spans="1:14" ht="12.95" customHeight="1" x14ac:dyDescent="0.2">
      <c r="A1202" s="26" t="str">
        <f>IF(D1201=0,"",".")</f>
        <v/>
      </c>
      <c r="B1202" s="6"/>
      <c r="C1202" s="6"/>
      <c r="D1202" s="27"/>
      <c r="E1202" s="7" t="s">
        <v>60</v>
      </c>
      <c r="F1202" s="10">
        <f>'Base de Datos Sumaria'!J241</f>
        <v>0</v>
      </c>
      <c r="G1202" s="10">
        <f>'Base de Datos Sumaria'!K241</f>
        <v>0</v>
      </c>
      <c r="H1202" s="10">
        <f>'Base de Datos Sumaria'!L241</f>
        <v>0</v>
      </c>
      <c r="I1202" s="10">
        <f>'Base de Datos Sumaria'!M241</f>
        <v>0</v>
      </c>
      <c r="J1202" s="10">
        <f>'Base de Datos Sumaria'!N241</f>
        <v>0</v>
      </c>
      <c r="K1202" s="10">
        <f>'Base de Datos Sumaria'!O241</f>
        <v>0</v>
      </c>
      <c r="L1202" s="10">
        <f>'Base de Datos Sumaria'!P241</f>
        <v>0</v>
      </c>
      <c r="M1202" s="10">
        <f>'Base de Datos Sumaria'!Q241</f>
        <v>0</v>
      </c>
      <c r="N1202" s="11">
        <f t="shared" ref="N1202:N1204" si="288">SUM(F1202:M1202)</f>
        <v>0</v>
      </c>
    </row>
    <row r="1203" spans="1:14" ht="12.95" customHeight="1" thickBot="1" x14ac:dyDescent="0.25">
      <c r="A1203" s="26" t="str">
        <f>IF(D1201=0,"",".")</f>
        <v/>
      </c>
      <c r="B1203" s="6"/>
      <c r="C1203" s="6"/>
      <c r="D1203" s="27"/>
      <c r="E1203" s="8" t="s">
        <v>61</v>
      </c>
      <c r="F1203" s="12">
        <f>'Base de Datos Sumaria'!R241</f>
        <v>0</v>
      </c>
      <c r="G1203" s="12">
        <f>'Base de Datos Sumaria'!S241</f>
        <v>0</v>
      </c>
      <c r="H1203" s="12">
        <f>'Base de Datos Sumaria'!T241</f>
        <v>0</v>
      </c>
      <c r="I1203" s="12">
        <f>'Base de Datos Sumaria'!U241</f>
        <v>0</v>
      </c>
      <c r="J1203" s="12">
        <f>'Base de Datos Sumaria'!V241</f>
        <v>0</v>
      </c>
      <c r="K1203" s="12">
        <f>'Base de Datos Sumaria'!W241</f>
        <v>0</v>
      </c>
      <c r="L1203" s="12">
        <f>'Base de Datos Sumaria'!X241</f>
        <v>0</v>
      </c>
      <c r="M1203" s="12">
        <f>'Base de Datos Sumaria'!Y241</f>
        <v>0</v>
      </c>
      <c r="N1203" s="14">
        <f t="shared" si="288"/>
        <v>0</v>
      </c>
    </row>
    <row r="1204" spans="1:14" ht="12.95" customHeight="1" x14ac:dyDescent="0.2">
      <c r="A1204" s="26" t="str">
        <f>IF(D1201=0,"",".")</f>
        <v/>
      </c>
      <c r="B1204" s="6"/>
      <c r="C1204" s="6"/>
      <c r="D1204" s="27"/>
      <c r="E1204" s="7" t="s">
        <v>62</v>
      </c>
      <c r="F1204" s="10">
        <f t="shared" ref="F1204:M1204" si="289">SUM(F1202:F1203)</f>
        <v>0</v>
      </c>
      <c r="G1204" s="10">
        <f t="shared" si="289"/>
        <v>0</v>
      </c>
      <c r="H1204" s="10">
        <f t="shared" si="289"/>
        <v>0</v>
      </c>
      <c r="I1204" s="10">
        <f t="shared" si="289"/>
        <v>0</v>
      </c>
      <c r="J1204" s="10">
        <f t="shared" si="289"/>
        <v>0</v>
      </c>
      <c r="K1204" s="10">
        <f t="shared" si="289"/>
        <v>0</v>
      </c>
      <c r="L1204" s="10">
        <f t="shared" si="289"/>
        <v>0</v>
      </c>
      <c r="M1204" s="10">
        <f t="shared" si="289"/>
        <v>0</v>
      </c>
      <c r="N1204" s="11">
        <f t="shared" si="288"/>
        <v>0</v>
      </c>
    </row>
    <row r="1205" spans="1:14" ht="12.95" customHeight="1" x14ac:dyDescent="0.2">
      <c r="A1205" s="26" t="str">
        <f>IF(D1201=0,"",".")</f>
        <v/>
      </c>
      <c r="B1205" s="6"/>
      <c r="C1205" s="6"/>
      <c r="D1205" s="27"/>
      <c r="E1205" s="7"/>
      <c r="N1205" s="11"/>
    </row>
    <row r="1206" spans="1:14" ht="12.95" customHeight="1" x14ac:dyDescent="0.2">
      <c r="A1206" s="26" t="str">
        <f>IF(D1206=0,"",".")</f>
        <v/>
      </c>
      <c r="B1206" s="6">
        <f>'Base de Datos Sumaria'!C242</f>
        <v>0</v>
      </c>
      <c r="C1206" s="6">
        <f>'Base de Datos Sumaria'!D242</f>
        <v>0</v>
      </c>
      <c r="D1206" s="27">
        <f>'Base de Datos Sumaria'!H242</f>
        <v>0</v>
      </c>
      <c r="E1206" s="31" t="str">
        <f>'Texto Maestro'!L242</f>
        <v xml:space="preserve"> </v>
      </c>
      <c r="F1206" s="31"/>
      <c r="G1206" s="31"/>
      <c r="H1206" s="31"/>
      <c r="I1206" s="31"/>
      <c r="J1206" s="30" t="str">
        <f>'Texto Maestro'!M242</f>
        <v xml:space="preserve"> </v>
      </c>
      <c r="K1206" s="30"/>
      <c r="L1206" s="30"/>
      <c r="M1206" s="30"/>
      <c r="N1206" s="30"/>
    </row>
    <row r="1207" spans="1:14" ht="12.95" customHeight="1" x14ac:dyDescent="0.2">
      <c r="A1207" s="26" t="str">
        <f>IF(D1206=0,"",".")</f>
        <v/>
      </c>
      <c r="B1207" s="6"/>
      <c r="C1207" s="6"/>
      <c r="D1207" s="27"/>
      <c r="E1207" s="7" t="s">
        <v>60</v>
      </c>
      <c r="F1207" s="10">
        <f>'Base de Datos Sumaria'!J242</f>
        <v>0</v>
      </c>
      <c r="G1207" s="10">
        <f>'Base de Datos Sumaria'!K242</f>
        <v>0</v>
      </c>
      <c r="H1207" s="10">
        <f>'Base de Datos Sumaria'!L242</f>
        <v>0</v>
      </c>
      <c r="I1207" s="10">
        <f>'Base de Datos Sumaria'!M242</f>
        <v>0</v>
      </c>
      <c r="J1207" s="10">
        <f>'Base de Datos Sumaria'!N242</f>
        <v>0</v>
      </c>
      <c r="K1207" s="10">
        <f>'Base de Datos Sumaria'!O242</f>
        <v>0</v>
      </c>
      <c r="L1207" s="10">
        <f>'Base de Datos Sumaria'!P242</f>
        <v>0</v>
      </c>
      <c r="M1207" s="10">
        <f>'Base de Datos Sumaria'!Q242</f>
        <v>0</v>
      </c>
      <c r="N1207" s="11">
        <f t="shared" ref="N1207:N1209" si="290">SUM(F1207:M1207)</f>
        <v>0</v>
      </c>
    </row>
    <row r="1208" spans="1:14" ht="12.95" customHeight="1" thickBot="1" x14ac:dyDescent="0.25">
      <c r="A1208" s="26" t="str">
        <f>IF(D1206=0,"",".")</f>
        <v/>
      </c>
      <c r="B1208" s="6"/>
      <c r="C1208" s="6"/>
      <c r="D1208" s="27"/>
      <c r="E1208" s="8" t="s">
        <v>61</v>
      </c>
      <c r="F1208" s="12">
        <f>'Base de Datos Sumaria'!R242</f>
        <v>0</v>
      </c>
      <c r="G1208" s="12">
        <f>'Base de Datos Sumaria'!S242</f>
        <v>0</v>
      </c>
      <c r="H1208" s="12">
        <f>'Base de Datos Sumaria'!T242</f>
        <v>0</v>
      </c>
      <c r="I1208" s="12">
        <f>'Base de Datos Sumaria'!U242</f>
        <v>0</v>
      </c>
      <c r="J1208" s="12">
        <f>'Base de Datos Sumaria'!V242</f>
        <v>0</v>
      </c>
      <c r="K1208" s="12">
        <f>'Base de Datos Sumaria'!W242</f>
        <v>0</v>
      </c>
      <c r="L1208" s="12">
        <f>'Base de Datos Sumaria'!X242</f>
        <v>0</v>
      </c>
      <c r="M1208" s="12">
        <f>'Base de Datos Sumaria'!Y242</f>
        <v>0</v>
      </c>
      <c r="N1208" s="14">
        <f t="shared" si="290"/>
        <v>0</v>
      </c>
    </row>
    <row r="1209" spans="1:14" ht="12.95" customHeight="1" x14ac:dyDescent="0.2">
      <c r="A1209" s="26" t="str">
        <f>IF(D1206=0,"",".")</f>
        <v/>
      </c>
      <c r="B1209" s="6"/>
      <c r="C1209" s="6"/>
      <c r="D1209" s="27"/>
      <c r="E1209" s="7" t="s">
        <v>62</v>
      </c>
      <c r="F1209" s="10">
        <f t="shared" ref="F1209:M1209" si="291">SUM(F1207:F1208)</f>
        <v>0</v>
      </c>
      <c r="G1209" s="10">
        <f t="shared" si="291"/>
        <v>0</v>
      </c>
      <c r="H1209" s="10">
        <f t="shared" si="291"/>
        <v>0</v>
      </c>
      <c r="I1209" s="10">
        <f t="shared" si="291"/>
        <v>0</v>
      </c>
      <c r="J1209" s="10">
        <f t="shared" si="291"/>
        <v>0</v>
      </c>
      <c r="K1209" s="10">
        <f t="shared" si="291"/>
        <v>0</v>
      </c>
      <c r="L1209" s="10">
        <f t="shared" si="291"/>
        <v>0</v>
      </c>
      <c r="M1209" s="10">
        <f t="shared" si="291"/>
        <v>0</v>
      </c>
      <c r="N1209" s="11">
        <f t="shared" si="290"/>
        <v>0</v>
      </c>
    </row>
    <row r="1210" spans="1:14" ht="12.95" customHeight="1" x14ac:dyDescent="0.2">
      <c r="A1210" s="26" t="str">
        <f>IF(D1206=0,"",".")</f>
        <v/>
      </c>
      <c r="B1210" s="6"/>
      <c r="C1210" s="6"/>
      <c r="D1210" s="27"/>
      <c r="E1210" s="7"/>
      <c r="N1210" s="11"/>
    </row>
    <row r="1211" spans="1:14" ht="12.95" customHeight="1" x14ac:dyDescent="0.2">
      <c r="A1211" s="26" t="str">
        <f>IF(D1211=0,"",".")</f>
        <v/>
      </c>
      <c r="B1211" s="6">
        <f>'Base de Datos Sumaria'!C243</f>
        <v>0</v>
      </c>
      <c r="C1211" s="6">
        <f>'Base de Datos Sumaria'!D243</f>
        <v>0</v>
      </c>
      <c r="D1211" s="27">
        <f>'Base de Datos Sumaria'!H243</f>
        <v>0</v>
      </c>
      <c r="E1211" s="31" t="str">
        <f>'Texto Maestro'!L243</f>
        <v xml:space="preserve"> </v>
      </c>
      <c r="F1211" s="31"/>
      <c r="G1211" s="31"/>
      <c r="H1211" s="31"/>
      <c r="I1211" s="31"/>
      <c r="J1211" s="30" t="str">
        <f>'Texto Maestro'!M243</f>
        <v xml:space="preserve"> </v>
      </c>
      <c r="K1211" s="30"/>
      <c r="L1211" s="30"/>
      <c r="M1211" s="30"/>
      <c r="N1211" s="30"/>
    </row>
    <row r="1212" spans="1:14" ht="12.95" customHeight="1" x14ac:dyDescent="0.2">
      <c r="A1212" s="26" t="str">
        <f>IF(D1211=0,"",".")</f>
        <v/>
      </c>
      <c r="B1212" s="6"/>
      <c r="C1212" s="6"/>
      <c r="D1212" s="27"/>
      <c r="E1212" s="7" t="s">
        <v>60</v>
      </c>
      <c r="F1212" s="10">
        <f>'Base de Datos Sumaria'!J243</f>
        <v>0</v>
      </c>
      <c r="G1212" s="10">
        <f>'Base de Datos Sumaria'!K243</f>
        <v>0</v>
      </c>
      <c r="H1212" s="10">
        <f>'Base de Datos Sumaria'!L243</f>
        <v>0</v>
      </c>
      <c r="I1212" s="10">
        <f>'Base de Datos Sumaria'!M243</f>
        <v>0</v>
      </c>
      <c r="J1212" s="10">
        <f>'Base de Datos Sumaria'!N243</f>
        <v>0</v>
      </c>
      <c r="K1212" s="10">
        <f>'Base de Datos Sumaria'!O243</f>
        <v>0</v>
      </c>
      <c r="L1212" s="10">
        <f>'Base de Datos Sumaria'!P243</f>
        <v>0</v>
      </c>
      <c r="M1212" s="10">
        <f>'Base de Datos Sumaria'!Q243</f>
        <v>0</v>
      </c>
      <c r="N1212" s="11">
        <f t="shared" ref="N1212:N1214" si="292">SUM(F1212:M1212)</f>
        <v>0</v>
      </c>
    </row>
    <row r="1213" spans="1:14" ht="12.95" customHeight="1" thickBot="1" x14ac:dyDescent="0.25">
      <c r="A1213" s="26" t="str">
        <f>IF(D1211=0,"",".")</f>
        <v/>
      </c>
      <c r="B1213" s="6"/>
      <c r="C1213" s="6"/>
      <c r="D1213" s="27"/>
      <c r="E1213" s="8" t="s">
        <v>61</v>
      </c>
      <c r="F1213" s="12">
        <f>'Base de Datos Sumaria'!R243</f>
        <v>0</v>
      </c>
      <c r="G1213" s="12">
        <f>'Base de Datos Sumaria'!S243</f>
        <v>0</v>
      </c>
      <c r="H1213" s="12">
        <f>'Base de Datos Sumaria'!T243</f>
        <v>0</v>
      </c>
      <c r="I1213" s="12">
        <f>'Base de Datos Sumaria'!U243</f>
        <v>0</v>
      </c>
      <c r="J1213" s="12">
        <f>'Base de Datos Sumaria'!V243</f>
        <v>0</v>
      </c>
      <c r="K1213" s="12">
        <f>'Base de Datos Sumaria'!W243</f>
        <v>0</v>
      </c>
      <c r="L1213" s="12">
        <f>'Base de Datos Sumaria'!X243</f>
        <v>0</v>
      </c>
      <c r="M1213" s="12">
        <f>'Base de Datos Sumaria'!Y243</f>
        <v>0</v>
      </c>
      <c r="N1213" s="14">
        <f t="shared" si="292"/>
        <v>0</v>
      </c>
    </row>
    <row r="1214" spans="1:14" ht="12.95" customHeight="1" x14ac:dyDescent="0.2">
      <c r="A1214" s="26" t="str">
        <f>IF(D1211=0,"",".")</f>
        <v/>
      </c>
      <c r="B1214" s="6"/>
      <c r="C1214" s="6"/>
      <c r="D1214" s="27"/>
      <c r="E1214" s="7" t="s">
        <v>62</v>
      </c>
      <c r="F1214" s="10">
        <f t="shared" ref="F1214:M1214" si="293">SUM(F1212:F1213)</f>
        <v>0</v>
      </c>
      <c r="G1214" s="10">
        <f t="shared" si="293"/>
        <v>0</v>
      </c>
      <c r="H1214" s="10">
        <f t="shared" si="293"/>
        <v>0</v>
      </c>
      <c r="I1214" s="10">
        <f t="shared" si="293"/>
        <v>0</v>
      </c>
      <c r="J1214" s="10">
        <f t="shared" si="293"/>
        <v>0</v>
      </c>
      <c r="K1214" s="10">
        <f t="shared" si="293"/>
        <v>0</v>
      </c>
      <c r="L1214" s="10">
        <f t="shared" si="293"/>
        <v>0</v>
      </c>
      <c r="M1214" s="10">
        <f t="shared" si="293"/>
        <v>0</v>
      </c>
      <c r="N1214" s="11">
        <f t="shared" si="292"/>
        <v>0</v>
      </c>
    </row>
    <row r="1215" spans="1:14" ht="12.95" customHeight="1" x14ac:dyDescent="0.2">
      <c r="A1215" s="26" t="str">
        <f>IF(D1211=0,"",".")</f>
        <v/>
      </c>
      <c r="B1215" s="6"/>
      <c r="C1215" s="6"/>
      <c r="D1215" s="27"/>
      <c r="E1215" s="7"/>
      <c r="N1215" s="11"/>
    </row>
    <row r="1216" spans="1:14" ht="12.95" customHeight="1" x14ac:dyDescent="0.2">
      <c r="A1216" s="26" t="str">
        <f>IF(D1216=0,"",".")</f>
        <v/>
      </c>
      <c r="B1216" s="6">
        <f>'Base de Datos Sumaria'!C244</f>
        <v>0</v>
      </c>
      <c r="C1216" s="6">
        <f>'Base de Datos Sumaria'!D244</f>
        <v>0</v>
      </c>
      <c r="D1216" s="27">
        <f>'Base de Datos Sumaria'!H244</f>
        <v>0</v>
      </c>
      <c r="E1216" s="31" t="str">
        <f>'Texto Maestro'!L244</f>
        <v xml:space="preserve"> </v>
      </c>
      <c r="F1216" s="31"/>
      <c r="G1216" s="31"/>
      <c r="H1216" s="31"/>
      <c r="I1216" s="31"/>
      <c r="J1216" s="30" t="str">
        <f>'Texto Maestro'!M244</f>
        <v xml:space="preserve"> </v>
      </c>
      <c r="K1216" s="30"/>
      <c r="L1216" s="30"/>
      <c r="M1216" s="30"/>
      <c r="N1216" s="30"/>
    </row>
    <row r="1217" spans="1:14" ht="12.95" customHeight="1" x14ac:dyDescent="0.2">
      <c r="A1217" s="26" t="str">
        <f>IF(D1216=0,"",".")</f>
        <v/>
      </c>
      <c r="B1217" s="6"/>
      <c r="C1217" s="6"/>
      <c r="D1217" s="27"/>
      <c r="E1217" s="7" t="s">
        <v>60</v>
      </c>
      <c r="F1217" s="10">
        <f>'Base de Datos Sumaria'!J244</f>
        <v>0</v>
      </c>
      <c r="G1217" s="10">
        <f>'Base de Datos Sumaria'!K244</f>
        <v>0</v>
      </c>
      <c r="H1217" s="10">
        <f>'Base de Datos Sumaria'!L244</f>
        <v>0</v>
      </c>
      <c r="I1217" s="10">
        <f>'Base de Datos Sumaria'!M244</f>
        <v>0</v>
      </c>
      <c r="J1217" s="10">
        <f>'Base de Datos Sumaria'!N244</f>
        <v>0</v>
      </c>
      <c r="K1217" s="10">
        <f>'Base de Datos Sumaria'!O244</f>
        <v>0</v>
      </c>
      <c r="L1217" s="10">
        <f>'Base de Datos Sumaria'!P244</f>
        <v>0</v>
      </c>
      <c r="M1217" s="10">
        <f>'Base de Datos Sumaria'!Q244</f>
        <v>0</v>
      </c>
      <c r="N1217" s="11">
        <f t="shared" ref="N1217:N1219" si="294">SUM(F1217:M1217)</f>
        <v>0</v>
      </c>
    </row>
    <row r="1218" spans="1:14" ht="12.95" customHeight="1" thickBot="1" x14ac:dyDescent="0.25">
      <c r="A1218" s="26" t="str">
        <f>IF(D1216=0,"",".")</f>
        <v/>
      </c>
      <c r="B1218" s="6"/>
      <c r="C1218" s="6"/>
      <c r="D1218" s="27"/>
      <c r="E1218" s="8" t="s">
        <v>61</v>
      </c>
      <c r="F1218" s="12">
        <f>'Base de Datos Sumaria'!R244</f>
        <v>0</v>
      </c>
      <c r="G1218" s="12">
        <f>'Base de Datos Sumaria'!S244</f>
        <v>0</v>
      </c>
      <c r="H1218" s="12">
        <f>'Base de Datos Sumaria'!T244</f>
        <v>0</v>
      </c>
      <c r="I1218" s="12">
        <f>'Base de Datos Sumaria'!U244</f>
        <v>0</v>
      </c>
      <c r="J1218" s="12">
        <f>'Base de Datos Sumaria'!V244</f>
        <v>0</v>
      </c>
      <c r="K1218" s="12">
        <f>'Base de Datos Sumaria'!W244</f>
        <v>0</v>
      </c>
      <c r="L1218" s="12">
        <f>'Base de Datos Sumaria'!X244</f>
        <v>0</v>
      </c>
      <c r="M1218" s="12">
        <f>'Base de Datos Sumaria'!Y244</f>
        <v>0</v>
      </c>
      <c r="N1218" s="14">
        <f t="shared" si="294"/>
        <v>0</v>
      </c>
    </row>
    <row r="1219" spans="1:14" ht="12.95" customHeight="1" x14ac:dyDescent="0.2">
      <c r="A1219" s="26" t="str">
        <f>IF(D1216=0,"",".")</f>
        <v/>
      </c>
      <c r="B1219" s="6"/>
      <c r="C1219" s="6"/>
      <c r="D1219" s="27"/>
      <c r="E1219" s="7" t="s">
        <v>62</v>
      </c>
      <c r="F1219" s="10">
        <f t="shared" ref="F1219:M1219" si="295">SUM(F1217:F1218)</f>
        <v>0</v>
      </c>
      <c r="G1219" s="10">
        <f t="shared" si="295"/>
        <v>0</v>
      </c>
      <c r="H1219" s="10">
        <f t="shared" si="295"/>
        <v>0</v>
      </c>
      <c r="I1219" s="10">
        <f t="shared" si="295"/>
        <v>0</v>
      </c>
      <c r="J1219" s="10">
        <f t="shared" si="295"/>
        <v>0</v>
      </c>
      <c r="K1219" s="10">
        <f t="shared" si="295"/>
        <v>0</v>
      </c>
      <c r="L1219" s="10">
        <f t="shared" si="295"/>
        <v>0</v>
      </c>
      <c r="M1219" s="10">
        <f t="shared" si="295"/>
        <v>0</v>
      </c>
      <c r="N1219" s="11">
        <f t="shared" si="294"/>
        <v>0</v>
      </c>
    </row>
    <row r="1220" spans="1:14" ht="12.95" customHeight="1" x14ac:dyDescent="0.2">
      <c r="A1220" s="26" t="str">
        <f>IF(D1216=0,"",".")</f>
        <v/>
      </c>
      <c r="B1220" s="6"/>
      <c r="C1220" s="6"/>
      <c r="D1220" s="27"/>
      <c r="E1220" s="7"/>
      <c r="N1220" s="11"/>
    </row>
    <row r="1221" spans="1:14" ht="12.95" customHeight="1" x14ac:dyDescent="0.2">
      <c r="A1221" s="26" t="str">
        <f>IF(D1221=0,"",".")</f>
        <v/>
      </c>
      <c r="B1221" s="6">
        <f>'Base de Datos Sumaria'!C245</f>
        <v>0</v>
      </c>
      <c r="C1221" s="6">
        <f>'Base de Datos Sumaria'!D245</f>
        <v>0</v>
      </c>
      <c r="D1221" s="27">
        <f>'Base de Datos Sumaria'!H245</f>
        <v>0</v>
      </c>
      <c r="E1221" s="31" t="str">
        <f>'Texto Maestro'!L245</f>
        <v xml:space="preserve"> </v>
      </c>
      <c r="F1221" s="31"/>
      <c r="G1221" s="31"/>
      <c r="H1221" s="31"/>
      <c r="I1221" s="31"/>
      <c r="J1221" s="30" t="str">
        <f>'Texto Maestro'!M245</f>
        <v xml:space="preserve"> </v>
      </c>
      <c r="K1221" s="30"/>
      <c r="L1221" s="30"/>
      <c r="M1221" s="30"/>
      <c r="N1221" s="30"/>
    </row>
    <row r="1222" spans="1:14" ht="12.95" customHeight="1" x14ac:dyDescent="0.2">
      <c r="A1222" s="26" t="str">
        <f>IF(D1221=0,"",".")</f>
        <v/>
      </c>
      <c r="B1222" s="6"/>
      <c r="C1222" s="6"/>
      <c r="D1222" s="27"/>
      <c r="E1222" s="7" t="s">
        <v>60</v>
      </c>
      <c r="F1222" s="10">
        <f>'Base de Datos Sumaria'!J245</f>
        <v>0</v>
      </c>
      <c r="G1222" s="10">
        <f>'Base de Datos Sumaria'!K245</f>
        <v>0</v>
      </c>
      <c r="H1222" s="10">
        <f>'Base de Datos Sumaria'!L245</f>
        <v>0</v>
      </c>
      <c r="I1222" s="10">
        <f>'Base de Datos Sumaria'!M245</f>
        <v>0</v>
      </c>
      <c r="J1222" s="10">
        <f>'Base de Datos Sumaria'!N245</f>
        <v>0</v>
      </c>
      <c r="K1222" s="10">
        <f>'Base de Datos Sumaria'!O245</f>
        <v>0</v>
      </c>
      <c r="L1222" s="10">
        <f>'Base de Datos Sumaria'!P245</f>
        <v>0</v>
      </c>
      <c r="M1222" s="10">
        <f>'Base de Datos Sumaria'!Q245</f>
        <v>0</v>
      </c>
      <c r="N1222" s="11">
        <f t="shared" ref="N1222:N1224" si="296">SUM(F1222:M1222)</f>
        <v>0</v>
      </c>
    </row>
    <row r="1223" spans="1:14" ht="12.95" customHeight="1" thickBot="1" x14ac:dyDescent="0.25">
      <c r="A1223" s="26" t="str">
        <f>IF(D1221=0,"",".")</f>
        <v/>
      </c>
      <c r="B1223" s="6"/>
      <c r="C1223" s="6"/>
      <c r="D1223" s="27"/>
      <c r="E1223" s="8" t="s">
        <v>61</v>
      </c>
      <c r="F1223" s="12">
        <f>'Base de Datos Sumaria'!R245</f>
        <v>0</v>
      </c>
      <c r="G1223" s="12">
        <f>'Base de Datos Sumaria'!S245</f>
        <v>0</v>
      </c>
      <c r="H1223" s="12">
        <f>'Base de Datos Sumaria'!T245</f>
        <v>0</v>
      </c>
      <c r="I1223" s="12">
        <f>'Base de Datos Sumaria'!U245</f>
        <v>0</v>
      </c>
      <c r="J1223" s="12">
        <f>'Base de Datos Sumaria'!V245</f>
        <v>0</v>
      </c>
      <c r="K1223" s="12">
        <f>'Base de Datos Sumaria'!W245</f>
        <v>0</v>
      </c>
      <c r="L1223" s="12">
        <f>'Base de Datos Sumaria'!X245</f>
        <v>0</v>
      </c>
      <c r="M1223" s="12">
        <f>'Base de Datos Sumaria'!Y245</f>
        <v>0</v>
      </c>
      <c r="N1223" s="14">
        <f t="shared" si="296"/>
        <v>0</v>
      </c>
    </row>
    <row r="1224" spans="1:14" ht="12.95" customHeight="1" x14ac:dyDescent="0.2">
      <c r="A1224" s="26" t="str">
        <f>IF(D1221=0,"",".")</f>
        <v/>
      </c>
      <c r="B1224" s="6"/>
      <c r="C1224" s="6"/>
      <c r="D1224" s="27"/>
      <c r="E1224" s="7" t="s">
        <v>62</v>
      </c>
      <c r="F1224" s="10">
        <f t="shared" ref="F1224:M1224" si="297">SUM(F1222:F1223)</f>
        <v>0</v>
      </c>
      <c r="G1224" s="10">
        <f t="shared" si="297"/>
        <v>0</v>
      </c>
      <c r="H1224" s="10">
        <f t="shared" si="297"/>
        <v>0</v>
      </c>
      <c r="I1224" s="10">
        <f t="shared" si="297"/>
        <v>0</v>
      </c>
      <c r="J1224" s="10">
        <f t="shared" si="297"/>
        <v>0</v>
      </c>
      <c r="K1224" s="10">
        <f t="shared" si="297"/>
        <v>0</v>
      </c>
      <c r="L1224" s="10">
        <f t="shared" si="297"/>
        <v>0</v>
      </c>
      <c r="M1224" s="10">
        <f t="shared" si="297"/>
        <v>0</v>
      </c>
      <c r="N1224" s="11">
        <f t="shared" si="296"/>
        <v>0</v>
      </c>
    </row>
    <row r="1225" spans="1:14" ht="12.95" customHeight="1" x14ac:dyDescent="0.2">
      <c r="A1225" s="26" t="str">
        <f>IF(D1221=0,"",".")</f>
        <v/>
      </c>
      <c r="B1225" s="6"/>
      <c r="C1225" s="6"/>
      <c r="D1225" s="27"/>
      <c r="E1225" s="7"/>
      <c r="N1225" s="11"/>
    </row>
    <row r="1226" spans="1:14" ht="12.95" customHeight="1" x14ac:dyDescent="0.2">
      <c r="A1226" s="26" t="str">
        <f>IF(D1226=0,"",".")</f>
        <v/>
      </c>
      <c r="B1226" s="6">
        <f>'Base de Datos Sumaria'!C246</f>
        <v>0</v>
      </c>
      <c r="C1226" s="6">
        <f>'Base de Datos Sumaria'!D246</f>
        <v>0</v>
      </c>
      <c r="D1226" s="27">
        <f>'Base de Datos Sumaria'!H246</f>
        <v>0</v>
      </c>
      <c r="E1226" s="31" t="str">
        <f>'Texto Maestro'!L246</f>
        <v xml:space="preserve"> </v>
      </c>
      <c r="F1226" s="31"/>
      <c r="G1226" s="31"/>
      <c r="H1226" s="31"/>
      <c r="I1226" s="31"/>
      <c r="J1226" s="30" t="str">
        <f>'Texto Maestro'!M246</f>
        <v xml:space="preserve"> </v>
      </c>
      <c r="K1226" s="30"/>
      <c r="L1226" s="30"/>
      <c r="M1226" s="30"/>
      <c r="N1226" s="30"/>
    </row>
    <row r="1227" spans="1:14" ht="12.95" customHeight="1" x14ac:dyDescent="0.2">
      <c r="A1227" s="26" t="str">
        <f>IF(D1226=0,"",".")</f>
        <v/>
      </c>
      <c r="B1227" s="6"/>
      <c r="C1227" s="6"/>
      <c r="D1227" s="27"/>
      <c r="E1227" s="7" t="s">
        <v>60</v>
      </c>
      <c r="F1227" s="10">
        <f>'Base de Datos Sumaria'!J246</f>
        <v>0</v>
      </c>
      <c r="G1227" s="10">
        <f>'Base de Datos Sumaria'!K246</f>
        <v>0</v>
      </c>
      <c r="H1227" s="10">
        <f>'Base de Datos Sumaria'!L246</f>
        <v>0</v>
      </c>
      <c r="I1227" s="10">
        <f>'Base de Datos Sumaria'!M246</f>
        <v>0</v>
      </c>
      <c r="J1227" s="10">
        <f>'Base de Datos Sumaria'!N246</f>
        <v>0</v>
      </c>
      <c r="K1227" s="10">
        <f>'Base de Datos Sumaria'!O246</f>
        <v>0</v>
      </c>
      <c r="L1227" s="10">
        <f>'Base de Datos Sumaria'!P246</f>
        <v>0</v>
      </c>
      <c r="M1227" s="10">
        <f>'Base de Datos Sumaria'!Q246</f>
        <v>0</v>
      </c>
      <c r="N1227" s="11">
        <f t="shared" ref="N1227:N1229" si="298">SUM(F1227:M1227)</f>
        <v>0</v>
      </c>
    </row>
    <row r="1228" spans="1:14" ht="12.95" customHeight="1" thickBot="1" x14ac:dyDescent="0.25">
      <c r="A1228" s="26" t="str">
        <f>IF(D1226=0,"",".")</f>
        <v/>
      </c>
      <c r="B1228" s="6"/>
      <c r="C1228" s="6"/>
      <c r="D1228" s="27"/>
      <c r="E1228" s="8" t="s">
        <v>61</v>
      </c>
      <c r="F1228" s="12">
        <f>'Base de Datos Sumaria'!R246</f>
        <v>0</v>
      </c>
      <c r="G1228" s="12">
        <f>'Base de Datos Sumaria'!S246</f>
        <v>0</v>
      </c>
      <c r="H1228" s="12">
        <f>'Base de Datos Sumaria'!T246</f>
        <v>0</v>
      </c>
      <c r="I1228" s="12">
        <f>'Base de Datos Sumaria'!U246</f>
        <v>0</v>
      </c>
      <c r="J1228" s="12">
        <f>'Base de Datos Sumaria'!V246</f>
        <v>0</v>
      </c>
      <c r="K1228" s="12">
        <f>'Base de Datos Sumaria'!W246</f>
        <v>0</v>
      </c>
      <c r="L1228" s="12">
        <f>'Base de Datos Sumaria'!X246</f>
        <v>0</v>
      </c>
      <c r="M1228" s="12">
        <f>'Base de Datos Sumaria'!Y246</f>
        <v>0</v>
      </c>
      <c r="N1228" s="14">
        <f t="shared" si="298"/>
        <v>0</v>
      </c>
    </row>
    <row r="1229" spans="1:14" ht="12.95" customHeight="1" x14ac:dyDescent="0.2">
      <c r="A1229" s="26" t="str">
        <f>IF(D1226=0,"",".")</f>
        <v/>
      </c>
      <c r="B1229" s="6"/>
      <c r="C1229" s="6"/>
      <c r="D1229" s="27"/>
      <c r="E1229" s="7" t="s">
        <v>62</v>
      </c>
      <c r="F1229" s="10">
        <f t="shared" ref="F1229:M1229" si="299">SUM(F1227:F1228)</f>
        <v>0</v>
      </c>
      <c r="G1229" s="10">
        <f t="shared" si="299"/>
        <v>0</v>
      </c>
      <c r="H1229" s="10">
        <f t="shared" si="299"/>
        <v>0</v>
      </c>
      <c r="I1229" s="10">
        <f t="shared" si="299"/>
        <v>0</v>
      </c>
      <c r="J1229" s="10">
        <f t="shared" si="299"/>
        <v>0</v>
      </c>
      <c r="K1229" s="10">
        <f t="shared" si="299"/>
        <v>0</v>
      </c>
      <c r="L1229" s="10">
        <f t="shared" si="299"/>
        <v>0</v>
      </c>
      <c r="M1229" s="10">
        <f t="shared" si="299"/>
        <v>0</v>
      </c>
      <c r="N1229" s="11">
        <f t="shared" si="298"/>
        <v>0</v>
      </c>
    </row>
    <row r="1230" spans="1:14" ht="12.95" customHeight="1" x14ac:dyDescent="0.2">
      <c r="A1230" s="26" t="str">
        <f>IF(D1226=0,"",".")</f>
        <v/>
      </c>
      <c r="B1230" s="6"/>
      <c r="C1230" s="6"/>
      <c r="D1230" s="27"/>
      <c r="E1230" s="7"/>
      <c r="N1230" s="11"/>
    </row>
    <row r="1231" spans="1:14" ht="12.95" customHeight="1" x14ac:dyDescent="0.2">
      <c r="A1231" s="26" t="str">
        <f>IF(D1231=0,"",".")</f>
        <v/>
      </c>
      <c r="B1231" s="6">
        <f>'Base de Datos Sumaria'!C247</f>
        <v>0</v>
      </c>
      <c r="C1231" s="6">
        <f>'Base de Datos Sumaria'!D247</f>
        <v>0</v>
      </c>
      <c r="D1231" s="27">
        <f>'Base de Datos Sumaria'!H247</f>
        <v>0</v>
      </c>
      <c r="E1231" s="31" t="str">
        <f>'Texto Maestro'!L247</f>
        <v xml:space="preserve"> </v>
      </c>
      <c r="F1231" s="31"/>
      <c r="G1231" s="31"/>
      <c r="H1231" s="31"/>
      <c r="I1231" s="31"/>
      <c r="J1231" s="30" t="str">
        <f>'Texto Maestro'!M247</f>
        <v xml:space="preserve"> </v>
      </c>
      <c r="K1231" s="30"/>
      <c r="L1231" s="30"/>
      <c r="M1231" s="30"/>
      <c r="N1231" s="30"/>
    </row>
    <row r="1232" spans="1:14" ht="12.95" customHeight="1" x14ac:dyDescent="0.2">
      <c r="A1232" s="26" t="str">
        <f>IF(D1231=0,"",".")</f>
        <v/>
      </c>
      <c r="B1232" s="6"/>
      <c r="C1232" s="6"/>
      <c r="D1232" s="27"/>
      <c r="E1232" s="7" t="s">
        <v>60</v>
      </c>
      <c r="F1232" s="10">
        <f>'Base de Datos Sumaria'!J247</f>
        <v>0</v>
      </c>
      <c r="G1232" s="10">
        <f>'Base de Datos Sumaria'!K247</f>
        <v>0</v>
      </c>
      <c r="H1232" s="10">
        <f>'Base de Datos Sumaria'!L247</f>
        <v>0</v>
      </c>
      <c r="I1232" s="10">
        <f>'Base de Datos Sumaria'!M247</f>
        <v>0</v>
      </c>
      <c r="J1232" s="10">
        <f>'Base de Datos Sumaria'!N247</f>
        <v>0</v>
      </c>
      <c r="K1232" s="10">
        <f>'Base de Datos Sumaria'!O247</f>
        <v>0</v>
      </c>
      <c r="L1232" s="10">
        <f>'Base de Datos Sumaria'!P247</f>
        <v>0</v>
      </c>
      <c r="M1232" s="10">
        <f>'Base de Datos Sumaria'!Q247</f>
        <v>0</v>
      </c>
      <c r="N1232" s="11">
        <f t="shared" ref="N1232:N1234" si="300">SUM(F1232:M1232)</f>
        <v>0</v>
      </c>
    </row>
    <row r="1233" spans="1:14" ht="12.95" customHeight="1" thickBot="1" x14ac:dyDescent="0.25">
      <c r="A1233" s="26" t="str">
        <f>IF(D1231=0,"",".")</f>
        <v/>
      </c>
      <c r="B1233" s="6"/>
      <c r="C1233" s="6"/>
      <c r="D1233" s="27"/>
      <c r="E1233" s="8" t="s">
        <v>61</v>
      </c>
      <c r="F1233" s="12">
        <f>'Base de Datos Sumaria'!R247</f>
        <v>0</v>
      </c>
      <c r="G1233" s="12">
        <f>'Base de Datos Sumaria'!S247</f>
        <v>0</v>
      </c>
      <c r="H1233" s="12">
        <f>'Base de Datos Sumaria'!T247</f>
        <v>0</v>
      </c>
      <c r="I1233" s="12">
        <f>'Base de Datos Sumaria'!U247</f>
        <v>0</v>
      </c>
      <c r="J1233" s="12">
        <f>'Base de Datos Sumaria'!V247</f>
        <v>0</v>
      </c>
      <c r="K1233" s="12">
        <f>'Base de Datos Sumaria'!W247</f>
        <v>0</v>
      </c>
      <c r="L1233" s="12">
        <f>'Base de Datos Sumaria'!X247</f>
        <v>0</v>
      </c>
      <c r="M1233" s="12">
        <f>'Base de Datos Sumaria'!Y247</f>
        <v>0</v>
      </c>
      <c r="N1233" s="14">
        <f t="shared" si="300"/>
        <v>0</v>
      </c>
    </row>
    <row r="1234" spans="1:14" ht="12.95" customHeight="1" x14ac:dyDescent="0.2">
      <c r="A1234" s="26" t="str">
        <f>IF(D1231=0,"",".")</f>
        <v/>
      </c>
      <c r="B1234" s="6"/>
      <c r="C1234" s="6"/>
      <c r="D1234" s="27"/>
      <c r="E1234" s="7" t="s">
        <v>62</v>
      </c>
      <c r="F1234" s="10">
        <f t="shared" ref="F1234:M1234" si="301">SUM(F1232:F1233)</f>
        <v>0</v>
      </c>
      <c r="G1234" s="10">
        <f t="shared" si="301"/>
        <v>0</v>
      </c>
      <c r="H1234" s="10">
        <f t="shared" si="301"/>
        <v>0</v>
      </c>
      <c r="I1234" s="10">
        <f t="shared" si="301"/>
        <v>0</v>
      </c>
      <c r="J1234" s="10">
        <f t="shared" si="301"/>
        <v>0</v>
      </c>
      <c r="K1234" s="10">
        <f t="shared" si="301"/>
        <v>0</v>
      </c>
      <c r="L1234" s="10">
        <f t="shared" si="301"/>
        <v>0</v>
      </c>
      <c r="M1234" s="10">
        <f t="shared" si="301"/>
        <v>0</v>
      </c>
      <c r="N1234" s="11">
        <f t="shared" si="300"/>
        <v>0</v>
      </c>
    </row>
    <row r="1235" spans="1:14" ht="12.95" customHeight="1" x14ac:dyDescent="0.2">
      <c r="A1235" s="26" t="str">
        <f>IF(D1231=0,"",".")</f>
        <v/>
      </c>
      <c r="B1235" s="6"/>
      <c r="C1235" s="6"/>
      <c r="D1235" s="27"/>
      <c r="E1235" s="7"/>
      <c r="N1235" s="11"/>
    </row>
    <row r="1236" spans="1:14" ht="12.95" customHeight="1" x14ac:dyDescent="0.2">
      <c r="A1236" s="26" t="str">
        <f>IF(D1236=0,"",".")</f>
        <v/>
      </c>
      <c r="B1236" s="6">
        <f>'Base de Datos Sumaria'!C248</f>
        <v>0</v>
      </c>
      <c r="C1236" s="6">
        <f>'Base de Datos Sumaria'!D248</f>
        <v>0</v>
      </c>
      <c r="D1236" s="27">
        <f>'Base de Datos Sumaria'!H248</f>
        <v>0</v>
      </c>
      <c r="E1236" s="31" t="str">
        <f>'Texto Maestro'!L248</f>
        <v xml:space="preserve"> </v>
      </c>
      <c r="F1236" s="31"/>
      <c r="G1236" s="31"/>
      <c r="H1236" s="31"/>
      <c r="I1236" s="31"/>
      <c r="J1236" s="30" t="str">
        <f>'Texto Maestro'!M248</f>
        <v xml:space="preserve"> </v>
      </c>
      <c r="K1236" s="30"/>
      <c r="L1236" s="30"/>
      <c r="M1236" s="30"/>
      <c r="N1236" s="30"/>
    </row>
    <row r="1237" spans="1:14" ht="12.95" customHeight="1" x14ac:dyDescent="0.2">
      <c r="A1237" s="26" t="str">
        <f>IF(D1236=0,"",".")</f>
        <v/>
      </c>
      <c r="B1237" s="6"/>
      <c r="C1237" s="6"/>
      <c r="D1237" s="27"/>
      <c r="E1237" s="7" t="s">
        <v>60</v>
      </c>
      <c r="F1237" s="10">
        <f>'Base de Datos Sumaria'!J248</f>
        <v>0</v>
      </c>
      <c r="G1237" s="10">
        <f>'Base de Datos Sumaria'!K248</f>
        <v>0</v>
      </c>
      <c r="H1237" s="10">
        <f>'Base de Datos Sumaria'!L248</f>
        <v>0</v>
      </c>
      <c r="I1237" s="10">
        <f>'Base de Datos Sumaria'!M248</f>
        <v>0</v>
      </c>
      <c r="J1237" s="10">
        <f>'Base de Datos Sumaria'!N248</f>
        <v>0</v>
      </c>
      <c r="K1237" s="10">
        <f>'Base de Datos Sumaria'!O248</f>
        <v>0</v>
      </c>
      <c r="L1237" s="10">
        <f>'Base de Datos Sumaria'!P248</f>
        <v>0</v>
      </c>
      <c r="M1237" s="10">
        <f>'Base de Datos Sumaria'!Q248</f>
        <v>0</v>
      </c>
      <c r="N1237" s="11">
        <f t="shared" ref="N1237:N1239" si="302">SUM(F1237:M1237)</f>
        <v>0</v>
      </c>
    </row>
    <row r="1238" spans="1:14" ht="12.95" customHeight="1" thickBot="1" x14ac:dyDescent="0.25">
      <c r="A1238" s="26" t="str">
        <f>IF(D1236=0,"",".")</f>
        <v/>
      </c>
      <c r="B1238" s="6"/>
      <c r="C1238" s="6"/>
      <c r="D1238" s="27"/>
      <c r="E1238" s="8" t="s">
        <v>61</v>
      </c>
      <c r="F1238" s="12">
        <f>'Base de Datos Sumaria'!R248</f>
        <v>0</v>
      </c>
      <c r="G1238" s="12">
        <f>'Base de Datos Sumaria'!S248</f>
        <v>0</v>
      </c>
      <c r="H1238" s="12">
        <f>'Base de Datos Sumaria'!T248</f>
        <v>0</v>
      </c>
      <c r="I1238" s="12">
        <f>'Base de Datos Sumaria'!U248</f>
        <v>0</v>
      </c>
      <c r="J1238" s="12">
        <f>'Base de Datos Sumaria'!V248</f>
        <v>0</v>
      </c>
      <c r="K1238" s="12">
        <f>'Base de Datos Sumaria'!W248</f>
        <v>0</v>
      </c>
      <c r="L1238" s="12">
        <f>'Base de Datos Sumaria'!X248</f>
        <v>0</v>
      </c>
      <c r="M1238" s="12">
        <f>'Base de Datos Sumaria'!Y248</f>
        <v>0</v>
      </c>
      <c r="N1238" s="14">
        <f t="shared" si="302"/>
        <v>0</v>
      </c>
    </row>
    <row r="1239" spans="1:14" ht="12.95" customHeight="1" x14ac:dyDescent="0.2">
      <c r="A1239" s="26" t="str">
        <f>IF(D1236=0,"",".")</f>
        <v/>
      </c>
      <c r="B1239" s="6"/>
      <c r="C1239" s="6"/>
      <c r="D1239" s="27"/>
      <c r="E1239" s="7" t="s">
        <v>62</v>
      </c>
      <c r="F1239" s="10">
        <f t="shared" ref="F1239:M1239" si="303">SUM(F1237:F1238)</f>
        <v>0</v>
      </c>
      <c r="G1239" s="10">
        <f t="shared" si="303"/>
        <v>0</v>
      </c>
      <c r="H1239" s="10">
        <f t="shared" si="303"/>
        <v>0</v>
      </c>
      <c r="I1239" s="10">
        <f t="shared" si="303"/>
        <v>0</v>
      </c>
      <c r="J1239" s="10">
        <f t="shared" si="303"/>
        <v>0</v>
      </c>
      <c r="K1239" s="10">
        <f t="shared" si="303"/>
        <v>0</v>
      </c>
      <c r="L1239" s="10">
        <f t="shared" si="303"/>
        <v>0</v>
      </c>
      <c r="M1239" s="10">
        <f t="shared" si="303"/>
        <v>0</v>
      </c>
      <c r="N1239" s="11">
        <f t="shared" si="302"/>
        <v>0</v>
      </c>
    </row>
    <row r="1240" spans="1:14" ht="12.95" customHeight="1" x14ac:dyDescent="0.2">
      <c r="A1240" s="26" t="str">
        <f>IF(D1236=0,"",".")</f>
        <v/>
      </c>
      <c r="B1240" s="6"/>
      <c r="C1240" s="6"/>
      <c r="D1240" s="27"/>
      <c r="E1240" s="7"/>
      <c r="N1240" s="11"/>
    </row>
    <row r="1241" spans="1:14" ht="12.95" customHeight="1" x14ac:dyDescent="0.2">
      <c r="A1241" s="26" t="str">
        <f>IF(D1241=0,"",".")</f>
        <v/>
      </c>
      <c r="B1241" s="6">
        <f>'Base de Datos Sumaria'!C249</f>
        <v>0</v>
      </c>
      <c r="C1241" s="6">
        <f>'Base de Datos Sumaria'!D249</f>
        <v>0</v>
      </c>
      <c r="D1241" s="27">
        <f>'Base de Datos Sumaria'!H249</f>
        <v>0</v>
      </c>
      <c r="E1241" s="31" t="str">
        <f>'Texto Maestro'!L249</f>
        <v xml:space="preserve"> </v>
      </c>
      <c r="F1241" s="31"/>
      <c r="G1241" s="31"/>
      <c r="H1241" s="31"/>
      <c r="I1241" s="31"/>
      <c r="J1241" s="30" t="str">
        <f>'Texto Maestro'!M249</f>
        <v xml:space="preserve"> </v>
      </c>
      <c r="K1241" s="30"/>
      <c r="L1241" s="30"/>
      <c r="M1241" s="30"/>
      <c r="N1241" s="30"/>
    </row>
    <row r="1242" spans="1:14" ht="12.95" customHeight="1" x14ac:dyDescent="0.2">
      <c r="A1242" s="26" t="str">
        <f>IF(D1241=0,"",".")</f>
        <v/>
      </c>
      <c r="B1242" s="6"/>
      <c r="C1242" s="6"/>
      <c r="D1242" s="27"/>
      <c r="E1242" s="7" t="s">
        <v>60</v>
      </c>
      <c r="F1242" s="10">
        <f>'Base de Datos Sumaria'!J249</f>
        <v>0</v>
      </c>
      <c r="G1242" s="10">
        <f>'Base de Datos Sumaria'!K249</f>
        <v>0</v>
      </c>
      <c r="H1242" s="10">
        <f>'Base de Datos Sumaria'!L249</f>
        <v>0</v>
      </c>
      <c r="I1242" s="10">
        <f>'Base de Datos Sumaria'!M249</f>
        <v>0</v>
      </c>
      <c r="J1242" s="10">
        <f>'Base de Datos Sumaria'!N249</f>
        <v>0</v>
      </c>
      <c r="K1242" s="10">
        <f>'Base de Datos Sumaria'!O249</f>
        <v>0</v>
      </c>
      <c r="L1242" s="10">
        <f>'Base de Datos Sumaria'!P249</f>
        <v>0</v>
      </c>
      <c r="M1242" s="10">
        <f>'Base de Datos Sumaria'!Q249</f>
        <v>0</v>
      </c>
      <c r="N1242" s="11">
        <f t="shared" ref="N1242:N1244" si="304">SUM(F1242:M1242)</f>
        <v>0</v>
      </c>
    </row>
    <row r="1243" spans="1:14" ht="12.95" customHeight="1" thickBot="1" x14ac:dyDescent="0.25">
      <c r="A1243" s="26" t="str">
        <f>IF(D1241=0,"",".")</f>
        <v/>
      </c>
      <c r="B1243" s="6"/>
      <c r="C1243" s="6"/>
      <c r="D1243" s="27"/>
      <c r="E1243" s="8" t="s">
        <v>61</v>
      </c>
      <c r="F1243" s="12">
        <f>'Base de Datos Sumaria'!R249</f>
        <v>0</v>
      </c>
      <c r="G1243" s="12">
        <f>'Base de Datos Sumaria'!S249</f>
        <v>0</v>
      </c>
      <c r="H1243" s="12">
        <f>'Base de Datos Sumaria'!T249</f>
        <v>0</v>
      </c>
      <c r="I1243" s="12">
        <f>'Base de Datos Sumaria'!U249</f>
        <v>0</v>
      </c>
      <c r="J1243" s="12">
        <f>'Base de Datos Sumaria'!V249</f>
        <v>0</v>
      </c>
      <c r="K1243" s="12">
        <f>'Base de Datos Sumaria'!W249</f>
        <v>0</v>
      </c>
      <c r="L1243" s="12">
        <f>'Base de Datos Sumaria'!X249</f>
        <v>0</v>
      </c>
      <c r="M1243" s="12">
        <f>'Base de Datos Sumaria'!Y249</f>
        <v>0</v>
      </c>
      <c r="N1243" s="14">
        <f t="shared" si="304"/>
        <v>0</v>
      </c>
    </row>
    <row r="1244" spans="1:14" ht="12.95" customHeight="1" x14ac:dyDescent="0.2">
      <c r="A1244" s="26" t="str">
        <f>IF(D1241=0,"",".")</f>
        <v/>
      </c>
      <c r="B1244" s="6"/>
      <c r="C1244" s="6"/>
      <c r="D1244" s="27"/>
      <c r="E1244" s="7" t="s">
        <v>62</v>
      </c>
      <c r="F1244" s="10">
        <f t="shared" ref="F1244:M1244" si="305">SUM(F1242:F1243)</f>
        <v>0</v>
      </c>
      <c r="G1244" s="10">
        <f t="shared" si="305"/>
        <v>0</v>
      </c>
      <c r="H1244" s="10">
        <f t="shared" si="305"/>
        <v>0</v>
      </c>
      <c r="I1244" s="10">
        <f t="shared" si="305"/>
        <v>0</v>
      </c>
      <c r="J1244" s="10">
        <f t="shared" si="305"/>
        <v>0</v>
      </c>
      <c r="K1244" s="10">
        <f t="shared" si="305"/>
        <v>0</v>
      </c>
      <c r="L1244" s="10">
        <f t="shared" si="305"/>
        <v>0</v>
      </c>
      <c r="M1244" s="10">
        <f t="shared" si="305"/>
        <v>0</v>
      </c>
      <c r="N1244" s="11">
        <f t="shared" si="304"/>
        <v>0</v>
      </c>
    </row>
    <row r="1245" spans="1:14" ht="12.95" customHeight="1" x14ac:dyDescent="0.2">
      <c r="A1245" s="26" t="str">
        <f>IF(D1241=0,"",".")</f>
        <v/>
      </c>
      <c r="B1245" s="6"/>
      <c r="C1245" s="6"/>
      <c r="D1245" s="27"/>
      <c r="E1245" s="7"/>
      <c r="N1245" s="11"/>
    </row>
    <row r="1246" spans="1:14" ht="12.95" customHeight="1" x14ac:dyDescent="0.2">
      <c r="A1246" s="26" t="str">
        <f>IF(D1246=0,"",".")</f>
        <v/>
      </c>
      <c r="B1246" s="6">
        <f>'Base de Datos Sumaria'!C250</f>
        <v>0</v>
      </c>
      <c r="C1246" s="6">
        <f>'Base de Datos Sumaria'!D250</f>
        <v>0</v>
      </c>
      <c r="D1246" s="27">
        <f>'Base de Datos Sumaria'!H250</f>
        <v>0</v>
      </c>
      <c r="E1246" s="31" t="str">
        <f>'Texto Maestro'!L250</f>
        <v xml:space="preserve"> </v>
      </c>
      <c r="F1246" s="31"/>
      <c r="G1246" s="31"/>
      <c r="H1246" s="31"/>
      <c r="I1246" s="31"/>
      <c r="J1246" s="30" t="str">
        <f>'Texto Maestro'!M250</f>
        <v xml:space="preserve"> </v>
      </c>
      <c r="K1246" s="30"/>
      <c r="L1246" s="30"/>
      <c r="M1246" s="30"/>
      <c r="N1246" s="30"/>
    </row>
    <row r="1247" spans="1:14" ht="12.95" customHeight="1" x14ac:dyDescent="0.2">
      <c r="A1247" s="26" t="str">
        <f>IF(D1246=0,"",".")</f>
        <v/>
      </c>
      <c r="B1247" s="6"/>
      <c r="C1247" s="6"/>
      <c r="D1247" s="27"/>
      <c r="E1247" s="7" t="s">
        <v>60</v>
      </c>
      <c r="F1247" s="10">
        <f>'Base de Datos Sumaria'!J250</f>
        <v>0</v>
      </c>
      <c r="G1247" s="10">
        <f>'Base de Datos Sumaria'!K250</f>
        <v>0</v>
      </c>
      <c r="H1247" s="10">
        <f>'Base de Datos Sumaria'!L250</f>
        <v>0</v>
      </c>
      <c r="I1247" s="10">
        <f>'Base de Datos Sumaria'!M250</f>
        <v>0</v>
      </c>
      <c r="J1247" s="10">
        <f>'Base de Datos Sumaria'!N250</f>
        <v>0</v>
      </c>
      <c r="K1247" s="10">
        <f>'Base de Datos Sumaria'!O250</f>
        <v>0</v>
      </c>
      <c r="L1247" s="10">
        <f>'Base de Datos Sumaria'!P250</f>
        <v>0</v>
      </c>
      <c r="M1247" s="10">
        <f>'Base de Datos Sumaria'!Q250</f>
        <v>0</v>
      </c>
      <c r="N1247" s="11">
        <f t="shared" ref="N1247:N1249" si="306">SUM(F1247:M1247)</f>
        <v>0</v>
      </c>
    </row>
    <row r="1248" spans="1:14" ht="12.95" customHeight="1" thickBot="1" x14ac:dyDescent="0.25">
      <c r="A1248" s="26" t="str">
        <f>IF(D1246=0,"",".")</f>
        <v/>
      </c>
      <c r="B1248" s="6"/>
      <c r="C1248" s="6"/>
      <c r="D1248" s="27"/>
      <c r="E1248" s="8" t="s">
        <v>61</v>
      </c>
      <c r="F1248" s="12">
        <f>'Base de Datos Sumaria'!R250</f>
        <v>0</v>
      </c>
      <c r="G1248" s="12">
        <f>'Base de Datos Sumaria'!S250</f>
        <v>0</v>
      </c>
      <c r="H1248" s="12">
        <f>'Base de Datos Sumaria'!T250</f>
        <v>0</v>
      </c>
      <c r="I1248" s="12">
        <f>'Base de Datos Sumaria'!U250</f>
        <v>0</v>
      </c>
      <c r="J1248" s="12">
        <f>'Base de Datos Sumaria'!V250</f>
        <v>0</v>
      </c>
      <c r="K1248" s="12">
        <f>'Base de Datos Sumaria'!W250</f>
        <v>0</v>
      </c>
      <c r="L1248" s="12">
        <f>'Base de Datos Sumaria'!X250</f>
        <v>0</v>
      </c>
      <c r="M1248" s="12">
        <f>'Base de Datos Sumaria'!Y250</f>
        <v>0</v>
      </c>
      <c r="N1248" s="14">
        <f t="shared" si="306"/>
        <v>0</v>
      </c>
    </row>
    <row r="1249" spans="1:14" ht="12.95" customHeight="1" x14ac:dyDescent="0.2">
      <c r="A1249" s="26" t="str">
        <f>IF(D1246=0,"",".")</f>
        <v/>
      </c>
      <c r="B1249" s="6"/>
      <c r="C1249" s="6"/>
      <c r="D1249" s="27"/>
      <c r="E1249" s="7" t="s">
        <v>62</v>
      </c>
      <c r="F1249" s="10">
        <f t="shared" ref="F1249:M1249" si="307">SUM(F1247:F1248)</f>
        <v>0</v>
      </c>
      <c r="G1249" s="10">
        <f t="shared" si="307"/>
        <v>0</v>
      </c>
      <c r="H1249" s="10">
        <f t="shared" si="307"/>
        <v>0</v>
      </c>
      <c r="I1249" s="10">
        <f t="shared" si="307"/>
        <v>0</v>
      </c>
      <c r="J1249" s="10">
        <f t="shared" si="307"/>
        <v>0</v>
      </c>
      <c r="K1249" s="10">
        <f t="shared" si="307"/>
        <v>0</v>
      </c>
      <c r="L1249" s="10">
        <f t="shared" si="307"/>
        <v>0</v>
      </c>
      <c r="M1249" s="10">
        <f t="shared" si="307"/>
        <v>0</v>
      </c>
      <c r="N1249" s="11">
        <f t="shared" si="306"/>
        <v>0</v>
      </c>
    </row>
    <row r="1250" spans="1:14" ht="12.95" customHeight="1" x14ac:dyDescent="0.2">
      <c r="A1250" s="26" t="str">
        <f>IF(D1246=0,"",".")</f>
        <v/>
      </c>
      <c r="B1250" s="6"/>
      <c r="C1250" s="6"/>
      <c r="D1250" s="27"/>
      <c r="E1250" s="7"/>
      <c r="N1250" s="11"/>
    </row>
    <row r="1251" spans="1:14" ht="12.95" customHeight="1" x14ac:dyDescent="0.2">
      <c r="A1251" s="26" t="str">
        <f>IF(D1251=0,"",".")</f>
        <v/>
      </c>
      <c r="B1251" s="6">
        <f>'Base de Datos Sumaria'!C251</f>
        <v>0</v>
      </c>
      <c r="C1251" s="6">
        <f>'Base de Datos Sumaria'!D251</f>
        <v>0</v>
      </c>
      <c r="D1251" s="27">
        <f>'Base de Datos Sumaria'!H251</f>
        <v>0</v>
      </c>
      <c r="E1251" s="31" t="str">
        <f>'Texto Maestro'!L251</f>
        <v xml:space="preserve"> </v>
      </c>
      <c r="F1251" s="31"/>
      <c r="G1251" s="31"/>
      <c r="H1251" s="31"/>
      <c r="I1251" s="31"/>
      <c r="J1251" s="30" t="str">
        <f>'Texto Maestro'!M251</f>
        <v xml:space="preserve"> </v>
      </c>
      <c r="K1251" s="30"/>
      <c r="L1251" s="30"/>
      <c r="M1251" s="30"/>
      <c r="N1251" s="30"/>
    </row>
    <row r="1252" spans="1:14" ht="12.95" customHeight="1" x14ac:dyDescent="0.2">
      <c r="A1252" s="26" t="str">
        <f>IF(D1251=0,"",".")</f>
        <v/>
      </c>
      <c r="B1252" s="6"/>
      <c r="C1252" s="6"/>
      <c r="D1252" s="27"/>
      <c r="E1252" s="7" t="s">
        <v>60</v>
      </c>
      <c r="F1252" s="10">
        <f>'Base de Datos Sumaria'!J251</f>
        <v>0</v>
      </c>
      <c r="G1252" s="10">
        <f>'Base de Datos Sumaria'!K251</f>
        <v>0</v>
      </c>
      <c r="H1252" s="10">
        <f>'Base de Datos Sumaria'!L251</f>
        <v>0</v>
      </c>
      <c r="I1252" s="10">
        <f>'Base de Datos Sumaria'!M251</f>
        <v>0</v>
      </c>
      <c r="J1252" s="10">
        <f>'Base de Datos Sumaria'!N251</f>
        <v>0</v>
      </c>
      <c r="K1252" s="10">
        <f>'Base de Datos Sumaria'!O251</f>
        <v>0</v>
      </c>
      <c r="L1252" s="10">
        <f>'Base de Datos Sumaria'!P251</f>
        <v>0</v>
      </c>
      <c r="M1252" s="10">
        <f>'Base de Datos Sumaria'!Q251</f>
        <v>0</v>
      </c>
      <c r="N1252" s="11">
        <f t="shared" ref="N1252:N1254" si="308">SUM(F1252:M1252)</f>
        <v>0</v>
      </c>
    </row>
    <row r="1253" spans="1:14" ht="12.95" customHeight="1" thickBot="1" x14ac:dyDescent="0.25">
      <c r="A1253" s="26" t="str">
        <f>IF(D1251=0,"",".")</f>
        <v/>
      </c>
      <c r="B1253" s="6"/>
      <c r="C1253" s="6"/>
      <c r="D1253" s="27"/>
      <c r="E1253" s="8" t="s">
        <v>61</v>
      </c>
      <c r="F1253" s="12">
        <f>'Base de Datos Sumaria'!R251</f>
        <v>0</v>
      </c>
      <c r="G1253" s="12">
        <f>'Base de Datos Sumaria'!S251</f>
        <v>0</v>
      </c>
      <c r="H1253" s="12">
        <f>'Base de Datos Sumaria'!T251</f>
        <v>0</v>
      </c>
      <c r="I1253" s="12">
        <f>'Base de Datos Sumaria'!U251</f>
        <v>0</v>
      </c>
      <c r="J1253" s="12">
        <f>'Base de Datos Sumaria'!V251</f>
        <v>0</v>
      </c>
      <c r="K1253" s="12">
        <f>'Base de Datos Sumaria'!W251</f>
        <v>0</v>
      </c>
      <c r="L1253" s="12">
        <f>'Base de Datos Sumaria'!X251</f>
        <v>0</v>
      </c>
      <c r="M1253" s="12">
        <f>'Base de Datos Sumaria'!Y251</f>
        <v>0</v>
      </c>
      <c r="N1253" s="14">
        <f t="shared" si="308"/>
        <v>0</v>
      </c>
    </row>
    <row r="1254" spans="1:14" ht="12.95" customHeight="1" x14ac:dyDescent="0.2">
      <c r="A1254" s="26" t="str">
        <f>IF(D1251=0,"",".")</f>
        <v/>
      </c>
      <c r="B1254" s="6"/>
      <c r="C1254" s="6"/>
      <c r="D1254" s="27"/>
      <c r="E1254" s="7" t="s">
        <v>62</v>
      </c>
      <c r="F1254" s="10">
        <f t="shared" ref="F1254:M1254" si="309">SUM(F1252:F1253)</f>
        <v>0</v>
      </c>
      <c r="G1254" s="10">
        <f t="shared" si="309"/>
        <v>0</v>
      </c>
      <c r="H1254" s="10">
        <f t="shared" si="309"/>
        <v>0</v>
      </c>
      <c r="I1254" s="10">
        <f t="shared" si="309"/>
        <v>0</v>
      </c>
      <c r="J1254" s="10">
        <f t="shared" si="309"/>
        <v>0</v>
      </c>
      <c r="K1254" s="10">
        <f t="shared" si="309"/>
        <v>0</v>
      </c>
      <c r="L1254" s="10">
        <f t="shared" si="309"/>
        <v>0</v>
      </c>
      <c r="M1254" s="10">
        <f t="shared" si="309"/>
        <v>0</v>
      </c>
      <c r="N1254" s="11">
        <f t="shared" si="308"/>
        <v>0</v>
      </c>
    </row>
    <row r="1255" spans="1:14" ht="12.95" customHeight="1" x14ac:dyDescent="0.2">
      <c r="A1255" s="26" t="str">
        <f>IF(D1251=0,"",".")</f>
        <v/>
      </c>
      <c r="B1255" s="6"/>
      <c r="C1255" s="6"/>
      <c r="D1255" s="27"/>
      <c r="E1255" s="7"/>
      <c r="N1255" s="11"/>
    </row>
    <row r="1256" spans="1:14" ht="12.95" customHeight="1" x14ac:dyDescent="0.2">
      <c r="A1256" s="26" t="str">
        <f>IF(D1256=0,"",".")</f>
        <v/>
      </c>
      <c r="B1256" s="6">
        <f>'Base de Datos Sumaria'!C252</f>
        <v>0</v>
      </c>
      <c r="C1256" s="6">
        <f>'Base de Datos Sumaria'!D252</f>
        <v>0</v>
      </c>
      <c r="D1256" s="27">
        <f>'Base de Datos Sumaria'!H252</f>
        <v>0</v>
      </c>
      <c r="E1256" s="31" t="str">
        <f>'Texto Maestro'!L252</f>
        <v xml:space="preserve"> </v>
      </c>
      <c r="F1256" s="31"/>
      <c r="G1256" s="31"/>
      <c r="H1256" s="31"/>
      <c r="I1256" s="31"/>
      <c r="J1256" s="30" t="str">
        <f>'Texto Maestro'!M252</f>
        <v xml:space="preserve"> </v>
      </c>
      <c r="K1256" s="30"/>
      <c r="L1256" s="30"/>
      <c r="M1256" s="30"/>
      <c r="N1256" s="30"/>
    </row>
    <row r="1257" spans="1:14" ht="12.95" customHeight="1" x14ac:dyDescent="0.2">
      <c r="A1257" s="26" t="str">
        <f>IF(D1256=0,"",".")</f>
        <v/>
      </c>
      <c r="B1257" s="6"/>
      <c r="C1257" s="6"/>
      <c r="D1257" s="27"/>
      <c r="E1257" s="7" t="s">
        <v>60</v>
      </c>
      <c r="F1257" s="10">
        <f>'Base de Datos Sumaria'!J252</f>
        <v>0</v>
      </c>
      <c r="G1257" s="10">
        <f>'Base de Datos Sumaria'!K252</f>
        <v>0</v>
      </c>
      <c r="H1257" s="10">
        <f>'Base de Datos Sumaria'!L252</f>
        <v>0</v>
      </c>
      <c r="I1257" s="10">
        <f>'Base de Datos Sumaria'!M252</f>
        <v>0</v>
      </c>
      <c r="J1257" s="10">
        <f>'Base de Datos Sumaria'!N252</f>
        <v>0</v>
      </c>
      <c r="K1257" s="10">
        <f>'Base de Datos Sumaria'!O252</f>
        <v>0</v>
      </c>
      <c r="L1257" s="10">
        <f>'Base de Datos Sumaria'!P252</f>
        <v>0</v>
      </c>
      <c r="M1257" s="10">
        <f>'Base de Datos Sumaria'!Q252</f>
        <v>0</v>
      </c>
      <c r="N1257" s="11">
        <f t="shared" ref="N1257:N1259" si="310">SUM(F1257:M1257)</f>
        <v>0</v>
      </c>
    </row>
    <row r="1258" spans="1:14" ht="12.95" customHeight="1" thickBot="1" x14ac:dyDescent="0.25">
      <c r="A1258" s="26" t="str">
        <f>IF(D1256=0,"",".")</f>
        <v/>
      </c>
      <c r="B1258" s="6"/>
      <c r="C1258" s="6"/>
      <c r="D1258" s="27"/>
      <c r="E1258" s="8" t="s">
        <v>61</v>
      </c>
      <c r="F1258" s="12">
        <f>'Base de Datos Sumaria'!R252</f>
        <v>0</v>
      </c>
      <c r="G1258" s="12">
        <f>'Base de Datos Sumaria'!S252</f>
        <v>0</v>
      </c>
      <c r="H1258" s="12">
        <f>'Base de Datos Sumaria'!T252</f>
        <v>0</v>
      </c>
      <c r="I1258" s="12">
        <f>'Base de Datos Sumaria'!U252</f>
        <v>0</v>
      </c>
      <c r="J1258" s="12">
        <f>'Base de Datos Sumaria'!V252</f>
        <v>0</v>
      </c>
      <c r="K1258" s="12">
        <f>'Base de Datos Sumaria'!W252</f>
        <v>0</v>
      </c>
      <c r="L1258" s="12">
        <f>'Base de Datos Sumaria'!X252</f>
        <v>0</v>
      </c>
      <c r="M1258" s="12">
        <f>'Base de Datos Sumaria'!Y252</f>
        <v>0</v>
      </c>
      <c r="N1258" s="14">
        <f t="shared" si="310"/>
        <v>0</v>
      </c>
    </row>
    <row r="1259" spans="1:14" ht="12.95" customHeight="1" x14ac:dyDescent="0.2">
      <c r="A1259" s="26" t="str">
        <f>IF(D1256=0,"",".")</f>
        <v/>
      </c>
      <c r="B1259" s="6"/>
      <c r="C1259" s="6"/>
      <c r="D1259" s="27"/>
      <c r="E1259" s="7" t="s">
        <v>62</v>
      </c>
      <c r="F1259" s="10">
        <f t="shared" ref="F1259:M1259" si="311">SUM(F1257:F1258)</f>
        <v>0</v>
      </c>
      <c r="G1259" s="10">
        <f t="shared" si="311"/>
        <v>0</v>
      </c>
      <c r="H1259" s="10">
        <f t="shared" si="311"/>
        <v>0</v>
      </c>
      <c r="I1259" s="10">
        <f t="shared" si="311"/>
        <v>0</v>
      </c>
      <c r="J1259" s="10">
        <f t="shared" si="311"/>
        <v>0</v>
      </c>
      <c r="K1259" s="10">
        <f t="shared" si="311"/>
        <v>0</v>
      </c>
      <c r="L1259" s="10">
        <f t="shared" si="311"/>
        <v>0</v>
      </c>
      <c r="M1259" s="10">
        <f t="shared" si="311"/>
        <v>0</v>
      </c>
      <c r="N1259" s="11">
        <f t="shared" si="310"/>
        <v>0</v>
      </c>
    </row>
    <row r="1260" spans="1:14" ht="12.95" customHeight="1" x14ac:dyDescent="0.2">
      <c r="A1260" s="26" t="str">
        <f>IF(D1256=0,"",".")</f>
        <v/>
      </c>
      <c r="B1260" s="6"/>
      <c r="C1260" s="6"/>
      <c r="D1260" s="27"/>
      <c r="E1260" s="7"/>
      <c r="N1260" s="11"/>
    </row>
    <row r="1261" spans="1:14" ht="12.95" customHeight="1" x14ac:dyDescent="0.2">
      <c r="A1261" s="26" t="str">
        <f>IF(D1261=0,"",".")</f>
        <v/>
      </c>
      <c r="B1261" s="6">
        <f>'Base de Datos Sumaria'!C253</f>
        <v>0</v>
      </c>
      <c r="C1261" s="6">
        <f>'Base de Datos Sumaria'!D253</f>
        <v>0</v>
      </c>
      <c r="D1261" s="27">
        <f>'Base de Datos Sumaria'!H253</f>
        <v>0</v>
      </c>
      <c r="E1261" s="31" t="str">
        <f>'Texto Maestro'!L253</f>
        <v xml:space="preserve"> </v>
      </c>
      <c r="F1261" s="31"/>
      <c r="G1261" s="31"/>
      <c r="H1261" s="31"/>
      <c r="I1261" s="31"/>
      <c r="J1261" s="30" t="str">
        <f>'Texto Maestro'!M253</f>
        <v xml:space="preserve"> </v>
      </c>
      <c r="K1261" s="30"/>
      <c r="L1261" s="30"/>
      <c r="M1261" s="30"/>
      <c r="N1261" s="30"/>
    </row>
    <row r="1262" spans="1:14" ht="12.95" customHeight="1" x14ac:dyDescent="0.2">
      <c r="A1262" s="26" t="str">
        <f>IF(D1261=0,"",".")</f>
        <v/>
      </c>
      <c r="B1262" s="6"/>
      <c r="C1262" s="6"/>
      <c r="D1262" s="27"/>
      <c r="E1262" s="7" t="s">
        <v>60</v>
      </c>
      <c r="F1262" s="10">
        <f>'Base de Datos Sumaria'!J253</f>
        <v>0</v>
      </c>
      <c r="G1262" s="10">
        <f>'Base de Datos Sumaria'!K253</f>
        <v>0</v>
      </c>
      <c r="H1262" s="10">
        <f>'Base de Datos Sumaria'!L253</f>
        <v>0</v>
      </c>
      <c r="I1262" s="10">
        <f>'Base de Datos Sumaria'!M253</f>
        <v>0</v>
      </c>
      <c r="J1262" s="10">
        <f>'Base de Datos Sumaria'!N253</f>
        <v>0</v>
      </c>
      <c r="K1262" s="10">
        <f>'Base de Datos Sumaria'!O253</f>
        <v>0</v>
      </c>
      <c r="L1262" s="10">
        <f>'Base de Datos Sumaria'!P253</f>
        <v>0</v>
      </c>
      <c r="M1262" s="10">
        <f>'Base de Datos Sumaria'!Q253</f>
        <v>0</v>
      </c>
      <c r="N1262" s="11">
        <f t="shared" ref="N1262:N1264" si="312">SUM(F1262:M1262)</f>
        <v>0</v>
      </c>
    </row>
    <row r="1263" spans="1:14" ht="12.95" customHeight="1" thickBot="1" x14ac:dyDescent="0.25">
      <c r="A1263" s="26" t="str">
        <f>IF(D1261=0,"",".")</f>
        <v/>
      </c>
      <c r="B1263" s="6"/>
      <c r="C1263" s="6"/>
      <c r="D1263" s="27"/>
      <c r="E1263" s="8" t="s">
        <v>61</v>
      </c>
      <c r="F1263" s="12">
        <f>'Base de Datos Sumaria'!R253</f>
        <v>0</v>
      </c>
      <c r="G1263" s="12">
        <f>'Base de Datos Sumaria'!S253</f>
        <v>0</v>
      </c>
      <c r="H1263" s="12">
        <f>'Base de Datos Sumaria'!T253</f>
        <v>0</v>
      </c>
      <c r="I1263" s="12">
        <f>'Base de Datos Sumaria'!U253</f>
        <v>0</v>
      </c>
      <c r="J1263" s="12">
        <f>'Base de Datos Sumaria'!V253</f>
        <v>0</v>
      </c>
      <c r="K1263" s="12">
        <f>'Base de Datos Sumaria'!W253</f>
        <v>0</v>
      </c>
      <c r="L1263" s="12">
        <f>'Base de Datos Sumaria'!X253</f>
        <v>0</v>
      </c>
      <c r="M1263" s="12">
        <f>'Base de Datos Sumaria'!Y253</f>
        <v>0</v>
      </c>
      <c r="N1263" s="14">
        <f t="shared" si="312"/>
        <v>0</v>
      </c>
    </row>
    <row r="1264" spans="1:14" ht="12.95" customHeight="1" x14ac:dyDescent="0.2">
      <c r="A1264" s="26" t="str">
        <f>IF(D1261=0,"",".")</f>
        <v/>
      </c>
      <c r="B1264" s="6"/>
      <c r="C1264" s="6"/>
      <c r="D1264" s="27"/>
      <c r="E1264" s="7" t="s">
        <v>62</v>
      </c>
      <c r="F1264" s="10">
        <f t="shared" ref="F1264:M1264" si="313">SUM(F1262:F1263)</f>
        <v>0</v>
      </c>
      <c r="G1264" s="10">
        <f t="shared" si="313"/>
        <v>0</v>
      </c>
      <c r="H1264" s="10">
        <f t="shared" si="313"/>
        <v>0</v>
      </c>
      <c r="I1264" s="10">
        <f t="shared" si="313"/>
        <v>0</v>
      </c>
      <c r="J1264" s="10">
        <f t="shared" si="313"/>
        <v>0</v>
      </c>
      <c r="K1264" s="10">
        <f t="shared" si="313"/>
        <v>0</v>
      </c>
      <c r="L1264" s="10">
        <f t="shared" si="313"/>
        <v>0</v>
      </c>
      <c r="M1264" s="10">
        <f t="shared" si="313"/>
        <v>0</v>
      </c>
      <c r="N1264" s="11">
        <f t="shared" si="312"/>
        <v>0</v>
      </c>
    </row>
    <row r="1265" spans="1:14" ht="12.95" customHeight="1" x14ac:dyDescent="0.2">
      <c r="A1265" s="26" t="str">
        <f>IF(D1261=0,"",".")</f>
        <v/>
      </c>
      <c r="B1265" s="6"/>
      <c r="C1265" s="6"/>
      <c r="D1265" s="27"/>
      <c r="E1265" s="7"/>
      <c r="N1265" s="11"/>
    </row>
    <row r="1266" spans="1:14" ht="12.95" customHeight="1" x14ac:dyDescent="0.2">
      <c r="A1266" s="26" t="str">
        <f>IF(D1266=0,"",".")</f>
        <v/>
      </c>
      <c r="B1266" s="6">
        <f>'Base de Datos Sumaria'!C254</f>
        <v>0</v>
      </c>
      <c r="C1266" s="6">
        <f>'Base de Datos Sumaria'!D254</f>
        <v>0</v>
      </c>
      <c r="D1266" s="27">
        <f>'Base de Datos Sumaria'!H254</f>
        <v>0</v>
      </c>
      <c r="E1266" s="31" t="str">
        <f>'Texto Maestro'!L254</f>
        <v xml:space="preserve"> </v>
      </c>
      <c r="F1266" s="31"/>
      <c r="G1266" s="31"/>
      <c r="H1266" s="31"/>
      <c r="I1266" s="31"/>
      <c r="J1266" s="30" t="str">
        <f>'Texto Maestro'!M254</f>
        <v xml:space="preserve"> </v>
      </c>
      <c r="K1266" s="30"/>
      <c r="L1266" s="30"/>
      <c r="M1266" s="30"/>
      <c r="N1266" s="30"/>
    </row>
    <row r="1267" spans="1:14" ht="12.95" customHeight="1" x14ac:dyDescent="0.2">
      <c r="A1267" s="26" t="str">
        <f>IF(D1266=0,"",".")</f>
        <v/>
      </c>
      <c r="B1267" s="6"/>
      <c r="C1267" s="6"/>
      <c r="D1267" s="27"/>
      <c r="E1267" s="7" t="s">
        <v>60</v>
      </c>
      <c r="F1267" s="10">
        <f>'Base de Datos Sumaria'!J254</f>
        <v>0</v>
      </c>
      <c r="G1267" s="10">
        <f>'Base de Datos Sumaria'!K254</f>
        <v>0</v>
      </c>
      <c r="H1267" s="10">
        <f>'Base de Datos Sumaria'!L254</f>
        <v>0</v>
      </c>
      <c r="I1267" s="10">
        <f>'Base de Datos Sumaria'!M254</f>
        <v>0</v>
      </c>
      <c r="J1267" s="10">
        <f>'Base de Datos Sumaria'!N254</f>
        <v>0</v>
      </c>
      <c r="K1267" s="10">
        <f>'Base de Datos Sumaria'!O254</f>
        <v>0</v>
      </c>
      <c r="L1267" s="10">
        <f>'Base de Datos Sumaria'!P254</f>
        <v>0</v>
      </c>
      <c r="M1267" s="10">
        <f>'Base de Datos Sumaria'!Q254</f>
        <v>0</v>
      </c>
      <c r="N1267" s="11">
        <f t="shared" ref="N1267:N1269" si="314">SUM(F1267:M1267)</f>
        <v>0</v>
      </c>
    </row>
    <row r="1268" spans="1:14" ht="12.95" customHeight="1" thickBot="1" x14ac:dyDescent="0.25">
      <c r="A1268" s="26" t="str">
        <f>IF(D1266=0,"",".")</f>
        <v/>
      </c>
      <c r="B1268" s="6"/>
      <c r="C1268" s="6"/>
      <c r="D1268" s="27"/>
      <c r="E1268" s="8" t="s">
        <v>61</v>
      </c>
      <c r="F1268" s="12">
        <f>'Base de Datos Sumaria'!R254</f>
        <v>0</v>
      </c>
      <c r="G1268" s="12">
        <f>'Base de Datos Sumaria'!S254</f>
        <v>0</v>
      </c>
      <c r="H1268" s="12">
        <f>'Base de Datos Sumaria'!T254</f>
        <v>0</v>
      </c>
      <c r="I1268" s="12">
        <f>'Base de Datos Sumaria'!U254</f>
        <v>0</v>
      </c>
      <c r="J1268" s="12">
        <f>'Base de Datos Sumaria'!V254</f>
        <v>0</v>
      </c>
      <c r="K1268" s="12">
        <f>'Base de Datos Sumaria'!W254</f>
        <v>0</v>
      </c>
      <c r="L1268" s="12">
        <f>'Base de Datos Sumaria'!X254</f>
        <v>0</v>
      </c>
      <c r="M1268" s="12">
        <f>'Base de Datos Sumaria'!Y254</f>
        <v>0</v>
      </c>
      <c r="N1268" s="14">
        <f t="shared" si="314"/>
        <v>0</v>
      </c>
    </row>
    <row r="1269" spans="1:14" ht="12.95" customHeight="1" x14ac:dyDescent="0.2">
      <c r="A1269" s="26" t="str">
        <f>IF(D1266=0,"",".")</f>
        <v/>
      </c>
      <c r="B1269" s="6"/>
      <c r="C1269" s="6"/>
      <c r="D1269" s="27"/>
      <c r="E1269" s="7" t="s">
        <v>62</v>
      </c>
      <c r="F1269" s="10">
        <f t="shared" ref="F1269:M1269" si="315">SUM(F1267:F1268)</f>
        <v>0</v>
      </c>
      <c r="G1269" s="10">
        <f t="shared" si="315"/>
        <v>0</v>
      </c>
      <c r="H1269" s="10">
        <f t="shared" si="315"/>
        <v>0</v>
      </c>
      <c r="I1269" s="10">
        <f t="shared" si="315"/>
        <v>0</v>
      </c>
      <c r="J1269" s="10">
        <f t="shared" si="315"/>
        <v>0</v>
      </c>
      <c r="K1269" s="10">
        <f t="shared" si="315"/>
        <v>0</v>
      </c>
      <c r="L1269" s="10">
        <f t="shared" si="315"/>
        <v>0</v>
      </c>
      <c r="M1269" s="10">
        <f t="shared" si="315"/>
        <v>0</v>
      </c>
      <c r="N1269" s="11">
        <f t="shared" si="314"/>
        <v>0</v>
      </c>
    </row>
    <row r="1270" spans="1:14" ht="12.95" customHeight="1" x14ac:dyDescent="0.2">
      <c r="A1270" s="26" t="str">
        <f>IF(D1266=0,"",".")</f>
        <v/>
      </c>
      <c r="B1270" s="6"/>
      <c r="C1270" s="6"/>
      <c r="D1270" s="27"/>
      <c r="E1270" s="7"/>
      <c r="N1270" s="11"/>
    </row>
    <row r="1271" spans="1:14" ht="12.95" customHeight="1" x14ac:dyDescent="0.2">
      <c r="A1271" s="26" t="str">
        <f>IF(D1271=0,"",".")</f>
        <v/>
      </c>
      <c r="B1271" s="6">
        <f>'Base de Datos Sumaria'!C255</f>
        <v>0</v>
      </c>
      <c r="C1271" s="6">
        <f>'Base de Datos Sumaria'!D255</f>
        <v>0</v>
      </c>
      <c r="D1271" s="27">
        <f>'Base de Datos Sumaria'!H255</f>
        <v>0</v>
      </c>
      <c r="E1271" s="31" t="str">
        <f>'Texto Maestro'!L255</f>
        <v xml:space="preserve"> </v>
      </c>
      <c r="F1271" s="31"/>
      <c r="G1271" s="31"/>
      <c r="H1271" s="31"/>
      <c r="I1271" s="31"/>
      <c r="J1271" s="30" t="str">
        <f>'Texto Maestro'!M255</f>
        <v xml:space="preserve"> </v>
      </c>
      <c r="K1271" s="30"/>
      <c r="L1271" s="30"/>
      <c r="M1271" s="30"/>
      <c r="N1271" s="30"/>
    </row>
    <row r="1272" spans="1:14" ht="12.95" customHeight="1" x14ac:dyDescent="0.2">
      <c r="A1272" s="26" t="str">
        <f>IF(D1271=0,"",".")</f>
        <v/>
      </c>
      <c r="B1272" s="6"/>
      <c r="C1272" s="6"/>
      <c r="D1272" s="27"/>
      <c r="E1272" s="7" t="s">
        <v>60</v>
      </c>
      <c r="F1272" s="10">
        <f>'Base de Datos Sumaria'!J255</f>
        <v>0</v>
      </c>
      <c r="G1272" s="10">
        <f>'Base de Datos Sumaria'!K255</f>
        <v>0</v>
      </c>
      <c r="H1272" s="10">
        <f>'Base de Datos Sumaria'!L255</f>
        <v>0</v>
      </c>
      <c r="I1272" s="10">
        <f>'Base de Datos Sumaria'!M255</f>
        <v>0</v>
      </c>
      <c r="J1272" s="10">
        <f>'Base de Datos Sumaria'!N255</f>
        <v>0</v>
      </c>
      <c r="K1272" s="10">
        <f>'Base de Datos Sumaria'!O255</f>
        <v>0</v>
      </c>
      <c r="L1272" s="10">
        <f>'Base de Datos Sumaria'!P255</f>
        <v>0</v>
      </c>
      <c r="M1272" s="10">
        <f>'Base de Datos Sumaria'!Q255</f>
        <v>0</v>
      </c>
      <c r="N1272" s="11">
        <f t="shared" ref="N1272:N1274" si="316">SUM(F1272:M1272)</f>
        <v>0</v>
      </c>
    </row>
    <row r="1273" spans="1:14" ht="12.95" customHeight="1" thickBot="1" x14ac:dyDescent="0.25">
      <c r="A1273" s="26" t="str">
        <f>IF(D1271=0,"",".")</f>
        <v/>
      </c>
      <c r="B1273" s="6"/>
      <c r="C1273" s="6"/>
      <c r="D1273" s="27"/>
      <c r="E1273" s="8" t="s">
        <v>61</v>
      </c>
      <c r="F1273" s="12">
        <f>'Base de Datos Sumaria'!R255</f>
        <v>0</v>
      </c>
      <c r="G1273" s="12">
        <f>'Base de Datos Sumaria'!S255</f>
        <v>0</v>
      </c>
      <c r="H1273" s="12">
        <f>'Base de Datos Sumaria'!T255</f>
        <v>0</v>
      </c>
      <c r="I1273" s="12">
        <f>'Base de Datos Sumaria'!U255</f>
        <v>0</v>
      </c>
      <c r="J1273" s="12">
        <f>'Base de Datos Sumaria'!V255</f>
        <v>0</v>
      </c>
      <c r="K1273" s="12">
        <f>'Base de Datos Sumaria'!W255</f>
        <v>0</v>
      </c>
      <c r="L1273" s="12">
        <f>'Base de Datos Sumaria'!X255</f>
        <v>0</v>
      </c>
      <c r="M1273" s="12">
        <f>'Base de Datos Sumaria'!Y255</f>
        <v>0</v>
      </c>
      <c r="N1273" s="14">
        <f t="shared" si="316"/>
        <v>0</v>
      </c>
    </row>
    <row r="1274" spans="1:14" ht="12.95" customHeight="1" x14ac:dyDescent="0.2">
      <c r="A1274" s="26" t="str">
        <f>IF(D1271=0,"",".")</f>
        <v/>
      </c>
      <c r="B1274" s="6"/>
      <c r="C1274" s="6"/>
      <c r="D1274" s="27"/>
      <c r="E1274" s="7" t="s">
        <v>62</v>
      </c>
      <c r="F1274" s="10">
        <f t="shared" ref="F1274:M1274" si="317">SUM(F1272:F1273)</f>
        <v>0</v>
      </c>
      <c r="G1274" s="10">
        <f t="shared" si="317"/>
        <v>0</v>
      </c>
      <c r="H1274" s="10">
        <f t="shared" si="317"/>
        <v>0</v>
      </c>
      <c r="I1274" s="10">
        <f t="shared" si="317"/>
        <v>0</v>
      </c>
      <c r="J1274" s="10">
        <f t="shared" si="317"/>
        <v>0</v>
      </c>
      <c r="K1274" s="10">
        <f t="shared" si="317"/>
        <v>0</v>
      </c>
      <c r="L1274" s="10">
        <f t="shared" si="317"/>
        <v>0</v>
      </c>
      <c r="M1274" s="10">
        <f t="shared" si="317"/>
        <v>0</v>
      </c>
      <c r="N1274" s="11">
        <f t="shared" si="316"/>
        <v>0</v>
      </c>
    </row>
    <row r="1275" spans="1:14" ht="12.95" customHeight="1" x14ac:dyDescent="0.2">
      <c r="A1275" s="26" t="str">
        <f>IF(D1271=0,"",".")</f>
        <v/>
      </c>
      <c r="B1275" s="6"/>
      <c r="C1275" s="6"/>
      <c r="D1275" s="27"/>
      <c r="E1275" s="7"/>
      <c r="N1275" s="11"/>
    </row>
    <row r="1276" spans="1:14" ht="12.95" customHeight="1" x14ac:dyDescent="0.2">
      <c r="A1276" s="26" t="str">
        <f>IF(D1276=0,"",".")</f>
        <v/>
      </c>
      <c r="B1276" s="6">
        <f>'Base de Datos Sumaria'!C256</f>
        <v>0</v>
      </c>
      <c r="C1276" s="6">
        <f>'Base de Datos Sumaria'!D256</f>
        <v>0</v>
      </c>
      <c r="D1276" s="27">
        <f>'Base de Datos Sumaria'!H256</f>
        <v>0</v>
      </c>
      <c r="E1276" s="31" t="str">
        <f>'Texto Maestro'!L256</f>
        <v xml:space="preserve"> </v>
      </c>
      <c r="F1276" s="31"/>
      <c r="G1276" s="31"/>
      <c r="H1276" s="31"/>
      <c r="I1276" s="31"/>
      <c r="J1276" s="30" t="str">
        <f>'Texto Maestro'!M256</f>
        <v xml:space="preserve"> </v>
      </c>
      <c r="K1276" s="30"/>
      <c r="L1276" s="30"/>
      <c r="M1276" s="30"/>
      <c r="N1276" s="30"/>
    </row>
    <row r="1277" spans="1:14" ht="12.95" customHeight="1" x14ac:dyDescent="0.2">
      <c r="A1277" s="26" t="str">
        <f>IF(D1276=0,"",".")</f>
        <v/>
      </c>
      <c r="B1277" s="6"/>
      <c r="C1277" s="6"/>
      <c r="D1277" s="27"/>
      <c r="E1277" s="7" t="s">
        <v>60</v>
      </c>
      <c r="F1277" s="10">
        <f>'Base de Datos Sumaria'!J256</f>
        <v>0</v>
      </c>
      <c r="G1277" s="10">
        <f>'Base de Datos Sumaria'!K256</f>
        <v>0</v>
      </c>
      <c r="H1277" s="10">
        <f>'Base de Datos Sumaria'!L256</f>
        <v>0</v>
      </c>
      <c r="I1277" s="10">
        <f>'Base de Datos Sumaria'!M256</f>
        <v>0</v>
      </c>
      <c r="J1277" s="10">
        <f>'Base de Datos Sumaria'!N256</f>
        <v>0</v>
      </c>
      <c r="K1277" s="10">
        <f>'Base de Datos Sumaria'!O256</f>
        <v>0</v>
      </c>
      <c r="L1277" s="10">
        <f>'Base de Datos Sumaria'!P256</f>
        <v>0</v>
      </c>
      <c r="M1277" s="10">
        <f>'Base de Datos Sumaria'!Q256</f>
        <v>0</v>
      </c>
      <c r="N1277" s="11">
        <f t="shared" ref="N1277:N1279" si="318">SUM(F1277:M1277)</f>
        <v>0</v>
      </c>
    </row>
    <row r="1278" spans="1:14" ht="12.95" customHeight="1" thickBot="1" x14ac:dyDescent="0.25">
      <c r="A1278" s="26" t="str">
        <f>IF(D1276=0,"",".")</f>
        <v/>
      </c>
      <c r="B1278" s="6"/>
      <c r="C1278" s="6"/>
      <c r="D1278" s="27"/>
      <c r="E1278" s="8" t="s">
        <v>61</v>
      </c>
      <c r="F1278" s="12">
        <f>'Base de Datos Sumaria'!R256</f>
        <v>0</v>
      </c>
      <c r="G1278" s="12">
        <f>'Base de Datos Sumaria'!S256</f>
        <v>0</v>
      </c>
      <c r="H1278" s="12">
        <f>'Base de Datos Sumaria'!T256</f>
        <v>0</v>
      </c>
      <c r="I1278" s="12">
        <f>'Base de Datos Sumaria'!U256</f>
        <v>0</v>
      </c>
      <c r="J1278" s="12">
        <f>'Base de Datos Sumaria'!V256</f>
        <v>0</v>
      </c>
      <c r="K1278" s="12">
        <f>'Base de Datos Sumaria'!W256</f>
        <v>0</v>
      </c>
      <c r="L1278" s="12">
        <f>'Base de Datos Sumaria'!X256</f>
        <v>0</v>
      </c>
      <c r="M1278" s="12">
        <f>'Base de Datos Sumaria'!Y256</f>
        <v>0</v>
      </c>
      <c r="N1278" s="14">
        <f t="shared" si="318"/>
        <v>0</v>
      </c>
    </row>
    <row r="1279" spans="1:14" ht="12.95" customHeight="1" x14ac:dyDescent="0.2">
      <c r="A1279" s="26" t="str">
        <f>IF(D1276=0,"",".")</f>
        <v/>
      </c>
      <c r="B1279" s="6"/>
      <c r="C1279" s="6"/>
      <c r="D1279" s="27"/>
      <c r="E1279" s="7" t="s">
        <v>62</v>
      </c>
      <c r="F1279" s="10">
        <f t="shared" ref="F1279:M1279" si="319">SUM(F1277:F1278)</f>
        <v>0</v>
      </c>
      <c r="G1279" s="10">
        <f t="shared" si="319"/>
        <v>0</v>
      </c>
      <c r="H1279" s="10">
        <f t="shared" si="319"/>
        <v>0</v>
      </c>
      <c r="I1279" s="10">
        <f t="shared" si="319"/>
        <v>0</v>
      </c>
      <c r="J1279" s="10">
        <f t="shared" si="319"/>
        <v>0</v>
      </c>
      <c r="K1279" s="10">
        <f t="shared" si="319"/>
        <v>0</v>
      </c>
      <c r="L1279" s="10">
        <f t="shared" si="319"/>
        <v>0</v>
      </c>
      <c r="M1279" s="10">
        <f t="shared" si="319"/>
        <v>0</v>
      </c>
      <c r="N1279" s="11">
        <f t="shared" si="318"/>
        <v>0</v>
      </c>
    </row>
    <row r="1280" spans="1:14" ht="12.95" customHeight="1" x14ac:dyDescent="0.2">
      <c r="A1280" s="26" t="str">
        <f>IF(D1276=0,"",".")</f>
        <v/>
      </c>
      <c r="B1280" s="6"/>
      <c r="C1280" s="6"/>
      <c r="D1280" s="27"/>
      <c r="E1280" s="7"/>
      <c r="N1280" s="11"/>
    </row>
    <row r="1281" spans="1:14" ht="12.95" customHeight="1" x14ac:dyDescent="0.2">
      <c r="A1281" s="26" t="str">
        <f>IF(D1281=0,"",".")</f>
        <v/>
      </c>
      <c r="B1281" s="6">
        <f>'Base de Datos Sumaria'!C257</f>
        <v>0</v>
      </c>
      <c r="C1281" s="6">
        <f>'Base de Datos Sumaria'!D257</f>
        <v>0</v>
      </c>
      <c r="D1281" s="27">
        <f>'Base de Datos Sumaria'!H257</f>
        <v>0</v>
      </c>
      <c r="E1281" s="31" t="str">
        <f>'Texto Maestro'!L257</f>
        <v xml:space="preserve"> </v>
      </c>
      <c r="F1281" s="31"/>
      <c r="G1281" s="31"/>
      <c r="H1281" s="31"/>
      <c r="I1281" s="31"/>
      <c r="J1281" s="30" t="str">
        <f>'Texto Maestro'!M257</f>
        <v xml:space="preserve"> </v>
      </c>
      <c r="K1281" s="30"/>
      <c r="L1281" s="30"/>
      <c r="M1281" s="30"/>
      <c r="N1281" s="30"/>
    </row>
    <row r="1282" spans="1:14" ht="12.95" customHeight="1" x14ac:dyDescent="0.2">
      <c r="A1282" s="26" t="str">
        <f>IF(D1281=0,"",".")</f>
        <v/>
      </c>
      <c r="B1282" s="6"/>
      <c r="C1282" s="6"/>
      <c r="D1282" s="27"/>
      <c r="E1282" s="7" t="s">
        <v>60</v>
      </c>
      <c r="F1282" s="10">
        <f>'Base de Datos Sumaria'!J257</f>
        <v>0</v>
      </c>
      <c r="G1282" s="10">
        <f>'Base de Datos Sumaria'!K257</f>
        <v>0</v>
      </c>
      <c r="H1282" s="10">
        <f>'Base de Datos Sumaria'!L257</f>
        <v>0</v>
      </c>
      <c r="I1282" s="10">
        <f>'Base de Datos Sumaria'!M257</f>
        <v>0</v>
      </c>
      <c r="J1282" s="10">
        <f>'Base de Datos Sumaria'!N257</f>
        <v>0</v>
      </c>
      <c r="K1282" s="10">
        <f>'Base de Datos Sumaria'!O257</f>
        <v>0</v>
      </c>
      <c r="L1282" s="10">
        <f>'Base de Datos Sumaria'!P257</f>
        <v>0</v>
      </c>
      <c r="M1282" s="10">
        <f>'Base de Datos Sumaria'!Q257</f>
        <v>0</v>
      </c>
      <c r="N1282" s="11">
        <f t="shared" ref="N1282:N1284" si="320">SUM(F1282:M1282)</f>
        <v>0</v>
      </c>
    </row>
    <row r="1283" spans="1:14" ht="12.95" customHeight="1" thickBot="1" x14ac:dyDescent="0.25">
      <c r="A1283" s="26" t="str">
        <f>IF(D1281=0,"",".")</f>
        <v/>
      </c>
      <c r="B1283" s="6"/>
      <c r="C1283" s="6"/>
      <c r="D1283" s="27"/>
      <c r="E1283" s="8" t="s">
        <v>61</v>
      </c>
      <c r="F1283" s="12">
        <f>'Base de Datos Sumaria'!R257</f>
        <v>0</v>
      </c>
      <c r="G1283" s="12">
        <f>'Base de Datos Sumaria'!S257</f>
        <v>0</v>
      </c>
      <c r="H1283" s="12">
        <f>'Base de Datos Sumaria'!T257</f>
        <v>0</v>
      </c>
      <c r="I1283" s="12">
        <f>'Base de Datos Sumaria'!U257</f>
        <v>0</v>
      </c>
      <c r="J1283" s="12">
        <f>'Base de Datos Sumaria'!V257</f>
        <v>0</v>
      </c>
      <c r="K1283" s="12">
        <f>'Base de Datos Sumaria'!W257</f>
        <v>0</v>
      </c>
      <c r="L1283" s="12">
        <f>'Base de Datos Sumaria'!X257</f>
        <v>0</v>
      </c>
      <c r="M1283" s="12">
        <f>'Base de Datos Sumaria'!Y257</f>
        <v>0</v>
      </c>
      <c r="N1283" s="14">
        <f t="shared" si="320"/>
        <v>0</v>
      </c>
    </row>
    <row r="1284" spans="1:14" ht="12.95" customHeight="1" x14ac:dyDescent="0.2">
      <c r="A1284" s="26" t="str">
        <f>IF(D1281=0,"",".")</f>
        <v/>
      </c>
      <c r="B1284" s="6"/>
      <c r="C1284" s="6"/>
      <c r="D1284" s="27"/>
      <c r="E1284" s="7" t="s">
        <v>62</v>
      </c>
      <c r="F1284" s="10">
        <f t="shared" ref="F1284:M1284" si="321">SUM(F1282:F1283)</f>
        <v>0</v>
      </c>
      <c r="G1284" s="10">
        <f t="shared" si="321"/>
        <v>0</v>
      </c>
      <c r="H1284" s="10">
        <f t="shared" si="321"/>
        <v>0</v>
      </c>
      <c r="I1284" s="10">
        <f t="shared" si="321"/>
        <v>0</v>
      </c>
      <c r="J1284" s="10">
        <f t="shared" si="321"/>
        <v>0</v>
      </c>
      <c r="K1284" s="10">
        <f t="shared" si="321"/>
        <v>0</v>
      </c>
      <c r="L1284" s="10">
        <f t="shared" si="321"/>
        <v>0</v>
      </c>
      <c r="M1284" s="10">
        <f t="shared" si="321"/>
        <v>0</v>
      </c>
      <c r="N1284" s="11">
        <f t="shared" si="320"/>
        <v>0</v>
      </c>
    </row>
    <row r="1285" spans="1:14" ht="12.95" customHeight="1" x14ac:dyDescent="0.2">
      <c r="A1285" s="26" t="str">
        <f>IF(D1281=0,"",".")</f>
        <v/>
      </c>
      <c r="B1285" s="6"/>
      <c r="C1285" s="6"/>
      <c r="D1285" s="27"/>
      <c r="E1285" s="7"/>
      <c r="N1285" s="11"/>
    </row>
    <row r="1286" spans="1:14" ht="12.95" customHeight="1" x14ac:dyDescent="0.2">
      <c r="A1286" s="26" t="str">
        <f>IF(D1286=0,"",".")</f>
        <v/>
      </c>
      <c r="B1286" s="6">
        <f>'Base de Datos Sumaria'!C258</f>
        <v>0</v>
      </c>
      <c r="C1286" s="6">
        <f>'Base de Datos Sumaria'!D258</f>
        <v>0</v>
      </c>
      <c r="D1286" s="27">
        <f>'Base de Datos Sumaria'!H258</f>
        <v>0</v>
      </c>
      <c r="E1286" s="31" t="str">
        <f>'Texto Maestro'!L258</f>
        <v xml:space="preserve"> </v>
      </c>
      <c r="F1286" s="31"/>
      <c r="G1286" s="31"/>
      <c r="H1286" s="31"/>
      <c r="I1286" s="31"/>
      <c r="J1286" s="30" t="str">
        <f>'Texto Maestro'!M258</f>
        <v xml:space="preserve"> </v>
      </c>
      <c r="K1286" s="30"/>
      <c r="L1286" s="30"/>
      <c r="M1286" s="30"/>
      <c r="N1286" s="30"/>
    </row>
    <row r="1287" spans="1:14" ht="12.95" customHeight="1" x14ac:dyDescent="0.2">
      <c r="A1287" s="26" t="str">
        <f>IF(D1286=0,"",".")</f>
        <v/>
      </c>
      <c r="B1287" s="6"/>
      <c r="C1287" s="6"/>
      <c r="D1287" s="27"/>
      <c r="E1287" s="7" t="s">
        <v>60</v>
      </c>
      <c r="F1287" s="10">
        <f>'Base de Datos Sumaria'!J258</f>
        <v>0</v>
      </c>
      <c r="G1287" s="10">
        <f>'Base de Datos Sumaria'!K258</f>
        <v>0</v>
      </c>
      <c r="H1287" s="10">
        <f>'Base de Datos Sumaria'!L258</f>
        <v>0</v>
      </c>
      <c r="I1287" s="10">
        <f>'Base de Datos Sumaria'!M258</f>
        <v>0</v>
      </c>
      <c r="J1287" s="10">
        <f>'Base de Datos Sumaria'!N258</f>
        <v>0</v>
      </c>
      <c r="K1287" s="10">
        <f>'Base de Datos Sumaria'!O258</f>
        <v>0</v>
      </c>
      <c r="L1287" s="10">
        <f>'Base de Datos Sumaria'!P258</f>
        <v>0</v>
      </c>
      <c r="M1287" s="10">
        <f>'Base de Datos Sumaria'!Q258</f>
        <v>0</v>
      </c>
      <c r="N1287" s="11">
        <f t="shared" ref="N1287:N1289" si="322">SUM(F1287:M1287)</f>
        <v>0</v>
      </c>
    </row>
    <row r="1288" spans="1:14" ht="12.95" customHeight="1" thickBot="1" x14ac:dyDescent="0.25">
      <c r="A1288" s="26" t="str">
        <f>IF(D1286=0,"",".")</f>
        <v/>
      </c>
      <c r="B1288" s="6"/>
      <c r="C1288" s="6"/>
      <c r="D1288" s="27"/>
      <c r="E1288" s="8" t="s">
        <v>61</v>
      </c>
      <c r="F1288" s="12">
        <f>'Base de Datos Sumaria'!R258</f>
        <v>0</v>
      </c>
      <c r="G1288" s="12">
        <f>'Base de Datos Sumaria'!S258</f>
        <v>0</v>
      </c>
      <c r="H1288" s="12">
        <f>'Base de Datos Sumaria'!T258</f>
        <v>0</v>
      </c>
      <c r="I1288" s="12">
        <f>'Base de Datos Sumaria'!U258</f>
        <v>0</v>
      </c>
      <c r="J1288" s="12">
        <f>'Base de Datos Sumaria'!V258</f>
        <v>0</v>
      </c>
      <c r="K1288" s="12">
        <f>'Base de Datos Sumaria'!W258</f>
        <v>0</v>
      </c>
      <c r="L1288" s="12">
        <f>'Base de Datos Sumaria'!X258</f>
        <v>0</v>
      </c>
      <c r="M1288" s="12">
        <f>'Base de Datos Sumaria'!Y258</f>
        <v>0</v>
      </c>
      <c r="N1288" s="14">
        <f t="shared" si="322"/>
        <v>0</v>
      </c>
    </row>
    <row r="1289" spans="1:14" ht="12.95" customHeight="1" x14ac:dyDescent="0.2">
      <c r="A1289" s="26" t="str">
        <f>IF(D1286=0,"",".")</f>
        <v/>
      </c>
      <c r="B1289" s="6"/>
      <c r="C1289" s="6"/>
      <c r="D1289" s="27"/>
      <c r="E1289" s="7" t="s">
        <v>62</v>
      </c>
      <c r="F1289" s="10">
        <f t="shared" ref="F1289:M1289" si="323">SUM(F1287:F1288)</f>
        <v>0</v>
      </c>
      <c r="G1289" s="10">
        <f t="shared" si="323"/>
        <v>0</v>
      </c>
      <c r="H1289" s="10">
        <f t="shared" si="323"/>
        <v>0</v>
      </c>
      <c r="I1289" s="10">
        <f t="shared" si="323"/>
        <v>0</v>
      </c>
      <c r="J1289" s="10">
        <f t="shared" si="323"/>
        <v>0</v>
      </c>
      <c r="K1289" s="10">
        <f t="shared" si="323"/>
        <v>0</v>
      </c>
      <c r="L1289" s="10">
        <f t="shared" si="323"/>
        <v>0</v>
      </c>
      <c r="M1289" s="10">
        <f t="shared" si="323"/>
        <v>0</v>
      </c>
      <c r="N1289" s="11">
        <f t="shared" si="322"/>
        <v>0</v>
      </c>
    </row>
    <row r="1290" spans="1:14" ht="12.95" customHeight="1" x14ac:dyDescent="0.2">
      <c r="A1290" s="26" t="str">
        <f>IF(D1286=0,"",".")</f>
        <v/>
      </c>
      <c r="B1290" s="6"/>
      <c r="C1290" s="6"/>
      <c r="D1290" s="27"/>
      <c r="E1290" s="7"/>
      <c r="N1290" s="11"/>
    </row>
    <row r="1291" spans="1:14" ht="12.95" customHeight="1" x14ac:dyDescent="0.2">
      <c r="A1291" s="26" t="str">
        <f>IF(D1291=0,"",".")</f>
        <v/>
      </c>
      <c r="B1291" s="6">
        <f>'Base de Datos Sumaria'!C259</f>
        <v>0</v>
      </c>
      <c r="C1291" s="6">
        <f>'Base de Datos Sumaria'!D259</f>
        <v>0</v>
      </c>
      <c r="D1291" s="27">
        <f>'Base de Datos Sumaria'!H259</f>
        <v>0</v>
      </c>
      <c r="E1291" s="31" t="str">
        <f>'Texto Maestro'!L259</f>
        <v xml:space="preserve"> </v>
      </c>
      <c r="F1291" s="31"/>
      <c r="G1291" s="31"/>
      <c r="H1291" s="31"/>
      <c r="I1291" s="31"/>
      <c r="J1291" s="30" t="str">
        <f>'Texto Maestro'!M259</f>
        <v xml:space="preserve"> </v>
      </c>
      <c r="K1291" s="30"/>
      <c r="L1291" s="30"/>
      <c r="M1291" s="30"/>
      <c r="N1291" s="30"/>
    </row>
    <row r="1292" spans="1:14" ht="12.95" customHeight="1" x14ac:dyDescent="0.2">
      <c r="A1292" s="26" t="str">
        <f>IF(D1291=0,"",".")</f>
        <v/>
      </c>
      <c r="B1292" s="6"/>
      <c r="C1292" s="6"/>
      <c r="D1292" s="27"/>
      <c r="E1292" s="7" t="s">
        <v>60</v>
      </c>
      <c r="F1292" s="10">
        <f>'Base de Datos Sumaria'!J259</f>
        <v>0</v>
      </c>
      <c r="G1292" s="10">
        <f>'Base de Datos Sumaria'!K259</f>
        <v>0</v>
      </c>
      <c r="H1292" s="10">
        <f>'Base de Datos Sumaria'!L259</f>
        <v>0</v>
      </c>
      <c r="I1292" s="10">
        <f>'Base de Datos Sumaria'!M259</f>
        <v>0</v>
      </c>
      <c r="J1292" s="10">
        <f>'Base de Datos Sumaria'!N259</f>
        <v>0</v>
      </c>
      <c r="K1292" s="10">
        <f>'Base de Datos Sumaria'!O259</f>
        <v>0</v>
      </c>
      <c r="L1292" s="10">
        <f>'Base de Datos Sumaria'!P259</f>
        <v>0</v>
      </c>
      <c r="M1292" s="10">
        <f>'Base de Datos Sumaria'!Q259</f>
        <v>0</v>
      </c>
      <c r="N1292" s="11">
        <f t="shared" ref="N1292:N1294" si="324">SUM(F1292:M1292)</f>
        <v>0</v>
      </c>
    </row>
    <row r="1293" spans="1:14" ht="12.95" customHeight="1" thickBot="1" x14ac:dyDescent="0.25">
      <c r="A1293" s="26" t="str">
        <f>IF(D1291=0,"",".")</f>
        <v/>
      </c>
      <c r="B1293" s="6"/>
      <c r="C1293" s="6"/>
      <c r="D1293" s="27"/>
      <c r="E1293" s="8" t="s">
        <v>61</v>
      </c>
      <c r="F1293" s="12">
        <f>'Base de Datos Sumaria'!R259</f>
        <v>0</v>
      </c>
      <c r="G1293" s="12">
        <f>'Base de Datos Sumaria'!S259</f>
        <v>0</v>
      </c>
      <c r="H1293" s="12">
        <f>'Base de Datos Sumaria'!T259</f>
        <v>0</v>
      </c>
      <c r="I1293" s="12">
        <f>'Base de Datos Sumaria'!U259</f>
        <v>0</v>
      </c>
      <c r="J1293" s="12">
        <f>'Base de Datos Sumaria'!V259</f>
        <v>0</v>
      </c>
      <c r="K1293" s="12">
        <f>'Base de Datos Sumaria'!W259</f>
        <v>0</v>
      </c>
      <c r="L1293" s="12">
        <f>'Base de Datos Sumaria'!X259</f>
        <v>0</v>
      </c>
      <c r="M1293" s="12">
        <f>'Base de Datos Sumaria'!Y259</f>
        <v>0</v>
      </c>
      <c r="N1293" s="14">
        <f t="shared" si="324"/>
        <v>0</v>
      </c>
    </row>
    <row r="1294" spans="1:14" ht="12.95" customHeight="1" x14ac:dyDescent="0.2">
      <c r="A1294" s="26" t="str">
        <f>IF(D1291=0,"",".")</f>
        <v/>
      </c>
      <c r="B1294" s="6"/>
      <c r="C1294" s="6"/>
      <c r="D1294" s="27"/>
      <c r="E1294" s="7" t="s">
        <v>62</v>
      </c>
      <c r="F1294" s="10">
        <f t="shared" ref="F1294:M1294" si="325">SUM(F1292:F1293)</f>
        <v>0</v>
      </c>
      <c r="G1294" s="10">
        <f t="shared" si="325"/>
        <v>0</v>
      </c>
      <c r="H1294" s="10">
        <f t="shared" si="325"/>
        <v>0</v>
      </c>
      <c r="I1294" s="10">
        <f t="shared" si="325"/>
        <v>0</v>
      </c>
      <c r="J1294" s="10">
        <f t="shared" si="325"/>
        <v>0</v>
      </c>
      <c r="K1294" s="10">
        <f t="shared" si="325"/>
        <v>0</v>
      </c>
      <c r="L1294" s="10">
        <f t="shared" si="325"/>
        <v>0</v>
      </c>
      <c r="M1294" s="10">
        <f t="shared" si="325"/>
        <v>0</v>
      </c>
      <c r="N1294" s="11">
        <f t="shared" si="324"/>
        <v>0</v>
      </c>
    </row>
    <row r="1295" spans="1:14" ht="12.95" customHeight="1" x14ac:dyDescent="0.2">
      <c r="A1295" s="26" t="str">
        <f>IF(D1291=0,"",".")</f>
        <v/>
      </c>
      <c r="B1295" s="6"/>
      <c r="C1295" s="6"/>
      <c r="D1295" s="27"/>
      <c r="E1295" s="7"/>
      <c r="N1295" s="11"/>
    </row>
    <row r="1296" spans="1:14" ht="12.95" customHeight="1" x14ac:dyDescent="0.2">
      <c r="A1296" s="26" t="str">
        <f>IF(D1296=0,"",".")</f>
        <v/>
      </c>
      <c r="B1296" s="6">
        <f>'Base de Datos Sumaria'!C260</f>
        <v>0</v>
      </c>
      <c r="C1296" s="6">
        <f>'Base de Datos Sumaria'!D260</f>
        <v>0</v>
      </c>
      <c r="D1296" s="27">
        <f>'Base de Datos Sumaria'!H260</f>
        <v>0</v>
      </c>
      <c r="E1296" s="31" t="str">
        <f>'Texto Maestro'!L260</f>
        <v xml:space="preserve"> </v>
      </c>
      <c r="F1296" s="31"/>
      <c r="G1296" s="31"/>
      <c r="H1296" s="31"/>
      <c r="I1296" s="31"/>
      <c r="J1296" s="30" t="str">
        <f>'Texto Maestro'!M260</f>
        <v xml:space="preserve"> </v>
      </c>
      <c r="K1296" s="30"/>
      <c r="L1296" s="30"/>
      <c r="M1296" s="30"/>
      <c r="N1296" s="30"/>
    </row>
    <row r="1297" spans="1:14" ht="12.95" customHeight="1" x14ac:dyDescent="0.2">
      <c r="A1297" s="26" t="str">
        <f>IF(D1296=0,"",".")</f>
        <v/>
      </c>
      <c r="B1297" s="6"/>
      <c r="C1297" s="6"/>
      <c r="D1297" s="27"/>
      <c r="E1297" s="7" t="s">
        <v>60</v>
      </c>
      <c r="F1297" s="10">
        <f>'Base de Datos Sumaria'!J260</f>
        <v>0</v>
      </c>
      <c r="G1297" s="10">
        <f>'Base de Datos Sumaria'!K260</f>
        <v>0</v>
      </c>
      <c r="H1297" s="10">
        <f>'Base de Datos Sumaria'!L260</f>
        <v>0</v>
      </c>
      <c r="I1297" s="10">
        <f>'Base de Datos Sumaria'!M260</f>
        <v>0</v>
      </c>
      <c r="J1297" s="10">
        <f>'Base de Datos Sumaria'!N260</f>
        <v>0</v>
      </c>
      <c r="K1297" s="10">
        <f>'Base de Datos Sumaria'!O260</f>
        <v>0</v>
      </c>
      <c r="L1297" s="10">
        <f>'Base de Datos Sumaria'!P260</f>
        <v>0</v>
      </c>
      <c r="M1297" s="10">
        <f>'Base de Datos Sumaria'!Q260</f>
        <v>0</v>
      </c>
      <c r="N1297" s="11">
        <f t="shared" ref="N1297:N1299" si="326">SUM(F1297:M1297)</f>
        <v>0</v>
      </c>
    </row>
    <row r="1298" spans="1:14" ht="12.95" customHeight="1" thickBot="1" x14ac:dyDescent="0.25">
      <c r="A1298" s="26" t="str">
        <f>IF(D1296=0,"",".")</f>
        <v/>
      </c>
      <c r="B1298" s="6"/>
      <c r="C1298" s="6"/>
      <c r="D1298" s="27"/>
      <c r="E1298" s="8" t="s">
        <v>61</v>
      </c>
      <c r="F1298" s="12">
        <f>'Base de Datos Sumaria'!R260</f>
        <v>0</v>
      </c>
      <c r="G1298" s="12">
        <f>'Base de Datos Sumaria'!S260</f>
        <v>0</v>
      </c>
      <c r="H1298" s="12">
        <f>'Base de Datos Sumaria'!T260</f>
        <v>0</v>
      </c>
      <c r="I1298" s="12">
        <f>'Base de Datos Sumaria'!U260</f>
        <v>0</v>
      </c>
      <c r="J1298" s="12">
        <f>'Base de Datos Sumaria'!V260</f>
        <v>0</v>
      </c>
      <c r="K1298" s="12">
        <f>'Base de Datos Sumaria'!W260</f>
        <v>0</v>
      </c>
      <c r="L1298" s="12">
        <f>'Base de Datos Sumaria'!X260</f>
        <v>0</v>
      </c>
      <c r="M1298" s="12">
        <f>'Base de Datos Sumaria'!Y260</f>
        <v>0</v>
      </c>
      <c r="N1298" s="14">
        <f t="shared" si="326"/>
        <v>0</v>
      </c>
    </row>
    <row r="1299" spans="1:14" ht="12.95" customHeight="1" x14ac:dyDescent="0.2">
      <c r="A1299" s="26" t="str">
        <f>IF(D1296=0,"",".")</f>
        <v/>
      </c>
      <c r="B1299" s="6"/>
      <c r="C1299" s="6"/>
      <c r="D1299" s="27"/>
      <c r="E1299" s="7" t="s">
        <v>62</v>
      </c>
      <c r="F1299" s="10">
        <f t="shared" ref="F1299:M1299" si="327">SUM(F1297:F1298)</f>
        <v>0</v>
      </c>
      <c r="G1299" s="10">
        <f t="shared" si="327"/>
        <v>0</v>
      </c>
      <c r="H1299" s="10">
        <f t="shared" si="327"/>
        <v>0</v>
      </c>
      <c r="I1299" s="10">
        <f t="shared" si="327"/>
        <v>0</v>
      </c>
      <c r="J1299" s="10">
        <f t="shared" si="327"/>
        <v>0</v>
      </c>
      <c r="K1299" s="10">
        <f t="shared" si="327"/>
        <v>0</v>
      </c>
      <c r="L1299" s="10">
        <f t="shared" si="327"/>
        <v>0</v>
      </c>
      <c r="M1299" s="10">
        <f t="shared" si="327"/>
        <v>0</v>
      </c>
      <c r="N1299" s="11">
        <f t="shared" si="326"/>
        <v>0</v>
      </c>
    </row>
    <row r="1300" spans="1:14" ht="12.95" customHeight="1" x14ac:dyDescent="0.2">
      <c r="A1300" s="26" t="str">
        <f>IF(D1296=0,"",".")</f>
        <v/>
      </c>
      <c r="B1300" s="6"/>
      <c r="C1300" s="6"/>
      <c r="D1300" s="27"/>
      <c r="E1300" s="7"/>
      <c r="N1300" s="11"/>
    </row>
    <row r="1301" spans="1:14" ht="12.95" customHeight="1" x14ac:dyDescent="0.2">
      <c r="A1301" s="26" t="str">
        <f>IF(D1301=0,"",".")</f>
        <v/>
      </c>
      <c r="B1301" s="6">
        <f>'Base de Datos Sumaria'!C261</f>
        <v>0</v>
      </c>
      <c r="C1301" s="6">
        <f>'Base de Datos Sumaria'!D261</f>
        <v>0</v>
      </c>
      <c r="D1301" s="27">
        <f>'Base de Datos Sumaria'!H261</f>
        <v>0</v>
      </c>
      <c r="E1301" s="31" t="str">
        <f>'Texto Maestro'!L261</f>
        <v xml:space="preserve"> </v>
      </c>
      <c r="F1301" s="31"/>
      <c r="G1301" s="31"/>
      <c r="H1301" s="31"/>
      <c r="I1301" s="31"/>
      <c r="J1301" s="30" t="str">
        <f>'Texto Maestro'!M261</f>
        <v xml:space="preserve"> </v>
      </c>
      <c r="K1301" s="30"/>
      <c r="L1301" s="30"/>
      <c r="M1301" s="30"/>
      <c r="N1301" s="30"/>
    </row>
    <row r="1302" spans="1:14" ht="12.95" customHeight="1" x14ac:dyDescent="0.2">
      <c r="A1302" s="26" t="str">
        <f>IF(D1301=0,"",".")</f>
        <v/>
      </c>
      <c r="B1302" s="6"/>
      <c r="C1302" s="6"/>
      <c r="D1302" s="27"/>
      <c r="E1302" s="7" t="s">
        <v>60</v>
      </c>
      <c r="F1302" s="10">
        <f>'Base de Datos Sumaria'!J261</f>
        <v>0</v>
      </c>
      <c r="G1302" s="10">
        <f>'Base de Datos Sumaria'!K261</f>
        <v>0</v>
      </c>
      <c r="H1302" s="10">
        <f>'Base de Datos Sumaria'!L261</f>
        <v>0</v>
      </c>
      <c r="I1302" s="10">
        <f>'Base de Datos Sumaria'!M261</f>
        <v>0</v>
      </c>
      <c r="J1302" s="10">
        <f>'Base de Datos Sumaria'!N261</f>
        <v>0</v>
      </c>
      <c r="K1302" s="10">
        <f>'Base de Datos Sumaria'!O261</f>
        <v>0</v>
      </c>
      <c r="L1302" s="10">
        <f>'Base de Datos Sumaria'!P261</f>
        <v>0</v>
      </c>
      <c r="M1302" s="10">
        <f>'Base de Datos Sumaria'!Q261</f>
        <v>0</v>
      </c>
      <c r="N1302" s="11">
        <f t="shared" ref="N1302:N1304" si="328">SUM(F1302:M1302)</f>
        <v>0</v>
      </c>
    </row>
    <row r="1303" spans="1:14" ht="12.95" customHeight="1" thickBot="1" x14ac:dyDescent="0.25">
      <c r="A1303" s="26" t="str">
        <f>IF(D1301=0,"",".")</f>
        <v/>
      </c>
      <c r="B1303" s="6"/>
      <c r="C1303" s="6"/>
      <c r="D1303" s="27"/>
      <c r="E1303" s="8" t="s">
        <v>61</v>
      </c>
      <c r="F1303" s="12">
        <f>'Base de Datos Sumaria'!R261</f>
        <v>0</v>
      </c>
      <c r="G1303" s="12">
        <f>'Base de Datos Sumaria'!S261</f>
        <v>0</v>
      </c>
      <c r="H1303" s="12">
        <f>'Base de Datos Sumaria'!T261</f>
        <v>0</v>
      </c>
      <c r="I1303" s="12">
        <f>'Base de Datos Sumaria'!U261</f>
        <v>0</v>
      </c>
      <c r="J1303" s="12">
        <f>'Base de Datos Sumaria'!V261</f>
        <v>0</v>
      </c>
      <c r="K1303" s="12">
        <f>'Base de Datos Sumaria'!W261</f>
        <v>0</v>
      </c>
      <c r="L1303" s="12">
        <f>'Base de Datos Sumaria'!X261</f>
        <v>0</v>
      </c>
      <c r="M1303" s="12">
        <f>'Base de Datos Sumaria'!Y261</f>
        <v>0</v>
      </c>
      <c r="N1303" s="14">
        <f t="shared" si="328"/>
        <v>0</v>
      </c>
    </row>
    <row r="1304" spans="1:14" ht="12.95" customHeight="1" x14ac:dyDescent="0.2">
      <c r="A1304" s="26" t="str">
        <f>IF(D1301=0,"",".")</f>
        <v/>
      </c>
      <c r="B1304" s="6"/>
      <c r="C1304" s="6"/>
      <c r="D1304" s="27"/>
      <c r="E1304" s="7" t="s">
        <v>62</v>
      </c>
      <c r="F1304" s="10">
        <f t="shared" ref="F1304:M1304" si="329">SUM(F1302:F1303)</f>
        <v>0</v>
      </c>
      <c r="G1304" s="10">
        <f t="shared" si="329"/>
        <v>0</v>
      </c>
      <c r="H1304" s="10">
        <f t="shared" si="329"/>
        <v>0</v>
      </c>
      <c r="I1304" s="10">
        <f t="shared" si="329"/>
        <v>0</v>
      </c>
      <c r="J1304" s="10">
        <f t="shared" si="329"/>
        <v>0</v>
      </c>
      <c r="K1304" s="10">
        <f t="shared" si="329"/>
        <v>0</v>
      </c>
      <c r="L1304" s="10">
        <f t="shared" si="329"/>
        <v>0</v>
      </c>
      <c r="M1304" s="10">
        <f t="shared" si="329"/>
        <v>0</v>
      </c>
      <c r="N1304" s="11">
        <f t="shared" si="328"/>
        <v>0</v>
      </c>
    </row>
    <row r="1305" spans="1:14" ht="12.95" customHeight="1" x14ac:dyDescent="0.2">
      <c r="A1305" s="26" t="str">
        <f>IF(D1301=0,"",".")</f>
        <v/>
      </c>
      <c r="B1305" s="6"/>
      <c r="C1305" s="6"/>
      <c r="D1305" s="27"/>
      <c r="E1305" s="7"/>
      <c r="N1305" s="11"/>
    </row>
    <row r="1306" spans="1:14" ht="12.95" customHeight="1" x14ac:dyDescent="0.2">
      <c r="A1306" s="26" t="str">
        <f>IF(D1306=0,"",".")</f>
        <v/>
      </c>
      <c r="B1306" s="6">
        <f>'Base de Datos Sumaria'!C262</f>
        <v>0</v>
      </c>
      <c r="C1306" s="6">
        <f>'Base de Datos Sumaria'!D262</f>
        <v>0</v>
      </c>
      <c r="D1306" s="27">
        <f>'Base de Datos Sumaria'!H262</f>
        <v>0</v>
      </c>
      <c r="E1306" s="31" t="str">
        <f>'Texto Maestro'!L262</f>
        <v xml:space="preserve"> </v>
      </c>
      <c r="F1306" s="31"/>
      <c r="G1306" s="31"/>
      <c r="H1306" s="31"/>
      <c r="I1306" s="31"/>
      <c r="J1306" s="30" t="str">
        <f>'Texto Maestro'!M262</f>
        <v xml:space="preserve"> </v>
      </c>
      <c r="K1306" s="30"/>
      <c r="L1306" s="30"/>
      <c r="M1306" s="30"/>
      <c r="N1306" s="30"/>
    </row>
    <row r="1307" spans="1:14" ht="12.95" customHeight="1" x14ac:dyDescent="0.2">
      <c r="A1307" s="26" t="str">
        <f>IF(D1306=0,"",".")</f>
        <v/>
      </c>
      <c r="B1307" s="6"/>
      <c r="C1307" s="6"/>
      <c r="D1307" s="27"/>
      <c r="E1307" s="7" t="s">
        <v>60</v>
      </c>
      <c r="F1307" s="10">
        <f>'Base de Datos Sumaria'!J262</f>
        <v>0</v>
      </c>
      <c r="G1307" s="10">
        <f>'Base de Datos Sumaria'!K262</f>
        <v>0</v>
      </c>
      <c r="H1307" s="10">
        <f>'Base de Datos Sumaria'!L262</f>
        <v>0</v>
      </c>
      <c r="I1307" s="10">
        <f>'Base de Datos Sumaria'!M262</f>
        <v>0</v>
      </c>
      <c r="J1307" s="10">
        <f>'Base de Datos Sumaria'!N262</f>
        <v>0</v>
      </c>
      <c r="K1307" s="10">
        <f>'Base de Datos Sumaria'!O262</f>
        <v>0</v>
      </c>
      <c r="L1307" s="10">
        <f>'Base de Datos Sumaria'!P262</f>
        <v>0</v>
      </c>
      <c r="M1307" s="10">
        <f>'Base de Datos Sumaria'!Q262</f>
        <v>0</v>
      </c>
      <c r="N1307" s="11">
        <f t="shared" ref="N1307:N1309" si="330">SUM(F1307:M1307)</f>
        <v>0</v>
      </c>
    </row>
    <row r="1308" spans="1:14" ht="12.95" customHeight="1" thickBot="1" x14ac:dyDescent="0.25">
      <c r="A1308" s="26" t="str">
        <f>IF(D1306=0,"",".")</f>
        <v/>
      </c>
      <c r="B1308" s="6"/>
      <c r="C1308" s="6"/>
      <c r="D1308" s="27"/>
      <c r="E1308" s="8" t="s">
        <v>61</v>
      </c>
      <c r="F1308" s="12">
        <f>'Base de Datos Sumaria'!R262</f>
        <v>0</v>
      </c>
      <c r="G1308" s="12">
        <f>'Base de Datos Sumaria'!S262</f>
        <v>0</v>
      </c>
      <c r="H1308" s="12">
        <f>'Base de Datos Sumaria'!T262</f>
        <v>0</v>
      </c>
      <c r="I1308" s="12">
        <f>'Base de Datos Sumaria'!U262</f>
        <v>0</v>
      </c>
      <c r="J1308" s="12">
        <f>'Base de Datos Sumaria'!V262</f>
        <v>0</v>
      </c>
      <c r="K1308" s="12">
        <f>'Base de Datos Sumaria'!W262</f>
        <v>0</v>
      </c>
      <c r="L1308" s="12">
        <f>'Base de Datos Sumaria'!X262</f>
        <v>0</v>
      </c>
      <c r="M1308" s="12">
        <f>'Base de Datos Sumaria'!Y262</f>
        <v>0</v>
      </c>
      <c r="N1308" s="14">
        <f t="shared" si="330"/>
        <v>0</v>
      </c>
    </row>
    <row r="1309" spans="1:14" ht="12.95" customHeight="1" x14ac:dyDescent="0.2">
      <c r="A1309" s="26" t="str">
        <f>IF(D1306=0,"",".")</f>
        <v/>
      </c>
      <c r="B1309" s="6"/>
      <c r="C1309" s="6"/>
      <c r="D1309" s="27"/>
      <c r="E1309" s="7" t="s">
        <v>62</v>
      </c>
      <c r="F1309" s="10">
        <f t="shared" ref="F1309:M1309" si="331">SUM(F1307:F1308)</f>
        <v>0</v>
      </c>
      <c r="G1309" s="10">
        <f t="shared" si="331"/>
        <v>0</v>
      </c>
      <c r="H1309" s="10">
        <f t="shared" si="331"/>
        <v>0</v>
      </c>
      <c r="I1309" s="10">
        <f t="shared" si="331"/>
        <v>0</v>
      </c>
      <c r="J1309" s="10">
        <f t="shared" si="331"/>
        <v>0</v>
      </c>
      <c r="K1309" s="10">
        <f t="shared" si="331"/>
        <v>0</v>
      </c>
      <c r="L1309" s="10">
        <f t="shared" si="331"/>
        <v>0</v>
      </c>
      <c r="M1309" s="10">
        <f t="shared" si="331"/>
        <v>0</v>
      </c>
      <c r="N1309" s="11">
        <f t="shared" si="330"/>
        <v>0</v>
      </c>
    </row>
    <row r="1310" spans="1:14" ht="12.95" customHeight="1" x14ac:dyDescent="0.2">
      <c r="A1310" s="26" t="str">
        <f>IF(D1306=0,"",".")</f>
        <v/>
      </c>
      <c r="B1310" s="6"/>
      <c r="C1310" s="6"/>
      <c r="D1310" s="27"/>
      <c r="E1310" s="7"/>
      <c r="N1310" s="11"/>
    </row>
    <row r="1311" spans="1:14" ht="12.95" customHeight="1" x14ac:dyDescent="0.2">
      <c r="A1311" s="26" t="str">
        <f>IF(D1311=0,"",".")</f>
        <v/>
      </c>
      <c r="B1311" s="6">
        <f>'Base de Datos Sumaria'!C263</f>
        <v>0</v>
      </c>
      <c r="C1311" s="6">
        <f>'Base de Datos Sumaria'!D263</f>
        <v>0</v>
      </c>
      <c r="D1311" s="27">
        <f>'Base de Datos Sumaria'!H263</f>
        <v>0</v>
      </c>
      <c r="E1311" s="31" t="str">
        <f>'Texto Maestro'!L263</f>
        <v xml:space="preserve"> </v>
      </c>
      <c r="F1311" s="31"/>
      <c r="G1311" s="31"/>
      <c r="H1311" s="31"/>
      <c r="I1311" s="31"/>
      <c r="J1311" s="30" t="str">
        <f>'Texto Maestro'!M263</f>
        <v xml:space="preserve"> </v>
      </c>
      <c r="K1311" s="30"/>
      <c r="L1311" s="30"/>
      <c r="M1311" s="30"/>
      <c r="N1311" s="30"/>
    </row>
    <row r="1312" spans="1:14" ht="12.95" customHeight="1" x14ac:dyDescent="0.2">
      <c r="A1312" s="26" t="str">
        <f>IF(D1311=0,"",".")</f>
        <v/>
      </c>
      <c r="B1312" s="6"/>
      <c r="C1312" s="6"/>
      <c r="D1312" s="27"/>
      <c r="E1312" s="7" t="s">
        <v>60</v>
      </c>
      <c r="F1312" s="10">
        <f>'Base de Datos Sumaria'!J263</f>
        <v>0</v>
      </c>
      <c r="G1312" s="10">
        <f>'Base de Datos Sumaria'!K263</f>
        <v>0</v>
      </c>
      <c r="H1312" s="10">
        <f>'Base de Datos Sumaria'!L263</f>
        <v>0</v>
      </c>
      <c r="I1312" s="10">
        <f>'Base de Datos Sumaria'!M263</f>
        <v>0</v>
      </c>
      <c r="J1312" s="10">
        <f>'Base de Datos Sumaria'!N263</f>
        <v>0</v>
      </c>
      <c r="K1312" s="10">
        <f>'Base de Datos Sumaria'!O263</f>
        <v>0</v>
      </c>
      <c r="L1312" s="10">
        <f>'Base de Datos Sumaria'!P263</f>
        <v>0</v>
      </c>
      <c r="M1312" s="10">
        <f>'Base de Datos Sumaria'!Q263</f>
        <v>0</v>
      </c>
      <c r="N1312" s="11">
        <f t="shared" ref="N1312:N1314" si="332">SUM(F1312:M1312)</f>
        <v>0</v>
      </c>
    </row>
    <row r="1313" spans="1:14" ht="12.95" customHeight="1" thickBot="1" x14ac:dyDescent="0.25">
      <c r="A1313" s="26" t="str">
        <f>IF(D1311=0,"",".")</f>
        <v/>
      </c>
      <c r="B1313" s="6"/>
      <c r="C1313" s="6"/>
      <c r="D1313" s="27"/>
      <c r="E1313" s="8" t="s">
        <v>61</v>
      </c>
      <c r="F1313" s="12">
        <f>'Base de Datos Sumaria'!R263</f>
        <v>0</v>
      </c>
      <c r="G1313" s="12">
        <f>'Base de Datos Sumaria'!S263</f>
        <v>0</v>
      </c>
      <c r="H1313" s="12">
        <f>'Base de Datos Sumaria'!T263</f>
        <v>0</v>
      </c>
      <c r="I1313" s="12">
        <f>'Base de Datos Sumaria'!U263</f>
        <v>0</v>
      </c>
      <c r="J1313" s="12">
        <f>'Base de Datos Sumaria'!V263</f>
        <v>0</v>
      </c>
      <c r="K1313" s="12">
        <f>'Base de Datos Sumaria'!W263</f>
        <v>0</v>
      </c>
      <c r="L1313" s="12">
        <f>'Base de Datos Sumaria'!X263</f>
        <v>0</v>
      </c>
      <c r="M1313" s="12">
        <f>'Base de Datos Sumaria'!Y263</f>
        <v>0</v>
      </c>
      <c r="N1313" s="14">
        <f t="shared" si="332"/>
        <v>0</v>
      </c>
    </row>
    <row r="1314" spans="1:14" ht="12.95" customHeight="1" x14ac:dyDescent="0.2">
      <c r="A1314" s="26" t="str">
        <f>IF(D1311=0,"",".")</f>
        <v/>
      </c>
      <c r="B1314" s="6"/>
      <c r="C1314" s="6"/>
      <c r="D1314" s="27"/>
      <c r="E1314" s="7" t="s">
        <v>62</v>
      </c>
      <c r="F1314" s="10">
        <f t="shared" ref="F1314:M1314" si="333">SUM(F1312:F1313)</f>
        <v>0</v>
      </c>
      <c r="G1314" s="10">
        <f t="shared" si="333"/>
        <v>0</v>
      </c>
      <c r="H1314" s="10">
        <f t="shared" si="333"/>
        <v>0</v>
      </c>
      <c r="I1314" s="10">
        <f t="shared" si="333"/>
        <v>0</v>
      </c>
      <c r="J1314" s="10">
        <f t="shared" si="333"/>
        <v>0</v>
      </c>
      <c r="K1314" s="10">
        <f t="shared" si="333"/>
        <v>0</v>
      </c>
      <c r="L1314" s="10">
        <f t="shared" si="333"/>
        <v>0</v>
      </c>
      <c r="M1314" s="10">
        <f t="shared" si="333"/>
        <v>0</v>
      </c>
      <c r="N1314" s="11">
        <f t="shared" si="332"/>
        <v>0</v>
      </c>
    </row>
    <row r="1315" spans="1:14" ht="12.95" customHeight="1" x14ac:dyDescent="0.2">
      <c r="A1315" s="26" t="str">
        <f>IF(D1311=0,"",".")</f>
        <v/>
      </c>
      <c r="B1315" s="6"/>
      <c r="C1315" s="6"/>
      <c r="D1315" s="27"/>
      <c r="E1315" s="7"/>
      <c r="N1315" s="11"/>
    </row>
    <row r="1316" spans="1:14" ht="12.95" customHeight="1" x14ac:dyDescent="0.2">
      <c r="A1316" s="26" t="str">
        <f>IF(D1316=0,"",".")</f>
        <v/>
      </c>
      <c r="B1316" s="6">
        <f>'Base de Datos Sumaria'!C264</f>
        <v>0</v>
      </c>
      <c r="C1316" s="6">
        <f>'Base de Datos Sumaria'!D264</f>
        <v>0</v>
      </c>
      <c r="D1316" s="27">
        <f>'Base de Datos Sumaria'!H264</f>
        <v>0</v>
      </c>
      <c r="E1316" s="31" t="str">
        <f>'Texto Maestro'!L264</f>
        <v xml:space="preserve"> </v>
      </c>
      <c r="F1316" s="31"/>
      <c r="G1316" s="31"/>
      <c r="H1316" s="31"/>
      <c r="I1316" s="31"/>
      <c r="J1316" s="30" t="str">
        <f>'Texto Maestro'!M264</f>
        <v xml:space="preserve"> </v>
      </c>
      <c r="K1316" s="30"/>
      <c r="L1316" s="30"/>
      <c r="M1316" s="30"/>
      <c r="N1316" s="30"/>
    </row>
    <row r="1317" spans="1:14" ht="12.95" customHeight="1" x14ac:dyDescent="0.2">
      <c r="A1317" s="26" t="str">
        <f>IF(D1316=0,"",".")</f>
        <v/>
      </c>
      <c r="B1317" s="6"/>
      <c r="C1317" s="6"/>
      <c r="D1317" s="27"/>
      <c r="E1317" s="7" t="s">
        <v>60</v>
      </c>
      <c r="F1317" s="10">
        <f>'Base de Datos Sumaria'!J264</f>
        <v>0</v>
      </c>
      <c r="G1317" s="10">
        <f>'Base de Datos Sumaria'!K264</f>
        <v>0</v>
      </c>
      <c r="H1317" s="10">
        <f>'Base de Datos Sumaria'!L264</f>
        <v>0</v>
      </c>
      <c r="I1317" s="10">
        <f>'Base de Datos Sumaria'!M264</f>
        <v>0</v>
      </c>
      <c r="J1317" s="10">
        <f>'Base de Datos Sumaria'!N264</f>
        <v>0</v>
      </c>
      <c r="K1317" s="10">
        <f>'Base de Datos Sumaria'!O264</f>
        <v>0</v>
      </c>
      <c r="L1317" s="10">
        <f>'Base de Datos Sumaria'!P264</f>
        <v>0</v>
      </c>
      <c r="M1317" s="10">
        <f>'Base de Datos Sumaria'!Q264</f>
        <v>0</v>
      </c>
      <c r="N1317" s="11">
        <f t="shared" ref="N1317:N1319" si="334">SUM(F1317:M1317)</f>
        <v>0</v>
      </c>
    </row>
    <row r="1318" spans="1:14" ht="12.95" customHeight="1" thickBot="1" x14ac:dyDescent="0.25">
      <c r="A1318" s="26" t="str">
        <f>IF(D1316=0,"",".")</f>
        <v/>
      </c>
      <c r="B1318" s="6"/>
      <c r="C1318" s="6"/>
      <c r="D1318" s="27"/>
      <c r="E1318" s="8" t="s">
        <v>61</v>
      </c>
      <c r="F1318" s="12">
        <f>'Base de Datos Sumaria'!R264</f>
        <v>0</v>
      </c>
      <c r="G1318" s="12">
        <f>'Base de Datos Sumaria'!S264</f>
        <v>0</v>
      </c>
      <c r="H1318" s="12">
        <f>'Base de Datos Sumaria'!T264</f>
        <v>0</v>
      </c>
      <c r="I1318" s="12">
        <f>'Base de Datos Sumaria'!U264</f>
        <v>0</v>
      </c>
      <c r="J1318" s="12">
        <f>'Base de Datos Sumaria'!V264</f>
        <v>0</v>
      </c>
      <c r="K1318" s="12">
        <f>'Base de Datos Sumaria'!W264</f>
        <v>0</v>
      </c>
      <c r="L1318" s="12">
        <f>'Base de Datos Sumaria'!X264</f>
        <v>0</v>
      </c>
      <c r="M1318" s="12">
        <f>'Base de Datos Sumaria'!Y264</f>
        <v>0</v>
      </c>
      <c r="N1318" s="14">
        <f t="shared" si="334"/>
        <v>0</v>
      </c>
    </row>
    <row r="1319" spans="1:14" ht="12.95" customHeight="1" x14ac:dyDescent="0.2">
      <c r="A1319" s="26" t="str">
        <f>IF(D1316=0,"",".")</f>
        <v/>
      </c>
      <c r="B1319" s="6"/>
      <c r="C1319" s="6"/>
      <c r="D1319" s="27"/>
      <c r="E1319" s="7" t="s">
        <v>62</v>
      </c>
      <c r="F1319" s="10">
        <f t="shared" ref="F1319:M1319" si="335">SUM(F1317:F1318)</f>
        <v>0</v>
      </c>
      <c r="G1319" s="10">
        <f t="shared" si="335"/>
        <v>0</v>
      </c>
      <c r="H1319" s="10">
        <f t="shared" si="335"/>
        <v>0</v>
      </c>
      <c r="I1319" s="10">
        <f t="shared" si="335"/>
        <v>0</v>
      </c>
      <c r="J1319" s="10">
        <f t="shared" si="335"/>
        <v>0</v>
      </c>
      <c r="K1319" s="10">
        <f t="shared" si="335"/>
        <v>0</v>
      </c>
      <c r="L1319" s="10">
        <f t="shared" si="335"/>
        <v>0</v>
      </c>
      <c r="M1319" s="10">
        <f t="shared" si="335"/>
        <v>0</v>
      </c>
      <c r="N1319" s="11">
        <f t="shared" si="334"/>
        <v>0</v>
      </c>
    </row>
    <row r="1320" spans="1:14" ht="12.95" customHeight="1" x14ac:dyDescent="0.2">
      <c r="A1320" s="26" t="str">
        <f>IF(D1316=0,"",".")</f>
        <v/>
      </c>
      <c r="B1320" s="6"/>
      <c r="C1320" s="6"/>
      <c r="D1320" s="27"/>
      <c r="E1320" s="7"/>
      <c r="N1320" s="11"/>
    </row>
    <row r="1321" spans="1:14" ht="12.95" customHeight="1" x14ac:dyDescent="0.2">
      <c r="A1321" s="26" t="str">
        <f>IF(D1321=0,"",".")</f>
        <v/>
      </c>
      <c r="B1321" s="6">
        <f>'Base de Datos Sumaria'!C265</f>
        <v>0</v>
      </c>
      <c r="C1321" s="6">
        <f>'Base de Datos Sumaria'!D265</f>
        <v>0</v>
      </c>
      <c r="D1321" s="27">
        <f>'Base de Datos Sumaria'!H265</f>
        <v>0</v>
      </c>
      <c r="E1321" s="31" t="str">
        <f>'Texto Maestro'!L265</f>
        <v xml:space="preserve"> </v>
      </c>
      <c r="F1321" s="31"/>
      <c r="G1321" s="31"/>
      <c r="H1321" s="31"/>
      <c r="I1321" s="31"/>
      <c r="J1321" s="30" t="str">
        <f>'Texto Maestro'!M265</f>
        <v xml:space="preserve"> </v>
      </c>
      <c r="K1321" s="30"/>
      <c r="L1321" s="30"/>
      <c r="M1321" s="30"/>
      <c r="N1321" s="30"/>
    </row>
    <row r="1322" spans="1:14" ht="12.95" customHeight="1" x14ac:dyDescent="0.2">
      <c r="A1322" s="26" t="str">
        <f>IF(D1321=0,"",".")</f>
        <v/>
      </c>
      <c r="B1322" s="6"/>
      <c r="C1322" s="6"/>
      <c r="D1322" s="27"/>
      <c r="E1322" s="7" t="s">
        <v>60</v>
      </c>
      <c r="F1322" s="10">
        <f>'Base de Datos Sumaria'!J265</f>
        <v>0</v>
      </c>
      <c r="G1322" s="10">
        <f>'Base de Datos Sumaria'!K265</f>
        <v>0</v>
      </c>
      <c r="H1322" s="10">
        <f>'Base de Datos Sumaria'!L265</f>
        <v>0</v>
      </c>
      <c r="I1322" s="10">
        <f>'Base de Datos Sumaria'!M265</f>
        <v>0</v>
      </c>
      <c r="J1322" s="10">
        <f>'Base de Datos Sumaria'!N265</f>
        <v>0</v>
      </c>
      <c r="K1322" s="10">
        <f>'Base de Datos Sumaria'!O265</f>
        <v>0</v>
      </c>
      <c r="L1322" s="10">
        <f>'Base de Datos Sumaria'!P265</f>
        <v>0</v>
      </c>
      <c r="M1322" s="10">
        <f>'Base de Datos Sumaria'!Q265</f>
        <v>0</v>
      </c>
      <c r="N1322" s="11">
        <f t="shared" ref="N1322:N1324" si="336">SUM(F1322:M1322)</f>
        <v>0</v>
      </c>
    </row>
    <row r="1323" spans="1:14" ht="12.95" customHeight="1" thickBot="1" x14ac:dyDescent="0.25">
      <c r="A1323" s="26" t="str">
        <f>IF(D1321=0,"",".")</f>
        <v/>
      </c>
      <c r="B1323" s="6"/>
      <c r="C1323" s="6"/>
      <c r="D1323" s="27"/>
      <c r="E1323" s="8" t="s">
        <v>61</v>
      </c>
      <c r="F1323" s="12">
        <f>'Base de Datos Sumaria'!R265</f>
        <v>0</v>
      </c>
      <c r="G1323" s="12">
        <f>'Base de Datos Sumaria'!S265</f>
        <v>0</v>
      </c>
      <c r="H1323" s="12">
        <f>'Base de Datos Sumaria'!T265</f>
        <v>0</v>
      </c>
      <c r="I1323" s="12">
        <f>'Base de Datos Sumaria'!U265</f>
        <v>0</v>
      </c>
      <c r="J1323" s="12">
        <f>'Base de Datos Sumaria'!V265</f>
        <v>0</v>
      </c>
      <c r="K1323" s="12">
        <f>'Base de Datos Sumaria'!W265</f>
        <v>0</v>
      </c>
      <c r="L1323" s="12">
        <f>'Base de Datos Sumaria'!X265</f>
        <v>0</v>
      </c>
      <c r="M1323" s="12">
        <f>'Base de Datos Sumaria'!Y265</f>
        <v>0</v>
      </c>
      <c r="N1323" s="14">
        <f t="shared" si="336"/>
        <v>0</v>
      </c>
    </row>
    <row r="1324" spans="1:14" ht="12.95" customHeight="1" x14ac:dyDescent="0.2">
      <c r="A1324" s="26" t="str">
        <f>IF(D1321=0,"",".")</f>
        <v/>
      </c>
      <c r="B1324" s="6"/>
      <c r="C1324" s="6"/>
      <c r="D1324" s="27"/>
      <c r="E1324" s="7" t="s">
        <v>62</v>
      </c>
      <c r="F1324" s="10">
        <f t="shared" ref="F1324:M1324" si="337">SUM(F1322:F1323)</f>
        <v>0</v>
      </c>
      <c r="G1324" s="10">
        <f t="shared" si="337"/>
        <v>0</v>
      </c>
      <c r="H1324" s="10">
        <f t="shared" si="337"/>
        <v>0</v>
      </c>
      <c r="I1324" s="10">
        <f t="shared" si="337"/>
        <v>0</v>
      </c>
      <c r="J1324" s="10">
        <f t="shared" si="337"/>
        <v>0</v>
      </c>
      <c r="K1324" s="10">
        <f t="shared" si="337"/>
        <v>0</v>
      </c>
      <c r="L1324" s="10">
        <f t="shared" si="337"/>
        <v>0</v>
      </c>
      <c r="M1324" s="10">
        <f t="shared" si="337"/>
        <v>0</v>
      </c>
      <c r="N1324" s="11">
        <f t="shared" si="336"/>
        <v>0</v>
      </c>
    </row>
    <row r="1325" spans="1:14" ht="12.95" customHeight="1" x14ac:dyDescent="0.2">
      <c r="A1325" s="26" t="str">
        <f>IF(D1321=0,"",".")</f>
        <v/>
      </c>
      <c r="B1325" s="6"/>
      <c r="C1325" s="6"/>
      <c r="D1325" s="27"/>
      <c r="E1325" s="7"/>
      <c r="N1325" s="11"/>
    </row>
    <row r="1326" spans="1:14" ht="12.95" customHeight="1" x14ac:dyDescent="0.2">
      <c r="A1326" s="26" t="str">
        <f>IF(D1326=0,"",".")</f>
        <v/>
      </c>
      <c r="B1326" s="6">
        <f>'Base de Datos Sumaria'!C266</f>
        <v>0</v>
      </c>
      <c r="C1326" s="6">
        <f>'Base de Datos Sumaria'!D266</f>
        <v>0</v>
      </c>
      <c r="D1326" s="27">
        <f>'Base de Datos Sumaria'!H266</f>
        <v>0</v>
      </c>
      <c r="E1326" s="31" t="str">
        <f>'Texto Maestro'!L266</f>
        <v xml:space="preserve"> </v>
      </c>
      <c r="F1326" s="31"/>
      <c r="G1326" s="31"/>
      <c r="H1326" s="31"/>
      <c r="I1326" s="31"/>
      <c r="J1326" s="30" t="str">
        <f>'Texto Maestro'!M266</f>
        <v xml:space="preserve"> </v>
      </c>
      <c r="K1326" s="30"/>
      <c r="L1326" s="30"/>
      <c r="M1326" s="30"/>
      <c r="N1326" s="30"/>
    </row>
    <row r="1327" spans="1:14" ht="12.95" customHeight="1" x14ac:dyDescent="0.2">
      <c r="A1327" s="26" t="str">
        <f>IF(D1326=0,"",".")</f>
        <v/>
      </c>
      <c r="B1327" s="6"/>
      <c r="C1327" s="6"/>
      <c r="D1327" s="27"/>
      <c r="E1327" s="7" t="s">
        <v>60</v>
      </c>
      <c r="F1327" s="10">
        <f>'Base de Datos Sumaria'!J266</f>
        <v>0</v>
      </c>
      <c r="G1327" s="10">
        <f>'Base de Datos Sumaria'!K266</f>
        <v>0</v>
      </c>
      <c r="H1327" s="10">
        <f>'Base de Datos Sumaria'!L266</f>
        <v>0</v>
      </c>
      <c r="I1327" s="10">
        <f>'Base de Datos Sumaria'!M266</f>
        <v>0</v>
      </c>
      <c r="J1327" s="10">
        <f>'Base de Datos Sumaria'!N266</f>
        <v>0</v>
      </c>
      <c r="K1327" s="10">
        <f>'Base de Datos Sumaria'!O266</f>
        <v>0</v>
      </c>
      <c r="L1327" s="10">
        <f>'Base de Datos Sumaria'!P266</f>
        <v>0</v>
      </c>
      <c r="M1327" s="10">
        <f>'Base de Datos Sumaria'!Q266</f>
        <v>0</v>
      </c>
      <c r="N1327" s="11">
        <f t="shared" ref="N1327:N1329" si="338">SUM(F1327:M1327)</f>
        <v>0</v>
      </c>
    </row>
    <row r="1328" spans="1:14" ht="12.95" customHeight="1" thickBot="1" x14ac:dyDescent="0.25">
      <c r="A1328" s="26" t="str">
        <f>IF(D1326=0,"",".")</f>
        <v/>
      </c>
      <c r="B1328" s="6"/>
      <c r="C1328" s="6"/>
      <c r="D1328" s="27"/>
      <c r="E1328" s="8" t="s">
        <v>61</v>
      </c>
      <c r="F1328" s="12">
        <f>'Base de Datos Sumaria'!R266</f>
        <v>0</v>
      </c>
      <c r="G1328" s="12">
        <f>'Base de Datos Sumaria'!S266</f>
        <v>0</v>
      </c>
      <c r="H1328" s="12">
        <f>'Base de Datos Sumaria'!T266</f>
        <v>0</v>
      </c>
      <c r="I1328" s="12">
        <f>'Base de Datos Sumaria'!U266</f>
        <v>0</v>
      </c>
      <c r="J1328" s="12">
        <f>'Base de Datos Sumaria'!V266</f>
        <v>0</v>
      </c>
      <c r="K1328" s="12">
        <f>'Base de Datos Sumaria'!W266</f>
        <v>0</v>
      </c>
      <c r="L1328" s="12">
        <f>'Base de Datos Sumaria'!X266</f>
        <v>0</v>
      </c>
      <c r="M1328" s="12">
        <f>'Base de Datos Sumaria'!Y266</f>
        <v>0</v>
      </c>
      <c r="N1328" s="14">
        <f t="shared" si="338"/>
        <v>0</v>
      </c>
    </row>
    <row r="1329" spans="1:14" ht="12.95" customHeight="1" x14ac:dyDescent="0.2">
      <c r="A1329" s="26" t="str">
        <f>IF(D1326=0,"",".")</f>
        <v/>
      </c>
      <c r="B1329" s="6"/>
      <c r="C1329" s="6"/>
      <c r="D1329" s="27"/>
      <c r="E1329" s="7" t="s">
        <v>62</v>
      </c>
      <c r="F1329" s="10">
        <f t="shared" ref="F1329:M1329" si="339">SUM(F1327:F1328)</f>
        <v>0</v>
      </c>
      <c r="G1329" s="10">
        <f t="shared" si="339"/>
        <v>0</v>
      </c>
      <c r="H1329" s="10">
        <f t="shared" si="339"/>
        <v>0</v>
      </c>
      <c r="I1329" s="10">
        <f t="shared" si="339"/>
        <v>0</v>
      </c>
      <c r="J1329" s="10">
        <f t="shared" si="339"/>
        <v>0</v>
      </c>
      <c r="K1329" s="10">
        <f t="shared" si="339"/>
        <v>0</v>
      </c>
      <c r="L1329" s="10">
        <f t="shared" si="339"/>
        <v>0</v>
      </c>
      <c r="M1329" s="10">
        <f t="shared" si="339"/>
        <v>0</v>
      </c>
      <c r="N1329" s="11">
        <f t="shared" si="338"/>
        <v>0</v>
      </c>
    </row>
    <row r="1330" spans="1:14" ht="12.95" customHeight="1" x14ac:dyDescent="0.2">
      <c r="A1330" s="26" t="str">
        <f>IF(D1326=0,"",".")</f>
        <v/>
      </c>
      <c r="B1330" s="6"/>
      <c r="C1330" s="6"/>
      <c r="D1330" s="27"/>
      <c r="E1330" s="7"/>
      <c r="N1330" s="11"/>
    </row>
    <row r="1331" spans="1:14" ht="12.95" customHeight="1" x14ac:dyDescent="0.2">
      <c r="A1331" s="26" t="str">
        <f>IF(D1331=0,"",".")</f>
        <v/>
      </c>
      <c r="B1331" s="6">
        <f>'Base de Datos Sumaria'!C267</f>
        <v>0</v>
      </c>
      <c r="C1331" s="6">
        <f>'Base de Datos Sumaria'!D267</f>
        <v>0</v>
      </c>
      <c r="D1331" s="27">
        <f>'Base de Datos Sumaria'!H267</f>
        <v>0</v>
      </c>
      <c r="E1331" s="31" t="str">
        <f>'Texto Maestro'!L267</f>
        <v xml:space="preserve"> </v>
      </c>
      <c r="F1331" s="31"/>
      <c r="G1331" s="31"/>
      <c r="H1331" s="31"/>
      <c r="I1331" s="31"/>
      <c r="J1331" s="30" t="str">
        <f>'Texto Maestro'!M267</f>
        <v xml:space="preserve"> </v>
      </c>
      <c r="K1331" s="30"/>
      <c r="L1331" s="30"/>
      <c r="M1331" s="30"/>
      <c r="N1331" s="30"/>
    </row>
    <row r="1332" spans="1:14" ht="12.95" customHeight="1" x14ac:dyDescent="0.2">
      <c r="A1332" s="26" t="str">
        <f>IF(D1331=0,"",".")</f>
        <v/>
      </c>
      <c r="B1332" s="6"/>
      <c r="C1332" s="6"/>
      <c r="D1332" s="27"/>
      <c r="E1332" s="7" t="s">
        <v>60</v>
      </c>
      <c r="F1332" s="10">
        <f>'Base de Datos Sumaria'!J267</f>
        <v>0</v>
      </c>
      <c r="G1332" s="10">
        <f>'Base de Datos Sumaria'!K267</f>
        <v>0</v>
      </c>
      <c r="H1332" s="10">
        <f>'Base de Datos Sumaria'!L267</f>
        <v>0</v>
      </c>
      <c r="I1332" s="10">
        <f>'Base de Datos Sumaria'!M267</f>
        <v>0</v>
      </c>
      <c r="J1332" s="10">
        <f>'Base de Datos Sumaria'!N267</f>
        <v>0</v>
      </c>
      <c r="K1332" s="10">
        <f>'Base de Datos Sumaria'!O267</f>
        <v>0</v>
      </c>
      <c r="L1332" s="10">
        <f>'Base de Datos Sumaria'!P267</f>
        <v>0</v>
      </c>
      <c r="M1332" s="10">
        <f>'Base de Datos Sumaria'!Q267</f>
        <v>0</v>
      </c>
      <c r="N1332" s="11">
        <f t="shared" ref="N1332:N1334" si="340">SUM(F1332:M1332)</f>
        <v>0</v>
      </c>
    </row>
    <row r="1333" spans="1:14" ht="12.95" customHeight="1" thickBot="1" x14ac:dyDescent="0.25">
      <c r="A1333" s="26" t="str">
        <f>IF(D1331=0,"",".")</f>
        <v/>
      </c>
      <c r="B1333" s="6"/>
      <c r="C1333" s="6"/>
      <c r="D1333" s="27"/>
      <c r="E1333" s="8" t="s">
        <v>61</v>
      </c>
      <c r="F1333" s="12">
        <f>'Base de Datos Sumaria'!R267</f>
        <v>0</v>
      </c>
      <c r="G1333" s="12">
        <f>'Base de Datos Sumaria'!S267</f>
        <v>0</v>
      </c>
      <c r="H1333" s="12">
        <f>'Base de Datos Sumaria'!T267</f>
        <v>0</v>
      </c>
      <c r="I1333" s="12">
        <f>'Base de Datos Sumaria'!U267</f>
        <v>0</v>
      </c>
      <c r="J1333" s="12">
        <f>'Base de Datos Sumaria'!V267</f>
        <v>0</v>
      </c>
      <c r="K1333" s="12">
        <f>'Base de Datos Sumaria'!W267</f>
        <v>0</v>
      </c>
      <c r="L1333" s="12">
        <f>'Base de Datos Sumaria'!X267</f>
        <v>0</v>
      </c>
      <c r="M1333" s="12">
        <f>'Base de Datos Sumaria'!Y267</f>
        <v>0</v>
      </c>
      <c r="N1333" s="14">
        <f t="shared" si="340"/>
        <v>0</v>
      </c>
    </row>
    <row r="1334" spans="1:14" ht="12.95" customHeight="1" x14ac:dyDescent="0.2">
      <c r="A1334" s="26" t="str">
        <f>IF(D1331=0,"",".")</f>
        <v/>
      </c>
      <c r="B1334" s="6"/>
      <c r="C1334" s="6"/>
      <c r="D1334" s="27"/>
      <c r="E1334" s="7" t="s">
        <v>62</v>
      </c>
      <c r="F1334" s="10">
        <f t="shared" ref="F1334:M1334" si="341">SUM(F1332:F1333)</f>
        <v>0</v>
      </c>
      <c r="G1334" s="10">
        <f t="shared" si="341"/>
        <v>0</v>
      </c>
      <c r="H1334" s="10">
        <f t="shared" si="341"/>
        <v>0</v>
      </c>
      <c r="I1334" s="10">
        <f t="shared" si="341"/>
        <v>0</v>
      </c>
      <c r="J1334" s="10">
        <f t="shared" si="341"/>
        <v>0</v>
      </c>
      <c r="K1334" s="10">
        <f t="shared" si="341"/>
        <v>0</v>
      </c>
      <c r="L1334" s="10">
        <f t="shared" si="341"/>
        <v>0</v>
      </c>
      <c r="M1334" s="10">
        <f t="shared" si="341"/>
        <v>0</v>
      </c>
      <c r="N1334" s="11">
        <f t="shared" si="340"/>
        <v>0</v>
      </c>
    </row>
    <row r="1335" spans="1:14" ht="12.95" customHeight="1" x14ac:dyDescent="0.2">
      <c r="A1335" s="26" t="str">
        <f>IF(D1331=0,"",".")</f>
        <v/>
      </c>
      <c r="B1335" s="6"/>
      <c r="C1335" s="6"/>
      <c r="D1335" s="27"/>
      <c r="E1335" s="7"/>
      <c r="N1335" s="11"/>
    </row>
    <row r="1336" spans="1:14" ht="12.95" customHeight="1" x14ac:dyDescent="0.2">
      <c r="A1336" s="26" t="str">
        <f>IF(D1336=0,"",".")</f>
        <v/>
      </c>
      <c r="B1336" s="6">
        <f>'Base de Datos Sumaria'!C268</f>
        <v>0</v>
      </c>
      <c r="C1336" s="6">
        <f>'Base de Datos Sumaria'!D268</f>
        <v>0</v>
      </c>
      <c r="D1336" s="27">
        <f>'Base de Datos Sumaria'!H268</f>
        <v>0</v>
      </c>
      <c r="E1336" s="31" t="str">
        <f>'Texto Maestro'!L268</f>
        <v xml:space="preserve"> </v>
      </c>
      <c r="F1336" s="31"/>
      <c r="G1336" s="31"/>
      <c r="H1336" s="31"/>
      <c r="I1336" s="31"/>
      <c r="J1336" s="30" t="str">
        <f>'Texto Maestro'!M268</f>
        <v xml:space="preserve"> </v>
      </c>
      <c r="K1336" s="30"/>
      <c r="L1336" s="30"/>
      <c r="M1336" s="30"/>
      <c r="N1336" s="30"/>
    </row>
    <row r="1337" spans="1:14" ht="12.95" customHeight="1" x14ac:dyDescent="0.2">
      <c r="A1337" s="26" t="str">
        <f>IF(D1336=0,"",".")</f>
        <v/>
      </c>
      <c r="B1337" s="6"/>
      <c r="C1337" s="6"/>
      <c r="D1337" s="27"/>
      <c r="E1337" s="7" t="s">
        <v>60</v>
      </c>
      <c r="F1337" s="10">
        <f>'Base de Datos Sumaria'!J268</f>
        <v>0</v>
      </c>
      <c r="G1337" s="10">
        <f>'Base de Datos Sumaria'!K268</f>
        <v>0</v>
      </c>
      <c r="H1337" s="10">
        <f>'Base de Datos Sumaria'!L268</f>
        <v>0</v>
      </c>
      <c r="I1337" s="10">
        <f>'Base de Datos Sumaria'!M268</f>
        <v>0</v>
      </c>
      <c r="J1337" s="10">
        <f>'Base de Datos Sumaria'!N268</f>
        <v>0</v>
      </c>
      <c r="K1337" s="10">
        <f>'Base de Datos Sumaria'!O268</f>
        <v>0</v>
      </c>
      <c r="L1337" s="10">
        <f>'Base de Datos Sumaria'!P268</f>
        <v>0</v>
      </c>
      <c r="M1337" s="10">
        <f>'Base de Datos Sumaria'!Q268</f>
        <v>0</v>
      </c>
      <c r="N1337" s="11">
        <f t="shared" ref="N1337:N1339" si="342">SUM(F1337:M1337)</f>
        <v>0</v>
      </c>
    </row>
    <row r="1338" spans="1:14" ht="12.95" customHeight="1" thickBot="1" x14ac:dyDescent="0.25">
      <c r="A1338" s="26" t="str">
        <f>IF(D1336=0,"",".")</f>
        <v/>
      </c>
      <c r="B1338" s="6"/>
      <c r="C1338" s="6"/>
      <c r="D1338" s="27"/>
      <c r="E1338" s="8" t="s">
        <v>61</v>
      </c>
      <c r="F1338" s="12">
        <f>'Base de Datos Sumaria'!R268</f>
        <v>0</v>
      </c>
      <c r="G1338" s="12">
        <f>'Base de Datos Sumaria'!S268</f>
        <v>0</v>
      </c>
      <c r="H1338" s="12">
        <f>'Base de Datos Sumaria'!T268</f>
        <v>0</v>
      </c>
      <c r="I1338" s="12">
        <f>'Base de Datos Sumaria'!U268</f>
        <v>0</v>
      </c>
      <c r="J1338" s="12">
        <f>'Base de Datos Sumaria'!V268</f>
        <v>0</v>
      </c>
      <c r="K1338" s="12">
        <f>'Base de Datos Sumaria'!W268</f>
        <v>0</v>
      </c>
      <c r="L1338" s="12">
        <f>'Base de Datos Sumaria'!X268</f>
        <v>0</v>
      </c>
      <c r="M1338" s="12">
        <f>'Base de Datos Sumaria'!Y268</f>
        <v>0</v>
      </c>
      <c r="N1338" s="14">
        <f t="shared" si="342"/>
        <v>0</v>
      </c>
    </row>
    <row r="1339" spans="1:14" ht="12.95" customHeight="1" x14ac:dyDescent="0.2">
      <c r="A1339" s="26" t="str">
        <f>IF(D1336=0,"",".")</f>
        <v/>
      </c>
      <c r="B1339" s="6"/>
      <c r="C1339" s="6"/>
      <c r="D1339" s="27"/>
      <c r="E1339" s="7" t="s">
        <v>62</v>
      </c>
      <c r="F1339" s="10">
        <f t="shared" ref="F1339:M1339" si="343">SUM(F1337:F1338)</f>
        <v>0</v>
      </c>
      <c r="G1339" s="10">
        <f t="shared" si="343"/>
        <v>0</v>
      </c>
      <c r="H1339" s="10">
        <f t="shared" si="343"/>
        <v>0</v>
      </c>
      <c r="I1339" s="10">
        <f t="shared" si="343"/>
        <v>0</v>
      </c>
      <c r="J1339" s="10">
        <f t="shared" si="343"/>
        <v>0</v>
      </c>
      <c r="K1339" s="10">
        <f t="shared" si="343"/>
        <v>0</v>
      </c>
      <c r="L1339" s="10">
        <f t="shared" si="343"/>
        <v>0</v>
      </c>
      <c r="M1339" s="10">
        <f t="shared" si="343"/>
        <v>0</v>
      </c>
      <c r="N1339" s="11">
        <f t="shared" si="342"/>
        <v>0</v>
      </c>
    </row>
    <row r="1340" spans="1:14" ht="12.95" customHeight="1" x14ac:dyDescent="0.2">
      <c r="A1340" s="26" t="str">
        <f>IF(D1336=0,"",".")</f>
        <v/>
      </c>
      <c r="B1340" s="6"/>
      <c r="C1340" s="6"/>
      <c r="D1340" s="27"/>
      <c r="E1340" s="7"/>
      <c r="N1340" s="11"/>
    </row>
    <row r="1341" spans="1:14" ht="12.95" customHeight="1" x14ac:dyDescent="0.2">
      <c r="A1341" s="26" t="str">
        <f>IF(D1341=0,"",".")</f>
        <v/>
      </c>
      <c r="B1341" s="6">
        <f>'Base de Datos Sumaria'!C269</f>
        <v>0</v>
      </c>
      <c r="C1341" s="6">
        <f>'Base de Datos Sumaria'!D269</f>
        <v>0</v>
      </c>
      <c r="D1341" s="27">
        <f>'Base de Datos Sumaria'!H269</f>
        <v>0</v>
      </c>
      <c r="E1341" s="31" t="str">
        <f>'Texto Maestro'!L269</f>
        <v xml:space="preserve"> </v>
      </c>
      <c r="F1341" s="31"/>
      <c r="G1341" s="31"/>
      <c r="H1341" s="31"/>
      <c r="I1341" s="31"/>
      <c r="J1341" s="30" t="str">
        <f>'Texto Maestro'!M269</f>
        <v xml:space="preserve"> </v>
      </c>
      <c r="K1341" s="30"/>
      <c r="L1341" s="30"/>
      <c r="M1341" s="30"/>
      <c r="N1341" s="30"/>
    </row>
    <row r="1342" spans="1:14" ht="12.95" customHeight="1" x14ac:dyDescent="0.2">
      <c r="A1342" s="26" t="str">
        <f>IF(D1341=0,"",".")</f>
        <v/>
      </c>
      <c r="B1342" s="6"/>
      <c r="C1342" s="6"/>
      <c r="D1342" s="27"/>
      <c r="E1342" s="7" t="s">
        <v>60</v>
      </c>
      <c r="F1342" s="10">
        <f>'Base de Datos Sumaria'!J269</f>
        <v>0</v>
      </c>
      <c r="G1342" s="10">
        <f>'Base de Datos Sumaria'!K269</f>
        <v>0</v>
      </c>
      <c r="H1342" s="10">
        <f>'Base de Datos Sumaria'!L269</f>
        <v>0</v>
      </c>
      <c r="I1342" s="10">
        <f>'Base de Datos Sumaria'!M269</f>
        <v>0</v>
      </c>
      <c r="J1342" s="10">
        <f>'Base de Datos Sumaria'!N269</f>
        <v>0</v>
      </c>
      <c r="K1342" s="10">
        <f>'Base de Datos Sumaria'!O269</f>
        <v>0</v>
      </c>
      <c r="L1342" s="10">
        <f>'Base de Datos Sumaria'!P269</f>
        <v>0</v>
      </c>
      <c r="M1342" s="10">
        <f>'Base de Datos Sumaria'!Q269</f>
        <v>0</v>
      </c>
      <c r="N1342" s="11">
        <f t="shared" ref="N1342:N1344" si="344">SUM(F1342:M1342)</f>
        <v>0</v>
      </c>
    </row>
    <row r="1343" spans="1:14" ht="12.95" customHeight="1" thickBot="1" x14ac:dyDescent="0.25">
      <c r="A1343" s="26" t="str">
        <f>IF(D1341=0,"",".")</f>
        <v/>
      </c>
      <c r="B1343" s="6"/>
      <c r="C1343" s="6"/>
      <c r="D1343" s="27"/>
      <c r="E1343" s="8" t="s">
        <v>61</v>
      </c>
      <c r="F1343" s="12">
        <f>'Base de Datos Sumaria'!R269</f>
        <v>0</v>
      </c>
      <c r="G1343" s="12">
        <f>'Base de Datos Sumaria'!S269</f>
        <v>0</v>
      </c>
      <c r="H1343" s="12">
        <f>'Base de Datos Sumaria'!T269</f>
        <v>0</v>
      </c>
      <c r="I1343" s="12">
        <f>'Base de Datos Sumaria'!U269</f>
        <v>0</v>
      </c>
      <c r="J1343" s="12">
        <f>'Base de Datos Sumaria'!V269</f>
        <v>0</v>
      </c>
      <c r="K1343" s="12">
        <f>'Base de Datos Sumaria'!W269</f>
        <v>0</v>
      </c>
      <c r="L1343" s="12">
        <f>'Base de Datos Sumaria'!X269</f>
        <v>0</v>
      </c>
      <c r="M1343" s="12">
        <f>'Base de Datos Sumaria'!Y269</f>
        <v>0</v>
      </c>
      <c r="N1343" s="14">
        <f t="shared" si="344"/>
        <v>0</v>
      </c>
    </row>
    <row r="1344" spans="1:14" ht="12.95" customHeight="1" x14ac:dyDescent="0.2">
      <c r="A1344" s="26" t="str">
        <f>IF(D1341=0,"",".")</f>
        <v/>
      </c>
      <c r="B1344" s="6"/>
      <c r="C1344" s="6"/>
      <c r="D1344" s="27"/>
      <c r="E1344" s="7" t="s">
        <v>62</v>
      </c>
      <c r="F1344" s="10">
        <f t="shared" ref="F1344:M1344" si="345">SUM(F1342:F1343)</f>
        <v>0</v>
      </c>
      <c r="G1344" s="10">
        <f t="shared" si="345"/>
        <v>0</v>
      </c>
      <c r="H1344" s="10">
        <f t="shared" si="345"/>
        <v>0</v>
      </c>
      <c r="I1344" s="10">
        <f t="shared" si="345"/>
        <v>0</v>
      </c>
      <c r="J1344" s="10">
        <f t="shared" si="345"/>
        <v>0</v>
      </c>
      <c r="K1344" s="10">
        <f t="shared" si="345"/>
        <v>0</v>
      </c>
      <c r="L1344" s="10">
        <f t="shared" si="345"/>
        <v>0</v>
      </c>
      <c r="M1344" s="10">
        <f t="shared" si="345"/>
        <v>0</v>
      </c>
      <c r="N1344" s="11">
        <f t="shared" si="344"/>
        <v>0</v>
      </c>
    </row>
    <row r="1345" spans="1:14" ht="12.95" customHeight="1" x14ac:dyDescent="0.2">
      <c r="A1345" s="26" t="str">
        <f>IF(D1341=0,"",".")</f>
        <v/>
      </c>
      <c r="B1345" s="6"/>
      <c r="C1345" s="6"/>
      <c r="D1345" s="27"/>
      <c r="E1345" s="7"/>
      <c r="N1345" s="11"/>
    </row>
    <row r="1346" spans="1:14" ht="12.95" customHeight="1" x14ac:dyDescent="0.2">
      <c r="A1346" s="26" t="str">
        <f>IF(D1346=0,"",".")</f>
        <v/>
      </c>
      <c r="B1346" s="6">
        <f>'Base de Datos Sumaria'!C270</f>
        <v>0</v>
      </c>
      <c r="C1346" s="6">
        <f>'Base de Datos Sumaria'!D270</f>
        <v>0</v>
      </c>
      <c r="D1346" s="27">
        <f>'Base de Datos Sumaria'!H270</f>
        <v>0</v>
      </c>
      <c r="E1346" s="31" t="str">
        <f>'Texto Maestro'!L270</f>
        <v xml:space="preserve"> </v>
      </c>
      <c r="F1346" s="31"/>
      <c r="G1346" s="31"/>
      <c r="H1346" s="31"/>
      <c r="I1346" s="31"/>
      <c r="J1346" s="30" t="str">
        <f>'Texto Maestro'!M270</f>
        <v xml:space="preserve"> </v>
      </c>
      <c r="K1346" s="30"/>
      <c r="L1346" s="30"/>
      <c r="M1346" s="30"/>
      <c r="N1346" s="30"/>
    </row>
    <row r="1347" spans="1:14" ht="12.95" customHeight="1" x14ac:dyDescent="0.2">
      <c r="A1347" s="26" t="str">
        <f>IF(D1346=0,"",".")</f>
        <v/>
      </c>
      <c r="B1347" s="6"/>
      <c r="C1347" s="6"/>
      <c r="D1347" s="27"/>
      <c r="E1347" s="7" t="s">
        <v>60</v>
      </c>
      <c r="F1347" s="10">
        <f>'Base de Datos Sumaria'!J270</f>
        <v>0</v>
      </c>
      <c r="G1347" s="10">
        <f>'Base de Datos Sumaria'!K270</f>
        <v>0</v>
      </c>
      <c r="H1347" s="10">
        <f>'Base de Datos Sumaria'!L270</f>
        <v>0</v>
      </c>
      <c r="I1347" s="10">
        <f>'Base de Datos Sumaria'!M270</f>
        <v>0</v>
      </c>
      <c r="J1347" s="10">
        <f>'Base de Datos Sumaria'!N270</f>
        <v>0</v>
      </c>
      <c r="K1347" s="10">
        <f>'Base de Datos Sumaria'!O270</f>
        <v>0</v>
      </c>
      <c r="L1347" s="10">
        <f>'Base de Datos Sumaria'!P270</f>
        <v>0</v>
      </c>
      <c r="M1347" s="10">
        <f>'Base de Datos Sumaria'!Q270</f>
        <v>0</v>
      </c>
      <c r="N1347" s="11">
        <f t="shared" ref="N1347:N1349" si="346">SUM(F1347:M1347)</f>
        <v>0</v>
      </c>
    </row>
    <row r="1348" spans="1:14" ht="12.95" customHeight="1" thickBot="1" x14ac:dyDescent="0.25">
      <c r="A1348" s="26" t="str">
        <f>IF(D1346=0,"",".")</f>
        <v/>
      </c>
      <c r="B1348" s="6"/>
      <c r="C1348" s="6"/>
      <c r="D1348" s="27"/>
      <c r="E1348" s="8" t="s">
        <v>61</v>
      </c>
      <c r="F1348" s="12">
        <f>'Base de Datos Sumaria'!R270</f>
        <v>0</v>
      </c>
      <c r="G1348" s="12">
        <f>'Base de Datos Sumaria'!S270</f>
        <v>0</v>
      </c>
      <c r="H1348" s="12">
        <f>'Base de Datos Sumaria'!T270</f>
        <v>0</v>
      </c>
      <c r="I1348" s="12">
        <f>'Base de Datos Sumaria'!U270</f>
        <v>0</v>
      </c>
      <c r="J1348" s="12">
        <f>'Base de Datos Sumaria'!V270</f>
        <v>0</v>
      </c>
      <c r="K1348" s="12">
        <f>'Base de Datos Sumaria'!W270</f>
        <v>0</v>
      </c>
      <c r="L1348" s="12">
        <f>'Base de Datos Sumaria'!X270</f>
        <v>0</v>
      </c>
      <c r="M1348" s="12">
        <f>'Base de Datos Sumaria'!Y270</f>
        <v>0</v>
      </c>
      <c r="N1348" s="14">
        <f t="shared" si="346"/>
        <v>0</v>
      </c>
    </row>
    <row r="1349" spans="1:14" ht="12.95" customHeight="1" x14ac:dyDescent="0.2">
      <c r="A1349" s="26" t="str">
        <f>IF(D1346=0,"",".")</f>
        <v/>
      </c>
      <c r="B1349" s="6"/>
      <c r="C1349" s="6"/>
      <c r="D1349" s="27"/>
      <c r="E1349" s="7" t="s">
        <v>62</v>
      </c>
      <c r="F1349" s="10">
        <f t="shared" ref="F1349:M1349" si="347">SUM(F1347:F1348)</f>
        <v>0</v>
      </c>
      <c r="G1349" s="10">
        <f t="shared" si="347"/>
        <v>0</v>
      </c>
      <c r="H1349" s="10">
        <f t="shared" si="347"/>
        <v>0</v>
      </c>
      <c r="I1349" s="10">
        <f t="shared" si="347"/>
        <v>0</v>
      </c>
      <c r="J1349" s="10">
        <f t="shared" si="347"/>
        <v>0</v>
      </c>
      <c r="K1349" s="10">
        <f t="shared" si="347"/>
        <v>0</v>
      </c>
      <c r="L1349" s="10">
        <f t="shared" si="347"/>
        <v>0</v>
      </c>
      <c r="M1349" s="10">
        <f t="shared" si="347"/>
        <v>0</v>
      </c>
      <c r="N1349" s="11">
        <f t="shared" si="346"/>
        <v>0</v>
      </c>
    </row>
    <row r="1350" spans="1:14" ht="12.95" customHeight="1" x14ac:dyDescent="0.2">
      <c r="A1350" s="26" t="str">
        <f>IF(D1346=0,"",".")</f>
        <v/>
      </c>
      <c r="B1350" s="6"/>
      <c r="C1350" s="6"/>
      <c r="D1350" s="27"/>
      <c r="E1350" s="7"/>
      <c r="N1350" s="11"/>
    </row>
    <row r="1351" spans="1:14" ht="12.95" customHeight="1" x14ac:dyDescent="0.2">
      <c r="A1351" s="26" t="str">
        <f>IF(D1351=0,"",".")</f>
        <v/>
      </c>
      <c r="B1351" s="6">
        <f>'Base de Datos Sumaria'!C271</f>
        <v>0</v>
      </c>
      <c r="C1351" s="6">
        <f>'Base de Datos Sumaria'!D271</f>
        <v>0</v>
      </c>
      <c r="D1351" s="27">
        <f>'Base de Datos Sumaria'!H271</f>
        <v>0</v>
      </c>
      <c r="E1351" s="31" t="str">
        <f>'Texto Maestro'!L271</f>
        <v xml:space="preserve"> </v>
      </c>
      <c r="F1351" s="31"/>
      <c r="G1351" s="31"/>
      <c r="H1351" s="31"/>
      <c r="I1351" s="31"/>
      <c r="J1351" s="30" t="str">
        <f>'Texto Maestro'!M271</f>
        <v xml:space="preserve"> </v>
      </c>
      <c r="K1351" s="30"/>
      <c r="L1351" s="30"/>
      <c r="M1351" s="30"/>
      <c r="N1351" s="30"/>
    </row>
    <row r="1352" spans="1:14" ht="12.95" customHeight="1" x14ac:dyDescent="0.2">
      <c r="A1352" s="26" t="str">
        <f>IF(D1351=0,"",".")</f>
        <v/>
      </c>
      <c r="B1352" s="6"/>
      <c r="C1352" s="6"/>
      <c r="D1352" s="27"/>
      <c r="E1352" s="7" t="s">
        <v>60</v>
      </c>
      <c r="F1352" s="10">
        <f>'Base de Datos Sumaria'!J271</f>
        <v>0</v>
      </c>
      <c r="G1352" s="10">
        <f>'Base de Datos Sumaria'!K271</f>
        <v>0</v>
      </c>
      <c r="H1352" s="10">
        <f>'Base de Datos Sumaria'!L271</f>
        <v>0</v>
      </c>
      <c r="I1352" s="10">
        <f>'Base de Datos Sumaria'!M271</f>
        <v>0</v>
      </c>
      <c r="J1352" s="10">
        <f>'Base de Datos Sumaria'!N271</f>
        <v>0</v>
      </c>
      <c r="K1352" s="10">
        <f>'Base de Datos Sumaria'!O271</f>
        <v>0</v>
      </c>
      <c r="L1352" s="10">
        <f>'Base de Datos Sumaria'!P271</f>
        <v>0</v>
      </c>
      <c r="M1352" s="10">
        <f>'Base de Datos Sumaria'!Q271</f>
        <v>0</v>
      </c>
      <c r="N1352" s="11">
        <f t="shared" ref="N1352:N1354" si="348">SUM(F1352:M1352)</f>
        <v>0</v>
      </c>
    </row>
    <row r="1353" spans="1:14" ht="12.95" customHeight="1" thickBot="1" x14ac:dyDescent="0.25">
      <c r="A1353" s="26" t="str">
        <f>IF(D1351=0,"",".")</f>
        <v/>
      </c>
      <c r="B1353" s="6"/>
      <c r="C1353" s="6"/>
      <c r="D1353" s="27"/>
      <c r="E1353" s="8" t="s">
        <v>61</v>
      </c>
      <c r="F1353" s="12">
        <f>'Base de Datos Sumaria'!R271</f>
        <v>0</v>
      </c>
      <c r="G1353" s="12">
        <f>'Base de Datos Sumaria'!S271</f>
        <v>0</v>
      </c>
      <c r="H1353" s="12">
        <f>'Base de Datos Sumaria'!T271</f>
        <v>0</v>
      </c>
      <c r="I1353" s="12">
        <f>'Base de Datos Sumaria'!U271</f>
        <v>0</v>
      </c>
      <c r="J1353" s="12">
        <f>'Base de Datos Sumaria'!V271</f>
        <v>0</v>
      </c>
      <c r="K1353" s="12">
        <f>'Base de Datos Sumaria'!W271</f>
        <v>0</v>
      </c>
      <c r="L1353" s="12">
        <f>'Base de Datos Sumaria'!X271</f>
        <v>0</v>
      </c>
      <c r="M1353" s="12">
        <f>'Base de Datos Sumaria'!Y271</f>
        <v>0</v>
      </c>
      <c r="N1353" s="14">
        <f t="shared" si="348"/>
        <v>0</v>
      </c>
    </row>
    <row r="1354" spans="1:14" ht="12.95" customHeight="1" x14ac:dyDescent="0.2">
      <c r="A1354" s="26" t="str">
        <f>IF(D1351=0,"",".")</f>
        <v/>
      </c>
      <c r="B1354" s="6"/>
      <c r="C1354" s="6"/>
      <c r="D1354" s="27"/>
      <c r="E1354" s="7" t="s">
        <v>62</v>
      </c>
      <c r="F1354" s="10">
        <f t="shared" ref="F1354:M1354" si="349">SUM(F1352:F1353)</f>
        <v>0</v>
      </c>
      <c r="G1354" s="10">
        <f t="shared" si="349"/>
        <v>0</v>
      </c>
      <c r="H1354" s="10">
        <f t="shared" si="349"/>
        <v>0</v>
      </c>
      <c r="I1354" s="10">
        <f t="shared" si="349"/>
        <v>0</v>
      </c>
      <c r="J1354" s="10">
        <f t="shared" si="349"/>
        <v>0</v>
      </c>
      <c r="K1354" s="10">
        <f t="shared" si="349"/>
        <v>0</v>
      </c>
      <c r="L1354" s="10">
        <f t="shared" si="349"/>
        <v>0</v>
      </c>
      <c r="M1354" s="10">
        <f t="shared" si="349"/>
        <v>0</v>
      </c>
      <c r="N1354" s="11">
        <f t="shared" si="348"/>
        <v>0</v>
      </c>
    </row>
    <row r="1355" spans="1:14" ht="12.95" customHeight="1" x14ac:dyDescent="0.2">
      <c r="A1355" s="26" t="str">
        <f>IF(D1351=0,"",".")</f>
        <v/>
      </c>
      <c r="B1355" s="6"/>
      <c r="C1355" s="6"/>
      <c r="D1355" s="27"/>
      <c r="E1355" s="7"/>
      <c r="N1355" s="11"/>
    </row>
    <row r="1356" spans="1:14" ht="12.95" customHeight="1" x14ac:dyDescent="0.2">
      <c r="A1356" s="26" t="str">
        <f>IF(D1356=0,"",".")</f>
        <v/>
      </c>
      <c r="B1356" s="6">
        <f>'Base de Datos Sumaria'!C272</f>
        <v>0</v>
      </c>
      <c r="C1356" s="6">
        <f>'Base de Datos Sumaria'!D272</f>
        <v>0</v>
      </c>
      <c r="D1356" s="27">
        <f>'Base de Datos Sumaria'!H272</f>
        <v>0</v>
      </c>
      <c r="E1356" s="31" t="str">
        <f>'Texto Maestro'!L272</f>
        <v xml:space="preserve"> </v>
      </c>
      <c r="F1356" s="31"/>
      <c r="G1356" s="31"/>
      <c r="H1356" s="31"/>
      <c r="I1356" s="31"/>
      <c r="J1356" s="30" t="str">
        <f>'Texto Maestro'!M272</f>
        <v xml:space="preserve"> </v>
      </c>
      <c r="K1356" s="30"/>
      <c r="L1356" s="30"/>
      <c r="M1356" s="30"/>
      <c r="N1356" s="30"/>
    </row>
    <row r="1357" spans="1:14" ht="12.95" customHeight="1" x14ac:dyDescent="0.2">
      <c r="A1357" s="26" t="str">
        <f>IF(D1356=0,"",".")</f>
        <v/>
      </c>
      <c r="B1357" s="6"/>
      <c r="C1357" s="6"/>
      <c r="D1357" s="27"/>
      <c r="E1357" s="7" t="s">
        <v>60</v>
      </c>
      <c r="F1357" s="10">
        <f>'Base de Datos Sumaria'!J272</f>
        <v>0</v>
      </c>
      <c r="G1357" s="10">
        <f>'Base de Datos Sumaria'!K272</f>
        <v>0</v>
      </c>
      <c r="H1357" s="10">
        <f>'Base de Datos Sumaria'!L272</f>
        <v>0</v>
      </c>
      <c r="I1357" s="10">
        <f>'Base de Datos Sumaria'!M272</f>
        <v>0</v>
      </c>
      <c r="J1357" s="10">
        <f>'Base de Datos Sumaria'!N272</f>
        <v>0</v>
      </c>
      <c r="K1357" s="10">
        <f>'Base de Datos Sumaria'!O272</f>
        <v>0</v>
      </c>
      <c r="L1357" s="10">
        <f>'Base de Datos Sumaria'!P272</f>
        <v>0</v>
      </c>
      <c r="M1357" s="10">
        <f>'Base de Datos Sumaria'!Q272</f>
        <v>0</v>
      </c>
      <c r="N1357" s="11">
        <f t="shared" ref="N1357:N1359" si="350">SUM(F1357:M1357)</f>
        <v>0</v>
      </c>
    </row>
    <row r="1358" spans="1:14" ht="12.95" customHeight="1" thickBot="1" x14ac:dyDescent="0.25">
      <c r="A1358" s="26" t="str">
        <f>IF(D1356=0,"",".")</f>
        <v/>
      </c>
      <c r="B1358" s="6"/>
      <c r="C1358" s="6"/>
      <c r="D1358" s="27"/>
      <c r="E1358" s="8" t="s">
        <v>61</v>
      </c>
      <c r="F1358" s="12">
        <f>'Base de Datos Sumaria'!R272</f>
        <v>0</v>
      </c>
      <c r="G1358" s="12">
        <f>'Base de Datos Sumaria'!S272</f>
        <v>0</v>
      </c>
      <c r="H1358" s="12">
        <f>'Base de Datos Sumaria'!T272</f>
        <v>0</v>
      </c>
      <c r="I1358" s="12">
        <f>'Base de Datos Sumaria'!U272</f>
        <v>0</v>
      </c>
      <c r="J1358" s="12">
        <f>'Base de Datos Sumaria'!V272</f>
        <v>0</v>
      </c>
      <c r="K1358" s="12">
        <f>'Base de Datos Sumaria'!W272</f>
        <v>0</v>
      </c>
      <c r="L1358" s="12">
        <f>'Base de Datos Sumaria'!X272</f>
        <v>0</v>
      </c>
      <c r="M1358" s="12">
        <f>'Base de Datos Sumaria'!Y272</f>
        <v>0</v>
      </c>
      <c r="N1358" s="14">
        <f t="shared" si="350"/>
        <v>0</v>
      </c>
    </row>
    <row r="1359" spans="1:14" ht="12.95" customHeight="1" x14ac:dyDescent="0.2">
      <c r="A1359" s="26" t="str">
        <f>IF(D1356=0,"",".")</f>
        <v/>
      </c>
      <c r="B1359" s="6"/>
      <c r="C1359" s="6"/>
      <c r="D1359" s="27"/>
      <c r="E1359" s="7" t="s">
        <v>62</v>
      </c>
      <c r="F1359" s="10">
        <f t="shared" ref="F1359:M1359" si="351">SUM(F1357:F1358)</f>
        <v>0</v>
      </c>
      <c r="G1359" s="10">
        <f t="shared" si="351"/>
        <v>0</v>
      </c>
      <c r="H1359" s="10">
        <f t="shared" si="351"/>
        <v>0</v>
      </c>
      <c r="I1359" s="10">
        <f t="shared" si="351"/>
        <v>0</v>
      </c>
      <c r="J1359" s="10">
        <f t="shared" si="351"/>
        <v>0</v>
      </c>
      <c r="K1359" s="10">
        <f t="shared" si="351"/>
        <v>0</v>
      </c>
      <c r="L1359" s="10">
        <f t="shared" si="351"/>
        <v>0</v>
      </c>
      <c r="M1359" s="10">
        <f t="shared" si="351"/>
        <v>0</v>
      </c>
      <c r="N1359" s="11">
        <f t="shared" si="350"/>
        <v>0</v>
      </c>
    </row>
    <row r="1360" spans="1:14" ht="12.95" customHeight="1" x14ac:dyDescent="0.2">
      <c r="A1360" s="26" t="str">
        <f>IF(D1356=0,"",".")</f>
        <v/>
      </c>
      <c r="B1360" s="6"/>
      <c r="C1360" s="6"/>
      <c r="D1360" s="27"/>
      <c r="E1360" s="7"/>
      <c r="N1360" s="11"/>
    </row>
    <row r="1361" spans="1:14" ht="12.95" customHeight="1" x14ac:dyDescent="0.2">
      <c r="A1361" s="26" t="str">
        <f>IF(D1361=0,"",".")</f>
        <v/>
      </c>
      <c r="B1361" s="6">
        <f>'Base de Datos Sumaria'!C273</f>
        <v>0</v>
      </c>
      <c r="C1361" s="6">
        <f>'Base de Datos Sumaria'!D273</f>
        <v>0</v>
      </c>
      <c r="D1361" s="27">
        <f>'Base de Datos Sumaria'!H273</f>
        <v>0</v>
      </c>
      <c r="E1361" s="31" t="str">
        <f>'Texto Maestro'!L273</f>
        <v xml:space="preserve"> </v>
      </c>
      <c r="F1361" s="31"/>
      <c r="G1361" s="31"/>
      <c r="H1361" s="31"/>
      <c r="I1361" s="31"/>
      <c r="J1361" s="30" t="str">
        <f>'Texto Maestro'!M273</f>
        <v xml:space="preserve"> </v>
      </c>
      <c r="K1361" s="30"/>
      <c r="L1361" s="30"/>
      <c r="M1361" s="30"/>
      <c r="N1361" s="30"/>
    </row>
    <row r="1362" spans="1:14" ht="12.95" customHeight="1" x14ac:dyDescent="0.2">
      <c r="A1362" s="26" t="str">
        <f>IF(D1361=0,"",".")</f>
        <v/>
      </c>
      <c r="B1362" s="6"/>
      <c r="C1362" s="6"/>
      <c r="D1362" s="27"/>
      <c r="E1362" s="7" t="s">
        <v>60</v>
      </c>
      <c r="F1362" s="10">
        <f>'Base de Datos Sumaria'!J273</f>
        <v>0</v>
      </c>
      <c r="G1362" s="10">
        <f>'Base de Datos Sumaria'!K273</f>
        <v>0</v>
      </c>
      <c r="H1362" s="10">
        <f>'Base de Datos Sumaria'!L273</f>
        <v>0</v>
      </c>
      <c r="I1362" s="10">
        <f>'Base de Datos Sumaria'!M273</f>
        <v>0</v>
      </c>
      <c r="J1362" s="10">
        <f>'Base de Datos Sumaria'!N273</f>
        <v>0</v>
      </c>
      <c r="K1362" s="10">
        <f>'Base de Datos Sumaria'!O273</f>
        <v>0</v>
      </c>
      <c r="L1362" s="10">
        <f>'Base de Datos Sumaria'!P273</f>
        <v>0</v>
      </c>
      <c r="M1362" s="10">
        <f>'Base de Datos Sumaria'!Q273</f>
        <v>0</v>
      </c>
      <c r="N1362" s="11">
        <f t="shared" ref="N1362:N1364" si="352">SUM(F1362:M1362)</f>
        <v>0</v>
      </c>
    </row>
    <row r="1363" spans="1:14" ht="12.95" customHeight="1" thickBot="1" x14ac:dyDescent="0.25">
      <c r="A1363" s="26" t="str">
        <f>IF(D1361=0,"",".")</f>
        <v/>
      </c>
      <c r="B1363" s="6"/>
      <c r="C1363" s="6"/>
      <c r="D1363" s="27"/>
      <c r="E1363" s="8" t="s">
        <v>61</v>
      </c>
      <c r="F1363" s="12">
        <f>'Base de Datos Sumaria'!R273</f>
        <v>0</v>
      </c>
      <c r="G1363" s="12">
        <f>'Base de Datos Sumaria'!S273</f>
        <v>0</v>
      </c>
      <c r="H1363" s="12">
        <f>'Base de Datos Sumaria'!T273</f>
        <v>0</v>
      </c>
      <c r="I1363" s="12">
        <f>'Base de Datos Sumaria'!U273</f>
        <v>0</v>
      </c>
      <c r="J1363" s="12">
        <f>'Base de Datos Sumaria'!V273</f>
        <v>0</v>
      </c>
      <c r="K1363" s="12">
        <f>'Base de Datos Sumaria'!W273</f>
        <v>0</v>
      </c>
      <c r="L1363" s="12">
        <f>'Base de Datos Sumaria'!X273</f>
        <v>0</v>
      </c>
      <c r="M1363" s="12">
        <f>'Base de Datos Sumaria'!Y273</f>
        <v>0</v>
      </c>
      <c r="N1363" s="14">
        <f t="shared" si="352"/>
        <v>0</v>
      </c>
    </row>
    <row r="1364" spans="1:14" ht="12.95" customHeight="1" x14ac:dyDescent="0.2">
      <c r="A1364" s="26" t="str">
        <f>IF(D1361=0,"",".")</f>
        <v/>
      </c>
      <c r="B1364" s="6"/>
      <c r="C1364" s="6"/>
      <c r="D1364" s="27"/>
      <c r="E1364" s="7" t="s">
        <v>62</v>
      </c>
      <c r="F1364" s="10">
        <f t="shared" ref="F1364:M1364" si="353">SUM(F1362:F1363)</f>
        <v>0</v>
      </c>
      <c r="G1364" s="10">
        <f t="shared" si="353"/>
        <v>0</v>
      </c>
      <c r="H1364" s="10">
        <f t="shared" si="353"/>
        <v>0</v>
      </c>
      <c r="I1364" s="10">
        <f t="shared" si="353"/>
        <v>0</v>
      </c>
      <c r="J1364" s="10">
        <f t="shared" si="353"/>
        <v>0</v>
      </c>
      <c r="K1364" s="10">
        <f t="shared" si="353"/>
        <v>0</v>
      </c>
      <c r="L1364" s="10">
        <f t="shared" si="353"/>
        <v>0</v>
      </c>
      <c r="M1364" s="10">
        <f t="shared" si="353"/>
        <v>0</v>
      </c>
      <c r="N1364" s="11">
        <f t="shared" si="352"/>
        <v>0</v>
      </c>
    </row>
    <row r="1365" spans="1:14" ht="12.95" customHeight="1" x14ac:dyDescent="0.2">
      <c r="A1365" s="26" t="str">
        <f>IF(D1361=0,"",".")</f>
        <v/>
      </c>
      <c r="B1365" s="6"/>
      <c r="C1365" s="6"/>
      <c r="D1365" s="27"/>
      <c r="E1365" s="7"/>
      <c r="N1365" s="11"/>
    </row>
    <row r="1366" spans="1:14" ht="12.95" customHeight="1" x14ac:dyDescent="0.2">
      <c r="A1366" s="26" t="str">
        <f>IF(D1366=0,"",".")</f>
        <v/>
      </c>
      <c r="B1366" s="6">
        <f>'Base de Datos Sumaria'!C274</f>
        <v>0</v>
      </c>
      <c r="C1366" s="6">
        <f>'Base de Datos Sumaria'!D274</f>
        <v>0</v>
      </c>
      <c r="D1366" s="27">
        <f>'Base de Datos Sumaria'!H274</f>
        <v>0</v>
      </c>
      <c r="E1366" s="31" t="str">
        <f>'Texto Maestro'!L274</f>
        <v xml:space="preserve"> </v>
      </c>
      <c r="F1366" s="31"/>
      <c r="G1366" s="31"/>
      <c r="H1366" s="31"/>
      <c r="I1366" s="31"/>
      <c r="J1366" s="30" t="str">
        <f>'Texto Maestro'!M274</f>
        <v xml:space="preserve"> </v>
      </c>
      <c r="K1366" s="30"/>
      <c r="L1366" s="30"/>
      <c r="M1366" s="30"/>
      <c r="N1366" s="30"/>
    </row>
    <row r="1367" spans="1:14" ht="12.95" customHeight="1" x14ac:dyDescent="0.2">
      <c r="A1367" s="26" t="str">
        <f>IF(D1366=0,"",".")</f>
        <v/>
      </c>
      <c r="B1367" s="6"/>
      <c r="C1367" s="6"/>
      <c r="D1367" s="27"/>
      <c r="E1367" s="7" t="s">
        <v>60</v>
      </c>
      <c r="F1367" s="10">
        <f>'Base de Datos Sumaria'!J274</f>
        <v>0</v>
      </c>
      <c r="G1367" s="10">
        <f>'Base de Datos Sumaria'!K274</f>
        <v>0</v>
      </c>
      <c r="H1367" s="10">
        <f>'Base de Datos Sumaria'!L274</f>
        <v>0</v>
      </c>
      <c r="I1367" s="10">
        <f>'Base de Datos Sumaria'!M274</f>
        <v>0</v>
      </c>
      <c r="J1367" s="10">
        <f>'Base de Datos Sumaria'!N274</f>
        <v>0</v>
      </c>
      <c r="K1367" s="10">
        <f>'Base de Datos Sumaria'!O274</f>
        <v>0</v>
      </c>
      <c r="L1367" s="10">
        <f>'Base de Datos Sumaria'!P274</f>
        <v>0</v>
      </c>
      <c r="M1367" s="10">
        <f>'Base de Datos Sumaria'!Q274</f>
        <v>0</v>
      </c>
      <c r="N1367" s="11">
        <f t="shared" ref="N1367:N1369" si="354">SUM(F1367:M1367)</f>
        <v>0</v>
      </c>
    </row>
    <row r="1368" spans="1:14" ht="12.95" customHeight="1" thickBot="1" x14ac:dyDescent="0.25">
      <c r="A1368" s="26" t="str">
        <f>IF(D1366=0,"",".")</f>
        <v/>
      </c>
      <c r="B1368" s="6"/>
      <c r="C1368" s="6"/>
      <c r="D1368" s="27"/>
      <c r="E1368" s="8" t="s">
        <v>61</v>
      </c>
      <c r="F1368" s="12">
        <f>'Base de Datos Sumaria'!R274</f>
        <v>0</v>
      </c>
      <c r="G1368" s="12">
        <f>'Base de Datos Sumaria'!S274</f>
        <v>0</v>
      </c>
      <c r="H1368" s="12">
        <f>'Base de Datos Sumaria'!T274</f>
        <v>0</v>
      </c>
      <c r="I1368" s="12">
        <f>'Base de Datos Sumaria'!U274</f>
        <v>0</v>
      </c>
      <c r="J1368" s="12">
        <f>'Base de Datos Sumaria'!V274</f>
        <v>0</v>
      </c>
      <c r="K1368" s="12">
        <f>'Base de Datos Sumaria'!W274</f>
        <v>0</v>
      </c>
      <c r="L1368" s="12">
        <f>'Base de Datos Sumaria'!X274</f>
        <v>0</v>
      </c>
      <c r="M1368" s="12">
        <f>'Base de Datos Sumaria'!Y274</f>
        <v>0</v>
      </c>
      <c r="N1368" s="14">
        <f t="shared" si="354"/>
        <v>0</v>
      </c>
    </row>
    <row r="1369" spans="1:14" ht="12.95" customHeight="1" x14ac:dyDescent="0.2">
      <c r="A1369" s="26" t="str">
        <f>IF(D1366=0,"",".")</f>
        <v/>
      </c>
      <c r="B1369" s="6"/>
      <c r="C1369" s="6"/>
      <c r="D1369" s="27"/>
      <c r="E1369" s="7" t="s">
        <v>62</v>
      </c>
      <c r="F1369" s="10">
        <f t="shared" ref="F1369:M1369" si="355">SUM(F1367:F1368)</f>
        <v>0</v>
      </c>
      <c r="G1369" s="10">
        <f t="shared" si="355"/>
        <v>0</v>
      </c>
      <c r="H1369" s="10">
        <f t="shared" si="355"/>
        <v>0</v>
      </c>
      <c r="I1369" s="10">
        <f t="shared" si="355"/>
        <v>0</v>
      </c>
      <c r="J1369" s="10">
        <f t="shared" si="355"/>
        <v>0</v>
      </c>
      <c r="K1369" s="10">
        <f t="shared" si="355"/>
        <v>0</v>
      </c>
      <c r="L1369" s="10">
        <f t="shared" si="355"/>
        <v>0</v>
      </c>
      <c r="M1369" s="10">
        <f t="shared" si="355"/>
        <v>0</v>
      </c>
      <c r="N1369" s="11">
        <f t="shared" si="354"/>
        <v>0</v>
      </c>
    </row>
    <row r="1370" spans="1:14" ht="12.95" customHeight="1" x14ac:dyDescent="0.2">
      <c r="A1370" s="26" t="str">
        <f>IF(D1366=0,"",".")</f>
        <v/>
      </c>
      <c r="B1370" s="6"/>
      <c r="C1370" s="6"/>
      <c r="D1370" s="27"/>
      <c r="E1370" s="7"/>
      <c r="N1370" s="11"/>
    </row>
    <row r="1371" spans="1:14" ht="12.95" customHeight="1" x14ac:dyDescent="0.2">
      <c r="A1371" s="26" t="str">
        <f>IF(D1371=0,"",".")</f>
        <v/>
      </c>
      <c r="B1371" s="6">
        <f>'Base de Datos Sumaria'!C275</f>
        <v>0</v>
      </c>
      <c r="C1371" s="6">
        <f>'Base de Datos Sumaria'!D275</f>
        <v>0</v>
      </c>
      <c r="D1371" s="27">
        <f>'Base de Datos Sumaria'!H275</f>
        <v>0</v>
      </c>
      <c r="E1371" s="31" t="str">
        <f>'Texto Maestro'!L275</f>
        <v xml:space="preserve"> </v>
      </c>
      <c r="F1371" s="31"/>
      <c r="G1371" s="31"/>
      <c r="H1371" s="31"/>
      <c r="I1371" s="31"/>
      <c r="J1371" s="30" t="str">
        <f>'Texto Maestro'!M275</f>
        <v xml:space="preserve"> </v>
      </c>
      <c r="K1371" s="30"/>
      <c r="L1371" s="30"/>
      <c r="M1371" s="30"/>
      <c r="N1371" s="30"/>
    </row>
    <row r="1372" spans="1:14" ht="12.95" customHeight="1" x14ac:dyDescent="0.2">
      <c r="A1372" s="26" t="str">
        <f>IF(D1371=0,"",".")</f>
        <v/>
      </c>
      <c r="B1372" s="6"/>
      <c r="C1372" s="6"/>
      <c r="D1372" s="27"/>
      <c r="E1372" s="7" t="s">
        <v>60</v>
      </c>
      <c r="F1372" s="10">
        <f>'Base de Datos Sumaria'!J275</f>
        <v>0</v>
      </c>
      <c r="G1372" s="10">
        <f>'Base de Datos Sumaria'!K275</f>
        <v>0</v>
      </c>
      <c r="H1372" s="10">
        <f>'Base de Datos Sumaria'!L275</f>
        <v>0</v>
      </c>
      <c r="I1372" s="10">
        <f>'Base de Datos Sumaria'!M275</f>
        <v>0</v>
      </c>
      <c r="J1372" s="10">
        <f>'Base de Datos Sumaria'!N275</f>
        <v>0</v>
      </c>
      <c r="K1372" s="10">
        <f>'Base de Datos Sumaria'!O275</f>
        <v>0</v>
      </c>
      <c r="L1372" s="10">
        <f>'Base de Datos Sumaria'!P275</f>
        <v>0</v>
      </c>
      <c r="M1372" s="10">
        <f>'Base de Datos Sumaria'!Q275</f>
        <v>0</v>
      </c>
      <c r="N1372" s="11">
        <f t="shared" ref="N1372:N1374" si="356">SUM(F1372:M1372)</f>
        <v>0</v>
      </c>
    </row>
    <row r="1373" spans="1:14" ht="12.95" customHeight="1" thickBot="1" x14ac:dyDescent="0.25">
      <c r="A1373" s="26" t="str">
        <f>IF(D1371=0,"",".")</f>
        <v/>
      </c>
      <c r="B1373" s="6"/>
      <c r="C1373" s="6"/>
      <c r="D1373" s="27"/>
      <c r="E1373" s="8" t="s">
        <v>61</v>
      </c>
      <c r="F1373" s="12">
        <f>'Base de Datos Sumaria'!R275</f>
        <v>0</v>
      </c>
      <c r="G1373" s="12">
        <f>'Base de Datos Sumaria'!S275</f>
        <v>0</v>
      </c>
      <c r="H1373" s="12">
        <f>'Base de Datos Sumaria'!T275</f>
        <v>0</v>
      </c>
      <c r="I1373" s="12">
        <f>'Base de Datos Sumaria'!U275</f>
        <v>0</v>
      </c>
      <c r="J1373" s="12">
        <f>'Base de Datos Sumaria'!V275</f>
        <v>0</v>
      </c>
      <c r="K1373" s="12">
        <f>'Base de Datos Sumaria'!W275</f>
        <v>0</v>
      </c>
      <c r="L1373" s="12">
        <f>'Base de Datos Sumaria'!X275</f>
        <v>0</v>
      </c>
      <c r="M1373" s="12">
        <f>'Base de Datos Sumaria'!Y275</f>
        <v>0</v>
      </c>
      <c r="N1373" s="14">
        <f t="shared" si="356"/>
        <v>0</v>
      </c>
    </row>
    <row r="1374" spans="1:14" ht="12.95" customHeight="1" x14ac:dyDescent="0.2">
      <c r="A1374" s="26" t="str">
        <f>IF(D1371=0,"",".")</f>
        <v/>
      </c>
      <c r="B1374" s="6"/>
      <c r="C1374" s="6"/>
      <c r="D1374" s="27"/>
      <c r="E1374" s="7" t="s">
        <v>62</v>
      </c>
      <c r="F1374" s="10">
        <f t="shared" ref="F1374:M1374" si="357">SUM(F1372:F1373)</f>
        <v>0</v>
      </c>
      <c r="G1374" s="10">
        <f t="shared" si="357"/>
        <v>0</v>
      </c>
      <c r="H1374" s="10">
        <f t="shared" si="357"/>
        <v>0</v>
      </c>
      <c r="I1374" s="10">
        <f t="shared" si="357"/>
        <v>0</v>
      </c>
      <c r="J1374" s="10">
        <f t="shared" si="357"/>
        <v>0</v>
      </c>
      <c r="K1374" s="10">
        <f t="shared" si="357"/>
        <v>0</v>
      </c>
      <c r="L1374" s="10">
        <f t="shared" si="357"/>
        <v>0</v>
      </c>
      <c r="M1374" s="10">
        <f t="shared" si="357"/>
        <v>0</v>
      </c>
      <c r="N1374" s="11">
        <f t="shared" si="356"/>
        <v>0</v>
      </c>
    </row>
    <row r="1375" spans="1:14" ht="12.95" customHeight="1" x14ac:dyDescent="0.2">
      <c r="A1375" s="26" t="str">
        <f>IF(D1371=0,"",".")</f>
        <v/>
      </c>
      <c r="B1375" s="6"/>
      <c r="C1375" s="6"/>
      <c r="D1375" s="27"/>
      <c r="E1375" s="7"/>
      <c r="N1375" s="11"/>
    </row>
    <row r="1376" spans="1:14" ht="12.95" customHeight="1" x14ac:dyDescent="0.2">
      <c r="A1376" s="26" t="str">
        <f>IF(D1376=0,"",".")</f>
        <v/>
      </c>
      <c r="B1376" s="6">
        <f>'Base de Datos Sumaria'!C276</f>
        <v>0</v>
      </c>
      <c r="C1376" s="6">
        <f>'Base de Datos Sumaria'!D276</f>
        <v>0</v>
      </c>
      <c r="D1376" s="27">
        <f>'Base de Datos Sumaria'!H276</f>
        <v>0</v>
      </c>
      <c r="E1376" s="31" t="str">
        <f>'Texto Maestro'!L276</f>
        <v xml:space="preserve"> </v>
      </c>
      <c r="F1376" s="31"/>
      <c r="G1376" s="31"/>
      <c r="H1376" s="31"/>
      <c r="I1376" s="31"/>
      <c r="J1376" s="30" t="str">
        <f>'Texto Maestro'!M276</f>
        <v xml:space="preserve"> </v>
      </c>
      <c r="K1376" s="30"/>
      <c r="L1376" s="30"/>
      <c r="M1376" s="30"/>
      <c r="N1376" s="30"/>
    </row>
    <row r="1377" spans="1:14" ht="12.95" customHeight="1" x14ac:dyDescent="0.2">
      <c r="A1377" s="26" t="str">
        <f>IF(D1376=0,"",".")</f>
        <v/>
      </c>
      <c r="B1377" s="6"/>
      <c r="C1377" s="6"/>
      <c r="D1377" s="27"/>
      <c r="E1377" s="7" t="s">
        <v>60</v>
      </c>
      <c r="F1377" s="10">
        <f>'Base de Datos Sumaria'!J276</f>
        <v>0</v>
      </c>
      <c r="G1377" s="10">
        <f>'Base de Datos Sumaria'!K276</f>
        <v>0</v>
      </c>
      <c r="H1377" s="10">
        <f>'Base de Datos Sumaria'!L276</f>
        <v>0</v>
      </c>
      <c r="I1377" s="10">
        <f>'Base de Datos Sumaria'!M276</f>
        <v>0</v>
      </c>
      <c r="J1377" s="10">
        <f>'Base de Datos Sumaria'!N276</f>
        <v>0</v>
      </c>
      <c r="K1377" s="10">
        <f>'Base de Datos Sumaria'!O276</f>
        <v>0</v>
      </c>
      <c r="L1377" s="10">
        <f>'Base de Datos Sumaria'!P276</f>
        <v>0</v>
      </c>
      <c r="M1377" s="10">
        <f>'Base de Datos Sumaria'!Q276</f>
        <v>0</v>
      </c>
      <c r="N1377" s="11">
        <f t="shared" ref="N1377:N1379" si="358">SUM(F1377:M1377)</f>
        <v>0</v>
      </c>
    </row>
    <row r="1378" spans="1:14" ht="12.95" customHeight="1" thickBot="1" x14ac:dyDescent="0.25">
      <c r="A1378" s="26" t="str">
        <f>IF(D1376=0,"",".")</f>
        <v/>
      </c>
      <c r="B1378" s="6"/>
      <c r="C1378" s="6"/>
      <c r="D1378" s="27"/>
      <c r="E1378" s="8" t="s">
        <v>61</v>
      </c>
      <c r="F1378" s="12">
        <f>'Base de Datos Sumaria'!R276</f>
        <v>0</v>
      </c>
      <c r="G1378" s="12">
        <f>'Base de Datos Sumaria'!S276</f>
        <v>0</v>
      </c>
      <c r="H1378" s="12">
        <f>'Base de Datos Sumaria'!T276</f>
        <v>0</v>
      </c>
      <c r="I1378" s="12">
        <f>'Base de Datos Sumaria'!U276</f>
        <v>0</v>
      </c>
      <c r="J1378" s="12">
        <f>'Base de Datos Sumaria'!V276</f>
        <v>0</v>
      </c>
      <c r="K1378" s="12">
        <f>'Base de Datos Sumaria'!W276</f>
        <v>0</v>
      </c>
      <c r="L1378" s="12">
        <f>'Base de Datos Sumaria'!X276</f>
        <v>0</v>
      </c>
      <c r="M1378" s="12">
        <f>'Base de Datos Sumaria'!Y276</f>
        <v>0</v>
      </c>
      <c r="N1378" s="14">
        <f t="shared" si="358"/>
        <v>0</v>
      </c>
    </row>
    <row r="1379" spans="1:14" ht="12.95" customHeight="1" x14ac:dyDescent="0.2">
      <c r="A1379" s="26" t="str">
        <f>IF(D1376=0,"",".")</f>
        <v/>
      </c>
      <c r="B1379" s="6"/>
      <c r="C1379" s="6"/>
      <c r="D1379" s="27"/>
      <c r="E1379" s="7" t="s">
        <v>62</v>
      </c>
      <c r="F1379" s="10">
        <f t="shared" ref="F1379:M1379" si="359">SUM(F1377:F1378)</f>
        <v>0</v>
      </c>
      <c r="G1379" s="10">
        <f t="shared" si="359"/>
        <v>0</v>
      </c>
      <c r="H1379" s="10">
        <f t="shared" si="359"/>
        <v>0</v>
      </c>
      <c r="I1379" s="10">
        <f t="shared" si="359"/>
        <v>0</v>
      </c>
      <c r="J1379" s="10">
        <f t="shared" si="359"/>
        <v>0</v>
      </c>
      <c r="K1379" s="10">
        <f t="shared" si="359"/>
        <v>0</v>
      </c>
      <c r="L1379" s="10">
        <f t="shared" si="359"/>
        <v>0</v>
      </c>
      <c r="M1379" s="10">
        <f t="shared" si="359"/>
        <v>0</v>
      </c>
      <c r="N1379" s="11">
        <f t="shared" si="358"/>
        <v>0</v>
      </c>
    </row>
    <row r="1380" spans="1:14" ht="12.95" customHeight="1" x14ac:dyDescent="0.2">
      <c r="A1380" s="26" t="str">
        <f>IF(D1376=0,"",".")</f>
        <v/>
      </c>
      <c r="B1380" s="6"/>
      <c r="C1380" s="6"/>
      <c r="D1380" s="27"/>
      <c r="E1380" s="7"/>
      <c r="N1380" s="11"/>
    </row>
    <row r="1381" spans="1:14" ht="12.95" customHeight="1" x14ac:dyDescent="0.2">
      <c r="A1381" s="26" t="str">
        <f>IF(D1381=0,"",".")</f>
        <v/>
      </c>
      <c r="B1381" s="6">
        <f>'Base de Datos Sumaria'!C277</f>
        <v>0</v>
      </c>
      <c r="C1381" s="6">
        <f>'Base de Datos Sumaria'!D277</f>
        <v>0</v>
      </c>
      <c r="D1381" s="27">
        <f>'Base de Datos Sumaria'!H277</f>
        <v>0</v>
      </c>
      <c r="E1381" s="31" t="str">
        <f>'Texto Maestro'!L277</f>
        <v xml:space="preserve"> </v>
      </c>
      <c r="F1381" s="31"/>
      <c r="G1381" s="31"/>
      <c r="H1381" s="31"/>
      <c r="I1381" s="31"/>
      <c r="J1381" s="30" t="str">
        <f>'Texto Maestro'!M277</f>
        <v xml:space="preserve"> </v>
      </c>
      <c r="K1381" s="30"/>
      <c r="L1381" s="30"/>
      <c r="M1381" s="30"/>
      <c r="N1381" s="30"/>
    </row>
    <row r="1382" spans="1:14" ht="12.95" customHeight="1" x14ac:dyDescent="0.2">
      <c r="A1382" s="26" t="str">
        <f>IF(D1381=0,"",".")</f>
        <v/>
      </c>
      <c r="B1382" s="6"/>
      <c r="C1382" s="6"/>
      <c r="D1382" s="27"/>
      <c r="E1382" s="7" t="s">
        <v>60</v>
      </c>
      <c r="F1382" s="10">
        <f>'Base de Datos Sumaria'!J277</f>
        <v>0</v>
      </c>
      <c r="G1382" s="10">
        <f>'Base de Datos Sumaria'!K277</f>
        <v>0</v>
      </c>
      <c r="H1382" s="10">
        <f>'Base de Datos Sumaria'!L277</f>
        <v>0</v>
      </c>
      <c r="I1382" s="10">
        <f>'Base de Datos Sumaria'!M277</f>
        <v>0</v>
      </c>
      <c r="J1382" s="10">
        <f>'Base de Datos Sumaria'!N277</f>
        <v>0</v>
      </c>
      <c r="K1382" s="10">
        <f>'Base de Datos Sumaria'!O277</f>
        <v>0</v>
      </c>
      <c r="L1382" s="10">
        <f>'Base de Datos Sumaria'!P277</f>
        <v>0</v>
      </c>
      <c r="M1382" s="10">
        <f>'Base de Datos Sumaria'!Q277</f>
        <v>0</v>
      </c>
      <c r="N1382" s="11">
        <f t="shared" ref="N1382:N1384" si="360">SUM(F1382:M1382)</f>
        <v>0</v>
      </c>
    </row>
    <row r="1383" spans="1:14" ht="12.95" customHeight="1" thickBot="1" x14ac:dyDescent="0.25">
      <c r="A1383" s="26" t="str">
        <f>IF(D1381=0,"",".")</f>
        <v/>
      </c>
      <c r="B1383" s="6"/>
      <c r="C1383" s="6"/>
      <c r="D1383" s="27"/>
      <c r="E1383" s="8" t="s">
        <v>61</v>
      </c>
      <c r="F1383" s="12">
        <f>'Base de Datos Sumaria'!R277</f>
        <v>0</v>
      </c>
      <c r="G1383" s="12">
        <f>'Base de Datos Sumaria'!S277</f>
        <v>0</v>
      </c>
      <c r="H1383" s="12">
        <f>'Base de Datos Sumaria'!T277</f>
        <v>0</v>
      </c>
      <c r="I1383" s="12">
        <f>'Base de Datos Sumaria'!U277</f>
        <v>0</v>
      </c>
      <c r="J1383" s="12">
        <f>'Base de Datos Sumaria'!V277</f>
        <v>0</v>
      </c>
      <c r="K1383" s="12">
        <f>'Base de Datos Sumaria'!W277</f>
        <v>0</v>
      </c>
      <c r="L1383" s="12">
        <f>'Base de Datos Sumaria'!X277</f>
        <v>0</v>
      </c>
      <c r="M1383" s="12">
        <f>'Base de Datos Sumaria'!Y277</f>
        <v>0</v>
      </c>
      <c r="N1383" s="14">
        <f t="shared" si="360"/>
        <v>0</v>
      </c>
    </row>
    <row r="1384" spans="1:14" ht="12.95" customHeight="1" x14ac:dyDescent="0.2">
      <c r="A1384" s="26" t="str">
        <f>IF(D1381=0,"",".")</f>
        <v/>
      </c>
      <c r="B1384" s="6"/>
      <c r="C1384" s="6"/>
      <c r="D1384" s="27"/>
      <c r="E1384" s="7" t="s">
        <v>62</v>
      </c>
      <c r="F1384" s="10">
        <f t="shared" ref="F1384:M1384" si="361">SUM(F1382:F1383)</f>
        <v>0</v>
      </c>
      <c r="G1384" s="10">
        <f t="shared" si="361"/>
        <v>0</v>
      </c>
      <c r="H1384" s="10">
        <f t="shared" si="361"/>
        <v>0</v>
      </c>
      <c r="I1384" s="10">
        <f t="shared" si="361"/>
        <v>0</v>
      </c>
      <c r="J1384" s="10">
        <f t="shared" si="361"/>
        <v>0</v>
      </c>
      <c r="K1384" s="10">
        <f t="shared" si="361"/>
        <v>0</v>
      </c>
      <c r="L1384" s="10">
        <f t="shared" si="361"/>
        <v>0</v>
      </c>
      <c r="M1384" s="10">
        <f t="shared" si="361"/>
        <v>0</v>
      </c>
      <c r="N1384" s="11">
        <f t="shared" si="360"/>
        <v>0</v>
      </c>
    </row>
    <row r="1385" spans="1:14" ht="12.95" customHeight="1" x14ac:dyDescent="0.2">
      <c r="A1385" s="26" t="str">
        <f>IF(D1381=0,"",".")</f>
        <v/>
      </c>
      <c r="B1385" s="6"/>
      <c r="C1385" s="6"/>
      <c r="D1385" s="27"/>
      <c r="E1385" s="7"/>
      <c r="N1385" s="11"/>
    </row>
    <row r="1386" spans="1:14" ht="12.95" customHeight="1" x14ac:dyDescent="0.2">
      <c r="A1386" s="26" t="str">
        <f>IF(D1386=0,"",".")</f>
        <v/>
      </c>
      <c r="B1386" s="6">
        <f>'Base de Datos Sumaria'!C278</f>
        <v>0</v>
      </c>
      <c r="C1386" s="6">
        <f>'Base de Datos Sumaria'!D278</f>
        <v>0</v>
      </c>
      <c r="D1386" s="27">
        <f>'Base de Datos Sumaria'!H278</f>
        <v>0</v>
      </c>
      <c r="E1386" s="31" t="str">
        <f>'Texto Maestro'!L278</f>
        <v xml:space="preserve"> </v>
      </c>
      <c r="F1386" s="31"/>
      <c r="G1386" s="31"/>
      <c r="H1386" s="31"/>
      <c r="I1386" s="31"/>
      <c r="J1386" s="30" t="str">
        <f>'Texto Maestro'!M278</f>
        <v xml:space="preserve"> </v>
      </c>
      <c r="K1386" s="30"/>
      <c r="L1386" s="30"/>
      <c r="M1386" s="30"/>
      <c r="N1386" s="30"/>
    </row>
    <row r="1387" spans="1:14" ht="12.95" customHeight="1" x14ac:dyDescent="0.2">
      <c r="A1387" s="26" t="str">
        <f>IF(D1386=0,"",".")</f>
        <v/>
      </c>
      <c r="B1387" s="6"/>
      <c r="C1387" s="6"/>
      <c r="D1387" s="27"/>
      <c r="E1387" s="7" t="s">
        <v>60</v>
      </c>
      <c r="F1387" s="10">
        <f>'Base de Datos Sumaria'!J278</f>
        <v>0</v>
      </c>
      <c r="G1387" s="10">
        <f>'Base de Datos Sumaria'!K278</f>
        <v>0</v>
      </c>
      <c r="H1387" s="10">
        <f>'Base de Datos Sumaria'!L278</f>
        <v>0</v>
      </c>
      <c r="I1387" s="10">
        <f>'Base de Datos Sumaria'!M278</f>
        <v>0</v>
      </c>
      <c r="J1387" s="10">
        <f>'Base de Datos Sumaria'!N278</f>
        <v>0</v>
      </c>
      <c r="K1387" s="10">
        <f>'Base de Datos Sumaria'!O278</f>
        <v>0</v>
      </c>
      <c r="L1387" s="10">
        <f>'Base de Datos Sumaria'!P278</f>
        <v>0</v>
      </c>
      <c r="M1387" s="10">
        <f>'Base de Datos Sumaria'!Q278</f>
        <v>0</v>
      </c>
      <c r="N1387" s="11">
        <f t="shared" ref="N1387:N1389" si="362">SUM(F1387:M1387)</f>
        <v>0</v>
      </c>
    </row>
    <row r="1388" spans="1:14" ht="12.95" customHeight="1" thickBot="1" x14ac:dyDescent="0.25">
      <c r="A1388" s="26" t="str">
        <f>IF(D1386=0,"",".")</f>
        <v/>
      </c>
      <c r="B1388" s="6"/>
      <c r="C1388" s="6"/>
      <c r="D1388" s="27"/>
      <c r="E1388" s="8" t="s">
        <v>61</v>
      </c>
      <c r="F1388" s="12">
        <f>'Base de Datos Sumaria'!R278</f>
        <v>0</v>
      </c>
      <c r="G1388" s="12">
        <f>'Base de Datos Sumaria'!S278</f>
        <v>0</v>
      </c>
      <c r="H1388" s="12">
        <f>'Base de Datos Sumaria'!T278</f>
        <v>0</v>
      </c>
      <c r="I1388" s="12">
        <f>'Base de Datos Sumaria'!U278</f>
        <v>0</v>
      </c>
      <c r="J1388" s="12">
        <f>'Base de Datos Sumaria'!V278</f>
        <v>0</v>
      </c>
      <c r="K1388" s="12">
        <f>'Base de Datos Sumaria'!W278</f>
        <v>0</v>
      </c>
      <c r="L1388" s="12">
        <f>'Base de Datos Sumaria'!X278</f>
        <v>0</v>
      </c>
      <c r="M1388" s="12">
        <f>'Base de Datos Sumaria'!Y278</f>
        <v>0</v>
      </c>
      <c r="N1388" s="14">
        <f t="shared" si="362"/>
        <v>0</v>
      </c>
    </row>
    <row r="1389" spans="1:14" ht="12.95" customHeight="1" x14ac:dyDescent="0.2">
      <c r="A1389" s="26" t="str">
        <f>IF(D1386=0,"",".")</f>
        <v/>
      </c>
      <c r="B1389" s="6"/>
      <c r="C1389" s="6"/>
      <c r="D1389" s="27"/>
      <c r="E1389" s="7" t="s">
        <v>62</v>
      </c>
      <c r="F1389" s="10">
        <f t="shared" ref="F1389:M1389" si="363">SUM(F1387:F1388)</f>
        <v>0</v>
      </c>
      <c r="G1389" s="10">
        <f t="shared" si="363"/>
        <v>0</v>
      </c>
      <c r="H1389" s="10">
        <f t="shared" si="363"/>
        <v>0</v>
      </c>
      <c r="I1389" s="10">
        <f t="shared" si="363"/>
        <v>0</v>
      </c>
      <c r="J1389" s="10">
        <f t="shared" si="363"/>
        <v>0</v>
      </c>
      <c r="K1389" s="10">
        <f t="shared" si="363"/>
        <v>0</v>
      </c>
      <c r="L1389" s="10">
        <f t="shared" si="363"/>
        <v>0</v>
      </c>
      <c r="M1389" s="10">
        <f t="shared" si="363"/>
        <v>0</v>
      </c>
      <c r="N1389" s="11">
        <f t="shared" si="362"/>
        <v>0</v>
      </c>
    </row>
    <row r="1390" spans="1:14" ht="12.95" customHeight="1" x14ac:dyDescent="0.2">
      <c r="A1390" s="26" t="str">
        <f>IF(D1386=0,"",".")</f>
        <v/>
      </c>
      <c r="B1390" s="6"/>
      <c r="C1390" s="6"/>
      <c r="D1390" s="27"/>
      <c r="E1390" s="7"/>
      <c r="N1390" s="11"/>
    </row>
    <row r="1391" spans="1:14" ht="12.95" customHeight="1" x14ac:dyDescent="0.2">
      <c r="A1391" s="26" t="str">
        <f>IF(D1391=0,"",".")</f>
        <v/>
      </c>
      <c r="B1391" s="6">
        <f>'Base de Datos Sumaria'!C279</f>
        <v>0</v>
      </c>
      <c r="C1391" s="6">
        <f>'Base de Datos Sumaria'!D279</f>
        <v>0</v>
      </c>
      <c r="D1391" s="27">
        <f>'Base de Datos Sumaria'!H279</f>
        <v>0</v>
      </c>
      <c r="E1391" s="31" t="str">
        <f>'Texto Maestro'!L279</f>
        <v xml:space="preserve"> </v>
      </c>
      <c r="F1391" s="31"/>
      <c r="G1391" s="31"/>
      <c r="H1391" s="31"/>
      <c r="I1391" s="31"/>
      <c r="J1391" s="30" t="str">
        <f>'Texto Maestro'!M279</f>
        <v xml:space="preserve"> </v>
      </c>
      <c r="K1391" s="30"/>
      <c r="L1391" s="30"/>
      <c r="M1391" s="30"/>
      <c r="N1391" s="30"/>
    </row>
    <row r="1392" spans="1:14" ht="12.95" customHeight="1" x14ac:dyDescent="0.2">
      <c r="A1392" s="26" t="str">
        <f>IF(D1391=0,"",".")</f>
        <v/>
      </c>
      <c r="B1392" s="6"/>
      <c r="C1392" s="6"/>
      <c r="D1392" s="27"/>
      <c r="E1392" s="7" t="s">
        <v>60</v>
      </c>
      <c r="F1392" s="10">
        <f>'Base de Datos Sumaria'!J279</f>
        <v>0</v>
      </c>
      <c r="G1392" s="10">
        <f>'Base de Datos Sumaria'!K279</f>
        <v>0</v>
      </c>
      <c r="H1392" s="10">
        <f>'Base de Datos Sumaria'!L279</f>
        <v>0</v>
      </c>
      <c r="I1392" s="10">
        <f>'Base de Datos Sumaria'!M279</f>
        <v>0</v>
      </c>
      <c r="J1392" s="10">
        <f>'Base de Datos Sumaria'!N279</f>
        <v>0</v>
      </c>
      <c r="K1392" s="10">
        <f>'Base de Datos Sumaria'!O279</f>
        <v>0</v>
      </c>
      <c r="L1392" s="10">
        <f>'Base de Datos Sumaria'!P279</f>
        <v>0</v>
      </c>
      <c r="M1392" s="10">
        <f>'Base de Datos Sumaria'!Q279</f>
        <v>0</v>
      </c>
      <c r="N1392" s="11">
        <f t="shared" ref="N1392:N1394" si="364">SUM(F1392:M1392)</f>
        <v>0</v>
      </c>
    </row>
    <row r="1393" spans="1:14" ht="12.95" customHeight="1" thickBot="1" x14ac:dyDescent="0.25">
      <c r="A1393" s="26" t="str">
        <f>IF(D1391=0,"",".")</f>
        <v/>
      </c>
      <c r="B1393" s="6"/>
      <c r="C1393" s="6"/>
      <c r="D1393" s="27"/>
      <c r="E1393" s="8" t="s">
        <v>61</v>
      </c>
      <c r="F1393" s="12">
        <f>'Base de Datos Sumaria'!R279</f>
        <v>0</v>
      </c>
      <c r="G1393" s="12">
        <f>'Base de Datos Sumaria'!S279</f>
        <v>0</v>
      </c>
      <c r="H1393" s="12">
        <f>'Base de Datos Sumaria'!T279</f>
        <v>0</v>
      </c>
      <c r="I1393" s="12">
        <f>'Base de Datos Sumaria'!U279</f>
        <v>0</v>
      </c>
      <c r="J1393" s="12">
        <f>'Base de Datos Sumaria'!V279</f>
        <v>0</v>
      </c>
      <c r="K1393" s="12">
        <f>'Base de Datos Sumaria'!W279</f>
        <v>0</v>
      </c>
      <c r="L1393" s="12">
        <f>'Base de Datos Sumaria'!X279</f>
        <v>0</v>
      </c>
      <c r="M1393" s="12">
        <f>'Base de Datos Sumaria'!Y279</f>
        <v>0</v>
      </c>
      <c r="N1393" s="14">
        <f t="shared" si="364"/>
        <v>0</v>
      </c>
    </row>
    <row r="1394" spans="1:14" ht="12.95" customHeight="1" x14ac:dyDescent="0.2">
      <c r="A1394" s="26" t="str">
        <f>IF(D1391=0,"",".")</f>
        <v/>
      </c>
      <c r="B1394" s="6"/>
      <c r="C1394" s="6"/>
      <c r="D1394" s="27"/>
      <c r="E1394" s="7" t="s">
        <v>62</v>
      </c>
      <c r="F1394" s="10">
        <f t="shared" ref="F1394:M1394" si="365">SUM(F1392:F1393)</f>
        <v>0</v>
      </c>
      <c r="G1394" s="10">
        <f t="shared" si="365"/>
        <v>0</v>
      </c>
      <c r="H1394" s="10">
        <f t="shared" si="365"/>
        <v>0</v>
      </c>
      <c r="I1394" s="10">
        <f t="shared" si="365"/>
        <v>0</v>
      </c>
      <c r="J1394" s="10">
        <f t="shared" si="365"/>
        <v>0</v>
      </c>
      <c r="K1394" s="10">
        <f t="shared" si="365"/>
        <v>0</v>
      </c>
      <c r="L1394" s="10">
        <f t="shared" si="365"/>
        <v>0</v>
      </c>
      <c r="M1394" s="10">
        <f t="shared" si="365"/>
        <v>0</v>
      </c>
      <c r="N1394" s="11">
        <f t="shared" si="364"/>
        <v>0</v>
      </c>
    </row>
    <row r="1395" spans="1:14" ht="12.95" customHeight="1" x14ac:dyDescent="0.2">
      <c r="A1395" s="26" t="str">
        <f>IF(D1391=0,"",".")</f>
        <v/>
      </c>
      <c r="B1395" s="6"/>
      <c r="C1395" s="6"/>
      <c r="D1395" s="27"/>
      <c r="E1395" s="7"/>
      <c r="N1395" s="11"/>
    </row>
    <row r="1396" spans="1:14" ht="12.95" customHeight="1" x14ac:dyDescent="0.2">
      <c r="A1396" s="26" t="str">
        <f>IF(D1396=0,"",".")</f>
        <v/>
      </c>
      <c r="B1396" s="6">
        <f>'Base de Datos Sumaria'!C280</f>
        <v>0</v>
      </c>
      <c r="C1396" s="6">
        <f>'Base de Datos Sumaria'!D280</f>
        <v>0</v>
      </c>
      <c r="D1396" s="27">
        <f>'Base de Datos Sumaria'!H280</f>
        <v>0</v>
      </c>
      <c r="E1396" s="31" t="str">
        <f>'Texto Maestro'!L280</f>
        <v xml:space="preserve"> </v>
      </c>
      <c r="F1396" s="31"/>
      <c r="G1396" s="31"/>
      <c r="H1396" s="31"/>
      <c r="I1396" s="31"/>
      <c r="J1396" s="30" t="str">
        <f>'Texto Maestro'!M280</f>
        <v xml:space="preserve"> </v>
      </c>
      <c r="K1396" s="30"/>
      <c r="L1396" s="30"/>
      <c r="M1396" s="30"/>
      <c r="N1396" s="30"/>
    </row>
    <row r="1397" spans="1:14" ht="12.95" customHeight="1" x14ac:dyDescent="0.2">
      <c r="A1397" s="26" t="str">
        <f>IF(D1396=0,"",".")</f>
        <v/>
      </c>
      <c r="B1397" s="6"/>
      <c r="C1397" s="6"/>
      <c r="D1397" s="27"/>
      <c r="E1397" s="7" t="s">
        <v>60</v>
      </c>
      <c r="F1397" s="10">
        <f>'Base de Datos Sumaria'!J280</f>
        <v>0</v>
      </c>
      <c r="G1397" s="10">
        <f>'Base de Datos Sumaria'!K280</f>
        <v>0</v>
      </c>
      <c r="H1397" s="10">
        <f>'Base de Datos Sumaria'!L280</f>
        <v>0</v>
      </c>
      <c r="I1397" s="10">
        <f>'Base de Datos Sumaria'!M280</f>
        <v>0</v>
      </c>
      <c r="J1397" s="10">
        <f>'Base de Datos Sumaria'!N280</f>
        <v>0</v>
      </c>
      <c r="K1397" s="10">
        <f>'Base de Datos Sumaria'!O280</f>
        <v>0</v>
      </c>
      <c r="L1397" s="10">
        <f>'Base de Datos Sumaria'!P280</f>
        <v>0</v>
      </c>
      <c r="M1397" s="10">
        <f>'Base de Datos Sumaria'!Q280</f>
        <v>0</v>
      </c>
      <c r="N1397" s="11">
        <f t="shared" ref="N1397:N1399" si="366">SUM(F1397:M1397)</f>
        <v>0</v>
      </c>
    </row>
    <row r="1398" spans="1:14" ht="12.95" customHeight="1" thickBot="1" x14ac:dyDescent="0.25">
      <c r="A1398" s="26" t="str">
        <f>IF(D1396=0,"",".")</f>
        <v/>
      </c>
      <c r="B1398" s="6"/>
      <c r="C1398" s="6"/>
      <c r="D1398" s="27"/>
      <c r="E1398" s="8" t="s">
        <v>61</v>
      </c>
      <c r="F1398" s="12">
        <f>'Base de Datos Sumaria'!R280</f>
        <v>0</v>
      </c>
      <c r="G1398" s="12">
        <f>'Base de Datos Sumaria'!S280</f>
        <v>0</v>
      </c>
      <c r="H1398" s="12">
        <f>'Base de Datos Sumaria'!T280</f>
        <v>0</v>
      </c>
      <c r="I1398" s="12">
        <f>'Base de Datos Sumaria'!U280</f>
        <v>0</v>
      </c>
      <c r="J1398" s="12">
        <f>'Base de Datos Sumaria'!V280</f>
        <v>0</v>
      </c>
      <c r="K1398" s="12">
        <f>'Base de Datos Sumaria'!W280</f>
        <v>0</v>
      </c>
      <c r="L1398" s="12">
        <f>'Base de Datos Sumaria'!X280</f>
        <v>0</v>
      </c>
      <c r="M1398" s="12">
        <f>'Base de Datos Sumaria'!Y280</f>
        <v>0</v>
      </c>
      <c r="N1398" s="14">
        <f t="shared" si="366"/>
        <v>0</v>
      </c>
    </row>
    <row r="1399" spans="1:14" ht="12.95" customHeight="1" x14ac:dyDescent="0.2">
      <c r="A1399" s="26" t="str">
        <f>IF(D1396=0,"",".")</f>
        <v/>
      </c>
      <c r="B1399" s="6"/>
      <c r="C1399" s="6"/>
      <c r="D1399" s="27"/>
      <c r="E1399" s="7" t="s">
        <v>62</v>
      </c>
      <c r="F1399" s="10">
        <f t="shared" ref="F1399:M1399" si="367">SUM(F1397:F1398)</f>
        <v>0</v>
      </c>
      <c r="G1399" s="10">
        <f t="shared" si="367"/>
        <v>0</v>
      </c>
      <c r="H1399" s="10">
        <f t="shared" si="367"/>
        <v>0</v>
      </c>
      <c r="I1399" s="10">
        <f t="shared" si="367"/>
        <v>0</v>
      </c>
      <c r="J1399" s="10">
        <f t="shared" si="367"/>
        <v>0</v>
      </c>
      <c r="K1399" s="10">
        <f t="shared" si="367"/>
        <v>0</v>
      </c>
      <c r="L1399" s="10">
        <f t="shared" si="367"/>
        <v>0</v>
      </c>
      <c r="M1399" s="10">
        <f t="shared" si="367"/>
        <v>0</v>
      </c>
      <c r="N1399" s="11">
        <f t="shared" si="366"/>
        <v>0</v>
      </c>
    </row>
    <row r="1400" spans="1:14" ht="12.95" customHeight="1" x14ac:dyDescent="0.2">
      <c r="A1400" s="26" t="str">
        <f>IF(D1396=0,"",".")</f>
        <v/>
      </c>
      <c r="B1400" s="6"/>
      <c r="C1400" s="6"/>
      <c r="D1400" s="27"/>
      <c r="E1400" s="7"/>
      <c r="N1400" s="11"/>
    </row>
    <row r="1401" spans="1:14" ht="12.95" customHeight="1" x14ac:dyDescent="0.2">
      <c r="A1401" s="26" t="str">
        <f>IF(D1401=0,"",".")</f>
        <v/>
      </c>
      <c r="B1401" s="6">
        <f>'Base de Datos Sumaria'!C281</f>
        <v>0</v>
      </c>
      <c r="C1401" s="6">
        <f>'Base de Datos Sumaria'!D281</f>
        <v>0</v>
      </c>
      <c r="D1401" s="27">
        <f>'Base de Datos Sumaria'!H281</f>
        <v>0</v>
      </c>
      <c r="E1401" s="31" t="str">
        <f>'Texto Maestro'!L281</f>
        <v xml:space="preserve"> </v>
      </c>
      <c r="F1401" s="31"/>
      <c r="G1401" s="31"/>
      <c r="H1401" s="31"/>
      <c r="I1401" s="31"/>
      <c r="J1401" s="30" t="str">
        <f>'Texto Maestro'!M281</f>
        <v xml:space="preserve"> </v>
      </c>
      <c r="K1401" s="30"/>
      <c r="L1401" s="30"/>
      <c r="M1401" s="30"/>
      <c r="N1401" s="30"/>
    </row>
    <row r="1402" spans="1:14" ht="12.95" customHeight="1" x14ac:dyDescent="0.2">
      <c r="A1402" s="26" t="str">
        <f>IF(D1401=0,"",".")</f>
        <v/>
      </c>
      <c r="B1402" s="6"/>
      <c r="C1402" s="6"/>
      <c r="D1402" s="27"/>
      <c r="E1402" s="7" t="s">
        <v>60</v>
      </c>
      <c r="F1402" s="10">
        <f>'Base de Datos Sumaria'!J281</f>
        <v>0</v>
      </c>
      <c r="G1402" s="10">
        <f>'Base de Datos Sumaria'!K281</f>
        <v>0</v>
      </c>
      <c r="H1402" s="10">
        <f>'Base de Datos Sumaria'!L281</f>
        <v>0</v>
      </c>
      <c r="I1402" s="10">
        <f>'Base de Datos Sumaria'!M281</f>
        <v>0</v>
      </c>
      <c r="J1402" s="10">
        <f>'Base de Datos Sumaria'!N281</f>
        <v>0</v>
      </c>
      <c r="K1402" s="10">
        <f>'Base de Datos Sumaria'!O281</f>
        <v>0</v>
      </c>
      <c r="L1402" s="10">
        <f>'Base de Datos Sumaria'!P281</f>
        <v>0</v>
      </c>
      <c r="M1402" s="10">
        <f>'Base de Datos Sumaria'!Q281</f>
        <v>0</v>
      </c>
      <c r="N1402" s="11">
        <f t="shared" ref="N1402:N1404" si="368">SUM(F1402:M1402)</f>
        <v>0</v>
      </c>
    </row>
    <row r="1403" spans="1:14" ht="12.95" customHeight="1" thickBot="1" x14ac:dyDescent="0.25">
      <c r="A1403" s="26" t="str">
        <f>IF(D1401=0,"",".")</f>
        <v/>
      </c>
      <c r="B1403" s="6"/>
      <c r="C1403" s="6"/>
      <c r="D1403" s="27"/>
      <c r="E1403" s="8" t="s">
        <v>61</v>
      </c>
      <c r="F1403" s="12">
        <f>'Base de Datos Sumaria'!R281</f>
        <v>0</v>
      </c>
      <c r="G1403" s="12">
        <f>'Base de Datos Sumaria'!S281</f>
        <v>0</v>
      </c>
      <c r="H1403" s="12">
        <f>'Base de Datos Sumaria'!T281</f>
        <v>0</v>
      </c>
      <c r="I1403" s="12">
        <f>'Base de Datos Sumaria'!U281</f>
        <v>0</v>
      </c>
      <c r="J1403" s="12">
        <f>'Base de Datos Sumaria'!V281</f>
        <v>0</v>
      </c>
      <c r="K1403" s="12">
        <f>'Base de Datos Sumaria'!W281</f>
        <v>0</v>
      </c>
      <c r="L1403" s="12">
        <f>'Base de Datos Sumaria'!X281</f>
        <v>0</v>
      </c>
      <c r="M1403" s="12">
        <f>'Base de Datos Sumaria'!Y281</f>
        <v>0</v>
      </c>
      <c r="N1403" s="14">
        <f t="shared" si="368"/>
        <v>0</v>
      </c>
    </row>
    <row r="1404" spans="1:14" ht="12.95" customHeight="1" x14ac:dyDescent="0.2">
      <c r="A1404" s="26" t="str">
        <f>IF(D1401=0,"",".")</f>
        <v/>
      </c>
      <c r="B1404" s="6"/>
      <c r="C1404" s="6"/>
      <c r="D1404" s="27"/>
      <c r="E1404" s="7" t="s">
        <v>62</v>
      </c>
      <c r="F1404" s="10">
        <f t="shared" ref="F1404:M1404" si="369">SUM(F1402:F1403)</f>
        <v>0</v>
      </c>
      <c r="G1404" s="10">
        <f t="shared" si="369"/>
        <v>0</v>
      </c>
      <c r="H1404" s="10">
        <f t="shared" si="369"/>
        <v>0</v>
      </c>
      <c r="I1404" s="10">
        <f t="shared" si="369"/>
        <v>0</v>
      </c>
      <c r="J1404" s="10">
        <f t="shared" si="369"/>
        <v>0</v>
      </c>
      <c r="K1404" s="10">
        <f t="shared" si="369"/>
        <v>0</v>
      </c>
      <c r="L1404" s="10">
        <f t="shared" si="369"/>
        <v>0</v>
      </c>
      <c r="M1404" s="10">
        <f t="shared" si="369"/>
        <v>0</v>
      </c>
      <c r="N1404" s="11">
        <f t="shared" si="368"/>
        <v>0</v>
      </c>
    </row>
    <row r="1405" spans="1:14" ht="12.95" customHeight="1" x14ac:dyDescent="0.2">
      <c r="A1405" s="26" t="str">
        <f>IF(D1401=0,"",".")</f>
        <v/>
      </c>
      <c r="B1405" s="6"/>
      <c r="C1405" s="6"/>
      <c r="D1405" s="27"/>
      <c r="E1405" s="7"/>
      <c r="N1405" s="11"/>
    </row>
    <row r="1406" spans="1:14" ht="12.95" customHeight="1" x14ac:dyDescent="0.2">
      <c r="A1406" s="26" t="str">
        <f>IF(D1406=0,"",".")</f>
        <v/>
      </c>
      <c r="B1406" s="6">
        <f>'Base de Datos Sumaria'!C282</f>
        <v>0</v>
      </c>
      <c r="C1406" s="6">
        <f>'Base de Datos Sumaria'!D282</f>
        <v>0</v>
      </c>
      <c r="D1406" s="27">
        <f>'Base de Datos Sumaria'!H282</f>
        <v>0</v>
      </c>
      <c r="E1406" s="31" t="str">
        <f>'Texto Maestro'!L282</f>
        <v xml:space="preserve"> </v>
      </c>
      <c r="F1406" s="31"/>
      <c r="G1406" s="31"/>
      <c r="H1406" s="31"/>
      <c r="I1406" s="31"/>
      <c r="J1406" s="30" t="str">
        <f>'Texto Maestro'!M282</f>
        <v xml:space="preserve"> </v>
      </c>
      <c r="K1406" s="30"/>
      <c r="L1406" s="30"/>
      <c r="M1406" s="30"/>
      <c r="N1406" s="30"/>
    </row>
    <row r="1407" spans="1:14" ht="12.95" customHeight="1" x14ac:dyDescent="0.2">
      <c r="A1407" s="26" t="str">
        <f>IF(D1406=0,"",".")</f>
        <v/>
      </c>
      <c r="B1407" s="6"/>
      <c r="C1407" s="6"/>
      <c r="D1407" s="27"/>
      <c r="E1407" s="7" t="s">
        <v>60</v>
      </c>
      <c r="F1407" s="10">
        <f>'Base de Datos Sumaria'!J282</f>
        <v>0</v>
      </c>
      <c r="G1407" s="10">
        <f>'Base de Datos Sumaria'!K282</f>
        <v>0</v>
      </c>
      <c r="H1407" s="10">
        <f>'Base de Datos Sumaria'!L282</f>
        <v>0</v>
      </c>
      <c r="I1407" s="10">
        <f>'Base de Datos Sumaria'!M282</f>
        <v>0</v>
      </c>
      <c r="J1407" s="10">
        <f>'Base de Datos Sumaria'!N282</f>
        <v>0</v>
      </c>
      <c r="K1407" s="10">
        <f>'Base de Datos Sumaria'!O282</f>
        <v>0</v>
      </c>
      <c r="L1407" s="10">
        <f>'Base de Datos Sumaria'!P282</f>
        <v>0</v>
      </c>
      <c r="M1407" s="10">
        <f>'Base de Datos Sumaria'!Q282</f>
        <v>0</v>
      </c>
      <c r="N1407" s="11">
        <f t="shared" ref="N1407:N1409" si="370">SUM(F1407:M1407)</f>
        <v>0</v>
      </c>
    </row>
    <row r="1408" spans="1:14" ht="12.95" customHeight="1" thickBot="1" x14ac:dyDescent="0.25">
      <c r="A1408" s="26" t="str">
        <f>IF(D1406=0,"",".")</f>
        <v/>
      </c>
      <c r="B1408" s="6"/>
      <c r="C1408" s="6"/>
      <c r="D1408" s="27"/>
      <c r="E1408" s="8" t="s">
        <v>61</v>
      </c>
      <c r="F1408" s="12">
        <f>'Base de Datos Sumaria'!R282</f>
        <v>0</v>
      </c>
      <c r="G1408" s="12">
        <f>'Base de Datos Sumaria'!S282</f>
        <v>0</v>
      </c>
      <c r="H1408" s="12">
        <f>'Base de Datos Sumaria'!T282</f>
        <v>0</v>
      </c>
      <c r="I1408" s="12">
        <f>'Base de Datos Sumaria'!U282</f>
        <v>0</v>
      </c>
      <c r="J1408" s="12">
        <f>'Base de Datos Sumaria'!V282</f>
        <v>0</v>
      </c>
      <c r="K1408" s="12">
        <f>'Base de Datos Sumaria'!W282</f>
        <v>0</v>
      </c>
      <c r="L1408" s="12">
        <f>'Base de Datos Sumaria'!X282</f>
        <v>0</v>
      </c>
      <c r="M1408" s="12">
        <f>'Base de Datos Sumaria'!Y282</f>
        <v>0</v>
      </c>
      <c r="N1408" s="14">
        <f t="shared" si="370"/>
        <v>0</v>
      </c>
    </row>
    <row r="1409" spans="1:14" ht="12.95" customHeight="1" x14ac:dyDescent="0.2">
      <c r="A1409" s="26" t="str">
        <f>IF(D1406=0,"",".")</f>
        <v/>
      </c>
      <c r="B1409" s="6"/>
      <c r="C1409" s="6"/>
      <c r="D1409" s="27"/>
      <c r="E1409" s="7" t="s">
        <v>62</v>
      </c>
      <c r="F1409" s="10">
        <f t="shared" ref="F1409:M1409" si="371">SUM(F1407:F1408)</f>
        <v>0</v>
      </c>
      <c r="G1409" s="10">
        <f t="shared" si="371"/>
        <v>0</v>
      </c>
      <c r="H1409" s="10">
        <f t="shared" si="371"/>
        <v>0</v>
      </c>
      <c r="I1409" s="10">
        <f t="shared" si="371"/>
        <v>0</v>
      </c>
      <c r="J1409" s="10">
        <f t="shared" si="371"/>
        <v>0</v>
      </c>
      <c r="K1409" s="10">
        <f t="shared" si="371"/>
        <v>0</v>
      </c>
      <c r="L1409" s="10">
        <f t="shared" si="371"/>
        <v>0</v>
      </c>
      <c r="M1409" s="10">
        <f t="shared" si="371"/>
        <v>0</v>
      </c>
      <c r="N1409" s="11">
        <f t="shared" si="370"/>
        <v>0</v>
      </c>
    </row>
    <row r="1410" spans="1:14" ht="12.95" customHeight="1" x14ac:dyDescent="0.2">
      <c r="A1410" s="26" t="str">
        <f>IF(D1406=0,"",".")</f>
        <v/>
      </c>
      <c r="B1410" s="6"/>
      <c r="C1410" s="6"/>
      <c r="D1410" s="27"/>
      <c r="E1410" s="7"/>
      <c r="N1410" s="11"/>
    </row>
    <row r="1411" spans="1:14" ht="12.95" customHeight="1" x14ac:dyDescent="0.2">
      <c r="A1411" s="26" t="str">
        <f>IF(D1411=0,"",".")</f>
        <v/>
      </c>
      <c r="B1411" s="6">
        <f>'Base de Datos Sumaria'!C283</f>
        <v>0</v>
      </c>
      <c r="C1411" s="6">
        <f>'Base de Datos Sumaria'!D283</f>
        <v>0</v>
      </c>
      <c r="D1411" s="27">
        <f>'Base de Datos Sumaria'!H283</f>
        <v>0</v>
      </c>
      <c r="E1411" s="31" t="str">
        <f>'Texto Maestro'!L283</f>
        <v xml:space="preserve"> </v>
      </c>
      <c r="F1411" s="31"/>
      <c r="G1411" s="31"/>
      <c r="H1411" s="31"/>
      <c r="I1411" s="31"/>
      <c r="J1411" s="30" t="str">
        <f>'Texto Maestro'!M283</f>
        <v xml:space="preserve"> </v>
      </c>
      <c r="K1411" s="30"/>
      <c r="L1411" s="30"/>
      <c r="M1411" s="30"/>
      <c r="N1411" s="30"/>
    </row>
    <row r="1412" spans="1:14" ht="12.95" customHeight="1" x14ac:dyDescent="0.2">
      <c r="A1412" s="26" t="str">
        <f>IF(D1411=0,"",".")</f>
        <v/>
      </c>
      <c r="B1412" s="6"/>
      <c r="C1412" s="6"/>
      <c r="D1412" s="27"/>
      <c r="E1412" s="7" t="s">
        <v>60</v>
      </c>
      <c r="F1412" s="10">
        <f>'Base de Datos Sumaria'!J283</f>
        <v>0</v>
      </c>
      <c r="G1412" s="10">
        <f>'Base de Datos Sumaria'!K283</f>
        <v>0</v>
      </c>
      <c r="H1412" s="10">
        <f>'Base de Datos Sumaria'!L283</f>
        <v>0</v>
      </c>
      <c r="I1412" s="10">
        <f>'Base de Datos Sumaria'!M283</f>
        <v>0</v>
      </c>
      <c r="J1412" s="10">
        <f>'Base de Datos Sumaria'!N283</f>
        <v>0</v>
      </c>
      <c r="K1412" s="10">
        <f>'Base de Datos Sumaria'!O283</f>
        <v>0</v>
      </c>
      <c r="L1412" s="10">
        <f>'Base de Datos Sumaria'!P283</f>
        <v>0</v>
      </c>
      <c r="M1412" s="10">
        <f>'Base de Datos Sumaria'!Q283</f>
        <v>0</v>
      </c>
      <c r="N1412" s="11">
        <f t="shared" ref="N1412:N1414" si="372">SUM(F1412:M1412)</f>
        <v>0</v>
      </c>
    </row>
    <row r="1413" spans="1:14" ht="12.95" customHeight="1" thickBot="1" x14ac:dyDescent="0.25">
      <c r="A1413" s="26" t="str">
        <f>IF(D1411=0,"",".")</f>
        <v/>
      </c>
      <c r="B1413" s="6"/>
      <c r="C1413" s="6"/>
      <c r="D1413" s="27"/>
      <c r="E1413" s="8" t="s">
        <v>61</v>
      </c>
      <c r="F1413" s="12">
        <f>'Base de Datos Sumaria'!R283</f>
        <v>0</v>
      </c>
      <c r="G1413" s="12">
        <f>'Base de Datos Sumaria'!S283</f>
        <v>0</v>
      </c>
      <c r="H1413" s="12">
        <f>'Base de Datos Sumaria'!T283</f>
        <v>0</v>
      </c>
      <c r="I1413" s="12">
        <f>'Base de Datos Sumaria'!U283</f>
        <v>0</v>
      </c>
      <c r="J1413" s="12">
        <f>'Base de Datos Sumaria'!V283</f>
        <v>0</v>
      </c>
      <c r="K1413" s="12">
        <f>'Base de Datos Sumaria'!W283</f>
        <v>0</v>
      </c>
      <c r="L1413" s="12">
        <f>'Base de Datos Sumaria'!X283</f>
        <v>0</v>
      </c>
      <c r="M1413" s="12">
        <f>'Base de Datos Sumaria'!Y283</f>
        <v>0</v>
      </c>
      <c r="N1413" s="14">
        <f t="shared" si="372"/>
        <v>0</v>
      </c>
    </row>
    <row r="1414" spans="1:14" ht="12.95" customHeight="1" x14ac:dyDescent="0.2">
      <c r="A1414" s="26" t="str">
        <f>IF(D1411=0,"",".")</f>
        <v/>
      </c>
      <c r="B1414" s="6"/>
      <c r="C1414" s="6"/>
      <c r="D1414" s="27"/>
      <c r="E1414" s="7" t="s">
        <v>62</v>
      </c>
      <c r="F1414" s="10">
        <f t="shared" ref="F1414:M1414" si="373">SUM(F1412:F1413)</f>
        <v>0</v>
      </c>
      <c r="G1414" s="10">
        <f t="shared" si="373"/>
        <v>0</v>
      </c>
      <c r="H1414" s="10">
        <f t="shared" si="373"/>
        <v>0</v>
      </c>
      <c r="I1414" s="10">
        <f t="shared" si="373"/>
        <v>0</v>
      </c>
      <c r="J1414" s="10">
        <f t="shared" si="373"/>
        <v>0</v>
      </c>
      <c r="K1414" s="10">
        <f t="shared" si="373"/>
        <v>0</v>
      </c>
      <c r="L1414" s="10">
        <f t="shared" si="373"/>
        <v>0</v>
      </c>
      <c r="M1414" s="10">
        <f t="shared" si="373"/>
        <v>0</v>
      </c>
      <c r="N1414" s="11">
        <f t="shared" si="372"/>
        <v>0</v>
      </c>
    </row>
    <row r="1415" spans="1:14" ht="12.95" customHeight="1" x14ac:dyDescent="0.2">
      <c r="A1415" s="26" t="str">
        <f>IF(D1411=0,"",".")</f>
        <v/>
      </c>
      <c r="B1415" s="6"/>
      <c r="C1415" s="6"/>
      <c r="D1415" s="27"/>
      <c r="E1415" s="7"/>
      <c r="N1415" s="11"/>
    </row>
    <row r="1416" spans="1:14" ht="12.95" customHeight="1" x14ac:dyDescent="0.2">
      <c r="A1416" s="26" t="str">
        <f>IF(D1416=0,"",".")</f>
        <v/>
      </c>
      <c r="B1416" s="6">
        <f>'Base de Datos Sumaria'!C284</f>
        <v>0</v>
      </c>
      <c r="C1416" s="6">
        <f>'Base de Datos Sumaria'!D284</f>
        <v>0</v>
      </c>
      <c r="D1416" s="27">
        <f>'Base de Datos Sumaria'!H284</f>
        <v>0</v>
      </c>
      <c r="E1416" s="31" t="str">
        <f>'Texto Maestro'!L284</f>
        <v xml:space="preserve"> </v>
      </c>
      <c r="F1416" s="31"/>
      <c r="G1416" s="31"/>
      <c r="H1416" s="31"/>
      <c r="I1416" s="31"/>
      <c r="J1416" s="30" t="str">
        <f>'Texto Maestro'!M284</f>
        <v xml:space="preserve"> </v>
      </c>
      <c r="K1416" s="30"/>
      <c r="L1416" s="30"/>
      <c r="M1416" s="30"/>
      <c r="N1416" s="30"/>
    </row>
    <row r="1417" spans="1:14" ht="12.95" customHeight="1" x14ac:dyDescent="0.2">
      <c r="A1417" s="26" t="str">
        <f>IF(D1416=0,"",".")</f>
        <v/>
      </c>
      <c r="B1417" s="6"/>
      <c r="C1417" s="6"/>
      <c r="D1417" s="27"/>
      <c r="E1417" s="7" t="s">
        <v>60</v>
      </c>
      <c r="F1417" s="10">
        <f>'Base de Datos Sumaria'!J284</f>
        <v>0</v>
      </c>
      <c r="G1417" s="10">
        <f>'Base de Datos Sumaria'!K284</f>
        <v>0</v>
      </c>
      <c r="H1417" s="10">
        <f>'Base de Datos Sumaria'!L284</f>
        <v>0</v>
      </c>
      <c r="I1417" s="10">
        <f>'Base de Datos Sumaria'!M284</f>
        <v>0</v>
      </c>
      <c r="J1417" s="10">
        <f>'Base de Datos Sumaria'!N284</f>
        <v>0</v>
      </c>
      <c r="K1417" s="10">
        <f>'Base de Datos Sumaria'!O284</f>
        <v>0</v>
      </c>
      <c r="L1417" s="10">
        <f>'Base de Datos Sumaria'!P284</f>
        <v>0</v>
      </c>
      <c r="M1417" s="10">
        <f>'Base de Datos Sumaria'!Q284</f>
        <v>0</v>
      </c>
      <c r="N1417" s="11">
        <f t="shared" ref="N1417:N1419" si="374">SUM(F1417:M1417)</f>
        <v>0</v>
      </c>
    </row>
    <row r="1418" spans="1:14" ht="12.95" customHeight="1" thickBot="1" x14ac:dyDescent="0.25">
      <c r="A1418" s="26" t="str">
        <f>IF(D1416=0,"",".")</f>
        <v/>
      </c>
      <c r="B1418" s="6"/>
      <c r="C1418" s="6"/>
      <c r="D1418" s="27"/>
      <c r="E1418" s="8" t="s">
        <v>61</v>
      </c>
      <c r="F1418" s="12">
        <f>'Base de Datos Sumaria'!R284</f>
        <v>0</v>
      </c>
      <c r="G1418" s="12">
        <f>'Base de Datos Sumaria'!S284</f>
        <v>0</v>
      </c>
      <c r="H1418" s="12">
        <f>'Base de Datos Sumaria'!T284</f>
        <v>0</v>
      </c>
      <c r="I1418" s="12">
        <f>'Base de Datos Sumaria'!U284</f>
        <v>0</v>
      </c>
      <c r="J1418" s="12">
        <f>'Base de Datos Sumaria'!V284</f>
        <v>0</v>
      </c>
      <c r="K1418" s="12">
        <f>'Base de Datos Sumaria'!W284</f>
        <v>0</v>
      </c>
      <c r="L1418" s="12">
        <f>'Base de Datos Sumaria'!X284</f>
        <v>0</v>
      </c>
      <c r="M1418" s="12">
        <f>'Base de Datos Sumaria'!Y284</f>
        <v>0</v>
      </c>
      <c r="N1418" s="14">
        <f t="shared" si="374"/>
        <v>0</v>
      </c>
    </row>
    <row r="1419" spans="1:14" ht="12.95" customHeight="1" x14ac:dyDescent="0.2">
      <c r="A1419" s="26" t="str">
        <f>IF(D1416=0,"",".")</f>
        <v/>
      </c>
      <c r="B1419" s="6"/>
      <c r="C1419" s="6"/>
      <c r="D1419" s="27"/>
      <c r="E1419" s="7" t="s">
        <v>62</v>
      </c>
      <c r="F1419" s="10">
        <f t="shared" ref="F1419:M1419" si="375">SUM(F1417:F1418)</f>
        <v>0</v>
      </c>
      <c r="G1419" s="10">
        <f t="shared" si="375"/>
        <v>0</v>
      </c>
      <c r="H1419" s="10">
        <f t="shared" si="375"/>
        <v>0</v>
      </c>
      <c r="I1419" s="10">
        <f t="shared" si="375"/>
        <v>0</v>
      </c>
      <c r="J1419" s="10">
        <f t="shared" si="375"/>
        <v>0</v>
      </c>
      <c r="K1419" s="10">
        <f t="shared" si="375"/>
        <v>0</v>
      </c>
      <c r="L1419" s="10">
        <f t="shared" si="375"/>
        <v>0</v>
      </c>
      <c r="M1419" s="10">
        <f t="shared" si="375"/>
        <v>0</v>
      </c>
      <c r="N1419" s="11">
        <f t="shared" si="374"/>
        <v>0</v>
      </c>
    </row>
    <row r="1420" spans="1:14" ht="12.95" customHeight="1" x14ac:dyDescent="0.2">
      <c r="A1420" s="26" t="str">
        <f>IF(D1416=0,"",".")</f>
        <v/>
      </c>
      <c r="B1420" s="6"/>
      <c r="C1420" s="6"/>
      <c r="D1420" s="27"/>
      <c r="E1420" s="7"/>
      <c r="N1420" s="11"/>
    </row>
    <row r="1421" spans="1:14" ht="12.95" customHeight="1" x14ac:dyDescent="0.2">
      <c r="A1421" s="26" t="str">
        <f>IF(D1421=0,"",".")</f>
        <v/>
      </c>
      <c r="B1421" s="6">
        <f>'Base de Datos Sumaria'!C285</f>
        <v>0</v>
      </c>
      <c r="C1421" s="6">
        <f>'Base de Datos Sumaria'!D285</f>
        <v>0</v>
      </c>
      <c r="D1421" s="27">
        <f>'Base de Datos Sumaria'!H285</f>
        <v>0</v>
      </c>
      <c r="E1421" s="31" t="str">
        <f>'Texto Maestro'!L285</f>
        <v xml:space="preserve"> </v>
      </c>
      <c r="F1421" s="31"/>
      <c r="G1421" s="31"/>
      <c r="H1421" s="31"/>
      <c r="I1421" s="31"/>
      <c r="J1421" s="30" t="str">
        <f>'Texto Maestro'!M285</f>
        <v xml:space="preserve"> </v>
      </c>
      <c r="K1421" s="30"/>
      <c r="L1421" s="30"/>
      <c r="M1421" s="30"/>
      <c r="N1421" s="30"/>
    </row>
    <row r="1422" spans="1:14" ht="12.95" customHeight="1" x14ac:dyDescent="0.2">
      <c r="A1422" s="26" t="str">
        <f>IF(D1421=0,"",".")</f>
        <v/>
      </c>
      <c r="B1422" s="6"/>
      <c r="C1422" s="6"/>
      <c r="D1422" s="27"/>
      <c r="E1422" s="7" t="s">
        <v>60</v>
      </c>
      <c r="F1422" s="10">
        <f>'Base de Datos Sumaria'!J285</f>
        <v>0</v>
      </c>
      <c r="G1422" s="10">
        <f>'Base de Datos Sumaria'!K285</f>
        <v>0</v>
      </c>
      <c r="H1422" s="10">
        <f>'Base de Datos Sumaria'!L285</f>
        <v>0</v>
      </c>
      <c r="I1422" s="10">
        <f>'Base de Datos Sumaria'!M285</f>
        <v>0</v>
      </c>
      <c r="J1422" s="10">
        <f>'Base de Datos Sumaria'!N285</f>
        <v>0</v>
      </c>
      <c r="K1422" s="10">
        <f>'Base de Datos Sumaria'!O285</f>
        <v>0</v>
      </c>
      <c r="L1422" s="10">
        <f>'Base de Datos Sumaria'!P285</f>
        <v>0</v>
      </c>
      <c r="M1422" s="10">
        <f>'Base de Datos Sumaria'!Q285</f>
        <v>0</v>
      </c>
      <c r="N1422" s="11">
        <f t="shared" ref="N1422:N1424" si="376">SUM(F1422:M1422)</f>
        <v>0</v>
      </c>
    </row>
    <row r="1423" spans="1:14" ht="12.95" customHeight="1" thickBot="1" x14ac:dyDescent="0.25">
      <c r="A1423" s="26" t="str">
        <f>IF(D1421=0,"",".")</f>
        <v/>
      </c>
      <c r="B1423" s="6"/>
      <c r="C1423" s="6"/>
      <c r="D1423" s="27"/>
      <c r="E1423" s="8" t="s">
        <v>61</v>
      </c>
      <c r="F1423" s="12">
        <f>'Base de Datos Sumaria'!R285</f>
        <v>0</v>
      </c>
      <c r="G1423" s="12">
        <f>'Base de Datos Sumaria'!S285</f>
        <v>0</v>
      </c>
      <c r="H1423" s="12">
        <f>'Base de Datos Sumaria'!T285</f>
        <v>0</v>
      </c>
      <c r="I1423" s="12">
        <f>'Base de Datos Sumaria'!U285</f>
        <v>0</v>
      </c>
      <c r="J1423" s="12">
        <f>'Base de Datos Sumaria'!V285</f>
        <v>0</v>
      </c>
      <c r="K1423" s="12">
        <f>'Base de Datos Sumaria'!W285</f>
        <v>0</v>
      </c>
      <c r="L1423" s="12">
        <f>'Base de Datos Sumaria'!X285</f>
        <v>0</v>
      </c>
      <c r="M1423" s="12">
        <f>'Base de Datos Sumaria'!Y285</f>
        <v>0</v>
      </c>
      <c r="N1423" s="14">
        <f t="shared" si="376"/>
        <v>0</v>
      </c>
    </row>
    <row r="1424" spans="1:14" ht="12.95" customHeight="1" x14ac:dyDescent="0.2">
      <c r="A1424" s="26" t="str">
        <f>IF(D1421=0,"",".")</f>
        <v/>
      </c>
      <c r="B1424" s="6"/>
      <c r="C1424" s="6"/>
      <c r="D1424" s="27"/>
      <c r="E1424" s="7" t="s">
        <v>62</v>
      </c>
      <c r="F1424" s="10">
        <f t="shared" ref="F1424:M1424" si="377">SUM(F1422:F1423)</f>
        <v>0</v>
      </c>
      <c r="G1424" s="10">
        <f t="shared" si="377"/>
        <v>0</v>
      </c>
      <c r="H1424" s="10">
        <f t="shared" si="377"/>
        <v>0</v>
      </c>
      <c r="I1424" s="10">
        <f t="shared" si="377"/>
        <v>0</v>
      </c>
      <c r="J1424" s="10">
        <f t="shared" si="377"/>
        <v>0</v>
      </c>
      <c r="K1424" s="10">
        <f t="shared" si="377"/>
        <v>0</v>
      </c>
      <c r="L1424" s="10">
        <f t="shared" si="377"/>
        <v>0</v>
      </c>
      <c r="M1424" s="10">
        <f t="shared" si="377"/>
        <v>0</v>
      </c>
      <c r="N1424" s="11">
        <f t="shared" si="376"/>
        <v>0</v>
      </c>
    </row>
    <row r="1425" spans="1:14" ht="12.95" customHeight="1" x14ac:dyDescent="0.2">
      <c r="A1425" s="26" t="str">
        <f>IF(D1421=0,"",".")</f>
        <v/>
      </c>
      <c r="B1425" s="6"/>
      <c r="C1425" s="6"/>
      <c r="D1425" s="27"/>
      <c r="E1425" s="7"/>
      <c r="N1425" s="11"/>
    </row>
    <row r="1426" spans="1:14" ht="12.95" customHeight="1" x14ac:dyDescent="0.2">
      <c r="A1426" s="26" t="str">
        <f>IF(D1426=0,"",".")</f>
        <v/>
      </c>
      <c r="B1426" s="6">
        <f>'Base de Datos Sumaria'!C286</f>
        <v>0</v>
      </c>
      <c r="C1426" s="6">
        <f>'Base de Datos Sumaria'!D286</f>
        <v>0</v>
      </c>
      <c r="D1426" s="27">
        <f>'Base de Datos Sumaria'!H286</f>
        <v>0</v>
      </c>
      <c r="E1426" s="31" t="str">
        <f>'Texto Maestro'!L286</f>
        <v xml:space="preserve"> </v>
      </c>
      <c r="F1426" s="31"/>
      <c r="G1426" s="31"/>
      <c r="H1426" s="31"/>
      <c r="I1426" s="31"/>
      <c r="J1426" s="30" t="str">
        <f>'Texto Maestro'!M286</f>
        <v xml:space="preserve"> </v>
      </c>
      <c r="K1426" s="30"/>
      <c r="L1426" s="30"/>
      <c r="M1426" s="30"/>
      <c r="N1426" s="30"/>
    </row>
    <row r="1427" spans="1:14" ht="12.95" customHeight="1" x14ac:dyDescent="0.2">
      <c r="A1427" s="26" t="str">
        <f>IF(D1426=0,"",".")</f>
        <v/>
      </c>
      <c r="B1427" s="6"/>
      <c r="C1427" s="6"/>
      <c r="D1427" s="27"/>
      <c r="E1427" s="7" t="s">
        <v>60</v>
      </c>
      <c r="F1427" s="10">
        <f>'Base de Datos Sumaria'!J286</f>
        <v>0</v>
      </c>
      <c r="G1427" s="10">
        <f>'Base de Datos Sumaria'!K286</f>
        <v>0</v>
      </c>
      <c r="H1427" s="10">
        <f>'Base de Datos Sumaria'!L286</f>
        <v>0</v>
      </c>
      <c r="I1427" s="10">
        <f>'Base de Datos Sumaria'!M286</f>
        <v>0</v>
      </c>
      <c r="J1427" s="10">
        <f>'Base de Datos Sumaria'!N286</f>
        <v>0</v>
      </c>
      <c r="K1427" s="10">
        <f>'Base de Datos Sumaria'!O286</f>
        <v>0</v>
      </c>
      <c r="L1427" s="10">
        <f>'Base de Datos Sumaria'!P286</f>
        <v>0</v>
      </c>
      <c r="M1427" s="10">
        <f>'Base de Datos Sumaria'!Q286</f>
        <v>0</v>
      </c>
      <c r="N1427" s="11">
        <f t="shared" ref="N1427:N1429" si="378">SUM(F1427:M1427)</f>
        <v>0</v>
      </c>
    </row>
    <row r="1428" spans="1:14" ht="12.95" customHeight="1" thickBot="1" x14ac:dyDescent="0.25">
      <c r="A1428" s="26" t="str">
        <f>IF(D1426=0,"",".")</f>
        <v/>
      </c>
      <c r="B1428" s="6"/>
      <c r="C1428" s="6"/>
      <c r="D1428" s="27"/>
      <c r="E1428" s="8" t="s">
        <v>61</v>
      </c>
      <c r="F1428" s="12">
        <f>'Base de Datos Sumaria'!R286</f>
        <v>0</v>
      </c>
      <c r="G1428" s="12">
        <f>'Base de Datos Sumaria'!S286</f>
        <v>0</v>
      </c>
      <c r="H1428" s="12">
        <f>'Base de Datos Sumaria'!T286</f>
        <v>0</v>
      </c>
      <c r="I1428" s="12">
        <f>'Base de Datos Sumaria'!U286</f>
        <v>0</v>
      </c>
      <c r="J1428" s="12">
        <f>'Base de Datos Sumaria'!V286</f>
        <v>0</v>
      </c>
      <c r="K1428" s="12">
        <f>'Base de Datos Sumaria'!W286</f>
        <v>0</v>
      </c>
      <c r="L1428" s="12">
        <f>'Base de Datos Sumaria'!X286</f>
        <v>0</v>
      </c>
      <c r="M1428" s="12">
        <f>'Base de Datos Sumaria'!Y286</f>
        <v>0</v>
      </c>
      <c r="N1428" s="14">
        <f t="shared" si="378"/>
        <v>0</v>
      </c>
    </row>
    <row r="1429" spans="1:14" ht="12.95" customHeight="1" x14ac:dyDescent="0.2">
      <c r="A1429" s="26" t="str">
        <f>IF(D1426=0,"",".")</f>
        <v/>
      </c>
      <c r="B1429" s="6"/>
      <c r="C1429" s="6"/>
      <c r="D1429" s="27"/>
      <c r="E1429" s="7" t="s">
        <v>62</v>
      </c>
      <c r="F1429" s="10">
        <f t="shared" ref="F1429:M1429" si="379">SUM(F1427:F1428)</f>
        <v>0</v>
      </c>
      <c r="G1429" s="10">
        <f t="shared" si="379"/>
        <v>0</v>
      </c>
      <c r="H1429" s="10">
        <f t="shared" si="379"/>
        <v>0</v>
      </c>
      <c r="I1429" s="10">
        <f t="shared" si="379"/>
        <v>0</v>
      </c>
      <c r="J1429" s="10">
        <f t="shared" si="379"/>
        <v>0</v>
      </c>
      <c r="K1429" s="10">
        <f t="shared" si="379"/>
        <v>0</v>
      </c>
      <c r="L1429" s="10">
        <f t="shared" si="379"/>
        <v>0</v>
      </c>
      <c r="M1429" s="10">
        <f t="shared" si="379"/>
        <v>0</v>
      </c>
      <c r="N1429" s="11">
        <f t="shared" si="378"/>
        <v>0</v>
      </c>
    </row>
    <row r="1430" spans="1:14" ht="12.95" customHeight="1" x14ac:dyDescent="0.2">
      <c r="A1430" s="26" t="str">
        <f>IF(D1426=0,"",".")</f>
        <v/>
      </c>
      <c r="B1430" s="6"/>
      <c r="C1430" s="6"/>
      <c r="D1430" s="27"/>
      <c r="E1430" s="7"/>
      <c r="N1430" s="11"/>
    </row>
    <row r="1431" spans="1:14" ht="12.95" customHeight="1" x14ac:dyDescent="0.2">
      <c r="A1431" s="26" t="str">
        <f>IF(D1431=0,"",".")</f>
        <v/>
      </c>
      <c r="B1431" s="6">
        <f>'Base de Datos Sumaria'!C287</f>
        <v>0</v>
      </c>
      <c r="C1431" s="6">
        <f>'Base de Datos Sumaria'!D287</f>
        <v>0</v>
      </c>
      <c r="D1431" s="27">
        <f>'Base de Datos Sumaria'!H287</f>
        <v>0</v>
      </c>
      <c r="E1431" s="31" t="str">
        <f>'Texto Maestro'!L287</f>
        <v xml:space="preserve"> </v>
      </c>
      <c r="F1431" s="31"/>
      <c r="G1431" s="31"/>
      <c r="H1431" s="31"/>
      <c r="I1431" s="31"/>
      <c r="J1431" s="30" t="str">
        <f>'Texto Maestro'!M287</f>
        <v xml:space="preserve"> </v>
      </c>
      <c r="K1431" s="30"/>
      <c r="L1431" s="30"/>
      <c r="M1431" s="30"/>
      <c r="N1431" s="30"/>
    </row>
    <row r="1432" spans="1:14" ht="12.95" customHeight="1" x14ac:dyDescent="0.2">
      <c r="A1432" s="26" t="str">
        <f>IF(D1431=0,"",".")</f>
        <v/>
      </c>
      <c r="B1432" s="6"/>
      <c r="C1432" s="6"/>
      <c r="D1432" s="27"/>
      <c r="E1432" s="7" t="s">
        <v>60</v>
      </c>
      <c r="F1432" s="10">
        <f>'Base de Datos Sumaria'!J287</f>
        <v>0</v>
      </c>
      <c r="G1432" s="10">
        <f>'Base de Datos Sumaria'!K287</f>
        <v>0</v>
      </c>
      <c r="H1432" s="10">
        <f>'Base de Datos Sumaria'!L287</f>
        <v>0</v>
      </c>
      <c r="I1432" s="10">
        <f>'Base de Datos Sumaria'!M287</f>
        <v>0</v>
      </c>
      <c r="J1432" s="10">
        <f>'Base de Datos Sumaria'!N287</f>
        <v>0</v>
      </c>
      <c r="K1432" s="10">
        <f>'Base de Datos Sumaria'!O287</f>
        <v>0</v>
      </c>
      <c r="L1432" s="10">
        <f>'Base de Datos Sumaria'!P287</f>
        <v>0</v>
      </c>
      <c r="M1432" s="10">
        <f>'Base de Datos Sumaria'!Q287</f>
        <v>0</v>
      </c>
      <c r="N1432" s="11">
        <f t="shared" ref="N1432:N1434" si="380">SUM(F1432:M1432)</f>
        <v>0</v>
      </c>
    </row>
    <row r="1433" spans="1:14" ht="12.95" customHeight="1" thickBot="1" x14ac:dyDescent="0.25">
      <c r="A1433" s="26" t="str">
        <f>IF(D1431=0,"",".")</f>
        <v/>
      </c>
      <c r="B1433" s="6"/>
      <c r="C1433" s="6"/>
      <c r="D1433" s="27"/>
      <c r="E1433" s="8" t="s">
        <v>61</v>
      </c>
      <c r="F1433" s="12">
        <f>'Base de Datos Sumaria'!R287</f>
        <v>0</v>
      </c>
      <c r="G1433" s="12">
        <f>'Base de Datos Sumaria'!S287</f>
        <v>0</v>
      </c>
      <c r="H1433" s="12">
        <f>'Base de Datos Sumaria'!T287</f>
        <v>0</v>
      </c>
      <c r="I1433" s="12">
        <f>'Base de Datos Sumaria'!U287</f>
        <v>0</v>
      </c>
      <c r="J1433" s="12">
        <f>'Base de Datos Sumaria'!V287</f>
        <v>0</v>
      </c>
      <c r="K1433" s="12">
        <f>'Base de Datos Sumaria'!W287</f>
        <v>0</v>
      </c>
      <c r="L1433" s="12">
        <f>'Base de Datos Sumaria'!X287</f>
        <v>0</v>
      </c>
      <c r="M1433" s="12">
        <f>'Base de Datos Sumaria'!Y287</f>
        <v>0</v>
      </c>
      <c r="N1433" s="14">
        <f t="shared" si="380"/>
        <v>0</v>
      </c>
    </row>
    <row r="1434" spans="1:14" ht="12.95" customHeight="1" x14ac:dyDescent="0.2">
      <c r="A1434" s="26" t="str">
        <f>IF(D1431=0,"",".")</f>
        <v/>
      </c>
      <c r="B1434" s="6"/>
      <c r="C1434" s="6"/>
      <c r="D1434" s="27"/>
      <c r="E1434" s="7" t="s">
        <v>62</v>
      </c>
      <c r="F1434" s="10">
        <f t="shared" ref="F1434:M1434" si="381">SUM(F1432:F1433)</f>
        <v>0</v>
      </c>
      <c r="G1434" s="10">
        <f t="shared" si="381"/>
        <v>0</v>
      </c>
      <c r="H1434" s="10">
        <f t="shared" si="381"/>
        <v>0</v>
      </c>
      <c r="I1434" s="10">
        <f t="shared" si="381"/>
        <v>0</v>
      </c>
      <c r="J1434" s="10">
        <f t="shared" si="381"/>
        <v>0</v>
      </c>
      <c r="K1434" s="10">
        <f t="shared" si="381"/>
        <v>0</v>
      </c>
      <c r="L1434" s="10">
        <f t="shared" si="381"/>
        <v>0</v>
      </c>
      <c r="M1434" s="10">
        <f t="shared" si="381"/>
        <v>0</v>
      </c>
      <c r="N1434" s="11">
        <f t="shared" si="380"/>
        <v>0</v>
      </c>
    </row>
    <row r="1435" spans="1:14" ht="12.95" customHeight="1" x14ac:dyDescent="0.2">
      <c r="A1435" s="26" t="str">
        <f>IF(D1431=0,"",".")</f>
        <v/>
      </c>
      <c r="B1435" s="6"/>
      <c r="C1435" s="6"/>
      <c r="D1435" s="27"/>
      <c r="E1435" s="7"/>
      <c r="N1435" s="11"/>
    </row>
    <row r="1436" spans="1:14" ht="12.95" customHeight="1" x14ac:dyDescent="0.2">
      <c r="A1436" s="26" t="str">
        <f>IF(D1436=0,"",".")</f>
        <v/>
      </c>
      <c r="B1436" s="6">
        <f>'Base de Datos Sumaria'!C288</f>
        <v>0</v>
      </c>
      <c r="C1436" s="6">
        <f>'Base de Datos Sumaria'!D288</f>
        <v>0</v>
      </c>
      <c r="D1436" s="27">
        <f>'Base de Datos Sumaria'!H288</f>
        <v>0</v>
      </c>
      <c r="E1436" s="31" t="str">
        <f>'Texto Maestro'!L288</f>
        <v xml:space="preserve"> </v>
      </c>
      <c r="F1436" s="31"/>
      <c r="G1436" s="31"/>
      <c r="H1436" s="31"/>
      <c r="I1436" s="31"/>
      <c r="J1436" s="30" t="str">
        <f>'Texto Maestro'!M288</f>
        <v xml:space="preserve"> </v>
      </c>
      <c r="K1436" s="30"/>
      <c r="L1436" s="30"/>
      <c r="M1436" s="30"/>
      <c r="N1436" s="30"/>
    </row>
    <row r="1437" spans="1:14" ht="12.95" customHeight="1" x14ac:dyDescent="0.2">
      <c r="A1437" s="26" t="str">
        <f>IF(D1436=0,"",".")</f>
        <v/>
      </c>
      <c r="B1437" s="6"/>
      <c r="C1437" s="6"/>
      <c r="D1437" s="27"/>
      <c r="E1437" s="7" t="s">
        <v>60</v>
      </c>
      <c r="F1437" s="10">
        <f>'Base de Datos Sumaria'!J288</f>
        <v>0</v>
      </c>
      <c r="G1437" s="10">
        <f>'Base de Datos Sumaria'!K288</f>
        <v>0</v>
      </c>
      <c r="H1437" s="10">
        <f>'Base de Datos Sumaria'!L288</f>
        <v>0</v>
      </c>
      <c r="I1437" s="10">
        <f>'Base de Datos Sumaria'!M288</f>
        <v>0</v>
      </c>
      <c r="J1437" s="10">
        <f>'Base de Datos Sumaria'!N288</f>
        <v>0</v>
      </c>
      <c r="K1437" s="10">
        <f>'Base de Datos Sumaria'!O288</f>
        <v>0</v>
      </c>
      <c r="L1437" s="10">
        <f>'Base de Datos Sumaria'!P288</f>
        <v>0</v>
      </c>
      <c r="M1437" s="10">
        <f>'Base de Datos Sumaria'!Q288</f>
        <v>0</v>
      </c>
      <c r="N1437" s="11">
        <f t="shared" ref="N1437:N1439" si="382">SUM(F1437:M1437)</f>
        <v>0</v>
      </c>
    </row>
    <row r="1438" spans="1:14" ht="12.95" customHeight="1" thickBot="1" x14ac:dyDescent="0.25">
      <c r="A1438" s="26" t="str">
        <f>IF(D1436=0,"",".")</f>
        <v/>
      </c>
      <c r="B1438" s="6"/>
      <c r="C1438" s="6"/>
      <c r="D1438" s="27"/>
      <c r="E1438" s="8" t="s">
        <v>61</v>
      </c>
      <c r="F1438" s="12">
        <f>'Base de Datos Sumaria'!R288</f>
        <v>0</v>
      </c>
      <c r="G1438" s="12">
        <f>'Base de Datos Sumaria'!S288</f>
        <v>0</v>
      </c>
      <c r="H1438" s="12">
        <f>'Base de Datos Sumaria'!T288</f>
        <v>0</v>
      </c>
      <c r="I1438" s="12">
        <f>'Base de Datos Sumaria'!U288</f>
        <v>0</v>
      </c>
      <c r="J1438" s="12">
        <f>'Base de Datos Sumaria'!V288</f>
        <v>0</v>
      </c>
      <c r="K1438" s="12">
        <f>'Base de Datos Sumaria'!W288</f>
        <v>0</v>
      </c>
      <c r="L1438" s="12">
        <f>'Base de Datos Sumaria'!X288</f>
        <v>0</v>
      </c>
      <c r="M1438" s="12">
        <f>'Base de Datos Sumaria'!Y288</f>
        <v>0</v>
      </c>
      <c r="N1438" s="14">
        <f t="shared" si="382"/>
        <v>0</v>
      </c>
    </row>
    <row r="1439" spans="1:14" ht="12.95" customHeight="1" x14ac:dyDescent="0.2">
      <c r="A1439" s="26" t="str">
        <f>IF(D1436=0,"",".")</f>
        <v/>
      </c>
      <c r="B1439" s="6"/>
      <c r="C1439" s="6"/>
      <c r="D1439" s="27"/>
      <c r="E1439" s="7" t="s">
        <v>62</v>
      </c>
      <c r="F1439" s="10">
        <f t="shared" ref="F1439:M1439" si="383">SUM(F1437:F1438)</f>
        <v>0</v>
      </c>
      <c r="G1439" s="10">
        <f t="shared" si="383"/>
        <v>0</v>
      </c>
      <c r="H1439" s="10">
        <f t="shared" si="383"/>
        <v>0</v>
      </c>
      <c r="I1439" s="10">
        <f t="shared" si="383"/>
        <v>0</v>
      </c>
      <c r="J1439" s="10">
        <f t="shared" si="383"/>
        <v>0</v>
      </c>
      <c r="K1439" s="10">
        <f t="shared" si="383"/>
        <v>0</v>
      </c>
      <c r="L1439" s="10">
        <f t="shared" si="383"/>
        <v>0</v>
      </c>
      <c r="M1439" s="10">
        <f t="shared" si="383"/>
        <v>0</v>
      </c>
      <c r="N1439" s="11">
        <f t="shared" si="382"/>
        <v>0</v>
      </c>
    </row>
    <row r="1440" spans="1:14" ht="12.95" customHeight="1" x14ac:dyDescent="0.2">
      <c r="A1440" s="26" t="str">
        <f>IF(D1436=0,"",".")</f>
        <v/>
      </c>
      <c r="B1440" s="6"/>
      <c r="C1440" s="6"/>
      <c r="D1440" s="27"/>
      <c r="E1440" s="7"/>
      <c r="N1440" s="11"/>
    </row>
    <row r="1441" spans="1:14" ht="12.95" customHeight="1" x14ac:dyDescent="0.2">
      <c r="A1441" s="26" t="str">
        <f>IF(D1441=0,"",".")</f>
        <v/>
      </c>
      <c r="B1441" s="6">
        <f>'Base de Datos Sumaria'!C289</f>
        <v>0</v>
      </c>
      <c r="C1441" s="6">
        <f>'Base de Datos Sumaria'!D289</f>
        <v>0</v>
      </c>
      <c r="D1441" s="27">
        <f>'Base de Datos Sumaria'!H289</f>
        <v>0</v>
      </c>
      <c r="E1441" s="31" t="str">
        <f>'Texto Maestro'!L289</f>
        <v xml:space="preserve"> </v>
      </c>
      <c r="F1441" s="31"/>
      <c r="G1441" s="31"/>
      <c r="H1441" s="31"/>
      <c r="I1441" s="31"/>
      <c r="J1441" s="30" t="str">
        <f>'Texto Maestro'!M289</f>
        <v xml:space="preserve"> </v>
      </c>
      <c r="K1441" s="30"/>
      <c r="L1441" s="30"/>
      <c r="M1441" s="30"/>
      <c r="N1441" s="30"/>
    </row>
    <row r="1442" spans="1:14" ht="12.95" customHeight="1" x14ac:dyDescent="0.2">
      <c r="A1442" s="26" t="str">
        <f>IF(D1441=0,"",".")</f>
        <v/>
      </c>
      <c r="B1442" s="6"/>
      <c r="C1442" s="6"/>
      <c r="D1442" s="27"/>
      <c r="E1442" s="7" t="s">
        <v>60</v>
      </c>
      <c r="F1442" s="10">
        <f>'Base de Datos Sumaria'!J289</f>
        <v>0</v>
      </c>
      <c r="G1442" s="10">
        <f>'Base de Datos Sumaria'!K289</f>
        <v>0</v>
      </c>
      <c r="H1442" s="10">
        <f>'Base de Datos Sumaria'!L289</f>
        <v>0</v>
      </c>
      <c r="I1442" s="10">
        <f>'Base de Datos Sumaria'!M289</f>
        <v>0</v>
      </c>
      <c r="J1442" s="10">
        <f>'Base de Datos Sumaria'!N289</f>
        <v>0</v>
      </c>
      <c r="K1442" s="10">
        <f>'Base de Datos Sumaria'!O289</f>
        <v>0</v>
      </c>
      <c r="L1442" s="10">
        <f>'Base de Datos Sumaria'!P289</f>
        <v>0</v>
      </c>
      <c r="M1442" s="10">
        <f>'Base de Datos Sumaria'!Q289</f>
        <v>0</v>
      </c>
      <c r="N1442" s="11">
        <f t="shared" ref="N1442:N1444" si="384">SUM(F1442:M1442)</f>
        <v>0</v>
      </c>
    </row>
    <row r="1443" spans="1:14" ht="12.95" customHeight="1" thickBot="1" x14ac:dyDescent="0.25">
      <c r="A1443" s="26" t="str">
        <f>IF(D1441=0,"",".")</f>
        <v/>
      </c>
      <c r="B1443" s="6"/>
      <c r="C1443" s="6"/>
      <c r="D1443" s="27"/>
      <c r="E1443" s="8" t="s">
        <v>61</v>
      </c>
      <c r="F1443" s="12">
        <f>'Base de Datos Sumaria'!R289</f>
        <v>0</v>
      </c>
      <c r="G1443" s="12">
        <f>'Base de Datos Sumaria'!S289</f>
        <v>0</v>
      </c>
      <c r="H1443" s="12">
        <f>'Base de Datos Sumaria'!T289</f>
        <v>0</v>
      </c>
      <c r="I1443" s="12">
        <f>'Base de Datos Sumaria'!U289</f>
        <v>0</v>
      </c>
      <c r="J1443" s="12">
        <f>'Base de Datos Sumaria'!V289</f>
        <v>0</v>
      </c>
      <c r="K1443" s="12">
        <f>'Base de Datos Sumaria'!W289</f>
        <v>0</v>
      </c>
      <c r="L1443" s="12">
        <f>'Base de Datos Sumaria'!X289</f>
        <v>0</v>
      </c>
      <c r="M1443" s="12">
        <f>'Base de Datos Sumaria'!Y289</f>
        <v>0</v>
      </c>
      <c r="N1443" s="14">
        <f t="shared" si="384"/>
        <v>0</v>
      </c>
    </row>
    <row r="1444" spans="1:14" ht="12.95" customHeight="1" x14ac:dyDescent="0.2">
      <c r="A1444" s="26" t="str">
        <f>IF(D1441=0,"",".")</f>
        <v/>
      </c>
      <c r="B1444" s="6"/>
      <c r="C1444" s="6"/>
      <c r="D1444" s="27"/>
      <c r="E1444" s="7" t="s">
        <v>62</v>
      </c>
      <c r="F1444" s="10">
        <f t="shared" ref="F1444:M1444" si="385">SUM(F1442:F1443)</f>
        <v>0</v>
      </c>
      <c r="G1444" s="10">
        <f t="shared" si="385"/>
        <v>0</v>
      </c>
      <c r="H1444" s="10">
        <f t="shared" si="385"/>
        <v>0</v>
      </c>
      <c r="I1444" s="10">
        <f t="shared" si="385"/>
        <v>0</v>
      </c>
      <c r="J1444" s="10">
        <f t="shared" si="385"/>
        <v>0</v>
      </c>
      <c r="K1444" s="10">
        <f t="shared" si="385"/>
        <v>0</v>
      </c>
      <c r="L1444" s="10">
        <f t="shared" si="385"/>
        <v>0</v>
      </c>
      <c r="M1444" s="10">
        <f t="shared" si="385"/>
        <v>0</v>
      </c>
      <c r="N1444" s="11">
        <f t="shared" si="384"/>
        <v>0</v>
      </c>
    </row>
    <row r="1445" spans="1:14" ht="12.95" customHeight="1" x14ac:dyDescent="0.2">
      <c r="A1445" s="26" t="str">
        <f>IF(D1441=0,"",".")</f>
        <v/>
      </c>
      <c r="B1445" s="6"/>
      <c r="C1445" s="6"/>
      <c r="D1445" s="27"/>
      <c r="E1445" s="7"/>
      <c r="N1445" s="11"/>
    </row>
    <row r="1446" spans="1:14" ht="12.95" customHeight="1" x14ac:dyDescent="0.2">
      <c r="A1446" s="26" t="str">
        <f>IF(D1446=0,"",".")</f>
        <v/>
      </c>
      <c r="B1446" s="6">
        <f>'Base de Datos Sumaria'!C290</f>
        <v>0</v>
      </c>
      <c r="C1446" s="6">
        <f>'Base de Datos Sumaria'!D290</f>
        <v>0</v>
      </c>
      <c r="D1446" s="27">
        <f>'Base de Datos Sumaria'!H290</f>
        <v>0</v>
      </c>
      <c r="E1446" s="31" t="str">
        <f>'Texto Maestro'!L290</f>
        <v xml:space="preserve"> </v>
      </c>
      <c r="F1446" s="31"/>
      <c r="G1446" s="31"/>
      <c r="H1446" s="31"/>
      <c r="I1446" s="31"/>
      <c r="J1446" s="30" t="str">
        <f>'Texto Maestro'!M290</f>
        <v xml:space="preserve"> </v>
      </c>
      <c r="K1446" s="30"/>
      <c r="L1446" s="30"/>
      <c r="M1446" s="30"/>
      <c r="N1446" s="30"/>
    </row>
    <row r="1447" spans="1:14" ht="12.95" customHeight="1" x14ac:dyDescent="0.2">
      <c r="A1447" s="26" t="str">
        <f>IF(D1446=0,"",".")</f>
        <v/>
      </c>
      <c r="B1447" s="6"/>
      <c r="C1447" s="6"/>
      <c r="D1447" s="27"/>
      <c r="E1447" s="7" t="s">
        <v>60</v>
      </c>
      <c r="F1447" s="10">
        <f>'Base de Datos Sumaria'!J290</f>
        <v>0</v>
      </c>
      <c r="G1447" s="10">
        <f>'Base de Datos Sumaria'!K290</f>
        <v>0</v>
      </c>
      <c r="H1447" s="10">
        <f>'Base de Datos Sumaria'!L290</f>
        <v>0</v>
      </c>
      <c r="I1447" s="10">
        <f>'Base de Datos Sumaria'!M290</f>
        <v>0</v>
      </c>
      <c r="J1447" s="10">
        <f>'Base de Datos Sumaria'!N290</f>
        <v>0</v>
      </c>
      <c r="K1447" s="10">
        <f>'Base de Datos Sumaria'!O290</f>
        <v>0</v>
      </c>
      <c r="L1447" s="10">
        <f>'Base de Datos Sumaria'!P290</f>
        <v>0</v>
      </c>
      <c r="M1447" s="10">
        <f>'Base de Datos Sumaria'!Q290</f>
        <v>0</v>
      </c>
      <c r="N1447" s="11">
        <f t="shared" ref="N1447:N1449" si="386">SUM(F1447:M1447)</f>
        <v>0</v>
      </c>
    </row>
    <row r="1448" spans="1:14" ht="12.95" customHeight="1" thickBot="1" x14ac:dyDescent="0.25">
      <c r="A1448" s="26" t="str">
        <f>IF(D1446=0,"",".")</f>
        <v/>
      </c>
      <c r="B1448" s="6"/>
      <c r="C1448" s="6"/>
      <c r="D1448" s="27"/>
      <c r="E1448" s="8" t="s">
        <v>61</v>
      </c>
      <c r="F1448" s="12">
        <f>'Base de Datos Sumaria'!R290</f>
        <v>0</v>
      </c>
      <c r="G1448" s="12">
        <f>'Base de Datos Sumaria'!S290</f>
        <v>0</v>
      </c>
      <c r="H1448" s="12">
        <f>'Base de Datos Sumaria'!T290</f>
        <v>0</v>
      </c>
      <c r="I1448" s="12">
        <f>'Base de Datos Sumaria'!U290</f>
        <v>0</v>
      </c>
      <c r="J1448" s="12">
        <f>'Base de Datos Sumaria'!V290</f>
        <v>0</v>
      </c>
      <c r="K1448" s="12">
        <f>'Base de Datos Sumaria'!W290</f>
        <v>0</v>
      </c>
      <c r="L1448" s="12">
        <f>'Base de Datos Sumaria'!X290</f>
        <v>0</v>
      </c>
      <c r="M1448" s="12">
        <f>'Base de Datos Sumaria'!Y290</f>
        <v>0</v>
      </c>
      <c r="N1448" s="14">
        <f t="shared" si="386"/>
        <v>0</v>
      </c>
    </row>
    <row r="1449" spans="1:14" ht="12.95" customHeight="1" x14ac:dyDescent="0.2">
      <c r="A1449" s="26" t="str">
        <f>IF(D1446=0,"",".")</f>
        <v/>
      </c>
      <c r="B1449" s="6"/>
      <c r="C1449" s="6"/>
      <c r="D1449" s="27"/>
      <c r="E1449" s="7" t="s">
        <v>62</v>
      </c>
      <c r="F1449" s="10">
        <f t="shared" ref="F1449:M1449" si="387">SUM(F1447:F1448)</f>
        <v>0</v>
      </c>
      <c r="G1449" s="10">
        <f t="shared" si="387"/>
        <v>0</v>
      </c>
      <c r="H1449" s="10">
        <f t="shared" si="387"/>
        <v>0</v>
      </c>
      <c r="I1449" s="10">
        <f t="shared" si="387"/>
        <v>0</v>
      </c>
      <c r="J1449" s="10">
        <f t="shared" si="387"/>
        <v>0</v>
      </c>
      <c r="K1449" s="10">
        <f t="shared" si="387"/>
        <v>0</v>
      </c>
      <c r="L1449" s="10">
        <f t="shared" si="387"/>
        <v>0</v>
      </c>
      <c r="M1449" s="10">
        <f t="shared" si="387"/>
        <v>0</v>
      </c>
      <c r="N1449" s="11">
        <f t="shared" si="386"/>
        <v>0</v>
      </c>
    </row>
    <row r="1450" spans="1:14" ht="12.95" customHeight="1" x14ac:dyDescent="0.2">
      <c r="A1450" s="26" t="str">
        <f>IF(D1446=0,"",".")</f>
        <v/>
      </c>
      <c r="B1450" s="6"/>
      <c r="C1450" s="6"/>
      <c r="D1450" s="27"/>
      <c r="E1450" s="7"/>
      <c r="N1450" s="11"/>
    </row>
    <row r="1451" spans="1:14" ht="12.95" customHeight="1" x14ac:dyDescent="0.2">
      <c r="A1451" s="26" t="str">
        <f>IF(D1451=0,"",".")</f>
        <v/>
      </c>
      <c r="B1451" s="6">
        <f>'Base de Datos Sumaria'!C291</f>
        <v>0</v>
      </c>
      <c r="C1451" s="6">
        <f>'Base de Datos Sumaria'!D291</f>
        <v>0</v>
      </c>
      <c r="D1451" s="27">
        <f>'Base de Datos Sumaria'!H291</f>
        <v>0</v>
      </c>
      <c r="E1451" s="31" t="str">
        <f>'Texto Maestro'!L291</f>
        <v xml:space="preserve"> </v>
      </c>
      <c r="F1451" s="31"/>
      <c r="G1451" s="31"/>
      <c r="H1451" s="31"/>
      <c r="I1451" s="31"/>
      <c r="J1451" s="30" t="str">
        <f>'Texto Maestro'!M291</f>
        <v xml:space="preserve"> </v>
      </c>
      <c r="K1451" s="30"/>
      <c r="L1451" s="30"/>
      <c r="M1451" s="30"/>
      <c r="N1451" s="30"/>
    </row>
    <row r="1452" spans="1:14" ht="12.95" customHeight="1" x14ac:dyDescent="0.2">
      <c r="A1452" s="26" t="str">
        <f>IF(D1451=0,"",".")</f>
        <v/>
      </c>
      <c r="B1452" s="6"/>
      <c r="C1452" s="6"/>
      <c r="D1452" s="27"/>
      <c r="E1452" s="7" t="s">
        <v>60</v>
      </c>
      <c r="F1452" s="10">
        <f>'Base de Datos Sumaria'!J291</f>
        <v>0</v>
      </c>
      <c r="G1452" s="10">
        <f>'Base de Datos Sumaria'!K291</f>
        <v>0</v>
      </c>
      <c r="H1452" s="10">
        <f>'Base de Datos Sumaria'!L291</f>
        <v>0</v>
      </c>
      <c r="I1452" s="10">
        <f>'Base de Datos Sumaria'!M291</f>
        <v>0</v>
      </c>
      <c r="J1452" s="10">
        <f>'Base de Datos Sumaria'!N291</f>
        <v>0</v>
      </c>
      <c r="K1452" s="10">
        <f>'Base de Datos Sumaria'!O291</f>
        <v>0</v>
      </c>
      <c r="L1452" s="10">
        <f>'Base de Datos Sumaria'!P291</f>
        <v>0</v>
      </c>
      <c r="M1452" s="10">
        <f>'Base de Datos Sumaria'!Q291</f>
        <v>0</v>
      </c>
      <c r="N1452" s="11">
        <f t="shared" ref="N1452:N1454" si="388">SUM(F1452:M1452)</f>
        <v>0</v>
      </c>
    </row>
    <row r="1453" spans="1:14" ht="12.95" customHeight="1" thickBot="1" x14ac:dyDescent="0.25">
      <c r="A1453" s="26" t="str">
        <f>IF(D1451=0,"",".")</f>
        <v/>
      </c>
      <c r="B1453" s="6"/>
      <c r="C1453" s="6"/>
      <c r="D1453" s="27"/>
      <c r="E1453" s="8" t="s">
        <v>61</v>
      </c>
      <c r="F1453" s="12">
        <f>'Base de Datos Sumaria'!R291</f>
        <v>0</v>
      </c>
      <c r="G1453" s="12">
        <f>'Base de Datos Sumaria'!S291</f>
        <v>0</v>
      </c>
      <c r="H1453" s="12">
        <f>'Base de Datos Sumaria'!T291</f>
        <v>0</v>
      </c>
      <c r="I1453" s="12">
        <f>'Base de Datos Sumaria'!U291</f>
        <v>0</v>
      </c>
      <c r="J1453" s="12">
        <f>'Base de Datos Sumaria'!V291</f>
        <v>0</v>
      </c>
      <c r="K1453" s="12">
        <f>'Base de Datos Sumaria'!W291</f>
        <v>0</v>
      </c>
      <c r="L1453" s="12">
        <f>'Base de Datos Sumaria'!X291</f>
        <v>0</v>
      </c>
      <c r="M1453" s="12">
        <f>'Base de Datos Sumaria'!Y291</f>
        <v>0</v>
      </c>
      <c r="N1453" s="14">
        <f t="shared" si="388"/>
        <v>0</v>
      </c>
    </row>
    <row r="1454" spans="1:14" ht="12.95" customHeight="1" x14ac:dyDescent="0.2">
      <c r="A1454" s="26" t="str">
        <f>IF(D1451=0,"",".")</f>
        <v/>
      </c>
      <c r="B1454" s="6"/>
      <c r="C1454" s="6"/>
      <c r="D1454" s="27"/>
      <c r="E1454" s="7" t="s">
        <v>62</v>
      </c>
      <c r="F1454" s="10">
        <f t="shared" ref="F1454:M1454" si="389">SUM(F1452:F1453)</f>
        <v>0</v>
      </c>
      <c r="G1454" s="10">
        <f t="shared" si="389"/>
        <v>0</v>
      </c>
      <c r="H1454" s="10">
        <f t="shared" si="389"/>
        <v>0</v>
      </c>
      <c r="I1454" s="10">
        <f t="shared" si="389"/>
        <v>0</v>
      </c>
      <c r="J1454" s="10">
        <f t="shared" si="389"/>
        <v>0</v>
      </c>
      <c r="K1454" s="10">
        <f t="shared" si="389"/>
        <v>0</v>
      </c>
      <c r="L1454" s="10">
        <f t="shared" si="389"/>
        <v>0</v>
      </c>
      <c r="M1454" s="10">
        <f t="shared" si="389"/>
        <v>0</v>
      </c>
      <c r="N1454" s="11">
        <f t="shared" si="388"/>
        <v>0</v>
      </c>
    </row>
    <row r="1455" spans="1:14" ht="12.95" customHeight="1" x14ac:dyDescent="0.2">
      <c r="A1455" s="26" t="str">
        <f>IF(D1451=0,"",".")</f>
        <v/>
      </c>
      <c r="B1455" s="6"/>
      <c r="C1455" s="6"/>
      <c r="D1455" s="27"/>
      <c r="E1455" s="7"/>
      <c r="N1455" s="11"/>
    </row>
    <row r="1456" spans="1:14" ht="12.95" customHeight="1" x14ac:dyDescent="0.2">
      <c r="A1456" s="26" t="str">
        <f>IF(D1456=0,"",".")</f>
        <v/>
      </c>
      <c r="B1456" s="6">
        <f>'Base de Datos Sumaria'!C292</f>
        <v>0</v>
      </c>
      <c r="C1456" s="6">
        <f>'Base de Datos Sumaria'!D292</f>
        <v>0</v>
      </c>
      <c r="D1456" s="27">
        <f>'Base de Datos Sumaria'!H292</f>
        <v>0</v>
      </c>
      <c r="E1456" s="31" t="str">
        <f>'Texto Maestro'!L292</f>
        <v xml:space="preserve"> </v>
      </c>
      <c r="F1456" s="31"/>
      <c r="G1456" s="31"/>
      <c r="H1456" s="31"/>
      <c r="I1456" s="31"/>
      <c r="J1456" s="30" t="str">
        <f>'Texto Maestro'!M292</f>
        <v xml:space="preserve"> </v>
      </c>
      <c r="K1456" s="30"/>
      <c r="L1456" s="30"/>
      <c r="M1456" s="30"/>
      <c r="N1456" s="30"/>
    </row>
    <row r="1457" spans="1:14" ht="12.95" customHeight="1" x14ac:dyDescent="0.2">
      <c r="A1457" s="26" t="str">
        <f>IF(D1456=0,"",".")</f>
        <v/>
      </c>
      <c r="B1457" s="6"/>
      <c r="C1457" s="6"/>
      <c r="D1457" s="27"/>
      <c r="E1457" s="7" t="s">
        <v>60</v>
      </c>
      <c r="F1457" s="10">
        <f>'Base de Datos Sumaria'!J292</f>
        <v>0</v>
      </c>
      <c r="G1457" s="10">
        <f>'Base de Datos Sumaria'!K292</f>
        <v>0</v>
      </c>
      <c r="H1457" s="10">
        <f>'Base de Datos Sumaria'!L292</f>
        <v>0</v>
      </c>
      <c r="I1457" s="10">
        <f>'Base de Datos Sumaria'!M292</f>
        <v>0</v>
      </c>
      <c r="J1457" s="10">
        <f>'Base de Datos Sumaria'!N292</f>
        <v>0</v>
      </c>
      <c r="K1457" s="10">
        <f>'Base de Datos Sumaria'!O292</f>
        <v>0</v>
      </c>
      <c r="L1457" s="10">
        <f>'Base de Datos Sumaria'!P292</f>
        <v>0</v>
      </c>
      <c r="M1457" s="10">
        <f>'Base de Datos Sumaria'!Q292</f>
        <v>0</v>
      </c>
      <c r="N1457" s="11">
        <f t="shared" ref="N1457:N1459" si="390">SUM(F1457:M1457)</f>
        <v>0</v>
      </c>
    </row>
    <row r="1458" spans="1:14" ht="12.95" customHeight="1" thickBot="1" x14ac:dyDescent="0.25">
      <c r="A1458" s="26" t="str">
        <f>IF(D1456=0,"",".")</f>
        <v/>
      </c>
      <c r="B1458" s="6"/>
      <c r="C1458" s="6"/>
      <c r="D1458" s="27"/>
      <c r="E1458" s="8" t="s">
        <v>61</v>
      </c>
      <c r="F1458" s="12">
        <f>'Base de Datos Sumaria'!R292</f>
        <v>0</v>
      </c>
      <c r="G1458" s="12">
        <f>'Base de Datos Sumaria'!S292</f>
        <v>0</v>
      </c>
      <c r="H1458" s="12">
        <f>'Base de Datos Sumaria'!T292</f>
        <v>0</v>
      </c>
      <c r="I1458" s="12">
        <f>'Base de Datos Sumaria'!U292</f>
        <v>0</v>
      </c>
      <c r="J1458" s="12">
        <f>'Base de Datos Sumaria'!V292</f>
        <v>0</v>
      </c>
      <c r="K1458" s="12">
        <f>'Base de Datos Sumaria'!W292</f>
        <v>0</v>
      </c>
      <c r="L1458" s="12">
        <f>'Base de Datos Sumaria'!X292</f>
        <v>0</v>
      </c>
      <c r="M1458" s="12">
        <f>'Base de Datos Sumaria'!Y292</f>
        <v>0</v>
      </c>
      <c r="N1458" s="14">
        <f t="shared" si="390"/>
        <v>0</v>
      </c>
    </row>
    <row r="1459" spans="1:14" ht="12.95" customHeight="1" x14ac:dyDescent="0.2">
      <c r="A1459" s="26" t="str">
        <f>IF(D1456=0,"",".")</f>
        <v/>
      </c>
      <c r="B1459" s="6"/>
      <c r="C1459" s="6"/>
      <c r="D1459" s="27"/>
      <c r="E1459" s="7" t="s">
        <v>62</v>
      </c>
      <c r="F1459" s="10">
        <f t="shared" ref="F1459:M1459" si="391">SUM(F1457:F1458)</f>
        <v>0</v>
      </c>
      <c r="G1459" s="10">
        <f t="shared" si="391"/>
        <v>0</v>
      </c>
      <c r="H1459" s="10">
        <f t="shared" si="391"/>
        <v>0</v>
      </c>
      <c r="I1459" s="10">
        <f t="shared" si="391"/>
        <v>0</v>
      </c>
      <c r="J1459" s="10">
        <f t="shared" si="391"/>
        <v>0</v>
      </c>
      <c r="K1459" s="10">
        <f t="shared" si="391"/>
        <v>0</v>
      </c>
      <c r="L1459" s="10">
        <f t="shared" si="391"/>
        <v>0</v>
      </c>
      <c r="M1459" s="10">
        <f t="shared" si="391"/>
        <v>0</v>
      </c>
      <c r="N1459" s="11">
        <f t="shared" si="390"/>
        <v>0</v>
      </c>
    </row>
    <row r="1460" spans="1:14" ht="12.95" customHeight="1" x14ac:dyDescent="0.2">
      <c r="A1460" s="26" t="str">
        <f>IF(D1456=0,"",".")</f>
        <v/>
      </c>
      <c r="B1460" s="6"/>
      <c r="C1460" s="6"/>
      <c r="D1460" s="27"/>
      <c r="E1460" s="7"/>
      <c r="N1460" s="11"/>
    </row>
    <row r="1461" spans="1:14" ht="12.95" customHeight="1" x14ac:dyDescent="0.2">
      <c r="A1461" s="26" t="str">
        <f>IF(D1461=0,"",".")</f>
        <v/>
      </c>
      <c r="B1461" s="6">
        <f>'Base de Datos Sumaria'!C293</f>
        <v>0</v>
      </c>
      <c r="C1461" s="6">
        <f>'Base de Datos Sumaria'!D293</f>
        <v>0</v>
      </c>
      <c r="D1461" s="27">
        <f>'Base de Datos Sumaria'!H293</f>
        <v>0</v>
      </c>
      <c r="E1461" s="31" t="str">
        <f>'Texto Maestro'!L293</f>
        <v xml:space="preserve"> </v>
      </c>
      <c r="F1461" s="31"/>
      <c r="G1461" s="31"/>
      <c r="H1461" s="31"/>
      <c r="I1461" s="31"/>
      <c r="J1461" s="30" t="str">
        <f>'Texto Maestro'!M293</f>
        <v xml:space="preserve"> </v>
      </c>
      <c r="K1461" s="30"/>
      <c r="L1461" s="30"/>
      <c r="M1461" s="30"/>
      <c r="N1461" s="30"/>
    </row>
    <row r="1462" spans="1:14" ht="12.95" customHeight="1" x14ac:dyDescent="0.2">
      <c r="A1462" s="26" t="str">
        <f>IF(D1461=0,"",".")</f>
        <v/>
      </c>
      <c r="B1462" s="6"/>
      <c r="C1462" s="6"/>
      <c r="D1462" s="27"/>
      <c r="E1462" s="7" t="s">
        <v>60</v>
      </c>
      <c r="F1462" s="10">
        <f>'Base de Datos Sumaria'!J293</f>
        <v>0</v>
      </c>
      <c r="G1462" s="10">
        <f>'Base de Datos Sumaria'!K293</f>
        <v>0</v>
      </c>
      <c r="H1462" s="10">
        <f>'Base de Datos Sumaria'!L293</f>
        <v>0</v>
      </c>
      <c r="I1462" s="10">
        <f>'Base de Datos Sumaria'!M293</f>
        <v>0</v>
      </c>
      <c r="J1462" s="10">
        <f>'Base de Datos Sumaria'!N293</f>
        <v>0</v>
      </c>
      <c r="K1462" s="10">
        <f>'Base de Datos Sumaria'!O293</f>
        <v>0</v>
      </c>
      <c r="L1462" s="10">
        <f>'Base de Datos Sumaria'!P293</f>
        <v>0</v>
      </c>
      <c r="M1462" s="10">
        <f>'Base de Datos Sumaria'!Q293</f>
        <v>0</v>
      </c>
      <c r="N1462" s="11">
        <f t="shared" ref="N1462:N1464" si="392">SUM(F1462:M1462)</f>
        <v>0</v>
      </c>
    </row>
    <row r="1463" spans="1:14" ht="12.95" customHeight="1" thickBot="1" x14ac:dyDescent="0.25">
      <c r="A1463" s="26" t="str">
        <f>IF(D1461=0,"",".")</f>
        <v/>
      </c>
      <c r="B1463" s="6"/>
      <c r="C1463" s="6"/>
      <c r="D1463" s="27"/>
      <c r="E1463" s="8" t="s">
        <v>61</v>
      </c>
      <c r="F1463" s="12">
        <f>'Base de Datos Sumaria'!R293</f>
        <v>0</v>
      </c>
      <c r="G1463" s="12">
        <f>'Base de Datos Sumaria'!S293</f>
        <v>0</v>
      </c>
      <c r="H1463" s="12">
        <f>'Base de Datos Sumaria'!T293</f>
        <v>0</v>
      </c>
      <c r="I1463" s="12">
        <f>'Base de Datos Sumaria'!U293</f>
        <v>0</v>
      </c>
      <c r="J1463" s="12">
        <f>'Base de Datos Sumaria'!V293</f>
        <v>0</v>
      </c>
      <c r="K1463" s="12">
        <f>'Base de Datos Sumaria'!W293</f>
        <v>0</v>
      </c>
      <c r="L1463" s="12">
        <f>'Base de Datos Sumaria'!X293</f>
        <v>0</v>
      </c>
      <c r="M1463" s="12">
        <f>'Base de Datos Sumaria'!Y293</f>
        <v>0</v>
      </c>
      <c r="N1463" s="14">
        <f t="shared" si="392"/>
        <v>0</v>
      </c>
    </row>
    <row r="1464" spans="1:14" ht="12.95" customHeight="1" x14ac:dyDescent="0.2">
      <c r="A1464" s="26" t="str">
        <f>IF(D1461=0,"",".")</f>
        <v/>
      </c>
      <c r="B1464" s="6"/>
      <c r="C1464" s="6"/>
      <c r="D1464" s="27"/>
      <c r="E1464" s="7" t="s">
        <v>62</v>
      </c>
      <c r="F1464" s="10">
        <f t="shared" ref="F1464:M1464" si="393">SUM(F1462:F1463)</f>
        <v>0</v>
      </c>
      <c r="G1464" s="10">
        <f t="shared" si="393"/>
        <v>0</v>
      </c>
      <c r="H1464" s="10">
        <f t="shared" si="393"/>
        <v>0</v>
      </c>
      <c r="I1464" s="10">
        <f t="shared" si="393"/>
        <v>0</v>
      </c>
      <c r="J1464" s="10">
        <f t="shared" si="393"/>
        <v>0</v>
      </c>
      <c r="K1464" s="10">
        <f t="shared" si="393"/>
        <v>0</v>
      </c>
      <c r="L1464" s="10">
        <f t="shared" si="393"/>
        <v>0</v>
      </c>
      <c r="M1464" s="10">
        <f t="shared" si="393"/>
        <v>0</v>
      </c>
      <c r="N1464" s="11">
        <f t="shared" si="392"/>
        <v>0</v>
      </c>
    </row>
    <row r="1465" spans="1:14" ht="12.95" customHeight="1" x14ac:dyDescent="0.2">
      <c r="A1465" s="26" t="str">
        <f>IF(D1461=0,"",".")</f>
        <v/>
      </c>
      <c r="B1465" s="6"/>
      <c r="C1465" s="6"/>
      <c r="D1465" s="27"/>
      <c r="E1465" s="7"/>
      <c r="N1465" s="11"/>
    </row>
    <row r="1466" spans="1:14" ht="12.95" customHeight="1" x14ac:dyDescent="0.2">
      <c r="A1466" s="26" t="str">
        <f>IF(D1466=0,"",".")</f>
        <v/>
      </c>
      <c r="B1466" s="6">
        <f>'Base de Datos Sumaria'!C294</f>
        <v>0</v>
      </c>
      <c r="C1466" s="6">
        <f>'Base de Datos Sumaria'!D294</f>
        <v>0</v>
      </c>
      <c r="D1466" s="27">
        <f>'Base de Datos Sumaria'!H294</f>
        <v>0</v>
      </c>
      <c r="E1466" s="31" t="str">
        <f>'Texto Maestro'!L294</f>
        <v xml:space="preserve"> </v>
      </c>
      <c r="F1466" s="31"/>
      <c r="G1466" s="31"/>
      <c r="H1466" s="31"/>
      <c r="I1466" s="31"/>
      <c r="J1466" s="30" t="str">
        <f>'Texto Maestro'!M294</f>
        <v xml:space="preserve"> </v>
      </c>
      <c r="K1466" s="30"/>
      <c r="L1466" s="30"/>
      <c r="M1466" s="30"/>
      <c r="N1466" s="30"/>
    </row>
    <row r="1467" spans="1:14" ht="12.95" customHeight="1" x14ac:dyDescent="0.2">
      <c r="A1467" s="26" t="str">
        <f>IF(D1466=0,"",".")</f>
        <v/>
      </c>
      <c r="B1467" s="6"/>
      <c r="C1467" s="6"/>
      <c r="D1467" s="27"/>
      <c r="E1467" s="7" t="s">
        <v>60</v>
      </c>
      <c r="F1467" s="10">
        <f>'Base de Datos Sumaria'!J294</f>
        <v>0</v>
      </c>
      <c r="G1467" s="10">
        <f>'Base de Datos Sumaria'!K294</f>
        <v>0</v>
      </c>
      <c r="H1467" s="10">
        <f>'Base de Datos Sumaria'!L294</f>
        <v>0</v>
      </c>
      <c r="I1467" s="10">
        <f>'Base de Datos Sumaria'!M294</f>
        <v>0</v>
      </c>
      <c r="J1467" s="10">
        <f>'Base de Datos Sumaria'!N294</f>
        <v>0</v>
      </c>
      <c r="K1467" s="10">
        <f>'Base de Datos Sumaria'!O294</f>
        <v>0</v>
      </c>
      <c r="L1467" s="10">
        <f>'Base de Datos Sumaria'!P294</f>
        <v>0</v>
      </c>
      <c r="M1467" s="10">
        <f>'Base de Datos Sumaria'!Q294</f>
        <v>0</v>
      </c>
      <c r="N1467" s="11">
        <f t="shared" ref="N1467:N1469" si="394">SUM(F1467:M1467)</f>
        <v>0</v>
      </c>
    </row>
    <row r="1468" spans="1:14" ht="12.95" customHeight="1" thickBot="1" x14ac:dyDescent="0.25">
      <c r="A1468" s="26" t="str">
        <f>IF(D1466=0,"",".")</f>
        <v/>
      </c>
      <c r="B1468" s="6"/>
      <c r="C1468" s="6"/>
      <c r="D1468" s="27"/>
      <c r="E1468" s="8" t="s">
        <v>61</v>
      </c>
      <c r="F1468" s="12">
        <f>'Base de Datos Sumaria'!R294</f>
        <v>0</v>
      </c>
      <c r="G1468" s="12">
        <f>'Base de Datos Sumaria'!S294</f>
        <v>0</v>
      </c>
      <c r="H1468" s="12">
        <f>'Base de Datos Sumaria'!T294</f>
        <v>0</v>
      </c>
      <c r="I1468" s="12">
        <f>'Base de Datos Sumaria'!U294</f>
        <v>0</v>
      </c>
      <c r="J1468" s="12">
        <f>'Base de Datos Sumaria'!V294</f>
        <v>0</v>
      </c>
      <c r="K1468" s="12">
        <f>'Base de Datos Sumaria'!W294</f>
        <v>0</v>
      </c>
      <c r="L1468" s="12">
        <f>'Base de Datos Sumaria'!X294</f>
        <v>0</v>
      </c>
      <c r="M1468" s="12">
        <f>'Base de Datos Sumaria'!Y294</f>
        <v>0</v>
      </c>
      <c r="N1468" s="14">
        <f t="shared" si="394"/>
        <v>0</v>
      </c>
    </row>
    <row r="1469" spans="1:14" ht="12.95" customHeight="1" x14ac:dyDescent="0.2">
      <c r="A1469" s="26" t="str">
        <f>IF(D1466=0,"",".")</f>
        <v/>
      </c>
      <c r="B1469" s="6"/>
      <c r="C1469" s="6"/>
      <c r="D1469" s="27"/>
      <c r="E1469" s="7" t="s">
        <v>62</v>
      </c>
      <c r="F1469" s="10">
        <f t="shared" ref="F1469:M1469" si="395">SUM(F1467:F1468)</f>
        <v>0</v>
      </c>
      <c r="G1469" s="10">
        <f t="shared" si="395"/>
        <v>0</v>
      </c>
      <c r="H1469" s="10">
        <f t="shared" si="395"/>
        <v>0</v>
      </c>
      <c r="I1469" s="10">
        <f t="shared" si="395"/>
        <v>0</v>
      </c>
      <c r="J1469" s="10">
        <f t="shared" si="395"/>
        <v>0</v>
      </c>
      <c r="K1469" s="10">
        <f t="shared" si="395"/>
        <v>0</v>
      </c>
      <c r="L1469" s="10">
        <f t="shared" si="395"/>
        <v>0</v>
      </c>
      <c r="M1469" s="10">
        <f t="shared" si="395"/>
        <v>0</v>
      </c>
      <c r="N1469" s="11">
        <f t="shared" si="394"/>
        <v>0</v>
      </c>
    </row>
    <row r="1470" spans="1:14" ht="12.95" customHeight="1" x14ac:dyDescent="0.2">
      <c r="A1470" s="26" t="str">
        <f>IF(D1466=0,"",".")</f>
        <v/>
      </c>
      <c r="B1470" s="6"/>
      <c r="C1470" s="6"/>
      <c r="D1470" s="27"/>
      <c r="E1470" s="7"/>
      <c r="N1470" s="11"/>
    </row>
    <row r="1471" spans="1:14" ht="12.95" customHeight="1" x14ac:dyDescent="0.2">
      <c r="A1471" s="26" t="str">
        <f>IF(D1471=0,"",".")</f>
        <v/>
      </c>
      <c r="B1471" s="6">
        <f>'Base de Datos Sumaria'!C295</f>
        <v>0</v>
      </c>
      <c r="C1471" s="6">
        <f>'Base de Datos Sumaria'!D295</f>
        <v>0</v>
      </c>
      <c r="D1471" s="27">
        <f>'Base de Datos Sumaria'!H295</f>
        <v>0</v>
      </c>
      <c r="E1471" s="31" t="str">
        <f>'Texto Maestro'!L295</f>
        <v xml:space="preserve"> </v>
      </c>
      <c r="F1471" s="31"/>
      <c r="G1471" s="31"/>
      <c r="H1471" s="31"/>
      <c r="I1471" s="31"/>
      <c r="J1471" s="30" t="str">
        <f>'Texto Maestro'!M295</f>
        <v xml:space="preserve"> </v>
      </c>
      <c r="K1471" s="30"/>
      <c r="L1471" s="30"/>
      <c r="M1471" s="30"/>
      <c r="N1471" s="30"/>
    </row>
    <row r="1472" spans="1:14" ht="12.95" customHeight="1" x14ac:dyDescent="0.2">
      <c r="A1472" s="26" t="str">
        <f>IF(D1471=0,"",".")</f>
        <v/>
      </c>
      <c r="B1472" s="6"/>
      <c r="C1472" s="6"/>
      <c r="D1472" s="27"/>
      <c r="E1472" s="7" t="s">
        <v>60</v>
      </c>
      <c r="F1472" s="10">
        <f>'Base de Datos Sumaria'!J295</f>
        <v>0</v>
      </c>
      <c r="G1472" s="10">
        <f>'Base de Datos Sumaria'!K295</f>
        <v>0</v>
      </c>
      <c r="H1472" s="10">
        <f>'Base de Datos Sumaria'!L295</f>
        <v>0</v>
      </c>
      <c r="I1472" s="10">
        <f>'Base de Datos Sumaria'!M295</f>
        <v>0</v>
      </c>
      <c r="J1472" s="10">
        <f>'Base de Datos Sumaria'!N295</f>
        <v>0</v>
      </c>
      <c r="K1472" s="10">
        <f>'Base de Datos Sumaria'!O295</f>
        <v>0</v>
      </c>
      <c r="L1472" s="10">
        <f>'Base de Datos Sumaria'!P295</f>
        <v>0</v>
      </c>
      <c r="M1472" s="10">
        <f>'Base de Datos Sumaria'!Q295</f>
        <v>0</v>
      </c>
      <c r="N1472" s="11">
        <f t="shared" ref="N1472:N1474" si="396">SUM(F1472:M1472)</f>
        <v>0</v>
      </c>
    </row>
    <row r="1473" spans="1:14" ht="12.95" customHeight="1" thickBot="1" x14ac:dyDescent="0.25">
      <c r="A1473" s="26" t="str">
        <f>IF(D1471=0,"",".")</f>
        <v/>
      </c>
      <c r="B1473" s="6"/>
      <c r="C1473" s="6"/>
      <c r="D1473" s="27"/>
      <c r="E1473" s="8" t="s">
        <v>61</v>
      </c>
      <c r="F1473" s="12">
        <f>'Base de Datos Sumaria'!R295</f>
        <v>0</v>
      </c>
      <c r="G1473" s="12">
        <f>'Base de Datos Sumaria'!S295</f>
        <v>0</v>
      </c>
      <c r="H1473" s="12">
        <f>'Base de Datos Sumaria'!T295</f>
        <v>0</v>
      </c>
      <c r="I1473" s="12">
        <f>'Base de Datos Sumaria'!U295</f>
        <v>0</v>
      </c>
      <c r="J1473" s="12">
        <f>'Base de Datos Sumaria'!V295</f>
        <v>0</v>
      </c>
      <c r="K1473" s="12">
        <f>'Base de Datos Sumaria'!W295</f>
        <v>0</v>
      </c>
      <c r="L1473" s="12">
        <f>'Base de Datos Sumaria'!X295</f>
        <v>0</v>
      </c>
      <c r="M1473" s="12">
        <f>'Base de Datos Sumaria'!Y295</f>
        <v>0</v>
      </c>
      <c r="N1473" s="14">
        <f t="shared" si="396"/>
        <v>0</v>
      </c>
    </row>
    <row r="1474" spans="1:14" ht="12.95" customHeight="1" x14ac:dyDescent="0.2">
      <c r="A1474" s="26" t="str">
        <f>IF(D1471=0,"",".")</f>
        <v/>
      </c>
      <c r="B1474" s="6"/>
      <c r="C1474" s="6"/>
      <c r="D1474" s="27"/>
      <c r="E1474" s="7" t="s">
        <v>62</v>
      </c>
      <c r="F1474" s="10">
        <f t="shared" ref="F1474:M1474" si="397">SUM(F1472:F1473)</f>
        <v>0</v>
      </c>
      <c r="G1474" s="10">
        <f t="shared" si="397"/>
        <v>0</v>
      </c>
      <c r="H1474" s="10">
        <f t="shared" si="397"/>
        <v>0</v>
      </c>
      <c r="I1474" s="10">
        <f t="shared" si="397"/>
        <v>0</v>
      </c>
      <c r="J1474" s="10">
        <f t="shared" si="397"/>
        <v>0</v>
      </c>
      <c r="K1474" s="10">
        <f t="shared" si="397"/>
        <v>0</v>
      </c>
      <c r="L1474" s="10">
        <f t="shared" si="397"/>
        <v>0</v>
      </c>
      <c r="M1474" s="10">
        <f t="shared" si="397"/>
        <v>0</v>
      </c>
      <c r="N1474" s="11">
        <f t="shared" si="396"/>
        <v>0</v>
      </c>
    </row>
    <row r="1475" spans="1:14" ht="12.95" customHeight="1" x14ac:dyDescent="0.2">
      <c r="A1475" s="26" t="str">
        <f>IF(D1471=0,"",".")</f>
        <v/>
      </c>
      <c r="B1475" s="6"/>
      <c r="C1475" s="6"/>
      <c r="D1475" s="27"/>
      <c r="E1475" s="7"/>
      <c r="N1475" s="11"/>
    </row>
    <row r="1476" spans="1:14" ht="12.95" customHeight="1" x14ac:dyDescent="0.2">
      <c r="A1476" s="26" t="str">
        <f>IF(D1476=0,"",".")</f>
        <v/>
      </c>
      <c r="B1476" s="6">
        <f>'Base de Datos Sumaria'!C296</f>
        <v>0</v>
      </c>
      <c r="C1476" s="6">
        <f>'Base de Datos Sumaria'!D296</f>
        <v>0</v>
      </c>
      <c r="D1476" s="27">
        <f>'Base de Datos Sumaria'!H296</f>
        <v>0</v>
      </c>
      <c r="E1476" s="31" t="str">
        <f>'Texto Maestro'!L296</f>
        <v xml:space="preserve"> </v>
      </c>
      <c r="F1476" s="31"/>
      <c r="G1476" s="31"/>
      <c r="H1476" s="31"/>
      <c r="I1476" s="31"/>
      <c r="J1476" s="30" t="str">
        <f>'Texto Maestro'!M296</f>
        <v xml:space="preserve"> </v>
      </c>
      <c r="K1476" s="30"/>
      <c r="L1476" s="30"/>
      <c r="M1476" s="30"/>
      <c r="N1476" s="30"/>
    </row>
    <row r="1477" spans="1:14" ht="12.95" customHeight="1" x14ac:dyDescent="0.2">
      <c r="A1477" s="26" t="str">
        <f>IF(D1476=0,"",".")</f>
        <v/>
      </c>
      <c r="B1477" s="6"/>
      <c r="C1477" s="6"/>
      <c r="D1477" s="27"/>
      <c r="E1477" s="7" t="s">
        <v>60</v>
      </c>
      <c r="F1477" s="10">
        <f>'Base de Datos Sumaria'!J296</f>
        <v>0</v>
      </c>
      <c r="G1477" s="10">
        <f>'Base de Datos Sumaria'!K296</f>
        <v>0</v>
      </c>
      <c r="H1477" s="10">
        <f>'Base de Datos Sumaria'!L296</f>
        <v>0</v>
      </c>
      <c r="I1477" s="10">
        <f>'Base de Datos Sumaria'!M296</f>
        <v>0</v>
      </c>
      <c r="J1477" s="10">
        <f>'Base de Datos Sumaria'!N296</f>
        <v>0</v>
      </c>
      <c r="K1477" s="10">
        <f>'Base de Datos Sumaria'!O296</f>
        <v>0</v>
      </c>
      <c r="L1477" s="10">
        <f>'Base de Datos Sumaria'!P296</f>
        <v>0</v>
      </c>
      <c r="M1477" s="10">
        <f>'Base de Datos Sumaria'!Q296</f>
        <v>0</v>
      </c>
      <c r="N1477" s="11">
        <f t="shared" ref="N1477:N1479" si="398">SUM(F1477:M1477)</f>
        <v>0</v>
      </c>
    </row>
    <row r="1478" spans="1:14" ht="12.95" customHeight="1" thickBot="1" x14ac:dyDescent="0.25">
      <c r="A1478" s="26" t="str">
        <f>IF(D1476=0,"",".")</f>
        <v/>
      </c>
      <c r="B1478" s="6"/>
      <c r="C1478" s="6"/>
      <c r="D1478" s="27"/>
      <c r="E1478" s="8" t="s">
        <v>61</v>
      </c>
      <c r="F1478" s="12">
        <f>'Base de Datos Sumaria'!R296</f>
        <v>0</v>
      </c>
      <c r="G1478" s="12">
        <f>'Base de Datos Sumaria'!S296</f>
        <v>0</v>
      </c>
      <c r="H1478" s="12">
        <f>'Base de Datos Sumaria'!T296</f>
        <v>0</v>
      </c>
      <c r="I1478" s="12">
        <f>'Base de Datos Sumaria'!U296</f>
        <v>0</v>
      </c>
      <c r="J1478" s="12">
        <f>'Base de Datos Sumaria'!V296</f>
        <v>0</v>
      </c>
      <c r="K1478" s="12">
        <f>'Base de Datos Sumaria'!W296</f>
        <v>0</v>
      </c>
      <c r="L1478" s="12">
        <f>'Base de Datos Sumaria'!X296</f>
        <v>0</v>
      </c>
      <c r="M1478" s="12">
        <f>'Base de Datos Sumaria'!Y296</f>
        <v>0</v>
      </c>
      <c r="N1478" s="14">
        <f t="shared" si="398"/>
        <v>0</v>
      </c>
    </row>
    <row r="1479" spans="1:14" ht="12.95" customHeight="1" x14ac:dyDescent="0.2">
      <c r="A1479" s="26" t="str">
        <f>IF(D1476=0,"",".")</f>
        <v/>
      </c>
      <c r="B1479" s="6"/>
      <c r="C1479" s="6"/>
      <c r="D1479" s="27"/>
      <c r="E1479" s="7" t="s">
        <v>62</v>
      </c>
      <c r="F1479" s="10">
        <f t="shared" ref="F1479:M1479" si="399">SUM(F1477:F1478)</f>
        <v>0</v>
      </c>
      <c r="G1479" s="10">
        <f t="shared" si="399"/>
        <v>0</v>
      </c>
      <c r="H1479" s="10">
        <f t="shared" si="399"/>
        <v>0</v>
      </c>
      <c r="I1479" s="10">
        <f t="shared" si="399"/>
        <v>0</v>
      </c>
      <c r="J1479" s="10">
        <f t="shared" si="399"/>
        <v>0</v>
      </c>
      <c r="K1479" s="10">
        <f t="shared" si="399"/>
        <v>0</v>
      </c>
      <c r="L1479" s="10">
        <f t="shared" si="399"/>
        <v>0</v>
      </c>
      <c r="M1479" s="10">
        <f t="shared" si="399"/>
        <v>0</v>
      </c>
      <c r="N1479" s="11">
        <f t="shared" si="398"/>
        <v>0</v>
      </c>
    </row>
    <row r="1480" spans="1:14" ht="12.95" customHeight="1" x14ac:dyDescent="0.2">
      <c r="A1480" s="26" t="str">
        <f>IF(D1476=0,"",".")</f>
        <v/>
      </c>
      <c r="B1480" s="6"/>
      <c r="C1480" s="6"/>
      <c r="D1480" s="27"/>
      <c r="E1480" s="7"/>
      <c r="N1480" s="11"/>
    </row>
    <row r="1481" spans="1:14" ht="12.95" customHeight="1" x14ac:dyDescent="0.2">
      <c r="A1481" s="26" t="str">
        <f>IF(D1481=0,"",".")</f>
        <v/>
      </c>
      <c r="B1481" s="6">
        <f>'Base de Datos Sumaria'!C297</f>
        <v>0</v>
      </c>
      <c r="C1481" s="6">
        <f>'Base de Datos Sumaria'!D297</f>
        <v>0</v>
      </c>
      <c r="D1481" s="27">
        <f>'Base de Datos Sumaria'!H297</f>
        <v>0</v>
      </c>
      <c r="E1481" s="31" t="str">
        <f>'Texto Maestro'!L297</f>
        <v xml:space="preserve"> </v>
      </c>
      <c r="F1481" s="31"/>
      <c r="G1481" s="31"/>
      <c r="H1481" s="31"/>
      <c r="I1481" s="31"/>
      <c r="J1481" s="30" t="str">
        <f>'Texto Maestro'!M297</f>
        <v xml:space="preserve"> </v>
      </c>
      <c r="K1481" s="30"/>
      <c r="L1481" s="30"/>
      <c r="M1481" s="30"/>
      <c r="N1481" s="30"/>
    </row>
    <row r="1482" spans="1:14" ht="12.95" customHeight="1" x14ac:dyDescent="0.2">
      <c r="A1482" s="26" t="str">
        <f>IF(D1481=0,"",".")</f>
        <v/>
      </c>
      <c r="B1482" s="6"/>
      <c r="C1482" s="6"/>
      <c r="D1482" s="27"/>
      <c r="E1482" s="7" t="s">
        <v>60</v>
      </c>
      <c r="F1482" s="10">
        <f>'Base de Datos Sumaria'!J297</f>
        <v>0</v>
      </c>
      <c r="G1482" s="10">
        <f>'Base de Datos Sumaria'!K297</f>
        <v>0</v>
      </c>
      <c r="H1482" s="10">
        <f>'Base de Datos Sumaria'!L297</f>
        <v>0</v>
      </c>
      <c r="I1482" s="10">
        <f>'Base de Datos Sumaria'!M297</f>
        <v>0</v>
      </c>
      <c r="J1482" s="10">
        <f>'Base de Datos Sumaria'!N297</f>
        <v>0</v>
      </c>
      <c r="K1482" s="10">
        <f>'Base de Datos Sumaria'!O297</f>
        <v>0</v>
      </c>
      <c r="L1482" s="10">
        <f>'Base de Datos Sumaria'!P297</f>
        <v>0</v>
      </c>
      <c r="M1482" s="10">
        <f>'Base de Datos Sumaria'!Q297</f>
        <v>0</v>
      </c>
      <c r="N1482" s="11">
        <f t="shared" ref="N1482:N1484" si="400">SUM(F1482:M1482)</f>
        <v>0</v>
      </c>
    </row>
    <row r="1483" spans="1:14" ht="12.95" customHeight="1" thickBot="1" x14ac:dyDescent="0.25">
      <c r="A1483" s="26" t="str">
        <f>IF(D1481=0,"",".")</f>
        <v/>
      </c>
      <c r="B1483" s="6"/>
      <c r="C1483" s="6"/>
      <c r="D1483" s="27"/>
      <c r="E1483" s="8" t="s">
        <v>61</v>
      </c>
      <c r="F1483" s="12">
        <f>'Base de Datos Sumaria'!R297</f>
        <v>0</v>
      </c>
      <c r="G1483" s="12">
        <f>'Base de Datos Sumaria'!S297</f>
        <v>0</v>
      </c>
      <c r="H1483" s="12">
        <f>'Base de Datos Sumaria'!T297</f>
        <v>0</v>
      </c>
      <c r="I1483" s="12">
        <f>'Base de Datos Sumaria'!U297</f>
        <v>0</v>
      </c>
      <c r="J1483" s="12">
        <f>'Base de Datos Sumaria'!V297</f>
        <v>0</v>
      </c>
      <c r="K1483" s="12">
        <f>'Base de Datos Sumaria'!W297</f>
        <v>0</v>
      </c>
      <c r="L1483" s="12">
        <f>'Base de Datos Sumaria'!X297</f>
        <v>0</v>
      </c>
      <c r="M1483" s="12">
        <f>'Base de Datos Sumaria'!Y297</f>
        <v>0</v>
      </c>
      <c r="N1483" s="14">
        <f t="shared" si="400"/>
        <v>0</v>
      </c>
    </row>
    <row r="1484" spans="1:14" ht="12.95" customHeight="1" x14ac:dyDescent="0.2">
      <c r="A1484" s="26" t="str">
        <f>IF(D1481=0,"",".")</f>
        <v/>
      </c>
      <c r="B1484" s="6"/>
      <c r="C1484" s="6"/>
      <c r="D1484" s="27"/>
      <c r="E1484" s="7" t="s">
        <v>62</v>
      </c>
      <c r="F1484" s="10">
        <f t="shared" ref="F1484:M1484" si="401">SUM(F1482:F1483)</f>
        <v>0</v>
      </c>
      <c r="G1484" s="10">
        <f t="shared" si="401"/>
        <v>0</v>
      </c>
      <c r="H1484" s="10">
        <f t="shared" si="401"/>
        <v>0</v>
      </c>
      <c r="I1484" s="10">
        <f t="shared" si="401"/>
        <v>0</v>
      </c>
      <c r="J1484" s="10">
        <f t="shared" si="401"/>
        <v>0</v>
      </c>
      <c r="K1484" s="10">
        <f t="shared" si="401"/>
        <v>0</v>
      </c>
      <c r="L1484" s="10">
        <f t="shared" si="401"/>
        <v>0</v>
      </c>
      <c r="M1484" s="10">
        <f t="shared" si="401"/>
        <v>0</v>
      </c>
      <c r="N1484" s="11">
        <f t="shared" si="400"/>
        <v>0</v>
      </c>
    </row>
    <row r="1485" spans="1:14" ht="12.95" customHeight="1" x14ac:dyDescent="0.2">
      <c r="A1485" s="26" t="str">
        <f>IF(D1481=0,"",".")</f>
        <v/>
      </c>
      <c r="B1485" s="6"/>
      <c r="C1485" s="6"/>
      <c r="D1485" s="27"/>
      <c r="E1485" s="7"/>
      <c r="N1485" s="11"/>
    </row>
    <row r="1486" spans="1:14" ht="12.95" customHeight="1" x14ac:dyDescent="0.2">
      <c r="A1486" s="26" t="str">
        <f>IF(D1486=0,"",".")</f>
        <v/>
      </c>
      <c r="B1486" s="6">
        <f>'Base de Datos Sumaria'!C298</f>
        <v>0</v>
      </c>
      <c r="C1486" s="6">
        <f>'Base de Datos Sumaria'!D298</f>
        <v>0</v>
      </c>
      <c r="D1486" s="27">
        <f>'Base de Datos Sumaria'!H298</f>
        <v>0</v>
      </c>
      <c r="E1486" s="31" t="str">
        <f>'Texto Maestro'!L298</f>
        <v xml:space="preserve"> </v>
      </c>
      <c r="F1486" s="31"/>
      <c r="G1486" s="31"/>
      <c r="H1486" s="31"/>
      <c r="I1486" s="31"/>
      <c r="J1486" s="30" t="str">
        <f>'Texto Maestro'!M298</f>
        <v xml:space="preserve"> </v>
      </c>
      <c r="K1486" s="30"/>
      <c r="L1486" s="30"/>
      <c r="M1486" s="30"/>
      <c r="N1486" s="30"/>
    </row>
    <row r="1487" spans="1:14" ht="12.95" customHeight="1" x14ac:dyDescent="0.2">
      <c r="A1487" s="26" t="str">
        <f>IF(D1486=0,"",".")</f>
        <v/>
      </c>
      <c r="B1487" s="6"/>
      <c r="C1487" s="6"/>
      <c r="D1487" s="27"/>
      <c r="E1487" s="7" t="s">
        <v>60</v>
      </c>
      <c r="F1487" s="10">
        <f>'Base de Datos Sumaria'!J298</f>
        <v>0</v>
      </c>
      <c r="G1487" s="10">
        <f>'Base de Datos Sumaria'!K298</f>
        <v>0</v>
      </c>
      <c r="H1487" s="10">
        <f>'Base de Datos Sumaria'!L298</f>
        <v>0</v>
      </c>
      <c r="I1487" s="10">
        <f>'Base de Datos Sumaria'!M298</f>
        <v>0</v>
      </c>
      <c r="J1487" s="10">
        <f>'Base de Datos Sumaria'!N298</f>
        <v>0</v>
      </c>
      <c r="K1487" s="10">
        <f>'Base de Datos Sumaria'!O298</f>
        <v>0</v>
      </c>
      <c r="L1487" s="10">
        <f>'Base de Datos Sumaria'!P298</f>
        <v>0</v>
      </c>
      <c r="M1487" s="10">
        <f>'Base de Datos Sumaria'!Q298</f>
        <v>0</v>
      </c>
      <c r="N1487" s="11">
        <f t="shared" ref="N1487:N1489" si="402">SUM(F1487:M1487)</f>
        <v>0</v>
      </c>
    </row>
    <row r="1488" spans="1:14" ht="12.95" customHeight="1" thickBot="1" x14ac:dyDescent="0.25">
      <c r="A1488" s="26" t="str">
        <f>IF(D1486=0,"",".")</f>
        <v/>
      </c>
      <c r="B1488" s="6"/>
      <c r="C1488" s="6"/>
      <c r="D1488" s="27"/>
      <c r="E1488" s="8" t="s">
        <v>61</v>
      </c>
      <c r="F1488" s="12">
        <f>'Base de Datos Sumaria'!R298</f>
        <v>0</v>
      </c>
      <c r="G1488" s="12">
        <f>'Base de Datos Sumaria'!S298</f>
        <v>0</v>
      </c>
      <c r="H1488" s="12">
        <f>'Base de Datos Sumaria'!T298</f>
        <v>0</v>
      </c>
      <c r="I1488" s="12">
        <f>'Base de Datos Sumaria'!U298</f>
        <v>0</v>
      </c>
      <c r="J1488" s="12">
        <f>'Base de Datos Sumaria'!V298</f>
        <v>0</v>
      </c>
      <c r="K1488" s="12">
        <f>'Base de Datos Sumaria'!W298</f>
        <v>0</v>
      </c>
      <c r="L1488" s="12">
        <f>'Base de Datos Sumaria'!X298</f>
        <v>0</v>
      </c>
      <c r="M1488" s="12">
        <f>'Base de Datos Sumaria'!Y298</f>
        <v>0</v>
      </c>
      <c r="N1488" s="14">
        <f t="shared" si="402"/>
        <v>0</v>
      </c>
    </row>
    <row r="1489" spans="1:14" ht="12.95" customHeight="1" x14ac:dyDescent="0.2">
      <c r="A1489" s="26" t="str">
        <f>IF(D1486=0,"",".")</f>
        <v/>
      </c>
      <c r="B1489" s="6"/>
      <c r="C1489" s="6"/>
      <c r="D1489" s="27"/>
      <c r="E1489" s="7" t="s">
        <v>62</v>
      </c>
      <c r="F1489" s="10">
        <f t="shared" ref="F1489:M1489" si="403">SUM(F1487:F1488)</f>
        <v>0</v>
      </c>
      <c r="G1489" s="10">
        <f t="shared" si="403"/>
        <v>0</v>
      </c>
      <c r="H1489" s="10">
        <f t="shared" si="403"/>
        <v>0</v>
      </c>
      <c r="I1489" s="10">
        <f t="shared" si="403"/>
        <v>0</v>
      </c>
      <c r="J1489" s="10">
        <f t="shared" si="403"/>
        <v>0</v>
      </c>
      <c r="K1489" s="10">
        <f t="shared" si="403"/>
        <v>0</v>
      </c>
      <c r="L1489" s="10">
        <f t="shared" si="403"/>
        <v>0</v>
      </c>
      <c r="M1489" s="10">
        <f t="shared" si="403"/>
        <v>0</v>
      </c>
      <c r="N1489" s="11">
        <f t="shared" si="402"/>
        <v>0</v>
      </c>
    </row>
    <row r="1490" spans="1:14" ht="12.95" customHeight="1" x14ac:dyDescent="0.2">
      <c r="A1490" s="26" t="str">
        <f>IF(D1486=0,"",".")</f>
        <v/>
      </c>
      <c r="B1490" s="6"/>
      <c r="C1490" s="6"/>
      <c r="D1490" s="27"/>
      <c r="E1490" s="7"/>
      <c r="N1490" s="11"/>
    </row>
    <row r="1491" spans="1:14" ht="12.95" customHeight="1" x14ac:dyDescent="0.2">
      <c r="A1491" s="26" t="str">
        <f>IF(D1491=0,"",".")</f>
        <v/>
      </c>
      <c r="B1491" s="6">
        <f>'Base de Datos Sumaria'!C299</f>
        <v>0</v>
      </c>
      <c r="C1491" s="6">
        <f>'Base de Datos Sumaria'!D299</f>
        <v>0</v>
      </c>
      <c r="D1491" s="27">
        <f>'Base de Datos Sumaria'!H299</f>
        <v>0</v>
      </c>
      <c r="E1491" s="31" t="str">
        <f>'Texto Maestro'!L299</f>
        <v xml:space="preserve"> </v>
      </c>
      <c r="F1491" s="31"/>
      <c r="G1491" s="31"/>
      <c r="H1491" s="31"/>
      <c r="I1491" s="31"/>
      <c r="J1491" s="30" t="str">
        <f>'Texto Maestro'!M299</f>
        <v xml:space="preserve"> </v>
      </c>
      <c r="K1491" s="30"/>
      <c r="L1491" s="30"/>
      <c r="M1491" s="30"/>
      <c r="N1491" s="30"/>
    </row>
    <row r="1492" spans="1:14" ht="12.95" customHeight="1" x14ac:dyDescent="0.2">
      <c r="A1492" s="26" t="str">
        <f>IF(D1491=0,"",".")</f>
        <v/>
      </c>
      <c r="B1492" s="6"/>
      <c r="C1492" s="6"/>
      <c r="D1492" s="27"/>
      <c r="E1492" s="7" t="s">
        <v>60</v>
      </c>
      <c r="F1492" s="10">
        <f>'Base de Datos Sumaria'!J299</f>
        <v>0</v>
      </c>
      <c r="G1492" s="10">
        <f>'Base de Datos Sumaria'!K299</f>
        <v>0</v>
      </c>
      <c r="H1492" s="10">
        <f>'Base de Datos Sumaria'!L299</f>
        <v>0</v>
      </c>
      <c r="I1492" s="10">
        <f>'Base de Datos Sumaria'!M299</f>
        <v>0</v>
      </c>
      <c r="J1492" s="10">
        <f>'Base de Datos Sumaria'!N299</f>
        <v>0</v>
      </c>
      <c r="K1492" s="10">
        <f>'Base de Datos Sumaria'!O299</f>
        <v>0</v>
      </c>
      <c r="L1492" s="10">
        <f>'Base de Datos Sumaria'!P299</f>
        <v>0</v>
      </c>
      <c r="M1492" s="10">
        <f>'Base de Datos Sumaria'!Q299</f>
        <v>0</v>
      </c>
      <c r="N1492" s="11">
        <f t="shared" ref="N1492:N1494" si="404">SUM(F1492:M1492)</f>
        <v>0</v>
      </c>
    </row>
    <row r="1493" spans="1:14" ht="12.95" customHeight="1" thickBot="1" x14ac:dyDescent="0.25">
      <c r="A1493" s="26" t="str">
        <f>IF(D1491=0,"",".")</f>
        <v/>
      </c>
      <c r="B1493" s="6"/>
      <c r="C1493" s="6"/>
      <c r="D1493" s="27"/>
      <c r="E1493" s="8" t="s">
        <v>61</v>
      </c>
      <c r="F1493" s="12">
        <f>'Base de Datos Sumaria'!R299</f>
        <v>0</v>
      </c>
      <c r="G1493" s="12">
        <f>'Base de Datos Sumaria'!S299</f>
        <v>0</v>
      </c>
      <c r="H1493" s="12">
        <f>'Base de Datos Sumaria'!T299</f>
        <v>0</v>
      </c>
      <c r="I1493" s="12">
        <f>'Base de Datos Sumaria'!U299</f>
        <v>0</v>
      </c>
      <c r="J1493" s="12">
        <f>'Base de Datos Sumaria'!V299</f>
        <v>0</v>
      </c>
      <c r="K1493" s="12">
        <f>'Base de Datos Sumaria'!W299</f>
        <v>0</v>
      </c>
      <c r="L1493" s="12">
        <f>'Base de Datos Sumaria'!X299</f>
        <v>0</v>
      </c>
      <c r="M1493" s="12">
        <f>'Base de Datos Sumaria'!Y299</f>
        <v>0</v>
      </c>
      <c r="N1493" s="14">
        <f t="shared" si="404"/>
        <v>0</v>
      </c>
    </row>
    <row r="1494" spans="1:14" ht="12.95" customHeight="1" x14ac:dyDescent="0.2">
      <c r="A1494" s="26" t="str">
        <f>IF(D1491=0,"",".")</f>
        <v/>
      </c>
      <c r="B1494" s="6"/>
      <c r="C1494" s="6"/>
      <c r="D1494" s="27"/>
      <c r="E1494" s="7" t="s">
        <v>62</v>
      </c>
      <c r="F1494" s="10">
        <f t="shared" ref="F1494:M1494" si="405">SUM(F1492:F1493)</f>
        <v>0</v>
      </c>
      <c r="G1494" s="10">
        <f t="shared" si="405"/>
        <v>0</v>
      </c>
      <c r="H1494" s="10">
        <f t="shared" si="405"/>
        <v>0</v>
      </c>
      <c r="I1494" s="10">
        <f t="shared" si="405"/>
        <v>0</v>
      </c>
      <c r="J1494" s="10">
        <f t="shared" si="405"/>
        <v>0</v>
      </c>
      <c r="K1494" s="10">
        <f t="shared" si="405"/>
        <v>0</v>
      </c>
      <c r="L1494" s="10">
        <f t="shared" si="405"/>
        <v>0</v>
      </c>
      <c r="M1494" s="10">
        <f t="shared" si="405"/>
        <v>0</v>
      </c>
      <c r="N1494" s="11">
        <f t="shared" si="404"/>
        <v>0</v>
      </c>
    </row>
    <row r="1495" spans="1:14" ht="12.95" customHeight="1" x14ac:dyDescent="0.2">
      <c r="A1495" s="26" t="str">
        <f>IF(D1491=0,"",".")</f>
        <v/>
      </c>
      <c r="B1495" s="6"/>
      <c r="C1495" s="6"/>
      <c r="D1495" s="27"/>
      <c r="E1495" s="7"/>
      <c r="N1495" s="11"/>
    </row>
    <row r="1496" spans="1:14" ht="12.95" customHeight="1" x14ac:dyDescent="0.2">
      <c r="A1496" s="26" t="str">
        <f>IF(D1496=0,"",".")</f>
        <v/>
      </c>
      <c r="B1496" s="6">
        <f>'Base de Datos Sumaria'!C300</f>
        <v>0</v>
      </c>
      <c r="C1496" s="6">
        <f>'Base de Datos Sumaria'!D300</f>
        <v>0</v>
      </c>
      <c r="D1496" s="27">
        <f>'Base de Datos Sumaria'!H300</f>
        <v>0</v>
      </c>
      <c r="E1496" s="31" t="str">
        <f>'Texto Maestro'!L300</f>
        <v xml:space="preserve"> </v>
      </c>
      <c r="F1496" s="31"/>
      <c r="G1496" s="31"/>
      <c r="H1496" s="31"/>
      <c r="I1496" s="31"/>
      <c r="J1496" s="30" t="str">
        <f>'Texto Maestro'!M300</f>
        <v xml:space="preserve"> </v>
      </c>
      <c r="K1496" s="30"/>
      <c r="L1496" s="30"/>
      <c r="M1496" s="30"/>
      <c r="N1496" s="30"/>
    </row>
    <row r="1497" spans="1:14" ht="12.95" customHeight="1" x14ac:dyDescent="0.2">
      <c r="A1497" s="26" t="str">
        <f>IF(D1496=0,"",".")</f>
        <v/>
      </c>
      <c r="B1497" s="6"/>
      <c r="C1497" s="6"/>
      <c r="D1497" s="27"/>
      <c r="E1497" s="7" t="s">
        <v>60</v>
      </c>
      <c r="F1497" s="10">
        <f>'Base de Datos Sumaria'!J300</f>
        <v>0</v>
      </c>
      <c r="G1497" s="10">
        <f>'Base de Datos Sumaria'!K300</f>
        <v>0</v>
      </c>
      <c r="H1497" s="10">
        <f>'Base de Datos Sumaria'!L300</f>
        <v>0</v>
      </c>
      <c r="I1497" s="10">
        <f>'Base de Datos Sumaria'!M300</f>
        <v>0</v>
      </c>
      <c r="J1497" s="10">
        <f>'Base de Datos Sumaria'!N300</f>
        <v>0</v>
      </c>
      <c r="K1497" s="10">
        <f>'Base de Datos Sumaria'!O300</f>
        <v>0</v>
      </c>
      <c r="L1497" s="10">
        <f>'Base de Datos Sumaria'!P300</f>
        <v>0</v>
      </c>
      <c r="M1497" s="10">
        <f>'Base de Datos Sumaria'!Q300</f>
        <v>0</v>
      </c>
      <c r="N1497" s="11">
        <f t="shared" ref="N1497:N1499" si="406">SUM(F1497:M1497)</f>
        <v>0</v>
      </c>
    </row>
    <row r="1498" spans="1:14" ht="12.95" customHeight="1" thickBot="1" x14ac:dyDescent="0.25">
      <c r="A1498" s="26" t="str">
        <f>IF(D1496=0,"",".")</f>
        <v/>
      </c>
      <c r="B1498" s="6"/>
      <c r="C1498" s="6"/>
      <c r="D1498" s="27"/>
      <c r="E1498" s="8" t="s">
        <v>61</v>
      </c>
      <c r="F1498" s="12">
        <f>'Base de Datos Sumaria'!R300</f>
        <v>0</v>
      </c>
      <c r="G1498" s="12">
        <f>'Base de Datos Sumaria'!S300</f>
        <v>0</v>
      </c>
      <c r="H1498" s="12">
        <f>'Base de Datos Sumaria'!T300</f>
        <v>0</v>
      </c>
      <c r="I1498" s="12">
        <f>'Base de Datos Sumaria'!U300</f>
        <v>0</v>
      </c>
      <c r="J1498" s="12">
        <f>'Base de Datos Sumaria'!V300</f>
        <v>0</v>
      </c>
      <c r="K1498" s="12">
        <f>'Base de Datos Sumaria'!W300</f>
        <v>0</v>
      </c>
      <c r="L1498" s="12">
        <f>'Base de Datos Sumaria'!X300</f>
        <v>0</v>
      </c>
      <c r="M1498" s="12">
        <f>'Base de Datos Sumaria'!Y300</f>
        <v>0</v>
      </c>
      <c r="N1498" s="14">
        <f t="shared" si="406"/>
        <v>0</v>
      </c>
    </row>
    <row r="1499" spans="1:14" ht="12.95" customHeight="1" x14ac:dyDescent="0.2">
      <c r="A1499" s="26" t="str">
        <f>IF(D1496=0,"",".")</f>
        <v/>
      </c>
      <c r="B1499" s="6"/>
      <c r="C1499" s="6"/>
      <c r="D1499" s="27"/>
      <c r="E1499" s="7" t="s">
        <v>62</v>
      </c>
      <c r="F1499" s="10">
        <f t="shared" ref="F1499:M1499" si="407">SUM(F1497:F1498)</f>
        <v>0</v>
      </c>
      <c r="G1499" s="10">
        <f t="shared" si="407"/>
        <v>0</v>
      </c>
      <c r="H1499" s="10">
        <f t="shared" si="407"/>
        <v>0</v>
      </c>
      <c r="I1499" s="10">
        <f t="shared" si="407"/>
        <v>0</v>
      </c>
      <c r="J1499" s="10">
        <f t="shared" si="407"/>
        <v>0</v>
      </c>
      <c r="K1499" s="10">
        <f t="shared" si="407"/>
        <v>0</v>
      </c>
      <c r="L1499" s="10">
        <f t="shared" si="407"/>
        <v>0</v>
      </c>
      <c r="M1499" s="10">
        <f t="shared" si="407"/>
        <v>0</v>
      </c>
      <c r="N1499" s="11">
        <f t="shared" si="406"/>
        <v>0</v>
      </c>
    </row>
    <row r="1500" spans="1:14" ht="12.95" customHeight="1" x14ac:dyDescent="0.2">
      <c r="A1500" s="26" t="str">
        <f>IF(D1496=0,"",".")</f>
        <v/>
      </c>
      <c r="B1500" s="6"/>
      <c r="C1500" s="6"/>
      <c r="D1500" s="27"/>
      <c r="E1500" s="7"/>
      <c r="N1500" s="11"/>
    </row>
    <row r="1501" spans="1:14" ht="12.95" customHeight="1" x14ac:dyDescent="0.2">
      <c r="A1501" s="26" t="str">
        <f>IF(D1501=0,"",".")</f>
        <v/>
      </c>
      <c r="B1501" s="6">
        <f>'Base de Datos Sumaria'!C301</f>
        <v>0</v>
      </c>
      <c r="C1501" s="6">
        <f>'Base de Datos Sumaria'!D301</f>
        <v>0</v>
      </c>
      <c r="D1501" s="27">
        <f>'Base de Datos Sumaria'!H301</f>
        <v>0</v>
      </c>
      <c r="E1501" s="31" t="str">
        <f>'Texto Maestro'!L301</f>
        <v xml:space="preserve"> </v>
      </c>
      <c r="F1501" s="31"/>
      <c r="G1501" s="31"/>
      <c r="H1501" s="31"/>
      <c r="I1501" s="31"/>
      <c r="J1501" s="30" t="str">
        <f>'Texto Maestro'!M301</f>
        <v xml:space="preserve"> </v>
      </c>
      <c r="K1501" s="30"/>
      <c r="L1501" s="30"/>
      <c r="M1501" s="30"/>
      <c r="N1501" s="30"/>
    </row>
    <row r="1502" spans="1:14" ht="12.95" customHeight="1" x14ac:dyDescent="0.2">
      <c r="A1502" s="26" t="str">
        <f>IF(D1501=0,"",".")</f>
        <v/>
      </c>
      <c r="B1502" s="6"/>
      <c r="C1502" s="6"/>
      <c r="D1502" s="27"/>
      <c r="E1502" s="7" t="s">
        <v>60</v>
      </c>
      <c r="F1502" s="10">
        <f>'Base de Datos Sumaria'!J301</f>
        <v>0</v>
      </c>
      <c r="G1502" s="10">
        <f>'Base de Datos Sumaria'!K301</f>
        <v>0</v>
      </c>
      <c r="H1502" s="10">
        <f>'Base de Datos Sumaria'!L301</f>
        <v>0</v>
      </c>
      <c r="I1502" s="10">
        <f>'Base de Datos Sumaria'!M301</f>
        <v>0</v>
      </c>
      <c r="J1502" s="10">
        <f>'Base de Datos Sumaria'!N301</f>
        <v>0</v>
      </c>
      <c r="K1502" s="10">
        <f>'Base de Datos Sumaria'!O301</f>
        <v>0</v>
      </c>
      <c r="L1502" s="10">
        <f>'Base de Datos Sumaria'!P301</f>
        <v>0</v>
      </c>
      <c r="M1502" s="10">
        <f>'Base de Datos Sumaria'!Q301</f>
        <v>0</v>
      </c>
      <c r="N1502" s="11">
        <f t="shared" ref="N1502:N1504" si="408">SUM(F1502:M1502)</f>
        <v>0</v>
      </c>
    </row>
    <row r="1503" spans="1:14" ht="12.95" customHeight="1" thickBot="1" x14ac:dyDescent="0.25">
      <c r="A1503" s="26" t="str">
        <f>IF(D1501=0,"",".")</f>
        <v/>
      </c>
      <c r="B1503" s="6"/>
      <c r="C1503" s="6"/>
      <c r="D1503" s="27"/>
      <c r="E1503" s="8" t="s">
        <v>61</v>
      </c>
      <c r="F1503" s="12">
        <f>'Base de Datos Sumaria'!R301</f>
        <v>0</v>
      </c>
      <c r="G1503" s="12">
        <f>'Base de Datos Sumaria'!S301</f>
        <v>0</v>
      </c>
      <c r="H1503" s="12">
        <f>'Base de Datos Sumaria'!T301</f>
        <v>0</v>
      </c>
      <c r="I1503" s="12">
        <f>'Base de Datos Sumaria'!U301</f>
        <v>0</v>
      </c>
      <c r="J1503" s="12">
        <f>'Base de Datos Sumaria'!V301</f>
        <v>0</v>
      </c>
      <c r="K1503" s="12">
        <f>'Base de Datos Sumaria'!W301</f>
        <v>0</v>
      </c>
      <c r="L1503" s="12">
        <f>'Base de Datos Sumaria'!X301</f>
        <v>0</v>
      </c>
      <c r="M1503" s="12">
        <f>'Base de Datos Sumaria'!Y301</f>
        <v>0</v>
      </c>
      <c r="N1503" s="14">
        <f t="shared" si="408"/>
        <v>0</v>
      </c>
    </row>
    <row r="1504" spans="1:14" ht="12.95" customHeight="1" x14ac:dyDescent="0.2">
      <c r="A1504" s="26" t="str">
        <f>IF(D1501=0,"",".")</f>
        <v/>
      </c>
      <c r="B1504" s="6"/>
      <c r="C1504" s="6"/>
      <c r="D1504" s="27"/>
      <c r="E1504" s="7" t="s">
        <v>62</v>
      </c>
      <c r="F1504" s="10">
        <f t="shared" ref="F1504:M1504" si="409">SUM(F1502:F1503)</f>
        <v>0</v>
      </c>
      <c r="G1504" s="10">
        <f t="shared" si="409"/>
        <v>0</v>
      </c>
      <c r="H1504" s="10">
        <f t="shared" si="409"/>
        <v>0</v>
      </c>
      <c r="I1504" s="10">
        <f t="shared" si="409"/>
        <v>0</v>
      </c>
      <c r="J1504" s="10">
        <f t="shared" si="409"/>
        <v>0</v>
      </c>
      <c r="K1504" s="10">
        <f t="shared" si="409"/>
        <v>0</v>
      </c>
      <c r="L1504" s="10">
        <f t="shared" si="409"/>
        <v>0</v>
      </c>
      <c r="M1504" s="10">
        <f t="shared" si="409"/>
        <v>0</v>
      </c>
      <c r="N1504" s="11">
        <f t="shared" si="408"/>
        <v>0</v>
      </c>
    </row>
    <row r="1505" spans="1:14" ht="12.95" customHeight="1" x14ac:dyDescent="0.2">
      <c r="A1505" s="26" t="str">
        <f>IF(D1501=0,"",".")</f>
        <v/>
      </c>
      <c r="B1505" s="6"/>
      <c r="C1505" s="6"/>
      <c r="D1505" s="27"/>
      <c r="E1505" s="7"/>
      <c r="N1505" s="11"/>
    </row>
    <row r="1506" spans="1:14" ht="12.95" customHeight="1" x14ac:dyDescent="0.2">
      <c r="A1506" s="26" t="str">
        <f>IF(D1506=0,"",".")</f>
        <v/>
      </c>
      <c r="B1506" s="6">
        <f>'Base de Datos Sumaria'!C302</f>
        <v>0</v>
      </c>
      <c r="C1506" s="6">
        <f>'Base de Datos Sumaria'!D302</f>
        <v>0</v>
      </c>
      <c r="D1506" s="27">
        <f>'Base de Datos Sumaria'!H302</f>
        <v>0</v>
      </c>
      <c r="E1506" s="31" t="str">
        <f>'Texto Maestro'!L302</f>
        <v xml:space="preserve"> </v>
      </c>
      <c r="F1506" s="31"/>
      <c r="G1506" s="31"/>
      <c r="H1506" s="31"/>
      <c r="I1506" s="31"/>
      <c r="J1506" s="30" t="str">
        <f>'Texto Maestro'!M302</f>
        <v xml:space="preserve"> </v>
      </c>
      <c r="K1506" s="30"/>
      <c r="L1506" s="30"/>
      <c r="M1506" s="30"/>
      <c r="N1506" s="30"/>
    </row>
    <row r="1507" spans="1:14" ht="12.95" customHeight="1" x14ac:dyDescent="0.2">
      <c r="A1507" s="26" t="str">
        <f>IF(D1506=0,"",".")</f>
        <v/>
      </c>
      <c r="B1507" s="6"/>
      <c r="C1507" s="6"/>
      <c r="D1507" s="27"/>
      <c r="E1507" s="7" t="s">
        <v>60</v>
      </c>
      <c r="F1507" s="10">
        <f>'Base de Datos Sumaria'!J302</f>
        <v>0</v>
      </c>
      <c r="G1507" s="10">
        <f>'Base de Datos Sumaria'!K302</f>
        <v>0</v>
      </c>
      <c r="H1507" s="10">
        <f>'Base de Datos Sumaria'!L302</f>
        <v>0</v>
      </c>
      <c r="I1507" s="10">
        <f>'Base de Datos Sumaria'!M302</f>
        <v>0</v>
      </c>
      <c r="J1507" s="10">
        <f>'Base de Datos Sumaria'!N302</f>
        <v>0</v>
      </c>
      <c r="K1507" s="10">
        <f>'Base de Datos Sumaria'!O302</f>
        <v>0</v>
      </c>
      <c r="L1507" s="10">
        <f>'Base de Datos Sumaria'!P302</f>
        <v>0</v>
      </c>
      <c r="M1507" s="10">
        <f>'Base de Datos Sumaria'!Q302</f>
        <v>0</v>
      </c>
      <c r="N1507" s="11">
        <f t="shared" ref="N1507:N1509" si="410">SUM(F1507:M1507)</f>
        <v>0</v>
      </c>
    </row>
    <row r="1508" spans="1:14" ht="12.95" customHeight="1" thickBot="1" x14ac:dyDescent="0.25">
      <c r="A1508" s="26" t="str">
        <f>IF(D1506=0,"",".")</f>
        <v/>
      </c>
      <c r="B1508" s="6"/>
      <c r="C1508" s="6"/>
      <c r="D1508" s="27"/>
      <c r="E1508" s="8" t="s">
        <v>61</v>
      </c>
      <c r="F1508" s="12">
        <f>'Base de Datos Sumaria'!R302</f>
        <v>0</v>
      </c>
      <c r="G1508" s="12">
        <f>'Base de Datos Sumaria'!S302</f>
        <v>0</v>
      </c>
      <c r="H1508" s="12">
        <f>'Base de Datos Sumaria'!T302</f>
        <v>0</v>
      </c>
      <c r="I1508" s="12">
        <f>'Base de Datos Sumaria'!U302</f>
        <v>0</v>
      </c>
      <c r="J1508" s="12">
        <f>'Base de Datos Sumaria'!V302</f>
        <v>0</v>
      </c>
      <c r="K1508" s="12">
        <f>'Base de Datos Sumaria'!W302</f>
        <v>0</v>
      </c>
      <c r="L1508" s="12">
        <f>'Base de Datos Sumaria'!X302</f>
        <v>0</v>
      </c>
      <c r="M1508" s="12">
        <f>'Base de Datos Sumaria'!Y302</f>
        <v>0</v>
      </c>
      <c r="N1508" s="14">
        <f t="shared" si="410"/>
        <v>0</v>
      </c>
    </row>
    <row r="1509" spans="1:14" ht="12.95" customHeight="1" x14ac:dyDescent="0.2">
      <c r="A1509" s="26" t="str">
        <f>IF(D1506=0,"",".")</f>
        <v/>
      </c>
      <c r="B1509" s="6"/>
      <c r="C1509" s="6"/>
      <c r="D1509" s="27"/>
      <c r="E1509" s="7" t="s">
        <v>62</v>
      </c>
      <c r="F1509" s="10">
        <f t="shared" ref="F1509:M1509" si="411">SUM(F1507:F1508)</f>
        <v>0</v>
      </c>
      <c r="G1509" s="10">
        <f t="shared" si="411"/>
        <v>0</v>
      </c>
      <c r="H1509" s="10">
        <f t="shared" si="411"/>
        <v>0</v>
      </c>
      <c r="I1509" s="10">
        <f t="shared" si="411"/>
        <v>0</v>
      </c>
      <c r="J1509" s="10">
        <f t="shared" si="411"/>
        <v>0</v>
      </c>
      <c r="K1509" s="10">
        <f t="shared" si="411"/>
        <v>0</v>
      </c>
      <c r="L1509" s="10">
        <f t="shared" si="411"/>
        <v>0</v>
      </c>
      <c r="M1509" s="10">
        <f t="shared" si="411"/>
        <v>0</v>
      </c>
      <c r="N1509" s="11">
        <f t="shared" si="410"/>
        <v>0</v>
      </c>
    </row>
    <row r="1510" spans="1:14" ht="12.95" customHeight="1" x14ac:dyDescent="0.2">
      <c r="A1510" s="26" t="str">
        <f>IF(D1506=0,"",".")</f>
        <v/>
      </c>
      <c r="B1510" s="6"/>
      <c r="C1510" s="6"/>
      <c r="D1510" s="27"/>
      <c r="E1510" s="7"/>
      <c r="N1510" s="11"/>
    </row>
    <row r="1511" spans="1:14" ht="12.95" customHeight="1" x14ac:dyDescent="0.2">
      <c r="A1511" s="26" t="str">
        <f>IF(D1511=0,"",".")</f>
        <v/>
      </c>
      <c r="B1511" s="6">
        <f>'Base de Datos Sumaria'!C303</f>
        <v>0</v>
      </c>
      <c r="C1511" s="6">
        <f>'Base de Datos Sumaria'!D303</f>
        <v>0</v>
      </c>
      <c r="D1511" s="27">
        <f>'Base de Datos Sumaria'!H303</f>
        <v>0</v>
      </c>
      <c r="E1511" s="31" t="str">
        <f>'Texto Maestro'!L303</f>
        <v xml:space="preserve"> </v>
      </c>
      <c r="F1511" s="31"/>
      <c r="G1511" s="31"/>
      <c r="H1511" s="31"/>
      <c r="I1511" s="31"/>
      <c r="J1511" s="30" t="str">
        <f>'Texto Maestro'!M303</f>
        <v xml:space="preserve"> </v>
      </c>
      <c r="K1511" s="30"/>
      <c r="L1511" s="30"/>
      <c r="M1511" s="30"/>
      <c r="N1511" s="30"/>
    </row>
    <row r="1512" spans="1:14" ht="12.95" customHeight="1" x14ac:dyDescent="0.2">
      <c r="A1512" s="26" t="str">
        <f>IF(D1511=0,"",".")</f>
        <v/>
      </c>
      <c r="B1512" s="6"/>
      <c r="C1512" s="6"/>
      <c r="D1512" s="27"/>
      <c r="E1512" s="7" t="s">
        <v>60</v>
      </c>
      <c r="F1512" s="10">
        <f>'Base de Datos Sumaria'!J303</f>
        <v>0</v>
      </c>
      <c r="G1512" s="10">
        <f>'Base de Datos Sumaria'!K303</f>
        <v>0</v>
      </c>
      <c r="H1512" s="10">
        <f>'Base de Datos Sumaria'!L303</f>
        <v>0</v>
      </c>
      <c r="I1512" s="10">
        <f>'Base de Datos Sumaria'!M303</f>
        <v>0</v>
      </c>
      <c r="J1512" s="10">
        <f>'Base de Datos Sumaria'!N303</f>
        <v>0</v>
      </c>
      <c r="K1512" s="10">
        <f>'Base de Datos Sumaria'!O303</f>
        <v>0</v>
      </c>
      <c r="L1512" s="10">
        <f>'Base de Datos Sumaria'!P303</f>
        <v>0</v>
      </c>
      <c r="M1512" s="10">
        <f>'Base de Datos Sumaria'!Q303</f>
        <v>0</v>
      </c>
      <c r="N1512" s="11">
        <f t="shared" ref="N1512:N1514" si="412">SUM(F1512:M1512)</f>
        <v>0</v>
      </c>
    </row>
    <row r="1513" spans="1:14" ht="12.95" customHeight="1" thickBot="1" x14ac:dyDescent="0.25">
      <c r="A1513" s="26" t="str">
        <f>IF(D1511=0,"",".")</f>
        <v/>
      </c>
      <c r="B1513" s="6"/>
      <c r="C1513" s="6"/>
      <c r="D1513" s="27"/>
      <c r="E1513" s="8" t="s">
        <v>61</v>
      </c>
      <c r="F1513" s="12">
        <f>'Base de Datos Sumaria'!R303</f>
        <v>0</v>
      </c>
      <c r="G1513" s="12">
        <f>'Base de Datos Sumaria'!S303</f>
        <v>0</v>
      </c>
      <c r="H1513" s="12">
        <f>'Base de Datos Sumaria'!T303</f>
        <v>0</v>
      </c>
      <c r="I1513" s="12">
        <f>'Base de Datos Sumaria'!U303</f>
        <v>0</v>
      </c>
      <c r="J1513" s="12">
        <f>'Base de Datos Sumaria'!V303</f>
        <v>0</v>
      </c>
      <c r="K1513" s="12">
        <f>'Base de Datos Sumaria'!W303</f>
        <v>0</v>
      </c>
      <c r="L1513" s="12">
        <f>'Base de Datos Sumaria'!X303</f>
        <v>0</v>
      </c>
      <c r="M1513" s="12">
        <f>'Base de Datos Sumaria'!Y303</f>
        <v>0</v>
      </c>
      <c r="N1513" s="14">
        <f t="shared" si="412"/>
        <v>0</v>
      </c>
    </row>
    <row r="1514" spans="1:14" ht="12.95" customHeight="1" x14ac:dyDescent="0.2">
      <c r="A1514" s="26" t="str">
        <f>IF(D1511=0,"",".")</f>
        <v/>
      </c>
      <c r="B1514" s="6"/>
      <c r="C1514" s="6"/>
      <c r="D1514" s="27"/>
      <c r="E1514" s="7" t="s">
        <v>62</v>
      </c>
      <c r="F1514" s="10">
        <f t="shared" ref="F1514:M1514" si="413">SUM(F1512:F1513)</f>
        <v>0</v>
      </c>
      <c r="G1514" s="10">
        <f t="shared" si="413"/>
        <v>0</v>
      </c>
      <c r="H1514" s="10">
        <f t="shared" si="413"/>
        <v>0</v>
      </c>
      <c r="I1514" s="10">
        <f t="shared" si="413"/>
        <v>0</v>
      </c>
      <c r="J1514" s="10">
        <f t="shared" si="413"/>
        <v>0</v>
      </c>
      <c r="K1514" s="10">
        <f t="shared" si="413"/>
        <v>0</v>
      </c>
      <c r="L1514" s="10">
        <f t="shared" si="413"/>
        <v>0</v>
      </c>
      <c r="M1514" s="10">
        <f t="shared" si="413"/>
        <v>0</v>
      </c>
      <c r="N1514" s="11">
        <f t="shared" si="412"/>
        <v>0</v>
      </c>
    </row>
    <row r="1515" spans="1:14" ht="12.95" customHeight="1" x14ac:dyDescent="0.2">
      <c r="A1515" s="26" t="str">
        <f>IF(D1511=0,"",".")</f>
        <v/>
      </c>
      <c r="B1515" s="6"/>
      <c r="C1515" s="6"/>
      <c r="D1515" s="27"/>
      <c r="E1515" s="7"/>
      <c r="N1515" s="11"/>
    </row>
    <row r="1516" spans="1:14" ht="12.95" customHeight="1" x14ac:dyDescent="0.2">
      <c r="A1516" s="26" t="str">
        <f>IF(D1516=0,"",".")</f>
        <v/>
      </c>
      <c r="B1516" s="6">
        <f>'Base de Datos Sumaria'!C304</f>
        <v>0</v>
      </c>
      <c r="C1516" s="6">
        <f>'Base de Datos Sumaria'!D304</f>
        <v>0</v>
      </c>
      <c r="D1516" s="27">
        <f>'Base de Datos Sumaria'!H304</f>
        <v>0</v>
      </c>
      <c r="E1516" s="31" t="str">
        <f>'Texto Maestro'!L304</f>
        <v xml:space="preserve"> </v>
      </c>
      <c r="F1516" s="31"/>
      <c r="G1516" s="31"/>
      <c r="H1516" s="31"/>
      <c r="I1516" s="31"/>
      <c r="J1516" s="30" t="str">
        <f>'Texto Maestro'!M304</f>
        <v xml:space="preserve"> </v>
      </c>
      <c r="K1516" s="30"/>
      <c r="L1516" s="30"/>
      <c r="M1516" s="30"/>
      <c r="N1516" s="30"/>
    </row>
    <row r="1517" spans="1:14" ht="12.95" customHeight="1" x14ac:dyDescent="0.2">
      <c r="A1517" s="26" t="str">
        <f>IF(D1516=0,"",".")</f>
        <v/>
      </c>
      <c r="B1517" s="6"/>
      <c r="C1517" s="6"/>
      <c r="D1517" s="27"/>
      <c r="E1517" s="7" t="s">
        <v>60</v>
      </c>
      <c r="F1517" s="10">
        <f>'Base de Datos Sumaria'!J304</f>
        <v>0</v>
      </c>
      <c r="G1517" s="10">
        <f>'Base de Datos Sumaria'!K304</f>
        <v>0</v>
      </c>
      <c r="H1517" s="10">
        <f>'Base de Datos Sumaria'!L304</f>
        <v>0</v>
      </c>
      <c r="I1517" s="10">
        <f>'Base de Datos Sumaria'!M304</f>
        <v>0</v>
      </c>
      <c r="J1517" s="10">
        <f>'Base de Datos Sumaria'!N304</f>
        <v>0</v>
      </c>
      <c r="K1517" s="10">
        <f>'Base de Datos Sumaria'!O304</f>
        <v>0</v>
      </c>
      <c r="L1517" s="10">
        <f>'Base de Datos Sumaria'!P304</f>
        <v>0</v>
      </c>
      <c r="M1517" s="10">
        <f>'Base de Datos Sumaria'!Q304</f>
        <v>0</v>
      </c>
      <c r="N1517" s="11">
        <f t="shared" ref="N1517:N1519" si="414">SUM(F1517:M1517)</f>
        <v>0</v>
      </c>
    </row>
    <row r="1518" spans="1:14" ht="12.95" customHeight="1" thickBot="1" x14ac:dyDescent="0.25">
      <c r="A1518" s="26" t="str">
        <f>IF(D1516=0,"",".")</f>
        <v/>
      </c>
      <c r="B1518" s="6"/>
      <c r="C1518" s="6"/>
      <c r="D1518" s="27"/>
      <c r="E1518" s="8" t="s">
        <v>61</v>
      </c>
      <c r="F1518" s="12">
        <f>'Base de Datos Sumaria'!R304</f>
        <v>0</v>
      </c>
      <c r="G1518" s="12">
        <f>'Base de Datos Sumaria'!S304</f>
        <v>0</v>
      </c>
      <c r="H1518" s="12">
        <f>'Base de Datos Sumaria'!T304</f>
        <v>0</v>
      </c>
      <c r="I1518" s="12">
        <f>'Base de Datos Sumaria'!U304</f>
        <v>0</v>
      </c>
      <c r="J1518" s="12">
        <f>'Base de Datos Sumaria'!V304</f>
        <v>0</v>
      </c>
      <c r="K1518" s="12">
        <f>'Base de Datos Sumaria'!W304</f>
        <v>0</v>
      </c>
      <c r="L1518" s="12">
        <f>'Base de Datos Sumaria'!X304</f>
        <v>0</v>
      </c>
      <c r="M1518" s="12">
        <f>'Base de Datos Sumaria'!Y304</f>
        <v>0</v>
      </c>
      <c r="N1518" s="14">
        <f t="shared" si="414"/>
        <v>0</v>
      </c>
    </row>
    <row r="1519" spans="1:14" ht="12.95" customHeight="1" x14ac:dyDescent="0.2">
      <c r="A1519" s="26" t="str">
        <f>IF(D1516=0,"",".")</f>
        <v/>
      </c>
      <c r="B1519" s="6"/>
      <c r="C1519" s="6"/>
      <c r="D1519" s="27"/>
      <c r="E1519" s="7" t="s">
        <v>62</v>
      </c>
      <c r="F1519" s="10">
        <f t="shared" ref="F1519:M1519" si="415">SUM(F1517:F1518)</f>
        <v>0</v>
      </c>
      <c r="G1519" s="10">
        <f t="shared" si="415"/>
        <v>0</v>
      </c>
      <c r="H1519" s="10">
        <f t="shared" si="415"/>
        <v>0</v>
      </c>
      <c r="I1519" s="10">
        <f t="shared" si="415"/>
        <v>0</v>
      </c>
      <c r="J1519" s="10">
        <f t="shared" si="415"/>
        <v>0</v>
      </c>
      <c r="K1519" s="10">
        <f t="shared" si="415"/>
        <v>0</v>
      </c>
      <c r="L1519" s="10">
        <f t="shared" si="415"/>
        <v>0</v>
      </c>
      <c r="M1519" s="10">
        <f t="shared" si="415"/>
        <v>0</v>
      </c>
      <c r="N1519" s="11">
        <f t="shared" si="414"/>
        <v>0</v>
      </c>
    </row>
    <row r="1520" spans="1:14" ht="12.95" customHeight="1" x14ac:dyDescent="0.2">
      <c r="A1520" s="26" t="str">
        <f>IF(D1516=0,"",".")</f>
        <v/>
      </c>
      <c r="B1520" s="6"/>
      <c r="C1520" s="6"/>
      <c r="D1520" s="27"/>
      <c r="E1520" s="7"/>
      <c r="N1520" s="11"/>
    </row>
    <row r="1521" spans="1:14" ht="12.95" customHeight="1" x14ac:dyDescent="0.2">
      <c r="A1521" s="26" t="str">
        <f>IF(D1521=0,"",".")</f>
        <v/>
      </c>
      <c r="B1521" s="6">
        <f>'Base de Datos Sumaria'!C305</f>
        <v>0</v>
      </c>
      <c r="C1521" s="6">
        <f>'Base de Datos Sumaria'!D305</f>
        <v>0</v>
      </c>
      <c r="D1521" s="27">
        <f>'Base de Datos Sumaria'!H305</f>
        <v>0</v>
      </c>
      <c r="E1521" s="31" t="str">
        <f>'Texto Maestro'!L305</f>
        <v xml:space="preserve"> </v>
      </c>
      <c r="F1521" s="31"/>
      <c r="G1521" s="31"/>
      <c r="H1521" s="31"/>
      <c r="I1521" s="31"/>
      <c r="J1521" s="30" t="str">
        <f>'Texto Maestro'!M305</f>
        <v xml:space="preserve"> </v>
      </c>
      <c r="K1521" s="30"/>
      <c r="L1521" s="30"/>
      <c r="M1521" s="30"/>
      <c r="N1521" s="30"/>
    </row>
    <row r="1522" spans="1:14" ht="12.95" customHeight="1" x14ac:dyDescent="0.2">
      <c r="A1522" s="26" t="str">
        <f>IF(D1521=0,"",".")</f>
        <v/>
      </c>
      <c r="B1522" s="6"/>
      <c r="C1522" s="6"/>
      <c r="D1522" s="27"/>
      <c r="E1522" s="7" t="s">
        <v>60</v>
      </c>
      <c r="F1522" s="10">
        <f>'Base de Datos Sumaria'!J305</f>
        <v>0</v>
      </c>
      <c r="G1522" s="10">
        <f>'Base de Datos Sumaria'!K305</f>
        <v>0</v>
      </c>
      <c r="H1522" s="10">
        <f>'Base de Datos Sumaria'!L305</f>
        <v>0</v>
      </c>
      <c r="I1522" s="10">
        <f>'Base de Datos Sumaria'!M305</f>
        <v>0</v>
      </c>
      <c r="J1522" s="10">
        <f>'Base de Datos Sumaria'!N305</f>
        <v>0</v>
      </c>
      <c r="K1522" s="10">
        <f>'Base de Datos Sumaria'!O305</f>
        <v>0</v>
      </c>
      <c r="L1522" s="10">
        <f>'Base de Datos Sumaria'!P305</f>
        <v>0</v>
      </c>
      <c r="M1522" s="10">
        <f>'Base de Datos Sumaria'!Q305</f>
        <v>0</v>
      </c>
      <c r="N1522" s="11">
        <f t="shared" ref="N1522:N1524" si="416">SUM(F1522:M1522)</f>
        <v>0</v>
      </c>
    </row>
    <row r="1523" spans="1:14" ht="12.95" customHeight="1" thickBot="1" x14ac:dyDescent="0.25">
      <c r="A1523" s="26" t="str">
        <f>IF(D1521=0,"",".")</f>
        <v/>
      </c>
      <c r="B1523" s="6"/>
      <c r="C1523" s="6"/>
      <c r="D1523" s="27"/>
      <c r="E1523" s="8" t="s">
        <v>61</v>
      </c>
      <c r="F1523" s="12">
        <f>'Base de Datos Sumaria'!R305</f>
        <v>0</v>
      </c>
      <c r="G1523" s="12">
        <f>'Base de Datos Sumaria'!S305</f>
        <v>0</v>
      </c>
      <c r="H1523" s="12">
        <f>'Base de Datos Sumaria'!T305</f>
        <v>0</v>
      </c>
      <c r="I1523" s="12">
        <f>'Base de Datos Sumaria'!U305</f>
        <v>0</v>
      </c>
      <c r="J1523" s="12">
        <f>'Base de Datos Sumaria'!V305</f>
        <v>0</v>
      </c>
      <c r="K1523" s="12">
        <f>'Base de Datos Sumaria'!W305</f>
        <v>0</v>
      </c>
      <c r="L1523" s="12">
        <f>'Base de Datos Sumaria'!X305</f>
        <v>0</v>
      </c>
      <c r="M1523" s="12">
        <f>'Base de Datos Sumaria'!Y305</f>
        <v>0</v>
      </c>
      <c r="N1523" s="14">
        <f t="shared" si="416"/>
        <v>0</v>
      </c>
    </row>
    <row r="1524" spans="1:14" ht="12.95" customHeight="1" x14ac:dyDescent="0.2">
      <c r="A1524" s="26" t="str">
        <f>IF(D1521=0,"",".")</f>
        <v/>
      </c>
      <c r="B1524" s="6"/>
      <c r="C1524" s="6"/>
      <c r="D1524" s="27"/>
      <c r="E1524" s="7" t="s">
        <v>62</v>
      </c>
      <c r="F1524" s="10">
        <f t="shared" ref="F1524:M1524" si="417">SUM(F1522:F1523)</f>
        <v>0</v>
      </c>
      <c r="G1524" s="10">
        <f t="shared" si="417"/>
        <v>0</v>
      </c>
      <c r="H1524" s="10">
        <f t="shared" si="417"/>
        <v>0</v>
      </c>
      <c r="I1524" s="10">
        <f t="shared" si="417"/>
        <v>0</v>
      </c>
      <c r="J1524" s="10">
        <f t="shared" si="417"/>
        <v>0</v>
      </c>
      <c r="K1524" s="10">
        <f t="shared" si="417"/>
        <v>0</v>
      </c>
      <c r="L1524" s="10">
        <f t="shared" si="417"/>
        <v>0</v>
      </c>
      <c r="M1524" s="10">
        <f t="shared" si="417"/>
        <v>0</v>
      </c>
      <c r="N1524" s="11">
        <f t="shared" si="416"/>
        <v>0</v>
      </c>
    </row>
    <row r="1525" spans="1:14" ht="12.95" customHeight="1" x14ac:dyDescent="0.2">
      <c r="A1525" s="26" t="str">
        <f>IF(D1521=0,"",".")</f>
        <v/>
      </c>
      <c r="B1525" s="6"/>
      <c r="C1525" s="6"/>
      <c r="D1525" s="27"/>
      <c r="E1525" s="7"/>
      <c r="N1525" s="11"/>
    </row>
    <row r="1526" spans="1:14" ht="12.95" customHeight="1" x14ac:dyDescent="0.2">
      <c r="A1526" s="26" t="str">
        <f>IF(D1526=0,"",".")</f>
        <v/>
      </c>
      <c r="B1526" s="6">
        <f>'Base de Datos Sumaria'!C306</f>
        <v>0</v>
      </c>
      <c r="C1526" s="6">
        <f>'Base de Datos Sumaria'!D306</f>
        <v>0</v>
      </c>
      <c r="D1526" s="27">
        <f>'Base de Datos Sumaria'!H306</f>
        <v>0</v>
      </c>
      <c r="E1526" s="31" t="str">
        <f>'Texto Maestro'!L306</f>
        <v xml:space="preserve"> </v>
      </c>
      <c r="F1526" s="31"/>
      <c r="G1526" s="31"/>
      <c r="H1526" s="31"/>
      <c r="I1526" s="31"/>
      <c r="J1526" s="30" t="str">
        <f>'Texto Maestro'!M306</f>
        <v xml:space="preserve"> </v>
      </c>
      <c r="K1526" s="30"/>
      <c r="L1526" s="30"/>
      <c r="M1526" s="30"/>
      <c r="N1526" s="30"/>
    </row>
    <row r="1527" spans="1:14" ht="12.95" customHeight="1" x14ac:dyDescent="0.2">
      <c r="A1527" s="26" t="str">
        <f>IF(D1526=0,"",".")</f>
        <v/>
      </c>
      <c r="B1527" s="6"/>
      <c r="C1527" s="6"/>
      <c r="D1527" s="27"/>
      <c r="E1527" s="7" t="s">
        <v>60</v>
      </c>
      <c r="F1527" s="10">
        <f>'Base de Datos Sumaria'!J306</f>
        <v>0</v>
      </c>
      <c r="G1527" s="10">
        <f>'Base de Datos Sumaria'!K306</f>
        <v>0</v>
      </c>
      <c r="H1527" s="10">
        <f>'Base de Datos Sumaria'!L306</f>
        <v>0</v>
      </c>
      <c r="I1527" s="10">
        <f>'Base de Datos Sumaria'!M306</f>
        <v>0</v>
      </c>
      <c r="J1527" s="10">
        <f>'Base de Datos Sumaria'!N306</f>
        <v>0</v>
      </c>
      <c r="K1527" s="10">
        <f>'Base de Datos Sumaria'!O306</f>
        <v>0</v>
      </c>
      <c r="L1527" s="10">
        <f>'Base de Datos Sumaria'!P306</f>
        <v>0</v>
      </c>
      <c r="M1527" s="10">
        <f>'Base de Datos Sumaria'!Q306</f>
        <v>0</v>
      </c>
      <c r="N1527" s="11">
        <f t="shared" ref="N1527:N1529" si="418">SUM(F1527:M1527)</f>
        <v>0</v>
      </c>
    </row>
    <row r="1528" spans="1:14" ht="12.95" customHeight="1" thickBot="1" x14ac:dyDescent="0.25">
      <c r="A1528" s="26" t="str">
        <f>IF(D1526=0,"",".")</f>
        <v/>
      </c>
      <c r="B1528" s="6"/>
      <c r="C1528" s="6"/>
      <c r="D1528" s="27"/>
      <c r="E1528" s="8" t="s">
        <v>61</v>
      </c>
      <c r="F1528" s="12">
        <f>'Base de Datos Sumaria'!R306</f>
        <v>0</v>
      </c>
      <c r="G1528" s="12">
        <f>'Base de Datos Sumaria'!S306</f>
        <v>0</v>
      </c>
      <c r="H1528" s="12">
        <f>'Base de Datos Sumaria'!T306</f>
        <v>0</v>
      </c>
      <c r="I1528" s="12">
        <f>'Base de Datos Sumaria'!U306</f>
        <v>0</v>
      </c>
      <c r="J1528" s="12">
        <f>'Base de Datos Sumaria'!V306</f>
        <v>0</v>
      </c>
      <c r="K1528" s="12">
        <f>'Base de Datos Sumaria'!W306</f>
        <v>0</v>
      </c>
      <c r="L1528" s="12">
        <f>'Base de Datos Sumaria'!X306</f>
        <v>0</v>
      </c>
      <c r="M1528" s="12">
        <f>'Base de Datos Sumaria'!Y306</f>
        <v>0</v>
      </c>
      <c r="N1528" s="14">
        <f t="shared" si="418"/>
        <v>0</v>
      </c>
    </row>
    <row r="1529" spans="1:14" ht="12.95" customHeight="1" x14ac:dyDescent="0.2">
      <c r="A1529" s="26" t="str">
        <f>IF(D1526=0,"",".")</f>
        <v/>
      </c>
      <c r="B1529" s="6"/>
      <c r="C1529" s="6"/>
      <c r="D1529" s="27"/>
      <c r="E1529" s="7" t="s">
        <v>62</v>
      </c>
      <c r="F1529" s="10">
        <f t="shared" ref="F1529:M1529" si="419">SUM(F1527:F1528)</f>
        <v>0</v>
      </c>
      <c r="G1529" s="10">
        <f t="shared" si="419"/>
        <v>0</v>
      </c>
      <c r="H1529" s="10">
        <f t="shared" si="419"/>
        <v>0</v>
      </c>
      <c r="I1529" s="10">
        <f t="shared" si="419"/>
        <v>0</v>
      </c>
      <c r="J1529" s="10">
        <f t="shared" si="419"/>
        <v>0</v>
      </c>
      <c r="K1529" s="10">
        <f t="shared" si="419"/>
        <v>0</v>
      </c>
      <c r="L1529" s="10">
        <f t="shared" si="419"/>
        <v>0</v>
      </c>
      <c r="M1529" s="10">
        <f t="shared" si="419"/>
        <v>0</v>
      </c>
      <c r="N1529" s="11">
        <f t="shared" si="418"/>
        <v>0</v>
      </c>
    </row>
    <row r="1530" spans="1:14" ht="12.95" customHeight="1" x14ac:dyDescent="0.2">
      <c r="A1530" s="26" t="str">
        <f>IF(D1526=0,"",".")</f>
        <v/>
      </c>
      <c r="B1530" s="6"/>
      <c r="C1530" s="6"/>
      <c r="D1530" s="27"/>
      <c r="E1530" s="7"/>
      <c r="N1530" s="11"/>
    </row>
    <row r="1531" spans="1:14" ht="12.95" customHeight="1" x14ac:dyDescent="0.2">
      <c r="A1531" s="26" t="str">
        <f>IF(D1531=0,"",".")</f>
        <v/>
      </c>
      <c r="B1531" s="6">
        <f>'Base de Datos Sumaria'!C307</f>
        <v>0</v>
      </c>
      <c r="C1531" s="6">
        <f>'Base de Datos Sumaria'!D307</f>
        <v>0</v>
      </c>
      <c r="D1531" s="27">
        <f>'Base de Datos Sumaria'!H307</f>
        <v>0</v>
      </c>
      <c r="E1531" s="31" t="str">
        <f>'Texto Maestro'!L307</f>
        <v xml:space="preserve"> </v>
      </c>
      <c r="F1531" s="31"/>
      <c r="G1531" s="31"/>
      <c r="H1531" s="31"/>
      <c r="I1531" s="31"/>
      <c r="J1531" s="30" t="str">
        <f>'Texto Maestro'!M307</f>
        <v xml:space="preserve"> </v>
      </c>
      <c r="K1531" s="30"/>
      <c r="L1531" s="30"/>
      <c r="M1531" s="30"/>
      <c r="N1531" s="30"/>
    </row>
    <row r="1532" spans="1:14" ht="12.95" customHeight="1" x14ac:dyDescent="0.2">
      <c r="A1532" s="26" t="str">
        <f>IF(D1531=0,"",".")</f>
        <v/>
      </c>
      <c r="B1532" s="6"/>
      <c r="C1532" s="6"/>
      <c r="D1532" s="27"/>
      <c r="E1532" s="7" t="s">
        <v>60</v>
      </c>
      <c r="F1532" s="10">
        <f>'Base de Datos Sumaria'!J307</f>
        <v>0</v>
      </c>
      <c r="G1532" s="10">
        <f>'Base de Datos Sumaria'!K307</f>
        <v>0</v>
      </c>
      <c r="H1532" s="10">
        <f>'Base de Datos Sumaria'!L307</f>
        <v>0</v>
      </c>
      <c r="I1532" s="10">
        <f>'Base de Datos Sumaria'!M307</f>
        <v>0</v>
      </c>
      <c r="J1532" s="10">
        <f>'Base de Datos Sumaria'!N307</f>
        <v>0</v>
      </c>
      <c r="K1532" s="10">
        <f>'Base de Datos Sumaria'!O307</f>
        <v>0</v>
      </c>
      <c r="L1532" s="10">
        <f>'Base de Datos Sumaria'!P307</f>
        <v>0</v>
      </c>
      <c r="M1532" s="10">
        <f>'Base de Datos Sumaria'!Q307</f>
        <v>0</v>
      </c>
      <c r="N1532" s="11">
        <f t="shared" ref="N1532:N1534" si="420">SUM(F1532:M1532)</f>
        <v>0</v>
      </c>
    </row>
    <row r="1533" spans="1:14" ht="12.95" customHeight="1" thickBot="1" x14ac:dyDescent="0.25">
      <c r="A1533" s="26" t="str">
        <f>IF(D1531=0,"",".")</f>
        <v/>
      </c>
      <c r="B1533" s="6"/>
      <c r="C1533" s="6"/>
      <c r="D1533" s="27"/>
      <c r="E1533" s="8" t="s">
        <v>61</v>
      </c>
      <c r="F1533" s="12">
        <f>'Base de Datos Sumaria'!R307</f>
        <v>0</v>
      </c>
      <c r="G1533" s="12">
        <f>'Base de Datos Sumaria'!S307</f>
        <v>0</v>
      </c>
      <c r="H1533" s="12">
        <f>'Base de Datos Sumaria'!T307</f>
        <v>0</v>
      </c>
      <c r="I1533" s="12">
        <f>'Base de Datos Sumaria'!U307</f>
        <v>0</v>
      </c>
      <c r="J1533" s="12">
        <f>'Base de Datos Sumaria'!V307</f>
        <v>0</v>
      </c>
      <c r="K1533" s="12">
        <f>'Base de Datos Sumaria'!W307</f>
        <v>0</v>
      </c>
      <c r="L1533" s="12">
        <f>'Base de Datos Sumaria'!X307</f>
        <v>0</v>
      </c>
      <c r="M1533" s="12">
        <f>'Base de Datos Sumaria'!Y307</f>
        <v>0</v>
      </c>
      <c r="N1533" s="14">
        <f t="shared" si="420"/>
        <v>0</v>
      </c>
    </row>
    <row r="1534" spans="1:14" ht="12.95" customHeight="1" x14ac:dyDescent="0.2">
      <c r="A1534" s="26" t="str">
        <f>IF(D1531=0,"",".")</f>
        <v/>
      </c>
      <c r="B1534" s="6"/>
      <c r="C1534" s="6"/>
      <c r="D1534" s="27"/>
      <c r="E1534" s="7" t="s">
        <v>62</v>
      </c>
      <c r="F1534" s="10">
        <f t="shared" ref="F1534:M1534" si="421">SUM(F1532:F1533)</f>
        <v>0</v>
      </c>
      <c r="G1534" s="10">
        <f t="shared" si="421"/>
        <v>0</v>
      </c>
      <c r="H1534" s="10">
        <f t="shared" si="421"/>
        <v>0</v>
      </c>
      <c r="I1534" s="10">
        <f t="shared" si="421"/>
        <v>0</v>
      </c>
      <c r="J1534" s="10">
        <f t="shared" si="421"/>
        <v>0</v>
      </c>
      <c r="K1534" s="10">
        <f t="shared" si="421"/>
        <v>0</v>
      </c>
      <c r="L1534" s="10">
        <f t="shared" si="421"/>
        <v>0</v>
      </c>
      <c r="M1534" s="10">
        <f t="shared" si="421"/>
        <v>0</v>
      </c>
      <c r="N1534" s="11">
        <f t="shared" si="420"/>
        <v>0</v>
      </c>
    </row>
    <row r="1535" spans="1:14" ht="12.95" customHeight="1" x14ac:dyDescent="0.2">
      <c r="A1535" s="26" t="str">
        <f>IF(D1531=0,"",".")</f>
        <v/>
      </c>
      <c r="B1535" s="6"/>
      <c r="C1535" s="6"/>
      <c r="D1535" s="27"/>
      <c r="E1535" s="7"/>
      <c r="N1535" s="11"/>
    </row>
    <row r="1536" spans="1:14" ht="12.95" customHeight="1" x14ac:dyDescent="0.2">
      <c r="A1536" s="26" t="str">
        <f>IF(D1536=0,"",".")</f>
        <v/>
      </c>
      <c r="B1536" s="6">
        <f>'Base de Datos Sumaria'!C308</f>
        <v>0</v>
      </c>
      <c r="C1536" s="6">
        <f>'Base de Datos Sumaria'!D308</f>
        <v>0</v>
      </c>
      <c r="D1536" s="27">
        <f>'Base de Datos Sumaria'!H308</f>
        <v>0</v>
      </c>
      <c r="E1536" s="31" t="str">
        <f>'Texto Maestro'!L308</f>
        <v xml:space="preserve"> </v>
      </c>
      <c r="F1536" s="31"/>
      <c r="G1536" s="31"/>
      <c r="H1536" s="31"/>
      <c r="I1536" s="31"/>
      <c r="J1536" s="30" t="str">
        <f>'Texto Maestro'!M308</f>
        <v xml:space="preserve"> </v>
      </c>
      <c r="K1536" s="30"/>
      <c r="L1536" s="30"/>
      <c r="M1536" s="30"/>
      <c r="N1536" s="30"/>
    </row>
    <row r="1537" spans="1:14" ht="12.95" customHeight="1" x14ac:dyDescent="0.2">
      <c r="A1537" s="26" t="str">
        <f>IF(D1536=0,"",".")</f>
        <v/>
      </c>
      <c r="B1537" s="6"/>
      <c r="C1537" s="6"/>
      <c r="D1537" s="27"/>
      <c r="E1537" s="7" t="s">
        <v>60</v>
      </c>
      <c r="F1537" s="10">
        <f>'Base de Datos Sumaria'!J308</f>
        <v>0</v>
      </c>
      <c r="G1537" s="10">
        <f>'Base de Datos Sumaria'!K308</f>
        <v>0</v>
      </c>
      <c r="H1537" s="10">
        <f>'Base de Datos Sumaria'!L308</f>
        <v>0</v>
      </c>
      <c r="I1537" s="10">
        <f>'Base de Datos Sumaria'!M308</f>
        <v>0</v>
      </c>
      <c r="J1537" s="10">
        <f>'Base de Datos Sumaria'!N308</f>
        <v>0</v>
      </c>
      <c r="K1537" s="10">
        <f>'Base de Datos Sumaria'!O308</f>
        <v>0</v>
      </c>
      <c r="L1537" s="10">
        <f>'Base de Datos Sumaria'!P308</f>
        <v>0</v>
      </c>
      <c r="M1537" s="10">
        <f>'Base de Datos Sumaria'!Q308</f>
        <v>0</v>
      </c>
      <c r="N1537" s="11">
        <f t="shared" ref="N1537:N1539" si="422">SUM(F1537:M1537)</f>
        <v>0</v>
      </c>
    </row>
    <row r="1538" spans="1:14" ht="12.95" customHeight="1" thickBot="1" x14ac:dyDescent="0.25">
      <c r="A1538" s="26" t="str">
        <f>IF(D1536=0,"",".")</f>
        <v/>
      </c>
      <c r="B1538" s="6"/>
      <c r="C1538" s="6"/>
      <c r="D1538" s="27"/>
      <c r="E1538" s="8" t="s">
        <v>61</v>
      </c>
      <c r="F1538" s="12">
        <f>'Base de Datos Sumaria'!R308</f>
        <v>0</v>
      </c>
      <c r="G1538" s="12">
        <f>'Base de Datos Sumaria'!S308</f>
        <v>0</v>
      </c>
      <c r="H1538" s="12">
        <f>'Base de Datos Sumaria'!T308</f>
        <v>0</v>
      </c>
      <c r="I1538" s="12">
        <f>'Base de Datos Sumaria'!U308</f>
        <v>0</v>
      </c>
      <c r="J1538" s="12">
        <f>'Base de Datos Sumaria'!V308</f>
        <v>0</v>
      </c>
      <c r="K1538" s="12">
        <f>'Base de Datos Sumaria'!W308</f>
        <v>0</v>
      </c>
      <c r="L1538" s="12">
        <f>'Base de Datos Sumaria'!X308</f>
        <v>0</v>
      </c>
      <c r="M1538" s="12">
        <f>'Base de Datos Sumaria'!Y308</f>
        <v>0</v>
      </c>
      <c r="N1538" s="14">
        <f t="shared" si="422"/>
        <v>0</v>
      </c>
    </row>
    <row r="1539" spans="1:14" ht="12.95" customHeight="1" x14ac:dyDescent="0.2">
      <c r="A1539" s="26" t="str">
        <f>IF(D1536=0,"",".")</f>
        <v/>
      </c>
      <c r="B1539" s="6"/>
      <c r="C1539" s="6"/>
      <c r="D1539" s="27"/>
      <c r="E1539" s="7" t="s">
        <v>62</v>
      </c>
      <c r="F1539" s="10">
        <f t="shared" ref="F1539:M1539" si="423">SUM(F1537:F1538)</f>
        <v>0</v>
      </c>
      <c r="G1539" s="10">
        <f t="shared" si="423"/>
        <v>0</v>
      </c>
      <c r="H1539" s="10">
        <f t="shared" si="423"/>
        <v>0</v>
      </c>
      <c r="I1539" s="10">
        <f t="shared" si="423"/>
        <v>0</v>
      </c>
      <c r="J1539" s="10">
        <f t="shared" si="423"/>
        <v>0</v>
      </c>
      <c r="K1539" s="10">
        <f t="shared" si="423"/>
        <v>0</v>
      </c>
      <c r="L1539" s="10">
        <f t="shared" si="423"/>
        <v>0</v>
      </c>
      <c r="M1539" s="10">
        <f t="shared" si="423"/>
        <v>0</v>
      </c>
      <c r="N1539" s="11">
        <f t="shared" si="422"/>
        <v>0</v>
      </c>
    </row>
    <row r="1540" spans="1:14" ht="12.95" customHeight="1" x14ac:dyDescent="0.2">
      <c r="A1540" s="26" t="str">
        <f>IF(D1536=0,"",".")</f>
        <v/>
      </c>
      <c r="B1540" s="6"/>
      <c r="C1540" s="6"/>
      <c r="D1540" s="27"/>
      <c r="E1540" s="7"/>
      <c r="N1540" s="11"/>
    </row>
    <row r="1541" spans="1:14" ht="12.95" customHeight="1" x14ac:dyDescent="0.2">
      <c r="A1541" s="26" t="str">
        <f>IF(D1541=0,"",".")</f>
        <v/>
      </c>
      <c r="B1541" s="6">
        <f>'Base de Datos Sumaria'!C309</f>
        <v>0</v>
      </c>
      <c r="C1541" s="6">
        <f>'Base de Datos Sumaria'!D309</f>
        <v>0</v>
      </c>
      <c r="D1541" s="27">
        <f>'Base de Datos Sumaria'!H309</f>
        <v>0</v>
      </c>
      <c r="E1541" s="31" t="str">
        <f>'Texto Maestro'!L309</f>
        <v xml:space="preserve"> </v>
      </c>
      <c r="F1541" s="31"/>
      <c r="G1541" s="31"/>
      <c r="H1541" s="31"/>
      <c r="I1541" s="31"/>
      <c r="J1541" s="30" t="str">
        <f>'Texto Maestro'!M309</f>
        <v xml:space="preserve"> </v>
      </c>
      <c r="K1541" s="30"/>
      <c r="L1541" s="30"/>
      <c r="M1541" s="30"/>
      <c r="N1541" s="30"/>
    </row>
    <row r="1542" spans="1:14" ht="12.95" customHeight="1" x14ac:dyDescent="0.2">
      <c r="A1542" s="26" t="str">
        <f>IF(D1541=0,"",".")</f>
        <v/>
      </c>
      <c r="B1542" s="6"/>
      <c r="C1542" s="6"/>
      <c r="D1542" s="27"/>
      <c r="E1542" s="7" t="s">
        <v>60</v>
      </c>
      <c r="F1542" s="10">
        <f>'Base de Datos Sumaria'!J309</f>
        <v>0</v>
      </c>
      <c r="G1542" s="10">
        <f>'Base de Datos Sumaria'!K309</f>
        <v>0</v>
      </c>
      <c r="H1542" s="10">
        <f>'Base de Datos Sumaria'!L309</f>
        <v>0</v>
      </c>
      <c r="I1542" s="10">
        <f>'Base de Datos Sumaria'!M309</f>
        <v>0</v>
      </c>
      <c r="J1542" s="10">
        <f>'Base de Datos Sumaria'!N309</f>
        <v>0</v>
      </c>
      <c r="K1542" s="10">
        <f>'Base de Datos Sumaria'!O309</f>
        <v>0</v>
      </c>
      <c r="L1542" s="10">
        <f>'Base de Datos Sumaria'!P309</f>
        <v>0</v>
      </c>
      <c r="M1542" s="10">
        <f>'Base de Datos Sumaria'!Q309</f>
        <v>0</v>
      </c>
      <c r="N1542" s="11">
        <f t="shared" ref="N1542:N1544" si="424">SUM(F1542:M1542)</f>
        <v>0</v>
      </c>
    </row>
    <row r="1543" spans="1:14" ht="12.95" customHeight="1" thickBot="1" x14ac:dyDescent="0.25">
      <c r="A1543" s="26" t="str">
        <f>IF(D1541=0,"",".")</f>
        <v/>
      </c>
      <c r="B1543" s="6"/>
      <c r="C1543" s="6"/>
      <c r="D1543" s="27"/>
      <c r="E1543" s="8" t="s">
        <v>61</v>
      </c>
      <c r="F1543" s="12">
        <f>'Base de Datos Sumaria'!R309</f>
        <v>0</v>
      </c>
      <c r="G1543" s="12">
        <f>'Base de Datos Sumaria'!S309</f>
        <v>0</v>
      </c>
      <c r="H1543" s="12">
        <f>'Base de Datos Sumaria'!T309</f>
        <v>0</v>
      </c>
      <c r="I1543" s="12">
        <f>'Base de Datos Sumaria'!U309</f>
        <v>0</v>
      </c>
      <c r="J1543" s="12">
        <f>'Base de Datos Sumaria'!V309</f>
        <v>0</v>
      </c>
      <c r="K1543" s="12">
        <f>'Base de Datos Sumaria'!W309</f>
        <v>0</v>
      </c>
      <c r="L1543" s="12">
        <f>'Base de Datos Sumaria'!X309</f>
        <v>0</v>
      </c>
      <c r="M1543" s="12">
        <f>'Base de Datos Sumaria'!Y309</f>
        <v>0</v>
      </c>
      <c r="N1543" s="14">
        <f t="shared" si="424"/>
        <v>0</v>
      </c>
    </row>
    <row r="1544" spans="1:14" ht="12.95" customHeight="1" x14ac:dyDescent="0.2">
      <c r="A1544" s="26" t="str">
        <f>IF(D1541=0,"",".")</f>
        <v/>
      </c>
      <c r="B1544" s="6"/>
      <c r="C1544" s="6"/>
      <c r="D1544" s="27"/>
      <c r="E1544" s="7" t="s">
        <v>62</v>
      </c>
      <c r="F1544" s="10">
        <f t="shared" ref="F1544:M1544" si="425">SUM(F1542:F1543)</f>
        <v>0</v>
      </c>
      <c r="G1544" s="10">
        <f t="shared" si="425"/>
        <v>0</v>
      </c>
      <c r="H1544" s="10">
        <f t="shared" si="425"/>
        <v>0</v>
      </c>
      <c r="I1544" s="10">
        <f t="shared" si="425"/>
        <v>0</v>
      </c>
      <c r="J1544" s="10">
        <f t="shared" si="425"/>
        <v>0</v>
      </c>
      <c r="K1544" s="10">
        <f t="shared" si="425"/>
        <v>0</v>
      </c>
      <c r="L1544" s="10">
        <f t="shared" si="425"/>
        <v>0</v>
      </c>
      <c r="M1544" s="10">
        <f t="shared" si="425"/>
        <v>0</v>
      </c>
      <c r="N1544" s="11">
        <f t="shared" si="424"/>
        <v>0</v>
      </c>
    </row>
    <row r="1545" spans="1:14" ht="12.95" customHeight="1" x14ac:dyDescent="0.2">
      <c r="A1545" s="26" t="str">
        <f>IF(D1541=0,"",".")</f>
        <v/>
      </c>
      <c r="B1545" s="6"/>
      <c r="C1545" s="6"/>
      <c r="D1545" s="27"/>
      <c r="E1545" s="7"/>
      <c r="N1545" s="11"/>
    </row>
    <row r="1546" spans="1:14" ht="12.95" customHeight="1" x14ac:dyDescent="0.2">
      <c r="A1546" s="26" t="str">
        <f>IF(D1546=0,"",".")</f>
        <v/>
      </c>
      <c r="B1546" s="6">
        <f>'Base de Datos Sumaria'!C310</f>
        <v>0</v>
      </c>
      <c r="C1546" s="6">
        <f>'Base de Datos Sumaria'!D310</f>
        <v>0</v>
      </c>
      <c r="D1546" s="27">
        <f>'Base de Datos Sumaria'!H310</f>
        <v>0</v>
      </c>
      <c r="E1546" s="31" t="str">
        <f>'Texto Maestro'!L310</f>
        <v xml:space="preserve"> </v>
      </c>
      <c r="F1546" s="31"/>
      <c r="G1546" s="31"/>
      <c r="H1546" s="31"/>
      <c r="I1546" s="31"/>
      <c r="J1546" s="30" t="str">
        <f>'Texto Maestro'!M310</f>
        <v xml:space="preserve"> </v>
      </c>
      <c r="K1546" s="30"/>
      <c r="L1546" s="30"/>
      <c r="M1546" s="30"/>
      <c r="N1546" s="30"/>
    </row>
    <row r="1547" spans="1:14" ht="12.95" customHeight="1" x14ac:dyDescent="0.2">
      <c r="A1547" s="26" t="str">
        <f>IF(D1546=0,"",".")</f>
        <v/>
      </c>
      <c r="B1547" s="6"/>
      <c r="C1547" s="6"/>
      <c r="D1547" s="27"/>
      <c r="E1547" s="7" t="s">
        <v>60</v>
      </c>
      <c r="F1547" s="10">
        <f>'Base de Datos Sumaria'!J310</f>
        <v>0</v>
      </c>
      <c r="G1547" s="10">
        <f>'Base de Datos Sumaria'!K310</f>
        <v>0</v>
      </c>
      <c r="H1547" s="10">
        <f>'Base de Datos Sumaria'!L310</f>
        <v>0</v>
      </c>
      <c r="I1547" s="10">
        <f>'Base de Datos Sumaria'!M310</f>
        <v>0</v>
      </c>
      <c r="J1547" s="10">
        <f>'Base de Datos Sumaria'!N310</f>
        <v>0</v>
      </c>
      <c r="K1547" s="10">
        <f>'Base de Datos Sumaria'!O310</f>
        <v>0</v>
      </c>
      <c r="L1547" s="10">
        <f>'Base de Datos Sumaria'!P310</f>
        <v>0</v>
      </c>
      <c r="M1547" s="10">
        <f>'Base de Datos Sumaria'!Q310</f>
        <v>0</v>
      </c>
      <c r="N1547" s="11">
        <f t="shared" ref="N1547:N1549" si="426">SUM(F1547:M1547)</f>
        <v>0</v>
      </c>
    </row>
    <row r="1548" spans="1:14" ht="12.95" customHeight="1" thickBot="1" x14ac:dyDescent="0.25">
      <c r="A1548" s="26" t="str">
        <f>IF(D1546=0,"",".")</f>
        <v/>
      </c>
      <c r="B1548" s="6"/>
      <c r="C1548" s="6"/>
      <c r="D1548" s="27"/>
      <c r="E1548" s="8" t="s">
        <v>61</v>
      </c>
      <c r="F1548" s="12">
        <f>'Base de Datos Sumaria'!R310</f>
        <v>0</v>
      </c>
      <c r="G1548" s="12">
        <f>'Base de Datos Sumaria'!S310</f>
        <v>0</v>
      </c>
      <c r="H1548" s="12">
        <f>'Base de Datos Sumaria'!T310</f>
        <v>0</v>
      </c>
      <c r="I1548" s="12">
        <f>'Base de Datos Sumaria'!U310</f>
        <v>0</v>
      </c>
      <c r="J1548" s="12">
        <f>'Base de Datos Sumaria'!V310</f>
        <v>0</v>
      </c>
      <c r="K1548" s="12">
        <f>'Base de Datos Sumaria'!W310</f>
        <v>0</v>
      </c>
      <c r="L1548" s="12">
        <f>'Base de Datos Sumaria'!X310</f>
        <v>0</v>
      </c>
      <c r="M1548" s="12">
        <f>'Base de Datos Sumaria'!Y310</f>
        <v>0</v>
      </c>
      <c r="N1548" s="14">
        <f t="shared" si="426"/>
        <v>0</v>
      </c>
    </row>
    <row r="1549" spans="1:14" ht="12.95" customHeight="1" x14ac:dyDescent="0.2">
      <c r="A1549" s="26" t="str">
        <f>IF(D1546=0,"",".")</f>
        <v/>
      </c>
      <c r="B1549" s="6"/>
      <c r="C1549" s="6"/>
      <c r="D1549" s="27"/>
      <c r="E1549" s="7" t="s">
        <v>62</v>
      </c>
      <c r="F1549" s="10">
        <f t="shared" ref="F1549:M1549" si="427">SUM(F1547:F1548)</f>
        <v>0</v>
      </c>
      <c r="G1549" s="10">
        <f t="shared" si="427"/>
        <v>0</v>
      </c>
      <c r="H1549" s="10">
        <f t="shared" si="427"/>
        <v>0</v>
      </c>
      <c r="I1549" s="10">
        <f t="shared" si="427"/>
        <v>0</v>
      </c>
      <c r="J1549" s="10">
        <f t="shared" si="427"/>
        <v>0</v>
      </c>
      <c r="K1549" s="10">
        <f t="shared" si="427"/>
        <v>0</v>
      </c>
      <c r="L1549" s="10">
        <f t="shared" si="427"/>
        <v>0</v>
      </c>
      <c r="M1549" s="10">
        <f t="shared" si="427"/>
        <v>0</v>
      </c>
      <c r="N1549" s="11">
        <f t="shared" si="426"/>
        <v>0</v>
      </c>
    </row>
    <row r="1550" spans="1:14" ht="12.95" customHeight="1" x14ac:dyDescent="0.2">
      <c r="A1550" s="26" t="str">
        <f>IF(D1546=0,"",".")</f>
        <v/>
      </c>
      <c r="B1550" s="6"/>
      <c r="C1550" s="6"/>
      <c r="D1550" s="27"/>
      <c r="E1550" s="7"/>
      <c r="N1550" s="11"/>
    </row>
    <row r="1551" spans="1:14" ht="12.95" customHeight="1" x14ac:dyDescent="0.2">
      <c r="A1551" s="26" t="str">
        <f>IF(D1551=0,"",".")</f>
        <v/>
      </c>
      <c r="B1551" s="6">
        <f>'Base de Datos Sumaria'!C311</f>
        <v>0</v>
      </c>
      <c r="C1551" s="6">
        <f>'Base de Datos Sumaria'!D311</f>
        <v>0</v>
      </c>
      <c r="D1551" s="27">
        <f>'Base de Datos Sumaria'!H311</f>
        <v>0</v>
      </c>
      <c r="E1551" s="31" t="str">
        <f>'Texto Maestro'!L311</f>
        <v xml:space="preserve"> </v>
      </c>
      <c r="F1551" s="31"/>
      <c r="G1551" s="31"/>
      <c r="H1551" s="31"/>
      <c r="I1551" s="31"/>
      <c r="J1551" s="30" t="str">
        <f>'Texto Maestro'!M311</f>
        <v xml:space="preserve"> </v>
      </c>
      <c r="K1551" s="30"/>
      <c r="L1551" s="30"/>
      <c r="M1551" s="30"/>
      <c r="N1551" s="30"/>
    </row>
    <row r="1552" spans="1:14" ht="12.95" customHeight="1" x14ac:dyDescent="0.2">
      <c r="A1552" s="26" t="str">
        <f>IF(D1551=0,"",".")</f>
        <v/>
      </c>
      <c r="B1552" s="6"/>
      <c r="C1552" s="6"/>
      <c r="D1552" s="27"/>
      <c r="E1552" s="7" t="s">
        <v>60</v>
      </c>
      <c r="F1552" s="10">
        <f>'Base de Datos Sumaria'!J311</f>
        <v>0</v>
      </c>
      <c r="G1552" s="10">
        <f>'Base de Datos Sumaria'!K311</f>
        <v>0</v>
      </c>
      <c r="H1552" s="10">
        <f>'Base de Datos Sumaria'!L311</f>
        <v>0</v>
      </c>
      <c r="I1552" s="10">
        <f>'Base de Datos Sumaria'!M311</f>
        <v>0</v>
      </c>
      <c r="J1552" s="10">
        <f>'Base de Datos Sumaria'!N311</f>
        <v>0</v>
      </c>
      <c r="K1552" s="10">
        <f>'Base de Datos Sumaria'!O311</f>
        <v>0</v>
      </c>
      <c r="L1552" s="10">
        <f>'Base de Datos Sumaria'!P311</f>
        <v>0</v>
      </c>
      <c r="M1552" s="10">
        <f>'Base de Datos Sumaria'!Q311</f>
        <v>0</v>
      </c>
      <c r="N1552" s="11">
        <f t="shared" ref="N1552:N1554" si="428">SUM(F1552:M1552)</f>
        <v>0</v>
      </c>
    </row>
    <row r="1553" spans="1:14" ht="12.95" customHeight="1" thickBot="1" x14ac:dyDescent="0.25">
      <c r="A1553" s="26" t="str">
        <f>IF(D1551=0,"",".")</f>
        <v/>
      </c>
      <c r="B1553" s="6"/>
      <c r="C1553" s="6"/>
      <c r="D1553" s="27"/>
      <c r="E1553" s="8" t="s">
        <v>61</v>
      </c>
      <c r="F1553" s="12">
        <f>'Base de Datos Sumaria'!R311</f>
        <v>0</v>
      </c>
      <c r="G1553" s="12">
        <f>'Base de Datos Sumaria'!S311</f>
        <v>0</v>
      </c>
      <c r="H1553" s="12">
        <f>'Base de Datos Sumaria'!T311</f>
        <v>0</v>
      </c>
      <c r="I1553" s="12">
        <f>'Base de Datos Sumaria'!U311</f>
        <v>0</v>
      </c>
      <c r="J1553" s="12">
        <f>'Base de Datos Sumaria'!V311</f>
        <v>0</v>
      </c>
      <c r="K1553" s="12">
        <f>'Base de Datos Sumaria'!W311</f>
        <v>0</v>
      </c>
      <c r="L1553" s="12">
        <f>'Base de Datos Sumaria'!X311</f>
        <v>0</v>
      </c>
      <c r="M1553" s="12">
        <f>'Base de Datos Sumaria'!Y311</f>
        <v>0</v>
      </c>
      <c r="N1553" s="14">
        <f t="shared" si="428"/>
        <v>0</v>
      </c>
    </row>
    <row r="1554" spans="1:14" ht="12.95" customHeight="1" x14ac:dyDescent="0.2">
      <c r="A1554" s="26" t="str">
        <f>IF(D1551=0,"",".")</f>
        <v/>
      </c>
      <c r="B1554" s="6"/>
      <c r="C1554" s="6"/>
      <c r="D1554" s="27"/>
      <c r="E1554" s="7" t="s">
        <v>62</v>
      </c>
      <c r="F1554" s="10">
        <f t="shared" ref="F1554:M1554" si="429">SUM(F1552:F1553)</f>
        <v>0</v>
      </c>
      <c r="G1554" s="10">
        <f t="shared" si="429"/>
        <v>0</v>
      </c>
      <c r="H1554" s="10">
        <f t="shared" si="429"/>
        <v>0</v>
      </c>
      <c r="I1554" s="10">
        <f t="shared" si="429"/>
        <v>0</v>
      </c>
      <c r="J1554" s="10">
        <f t="shared" si="429"/>
        <v>0</v>
      </c>
      <c r="K1554" s="10">
        <f t="shared" si="429"/>
        <v>0</v>
      </c>
      <c r="L1554" s="10">
        <f t="shared" si="429"/>
        <v>0</v>
      </c>
      <c r="M1554" s="10">
        <f t="shared" si="429"/>
        <v>0</v>
      </c>
      <c r="N1554" s="11">
        <f t="shared" si="428"/>
        <v>0</v>
      </c>
    </row>
    <row r="1555" spans="1:14" ht="12.95" customHeight="1" x14ac:dyDescent="0.2">
      <c r="A1555" s="26" t="str">
        <f>IF(D1551=0,"",".")</f>
        <v/>
      </c>
      <c r="B1555" s="6"/>
      <c r="C1555" s="6"/>
      <c r="D1555" s="27"/>
      <c r="E1555" s="7"/>
      <c r="N1555" s="11"/>
    </row>
    <row r="1556" spans="1:14" ht="12.95" customHeight="1" x14ac:dyDescent="0.2">
      <c r="A1556" s="26" t="str">
        <f>IF(D1556=0,"",".")</f>
        <v/>
      </c>
      <c r="B1556" s="6">
        <f>'Base de Datos Sumaria'!C312</f>
        <v>0</v>
      </c>
      <c r="C1556" s="6">
        <f>'Base de Datos Sumaria'!D312</f>
        <v>0</v>
      </c>
      <c r="D1556" s="27">
        <f>'Base de Datos Sumaria'!H312</f>
        <v>0</v>
      </c>
      <c r="E1556" s="31" t="str">
        <f>'Texto Maestro'!L312</f>
        <v xml:space="preserve"> </v>
      </c>
      <c r="F1556" s="31"/>
      <c r="G1556" s="31"/>
      <c r="H1556" s="31"/>
      <c r="I1556" s="31"/>
      <c r="J1556" s="30" t="str">
        <f>'Texto Maestro'!M312</f>
        <v xml:space="preserve"> </v>
      </c>
      <c r="K1556" s="30"/>
      <c r="L1556" s="30"/>
      <c r="M1556" s="30"/>
      <c r="N1556" s="30"/>
    </row>
    <row r="1557" spans="1:14" ht="12.95" customHeight="1" x14ac:dyDescent="0.2">
      <c r="A1557" s="26" t="str">
        <f>IF(D1556=0,"",".")</f>
        <v/>
      </c>
      <c r="B1557" s="6"/>
      <c r="C1557" s="6"/>
      <c r="D1557" s="27"/>
      <c r="E1557" s="7" t="s">
        <v>60</v>
      </c>
      <c r="F1557" s="10">
        <f>'Base de Datos Sumaria'!J312</f>
        <v>0</v>
      </c>
      <c r="G1557" s="10">
        <f>'Base de Datos Sumaria'!K312</f>
        <v>0</v>
      </c>
      <c r="H1557" s="10">
        <f>'Base de Datos Sumaria'!L312</f>
        <v>0</v>
      </c>
      <c r="I1557" s="10">
        <f>'Base de Datos Sumaria'!M312</f>
        <v>0</v>
      </c>
      <c r="J1557" s="10">
        <f>'Base de Datos Sumaria'!N312</f>
        <v>0</v>
      </c>
      <c r="K1557" s="10">
        <f>'Base de Datos Sumaria'!O312</f>
        <v>0</v>
      </c>
      <c r="L1557" s="10">
        <f>'Base de Datos Sumaria'!P312</f>
        <v>0</v>
      </c>
      <c r="M1557" s="10">
        <f>'Base de Datos Sumaria'!Q312</f>
        <v>0</v>
      </c>
      <c r="N1557" s="11">
        <f t="shared" ref="N1557:N1559" si="430">SUM(F1557:M1557)</f>
        <v>0</v>
      </c>
    </row>
    <row r="1558" spans="1:14" ht="12.95" customHeight="1" thickBot="1" x14ac:dyDescent="0.25">
      <c r="A1558" s="26" t="str">
        <f>IF(D1556=0,"",".")</f>
        <v/>
      </c>
      <c r="B1558" s="6"/>
      <c r="C1558" s="6"/>
      <c r="D1558" s="27"/>
      <c r="E1558" s="8" t="s">
        <v>61</v>
      </c>
      <c r="F1558" s="12">
        <f>'Base de Datos Sumaria'!R312</f>
        <v>0</v>
      </c>
      <c r="G1558" s="12">
        <f>'Base de Datos Sumaria'!S312</f>
        <v>0</v>
      </c>
      <c r="H1558" s="12">
        <f>'Base de Datos Sumaria'!T312</f>
        <v>0</v>
      </c>
      <c r="I1558" s="12">
        <f>'Base de Datos Sumaria'!U312</f>
        <v>0</v>
      </c>
      <c r="J1558" s="12">
        <f>'Base de Datos Sumaria'!V312</f>
        <v>0</v>
      </c>
      <c r="K1558" s="12">
        <f>'Base de Datos Sumaria'!W312</f>
        <v>0</v>
      </c>
      <c r="L1558" s="12">
        <f>'Base de Datos Sumaria'!X312</f>
        <v>0</v>
      </c>
      <c r="M1558" s="12">
        <f>'Base de Datos Sumaria'!Y312</f>
        <v>0</v>
      </c>
      <c r="N1558" s="14">
        <f t="shared" si="430"/>
        <v>0</v>
      </c>
    </row>
    <row r="1559" spans="1:14" ht="12.95" customHeight="1" x14ac:dyDescent="0.2">
      <c r="A1559" s="26" t="str">
        <f>IF(D1556=0,"",".")</f>
        <v/>
      </c>
      <c r="B1559" s="6"/>
      <c r="C1559" s="6"/>
      <c r="D1559" s="27"/>
      <c r="E1559" s="7" t="s">
        <v>62</v>
      </c>
      <c r="F1559" s="10">
        <f t="shared" ref="F1559:M1559" si="431">SUM(F1557:F1558)</f>
        <v>0</v>
      </c>
      <c r="G1559" s="10">
        <f t="shared" si="431"/>
        <v>0</v>
      </c>
      <c r="H1559" s="10">
        <f t="shared" si="431"/>
        <v>0</v>
      </c>
      <c r="I1559" s="10">
        <f t="shared" si="431"/>
        <v>0</v>
      </c>
      <c r="J1559" s="10">
        <f t="shared" si="431"/>
        <v>0</v>
      </c>
      <c r="K1559" s="10">
        <f t="shared" si="431"/>
        <v>0</v>
      </c>
      <c r="L1559" s="10">
        <f t="shared" si="431"/>
        <v>0</v>
      </c>
      <c r="M1559" s="10">
        <f t="shared" si="431"/>
        <v>0</v>
      </c>
      <c r="N1559" s="11">
        <f t="shared" si="430"/>
        <v>0</v>
      </c>
    </row>
    <row r="1560" spans="1:14" ht="12.95" customHeight="1" x14ac:dyDescent="0.2">
      <c r="A1560" s="26" t="str">
        <f>IF(D1556=0,"",".")</f>
        <v/>
      </c>
      <c r="B1560" s="6"/>
      <c r="C1560" s="6"/>
      <c r="D1560" s="27"/>
      <c r="E1560" s="7"/>
      <c r="N1560" s="11"/>
    </row>
    <row r="1561" spans="1:14" ht="12.95" customHeight="1" x14ac:dyDescent="0.2">
      <c r="A1561" s="26" t="str">
        <f>IF(D1561=0,"",".")</f>
        <v/>
      </c>
      <c r="B1561" s="6">
        <f>'Base de Datos Sumaria'!C313</f>
        <v>0</v>
      </c>
      <c r="C1561" s="6">
        <f>'Base de Datos Sumaria'!D313</f>
        <v>0</v>
      </c>
      <c r="D1561" s="27">
        <f>'Base de Datos Sumaria'!H313</f>
        <v>0</v>
      </c>
      <c r="E1561" s="31" t="str">
        <f>'Texto Maestro'!L313</f>
        <v xml:space="preserve"> </v>
      </c>
      <c r="F1561" s="31"/>
      <c r="G1561" s="31"/>
      <c r="H1561" s="31"/>
      <c r="I1561" s="31"/>
      <c r="J1561" s="30" t="str">
        <f>'Texto Maestro'!M313</f>
        <v xml:space="preserve"> </v>
      </c>
      <c r="K1561" s="30"/>
      <c r="L1561" s="30"/>
      <c r="M1561" s="30"/>
      <c r="N1561" s="30"/>
    </row>
    <row r="1562" spans="1:14" ht="12.95" customHeight="1" x14ac:dyDescent="0.2">
      <c r="A1562" s="26" t="str">
        <f>IF(D1561=0,"",".")</f>
        <v/>
      </c>
      <c r="B1562" s="6"/>
      <c r="C1562" s="6"/>
      <c r="D1562" s="27"/>
      <c r="E1562" s="7" t="s">
        <v>60</v>
      </c>
      <c r="F1562" s="10">
        <f>'Base de Datos Sumaria'!J313</f>
        <v>0</v>
      </c>
      <c r="G1562" s="10">
        <f>'Base de Datos Sumaria'!K313</f>
        <v>0</v>
      </c>
      <c r="H1562" s="10">
        <f>'Base de Datos Sumaria'!L313</f>
        <v>0</v>
      </c>
      <c r="I1562" s="10">
        <f>'Base de Datos Sumaria'!M313</f>
        <v>0</v>
      </c>
      <c r="J1562" s="10">
        <f>'Base de Datos Sumaria'!N313</f>
        <v>0</v>
      </c>
      <c r="K1562" s="10">
        <f>'Base de Datos Sumaria'!O313</f>
        <v>0</v>
      </c>
      <c r="L1562" s="10">
        <f>'Base de Datos Sumaria'!P313</f>
        <v>0</v>
      </c>
      <c r="M1562" s="10">
        <f>'Base de Datos Sumaria'!Q313</f>
        <v>0</v>
      </c>
      <c r="N1562" s="11">
        <f t="shared" ref="N1562:N1564" si="432">SUM(F1562:M1562)</f>
        <v>0</v>
      </c>
    </row>
    <row r="1563" spans="1:14" ht="12.95" customHeight="1" thickBot="1" x14ac:dyDescent="0.25">
      <c r="A1563" s="26" t="str">
        <f>IF(D1561=0,"",".")</f>
        <v/>
      </c>
      <c r="B1563" s="6"/>
      <c r="C1563" s="6"/>
      <c r="D1563" s="27"/>
      <c r="E1563" s="8" t="s">
        <v>61</v>
      </c>
      <c r="F1563" s="12">
        <f>'Base de Datos Sumaria'!R313</f>
        <v>0</v>
      </c>
      <c r="G1563" s="12">
        <f>'Base de Datos Sumaria'!S313</f>
        <v>0</v>
      </c>
      <c r="H1563" s="12">
        <f>'Base de Datos Sumaria'!T313</f>
        <v>0</v>
      </c>
      <c r="I1563" s="12">
        <f>'Base de Datos Sumaria'!U313</f>
        <v>0</v>
      </c>
      <c r="J1563" s="12">
        <f>'Base de Datos Sumaria'!V313</f>
        <v>0</v>
      </c>
      <c r="K1563" s="12">
        <f>'Base de Datos Sumaria'!W313</f>
        <v>0</v>
      </c>
      <c r="L1563" s="12">
        <f>'Base de Datos Sumaria'!X313</f>
        <v>0</v>
      </c>
      <c r="M1563" s="12">
        <f>'Base de Datos Sumaria'!Y313</f>
        <v>0</v>
      </c>
      <c r="N1563" s="14">
        <f t="shared" si="432"/>
        <v>0</v>
      </c>
    </row>
    <row r="1564" spans="1:14" ht="12.95" customHeight="1" x14ac:dyDescent="0.2">
      <c r="A1564" s="26" t="str">
        <f>IF(D1561=0,"",".")</f>
        <v/>
      </c>
      <c r="B1564" s="6"/>
      <c r="C1564" s="6"/>
      <c r="D1564" s="27"/>
      <c r="E1564" s="7" t="s">
        <v>62</v>
      </c>
      <c r="F1564" s="10">
        <f t="shared" ref="F1564:M1564" si="433">SUM(F1562:F1563)</f>
        <v>0</v>
      </c>
      <c r="G1564" s="10">
        <f t="shared" si="433"/>
        <v>0</v>
      </c>
      <c r="H1564" s="10">
        <f t="shared" si="433"/>
        <v>0</v>
      </c>
      <c r="I1564" s="10">
        <f t="shared" si="433"/>
        <v>0</v>
      </c>
      <c r="J1564" s="10">
        <f t="shared" si="433"/>
        <v>0</v>
      </c>
      <c r="K1564" s="10">
        <f t="shared" si="433"/>
        <v>0</v>
      </c>
      <c r="L1564" s="10">
        <f t="shared" si="433"/>
        <v>0</v>
      </c>
      <c r="M1564" s="10">
        <f t="shared" si="433"/>
        <v>0</v>
      </c>
      <c r="N1564" s="11">
        <f t="shared" si="432"/>
        <v>0</v>
      </c>
    </row>
    <row r="1565" spans="1:14" ht="12.95" customHeight="1" x14ac:dyDescent="0.2">
      <c r="A1565" s="26" t="str">
        <f>IF(D1561=0,"",".")</f>
        <v/>
      </c>
      <c r="B1565" s="6"/>
      <c r="C1565" s="6"/>
      <c r="D1565" s="27"/>
      <c r="E1565" s="7"/>
      <c r="N1565" s="11"/>
    </row>
    <row r="1566" spans="1:14" ht="12.95" customHeight="1" x14ac:dyDescent="0.2">
      <c r="A1566" s="26" t="str">
        <f>IF(D1566=0,"",".")</f>
        <v/>
      </c>
      <c r="B1566" s="6">
        <f>'Base de Datos Sumaria'!C314</f>
        <v>0</v>
      </c>
      <c r="C1566" s="6">
        <f>'Base de Datos Sumaria'!D314</f>
        <v>0</v>
      </c>
      <c r="D1566" s="27">
        <f>'Base de Datos Sumaria'!H314</f>
        <v>0</v>
      </c>
      <c r="E1566" s="31" t="str">
        <f>'Texto Maestro'!L314</f>
        <v xml:space="preserve"> </v>
      </c>
      <c r="F1566" s="31"/>
      <c r="G1566" s="31"/>
      <c r="H1566" s="31"/>
      <c r="I1566" s="31"/>
      <c r="J1566" s="30" t="str">
        <f>'Texto Maestro'!M314</f>
        <v xml:space="preserve"> </v>
      </c>
      <c r="K1566" s="30"/>
      <c r="L1566" s="30"/>
      <c r="M1566" s="30"/>
      <c r="N1566" s="30"/>
    </row>
    <row r="1567" spans="1:14" ht="12.95" customHeight="1" x14ac:dyDescent="0.2">
      <c r="A1567" s="26" t="str">
        <f>IF(D1566=0,"",".")</f>
        <v/>
      </c>
      <c r="B1567" s="6"/>
      <c r="C1567" s="6"/>
      <c r="D1567" s="27"/>
      <c r="E1567" s="7" t="s">
        <v>60</v>
      </c>
      <c r="F1567" s="10">
        <f>'Base de Datos Sumaria'!J314</f>
        <v>0</v>
      </c>
      <c r="G1567" s="10">
        <f>'Base de Datos Sumaria'!K314</f>
        <v>0</v>
      </c>
      <c r="H1567" s="10">
        <f>'Base de Datos Sumaria'!L314</f>
        <v>0</v>
      </c>
      <c r="I1567" s="10">
        <f>'Base de Datos Sumaria'!M314</f>
        <v>0</v>
      </c>
      <c r="J1567" s="10">
        <f>'Base de Datos Sumaria'!N314</f>
        <v>0</v>
      </c>
      <c r="K1567" s="10">
        <f>'Base de Datos Sumaria'!O314</f>
        <v>0</v>
      </c>
      <c r="L1567" s="10">
        <f>'Base de Datos Sumaria'!P314</f>
        <v>0</v>
      </c>
      <c r="M1567" s="10">
        <f>'Base de Datos Sumaria'!Q314</f>
        <v>0</v>
      </c>
      <c r="N1567" s="11">
        <f t="shared" ref="N1567:N1569" si="434">SUM(F1567:M1567)</f>
        <v>0</v>
      </c>
    </row>
    <row r="1568" spans="1:14" ht="12.95" customHeight="1" thickBot="1" x14ac:dyDescent="0.25">
      <c r="A1568" s="26" t="str">
        <f>IF(D1566=0,"",".")</f>
        <v/>
      </c>
      <c r="B1568" s="6"/>
      <c r="C1568" s="6"/>
      <c r="D1568" s="27"/>
      <c r="E1568" s="8" t="s">
        <v>61</v>
      </c>
      <c r="F1568" s="12">
        <f>'Base de Datos Sumaria'!R314</f>
        <v>0</v>
      </c>
      <c r="G1568" s="12">
        <f>'Base de Datos Sumaria'!S314</f>
        <v>0</v>
      </c>
      <c r="H1568" s="12">
        <f>'Base de Datos Sumaria'!T314</f>
        <v>0</v>
      </c>
      <c r="I1568" s="12">
        <f>'Base de Datos Sumaria'!U314</f>
        <v>0</v>
      </c>
      <c r="J1568" s="12">
        <f>'Base de Datos Sumaria'!V314</f>
        <v>0</v>
      </c>
      <c r="K1568" s="12">
        <f>'Base de Datos Sumaria'!W314</f>
        <v>0</v>
      </c>
      <c r="L1568" s="12">
        <f>'Base de Datos Sumaria'!X314</f>
        <v>0</v>
      </c>
      <c r="M1568" s="12">
        <f>'Base de Datos Sumaria'!Y314</f>
        <v>0</v>
      </c>
      <c r="N1568" s="14">
        <f t="shared" si="434"/>
        <v>0</v>
      </c>
    </row>
    <row r="1569" spans="1:14" ht="12.95" customHeight="1" x14ac:dyDescent="0.2">
      <c r="A1569" s="26" t="str">
        <f>IF(D1566=0,"",".")</f>
        <v/>
      </c>
      <c r="B1569" s="6"/>
      <c r="C1569" s="6"/>
      <c r="D1569" s="27"/>
      <c r="E1569" s="7" t="s">
        <v>62</v>
      </c>
      <c r="F1569" s="10">
        <f t="shared" ref="F1569:M1569" si="435">SUM(F1567:F1568)</f>
        <v>0</v>
      </c>
      <c r="G1569" s="10">
        <f t="shared" si="435"/>
        <v>0</v>
      </c>
      <c r="H1569" s="10">
        <f t="shared" si="435"/>
        <v>0</v>
      </c>
      <c r="I1569" s="10">
        <f t="shared" si="435"/>
        <v>0</v>
      </c>
      <c r="J1569" s="10">
        <f t="shared" si="435"/>
        <v>0</v>
      </c>
      <c r="K1569" s="10">
        <f t="shared" si="435"/>
        <v>0</v>
      </c>
      <c r="L1569" s="10">
        <f t="shared" si="435"/>
        <v>0</v>
      </c>
      <c r="M1569" s="10">
        <f t="shared" si="435"/>
        <v>0</v>
      </c>
      <c r="N1569" s="11">
        <f t="shared" si="434"/>
        <v>0</v>
      </c>
    </row>
    <row r="1570" spans="1:14" ht="12.95" customHeight="1" x14ac:dyDescent="0.2">
      <c r="A1570" s="26" t="str">
        <f>IF(D1566=0,"",".")</f>
        <v/>
      </c>
      <c r="B1570" s="6"/>
      <c r="C1570" s="6"/>
      <c r="D1570" s="27"/>
      <c r="E1570" s="7"/>
      <c r="N1570" s="11"/>
    </row>
    <row r="1571" spans="1:14" ht="12.95" customHeight="1" x14ac:dyDescent="0.2">
      <c r="A1571" s="26" t="str">
        <f>IF(D1571=0,"",".")</f>
        <v/>
      </c>
      <c r="B1571" s="6">
        <f>'Base de Datos Sumaria'!C315</f>
        <v>0</v>
      </c>
      <c r="C1571" s="6">
        <f>'Base de Datos Sumaria'!D315</f>
        <v>0</v>
      </c>
      <c r="D1571" s="27">
        <f>'Base de Datos Sumaria'!H315</f>
        <v>0</v>
      </c>
      <c r="E1571" s="31" t="str">
        <f>'Texto Maestro'!L315</f>
        <v xml:space="preserve"> </v>
      </c>
      <c r="F1571" s="31"/>
      <c r="G1571" s="31"/>
      <c r="H1571" s="31"/>
      <c r="I1571" s="31"/>
      <c r="J1571" s="30" t="str">
        <f>'Texto Maestro'!M315</f>
        <v xml:space="preserve"> </v>
      </c>
      <c r="K1571" s="30"/>
      <c r="L1571" s="30"/>
      <c r="M1571" s="30"/>
      <c r="N1571" s="30"/>
    </row>
    <row r="1572" spans="1:14" ht="12.95" customHeight="1" x14ac:dyDescent="0.2">
      <c r="A1572" s="26" t="str">
        <f>IF(D1571=0,"",".")</f>
        <v/>
      </c>
      <c r="B1572" s="6"/>
      <c r="C1572" s="6"/>
      <c r="D1572" s="27"/>
      <c r="E1572" s="7" t="s">
        <v>60</v>
      </c>
      <c r="F1572" s="10">
        <f>'Base de Datos Sumaria'!J315</f>
        <v>0</v>
      </c>
      <c r="G1572" s="10">
        <f>'Base de Datos Sumaria'!K315</f>
        <v>0</v>
      </c>
      <c r="H1572" s="10">
        <f>'Base de Datos Sumaria'!L315</f>
        <v>0</v>
      </c>
      <c r="I1572" s="10">
        <f>'Base de Datos Sumaria'!M315</f>
        <v>0</v>
      </c>
      <c r="J1572" s="10">
        <f>'Base de Datos Sumaria'!N315</f>
        <v>0</v>
      </c>
      <c r="K1572" s="10">
        <f>'Base de Datos Sumaria'!O315</f>
        <v>0</v>
      </c>
      <c r="L1572" s="10">
        <f>'Base de Datos Sumaria'!P315</f>
        <v>0</v>
      </c>
      <c r="M1572" s="10">
        <f>'Base de Datos Sumaria'!Q315</f>
        <v>0</v>
      </c>
      <c r="N1572" s="11">
        <f t="shared" ref="N1572:N1574" si="436">SUM(F1572:M1572)</f>
        <v>0</v>
      </c>
    </row>
    <row r="1573" spans="1:14" ht="12.95" customHeight="1" thickBot="1" x14ac:dyDescent="0.25">
      <c r="A1573" s="26" t="str">
        <f>IF(D1571=0,"",".")</f>
        <v/>
      </c>
      <c r="B1573" s="6"/>
      <c r="C1573" s="6"/>
      <c r="D1573" s="27"/>
      <c r="E1573" s="8" t="s">
        <v>61</v>
      </c>
      <c r="F1573" s="12">
        <f>'Base de Datos Sumaria'!R315</f>
        <v>0</v>
      </c>
      <c r="G1573" s="12">
        <f>'Base de Datos Sumaria'!S315</f>
        <v>0</v>
      </c>
      <c r="H1573" s="12">
        <f>'Base de Datos Sumaria'!T315</f>
        <v>0</v>
      </c>
      <c r="I1573" s="12">
        <f>'Base de Datos Sumaria'!U315</f>
        <v>0</v>
      </c>
      <c r="J1573" s="12">
        <f>'Base de Datos Sumaria'!V315</f>
        <v>0</v>
      </c>
      <c r="K1573" s="12">
        <f>'Base de Datos Sumaria'!W315</f>
        <v>0</v>
      </c>
      <c r="L1573" s="12">
        <f>'Base de Datos Sumaria'!X315</f>
        <v>0</v>
      </c>
      <c r="M1573" s="12">
        <f>'Base de Datos Sumaria'!Y315</f>
        <v>0</v>
      </c>
      <c r="N1573" s="14">
        <f t="shared" si="436"/>
        <v>0</v>
      </c>
    </row>
    <row r="1574" spans="1:14" ht="12.95" customHeight="1" x14ac:dyDescent="0.2">
      <c r="A1574" s="26" t="str">
        <f>IF(D1571=0,"",".")</f>
        <v/>
      </c>
      <c r="B1574" s="6"/>
      <c r="C1574" s="6"/>
      <c r="D1574" s="27"/>
      <c r="E1574" s="7" t="s">
        <v>62</v>
      </c>
      <c r="F1574" s="10">
        <f t="shared" ref="F1574:M1574" si="437">SUM(F1572:F1573)</f>
        <v>0</v>
      </c>
      <c r="G1574" s="10">
        <f t="shared" si="437"/>
        <v>0</v>
      </c>
      <c r="H1574" s="10">
        <f t="shared" si="437"/>
        <v>0</v>
      </c>
      <c r="I1574" s="10">
        <f t="shared" si="437"/>
        <v>0</v>
      </c>
      <c r="J1574" s="10">
        <f t="shared" si="437"/>
        <v>0</v>
      </c>
      <c r="K1574" s="10">
        <f t="shared" si="437"/>
        <v>0</v>
      </c>
      <c r="L1574" s="10">
        <f t="shared" si="437"/>
        <v>0</v>
      </c>
      <c r="M1574" s="10">
        <f t="shared" si="437"/>
        <v>0</v>
      </c>
      <c r="N1574" s="11">
        <f t="shared" si="436"/>
        <v>0</v>
      </c>
    </row>
    <row r="1575" spans="1:14" ht="12.95" customHeight="1" x14ac:dyDescent="0.2">
      <c r="A1575" s="26" t="str">
        <f>IF(D1571=0,"",".")</f>
        <v/>
      </c>
      <c r="B1575" s="6"/>
      <c r="C1575" s="6"/>
      <c r="D1575" s="27"/>
      <c r="E1575" s="7"/>
      <c r="N1575" s="11"/>
    </row>
    <row r="1576" spans="1:14" ht="12.95" customHeight="1" x14ac:dyDescent="0.2">
      <c r="A1576" s="26" t="str">
        <f>IF(D1576=0,"",".")</f>
        <v/>
      </c>
      <c r="B1576" s="6">
        <f>'Base de Datos Sumaria'!C316</f>
        <v>0</v>
      </c>
      <c r="C1576" s="6">
        <f>'Base de Datos Sumaria'!D316</f>
        <v>0</v>
      </c>
      <c r="D1576" s="27">
        <f>'Base de Datos Sumaria'!H316</f>
        <v>0</v>
      </c>
      <c r="E1576" s="31" t="str">
        <f>'Texto Maestro'!L316</f>
        <v xml:space="preserve"> </v>
      </c>
      <c r="F1576" s="31"/>
      <c r="G1576" s="31"/>
      <c r="H1576" s="31"/>
      <c r="I1576" s="31"/>
      <c r="J1576" s="30" t="str">
        <f>'Texto Maestro'!M316</f>
        <v xml:space="preserve"> </v>
      </c>
      <c r="K1576" s="30"/>
      <c r="L1576" s="30"/>
      <c r="M1576" s="30"/>
      <c r="N1576" s="30"/>
    </row>
    <row r="1577" spans="1:14" ht="12.95" customHeight="1" x14ac:dyDescent="0.2">
      <c r="A1577" s="26" t="str">
        <f>IF(D1576=0,"",".")</f>
        <v/>
      </c>
      <c r="B1577" s="6"/>
      <c r="C1577" s="6"/>
      <c r="D1577" s="27"/>
      <c r="E1577" s="7" t="s">
        <v>60</v>
      </c>
      <c r="F1577" s="10">
        <f>'Base de Datos Sumaria'!J316</f>
        <v>0</v>
      </c>
      <c r="G1577" s="10">
        <f>'Base de Datos Sumaria'!K316</f>
        <v>0</v>
      </c>
      <c r="H1577" s="10">
        <f>'Base de Datos Sumaria'!L316</f>
        <v>0</v>
      </c>
      <c r="I1577" s="10">
        <f>'Base de Datos Sumaria'!M316</f>
        <v>0</v>
      </c>
      <c r="J1577" s="10">
        <f>'Base de Datos Sumaria'!N316</f>
        <v>0</v>
      </c>
      <c r="K1577" s="10">
        <f>'Base de Datos Sumaria'!O316</f>
        <v>0</v>
      </c>
      <c r="L1577" s="10">
        <f>'Base de Datos Sumaria'!P316</f>
        <v>0</v>
      </c>
      <c r="M1577" s="10">
        <f>'Base de Datos Sumaria'!Q316</f>
        <v>0</v>
      </c>
      <c r="N1577" s="11">
        <f t="shared" ref="N1577:N1579" si="438">SUM(F1577:M1577)</f>
        <v>0</v>
      </c>
    </row>
    <row r="1578" spans="1:14" ht="12.95" customHeight="1" thickBot="1" x14ac:dyDescent="0.25">
      <c r="A1578" s="26" t="str">
        <f>IF(D1576=0,"",".")</f>
        <v/>
      </c>
      <c r="B1578" s="6"/>
      <c r="C1578" s="6"/>
      <c r="D1578" s="27"/>
      <c r="E1578" s="8" t="s">
        <v>61</v>
      </c>
      <c r="F1578" s="12">
        <f>'Base de Datos Sumaria'!R316</f>
        <v>0</v>
      </c>
      <c r="G1578" s="12">
        <f>'Base de Datos Sumaria'!S316</f>
        <v>0</v>
      </c>
      <c r="H1578" s="12">
        <f>'Base de Datos Sumaria'!T316</f>
        <v>0</v>
      </c>
      <c r="I1578" s="12">
        <f>'Base de Datos Sumaria'!U316</f>
        <v>0</v>
      </c>
      <c r="J1578" s="12">
        <f>'Base de Datos Sumaria'!V316</f>
        <v>0</v>
      </c>
      <c r="K1578" s="12">
        <f>'Base de Datos Sumaria'!W316</f>
        <v>0</v>
      </c>
      <c r="L1578" s="12">
        <f>'Base de Datos Sumaria'!X316</f>
        <v>0</v>
      </c>
      <c r="M1578" s="12">
        <f>'Base de Datos Sumaria'!Y316</f>
        <v>0</v>
      </c>
      <c r="N1578" s="14">
        <f t="shared" si="438"/>
        <v>0</v>
      </c>
    </row>
    <row r="1579" spans="1:14" ht="12.95" customHeight="1" x14ac:dyDescent="0.2">
      <c r="A1579" s="26" t="str">
        <f>IF(D1576=0,"",".")</f>
        <v/>
      </c>
      <c r="B1579" s="6"/>
      <c r="C1579" s="6"/>
      <c r="D1579" s="27"/>
      <c r="E1579" s="7" t="s">
        <v>62</v>
      </c>
      <c r="F1579" s="10">
        <f t="shared" ref="F1579:M1579" si="439">SUM(F1577:F1578)</f>
        <v>0</v>
      </c>
      <c r="G1579" s="10">
        <f t="shared" si="439"/>
        <v>0</v>
      </c>
      <c r="H1579" s="10">
        <f t="shared" si="439"/>
        <v>0</v>
      </c>
      <c r="I1579" s="10">
        <f t="shared" si="439"/>
        <v>0</v>
      </c>
      <c r="J1579" s="10">
        <f t="shared" si="439"/>
        <v>0</v>
      </c>
      <c r="K1579" s="10">
        <f t="shared" si="439"/>
        <v>0</v>
      </c>
      <c r="L1579" s="10">
        <f t="shared" si="439"/>
        <v>0</v>
      </c>
      <c r="M1579" s="10">
        <f t="shared" si="439"/>
        <v>0</v>
      </c>
      <c r="N1579" s="11">
        <f t="shared" si="438"/>
        <v>0</v>
      </c>
    </row>
    <row r="1580" spans="1:14" ht="12.95" customHeight="1" x14ac:dyDescent="0.2">
      <c r="A1580" s="26" t="str">
        <f>IF(D1576=0,"",".")</f>
        <v/>
      </c>
      <c r="B1580" s="6"/>
      <c r="C1580" s="6"/>
      <c r="D1580" s="27"/>
      <c r="E1580" s="7"/>
      <c r="N1580" s="11"/>
    </row>
    <row r="1581" spans="1:14" ht="12.95" customHeight="1" x14ac:dyDescent="0.2">
      <c r="A1581" s="26" t="str">
        <f>IF(D1581=0,"",".")</f>
        <v/>
      </c>
      <c r="B1581" s="6">
        <f>'Base de Datos Sumaria'!C317</f>
        <v>0</v>
      </c>
      <c r="C1581" s="6">
        <f>'Base de Datos Sumaria'!D317</f>
        <v>0</v>
      </c>
      <c r="D1581" s="27">
        <f>'Base de Datos Sumaria'!H317</f>
        <v>0</v>
      </c>
      <c r="E1581" s="31" t="str">
        <f>'Texto Maestro'!L317</f>
        <v xml:space="preserve"> </v>
      </c>
      <c r="F1581" s="31"/>
      <c r="G1581" s="31"/>
      <c r="H1581" s="31"/>
      <c r="I1581" s="31"/>
      <c r="J1581" s="30" t="str">
        <f>'Texto Maestro'!M317</f>
        <v xml:space="preserve"> </v>
      </c>
      <c r="K1581" s="30"/>
      <c r="L1581" s="30"/>
      <c r="M1581" s="30"/>
      <c r="N1581" s="30"/>
    </row>
    <row r="1582" spans="1:14" ht="12.95" customHeight="1" x14ac:dyDescent="0.2">
      <c r="A1582" s="26" t="str">
        <f>IF(D1581=0,"",".")</f>
        <v/>
      </c>
      <c r="B1582" s="6"/>
      <c r="C1582" s="6"/>
      <c r="D1582" s="27"/>
      <c r="E1582" s="7" t="s">
        <v>60</v>
      </c>
      <c r="F1582" s="10">
        <f>'Base de Datos Sumaria'!J317</f>
        <v>0</v>
      </c>
      <c r="G1582" s="10">
        <f>'Base de Datos Sumaria'!K317</f>
        <v>0</v>
      </c>
      <c r="H1582" s="10">
        <f>'Base de Datos Sumaria'!L317</f>
        <v>0</v>
      </c>
      <c r="I1582" s="10">
        <f>'Base de Datos Sumaria'!M317</f>
        <v>0</v>
      </c>
      <c r="J1582" s="10">
        <f>'Base de Datos Sumaria'!N317</f>
        <v>0</v>
      </c>
      <c r="K1582" s="10">
        <f>'Base de Datos Sumaria'!O317</f>
        <v>0</v>
      </c>
      <c r="L1582" s="10">
        <f>'Base de Datos Sumaria'!P317</f>
        <v>0</v>
      </c>
      <c r="M1582" s="10">
        <f>'Base de Datos Sumaria'!Q317</f>
        <v>0</v>
      </c>
      <c r="N1582" s="11">
        <f t="shared" ref="N1582:N1584" si="440">SUM(F1582:M1582)</f>
        <v>0</v>
      </c>
    </row>
    <row r="1583" spans="1:14" ht="12.95" customHeight="1" thickBot="1" x14ac:dyDescent="0.25">
      <c r="A1583" s="26" t="str">
        <f>IF(D1581=0,"",".")</f>
        <v/>
      </c>
      <c r="B1583" s="6"/>
      <c r="C1583" s="6"/>
      <c r="D1583" s="27"/>
      <c r="E1583" s="8" t="s">
        <v>61</v>
      </c>
      <c r="F1583" s="12">
        <f>'Base de Datos Sumaria'!R317</f>
        <v>0</v>
      </c>
      <c r="G1583" s="12">
        <f>'Base de Datos Sumaria'!S317</f>
        <v>0</v>
      </c>
      <c r="H1583" s="12">
        <f>'Base de Datos Sumaria'!T317</f>
        <v>0</v>
      </c>
      <c r="I1583" s="12">
        <f>'Base de Datos Sumaria'!U317</f>
        <v>0</v>
      </c>
      <c r="J1583" s="12">
        <f>'Base de Datos Sumaria'!V317</f>
        <v>0</v>
      </c>
      <c r="K1583" s="12">
        <f>'Base de Datos Sumaria'!W317</f>
        <v>0</v>
      </c>
      <c r="L1583" s="12">
        <f>'Base de Datos Sumaria'!X317</f>
        <v>0</v>
      </c>
      <c r="M1583" s="12">
        <f>'Base de Datos Sumaria'!Y317</f>
        <v>0</v>
      </c>
      <c r="N1583" s="14">
        <f t="shared" si="440"/>
        <v>0</v>
      </c>
    </row>
    <row r="1584" spans="1:14" ht="12.95" customHeight="1" x14ac:dyDescent="0.2">
      <c r="A1584" s="26" t="str">
        <f>IF(D1581=0,"",".")</f>
        <v/>
      </c>
      <c r="B1584" s="6"/>
      <c r="C1584" s="6"/>
      <c r="D1584" s="27"/>
      <c r="E1584" s="7" t="s">
        <v>62</v>
      </c>
      <c r="F1584" s="10">
        <f t="shared" ref="F1584:M1584" si="441">SUM(F1582:F1583)</f>
        <v>0</v>
      </c>
      <c r="G1584" s="10">
        <f t="shared" si="441"/>
        <v>0</v>
      </c>
      <c r="H1584" s="10">
        <f t="shared" si="441"/>
        <v>0</v>
      </c>
      <c r="I1584" s="10">
        <f t="shared" si="441"/>
        <v>0</v>
      </c>
      <c r="J1584" s="10">
        <f t="shared" si="441"/>
        <v>0</v>
      </c>
      <c r="K1584" s="10">
        <f t="shared" si="441"/>
        <v>0</v>
      </c>
      <c r="L1584" s="10">
        <f t="shared" si="441"/>
        <v>0</v>
      </c>
      <c r="M1584" s="10">
        <f t="shared" si="441"/>
        <v>0</v>
      </c>
      <c r="N1584" s="11">
        <f t="shared" si="440"/>
        <v>0</v>
      </c>
    </row>
    <row r="1585" spans="1:14" ht="12.95" customHeight="1" x14ac:dyDescent="0.2">
      <c r="A1585" s="26" t="str">
        <f>IF(D1581=0,"",".")</f>
        <v/>
      </c>
      <c r="B1585" s="6"/>
      <c r="C1585" s="6"/>
      <c r="D1585" s="27"/>
      <c r="E1585" s="7"/>
      <c r="N1585" s="11"/>
    </row>
    <row r="1586" spans="1:14" ht="12.95" customHeight="1" x14ac:dyDescent="0.2">
      <c r="A1586" s="26" t="str">
        <f>IF(D1586=0,"",".")</f>
        <v/>
      </c>
      <c r="B1586" s="6">
        <f>'Base de Datos Sumaria'!C318</f>
        <v>0</v>
      </c>
      <c r="C1586" s="6">
        <f>'Base de Datos Sumaria'!D318</f>
        <v>0</v>
      </c>
      <c r="D1586" s="27">
        <f>'Base de Datos Sumaria'!H318</f>
        <v>0</v>
      </c>
      <c r="E1586" s="31" t="str">
        <f>'Texto Maestro'!L318</f>
        <v xml:space="preserve"> </v>
      </c>
      <c r="F1586" s="31"/>
      <c r="G1586" s="31"/>
      <c r="H1586" s="31"/>
      <c r="I1586" s="31"/>
      <c r="J1586" s="30" t="str">
        <f>'Texto Maestro'!M318</f>
        <v xml:space="preserve"> </v>
      </c>
      <c r="K1586" s="30"/>
      <c r="L1586" s="30"/>
      <c r="M1586" s="30"/>
      <c r="N1586" s="30"/>
    </row>
    <row r="1587" spans="1:14" ht="12.95" customHeight="1" x14ac:dyDescent="0.2">
      <c r="A1587" s="26" t="str">
        <f>IF(D1586=0,"",".")</f>
        <v/>
      </c>
      <c r="B1587" s="6"/>
      <c r="C1587" s="6"/>
      <c r="D1587" s="27"/>
      <c r="E1587" s="7" t="s">
        <v>60</v>
      </c>
      <c r="F1587" s="10">
        <f>'Base de Datos Sumaria'!J318</f>
        <v>0</v>
      </c>
      <c r="G1587" s="10">
        <f>'Base de Datos Sumaria'!K318</f>
        <v>0</v>
      </c>
      <c r="H1587" s="10">
        <f>'Base de Datos Sumaria'!L318</f>
        <v>0</v>
      </c>
      <c r="I1587" s="10">
        <f>'Base de Datos Sumaria'!M318</f>
        <v>0</v>
      </c>
      <c r="J1587" s="10">
        <f>'Base de Datos Sumaria'!N318</f>
        <v>0</v>
      </c>
      <c r="K1587" s="10">
        <f>'Base de Datos Sumaria'!O318</f>
        <v>0</v>
      </c>
      <c r="L1587" s="10">
        <f>'Base de Datos Sumaria'!P318</f>
        <v>0</v>
      </c>
      <c r="M1587" s="10">
        <f>'Base de Datos Sumaria'!Q318</f>
        <v>0</v>
      </c>
      <c r="N1587" s="11">
        <f t="shared" ref="N1587:N1589" si="442">SUM(F1587:M1587)</f>
        <v>0</v>
      </c>
    </row>
    <row r="1588" spans="1:14" ht="12.95" customHeight="1" thickBot="1" x14ac:dyDescent="0.25">
      <c r="A1588" s="26" t="str">
        <f>IF(D1586=0,"",".")</f>
        <v/>
      </c>
      <c r="B1588" s="6"/>
      <c r="C1588" s="6"/>
      <c r="D1588" s="27"/>
      <c r="E1588" s="8" t="s">
        <v>61</v>
      </c>
      <c r="F1588" s="12">
        <f>'Base de Datos Sumaria'!R318</f>
        <v>0</v>
      </c>
      <c r="G1588" s="12">
        <f>'Base de Datos Sumaria'!S318</f>
        <v>0</v>
      </c>
      <c r="H1588" s="12">
        <f>'Base de Datos Sumaria'!T318</f>
        <v>0</v>
      </c>
      <c r="I1588" s="12">
        <f>'Base de Datos Sumaria'!U318</f>
        <v>0</v>
      </c>
      <c r="J1588" s="12">
        <f>'Base de Datos Sumaria'!V318</f>
        <v>0</v>
      </c>
      <c r="K1588" s="12">
        <f>'Base de Datos Sumaria'!W318</f>
        <v>0</v>
      </c>
      <c r="L1588" s="12">
        <f>'Base de Datos Sumaria'!X318</f>
        <v>0</v>
      </c>
      <c r="M1588" s="12">
        <f>'Base de Datos Sumaria'!Y318</f>
        <v>0</v>
      </c>
      <c r="N1588" s="14">
        <f t="shared" si="442"/>
        <v>0</v>
      </c>
    </row>
    <row r="1589" spans="1:14" ht="12.95" customHeight="1" x14ac:dyDescent="0.2">
      <c r="A1589" s="26" t="str">
        <f>IF(D1586=0,"",".")</f>
        <v/>
      </c>
      <c r="B1589" s="6"/>
      <c r="C1589" s="6"/>
      <c r="D1589" s="27"/>
      <c r="E1589" s="7" t="s">
        <v>62</v>
      </c>
      <c r="F1589" s="10">
        <f t="shared" ref="F1589:M1589" si="443">SUM(F1587:F1588)</f>
        <v>0</v>
      </c>
      <c r="G1589" s="10">
        <f t="shared" si="443"/>
        <v>0</v>
      </c>
      <c r="H1589" s="10">
        <f t="shared" si="443"/>
        <v>0</v>
      </c>
      <c r="I1589" s="10">
        <f t="shared" si="443"/>
        <v>0</v>
      </c>
      <c r="J1589" s="10">
        <f t="shared" si="443"/>
        <v>0</v>
      </c>
      <c r="K1589" s="10">
        <f t="shared" si="443"/>
        <v>0</v>
      </c>
      <c r="L1589" s="10">
        <f t="shared" si="443"/>
        <v>0</v>
      </c>
      <c r="M1589" s="10">
        <f t="shared" si="443"/>
        <v>0</v>
      </c>
      <c r="N1589" s="11">
        <f t="shared" si="442"/>
        <v>0</v>
      </c>
    </row>
    <row r="1590" spans="1:14" ht="12.95" customHeight="1" x14ac:dyDescent="0.2">
      <c r="A1590" s="26" t="str">
        <f>IF(D1586=0,"",".")</f>
        <v/>
      </c>
      <c r="B1590" s="6"/>
      <c r="C1590" s="6"/>
      <c r="D1590" s="27"/>
      <c r="E1590" s="7"/>
      <c r="N1590" s="11"/>
    </row>
    <row r="1591" spans="1:14" ht="12.95" customHeight="1" x14ac:dyDescent="0.2">
      <c r="A1591" s="26" t="str">
        <f>IF(D1591=0,"",".")</f>
        <v/>
      </c>
      <c r="B1591" s="6">
        <f>'Base de Datos Sumaria'!C319</f>
        <v>0</v>
      </c>
      <c r="C1591" s="6">
        <f>'Base de Datos Sumaria'!D319</f>
        <v>0</v>
      </c>
      <c r="D1591" s="27">
        <f>'Base de Datos Sumaria'!H319</f>
        <v>0</v>
      </c>
      <c r="E1591" s="31" t="str">
        <f>'Texto Maestro'!L319</f>
        <v xml:space="preserve"> </v>
      </c>
      <c r="F1591" s="31"/>
      <c r="G1591" s="31"/>
      <c r="H1591" s="31"/>
      <c r="I1591" s="31"/>
      <c r="J1591" s="30" t="str">
        <f>'Texto Maestro'!M319</f>
        <v xml:space="preserve"> </v>
      </c>
      <c r="K1591" s="30"/>
      <c r="L1591" s="30"/>
      <c r="M1591" s="30"/>
      <c r="N1591" s="30"/>
    </row>
    <row r="1592" spans="1:14" ht="12.95" customHeight="1" x14ac:dyDescent="0.2">
      <c r="A1592" s="26" t="str">
        <f>IF(D1591=0,"",".")</f>
        <v/>
      </c>
      <c r="B1592" s="6"/>
      <c r="C1592" s="6"/>
      <c r="D1592" s="27"/>
      <c r="E1592" s="7" t="s">
        <v>60</v>
      </c>
      <c r="F1592" s="10">
        <f>'Base de Datos Sumaria'!J319</f>
        <v>0</v>
      </c>
      <c r="G1592" s="10">
        <f>'Base de Datos Sumaria'!K319</f>
        <v>0</v>
      </c>
      <c r="H1592" s="10">
        <f>'Base de Datos Sumaria'!L319</f>
        <v>0</v>
      </c>
      <c r="I1592" s="10">
        <f>'Base de Datos Sumaria'!M319</f>
        <v>0</v>
      </c>
      <c r="J1592" s="10">
        <f>'Base de Datos Sumaria'!N319</f>
        <v>0</v>
      </c>
      <c r="K1592" s="10">
        <f>'Base de Datos Sumaria'!O319</f>
        <v>0</v>
      </c>
      <c r="L1592" s="10">
        <f>'Base de Datos Sumaria'!P319</f>
        <v>0</v>
      </c>
      <c r="M1592" s="10">
        <f>'Base de Datos Sumaria'!Q319</f>
        <v>0</v>
      </c>
      <c r="N1592" s="11">
        <f t="shared" ref="N1592:N1594" si="444">SUM(F1592:M1592)</f>
        <v>0</v>
      </c>
    </row>
    <row r="1593" spans="1:14" ht="12.95" customHeight="1" thickBot="1" x14ac:dyDescent="0.25">
      <c r="A1593" s="26" t="str">
        <f>IF(D1591=0,"",".")</f>
        <v/>
      </c>
      <c r="B1593" s="6"/>
      <c r="C1593" s="6"/>
      <c r="D1593" s="27"/>
      <c r="E1593" s="8" t="s">
        <v>61</v>
      </c>
      <c r="F1593" s="12">
        <f>'Base de Datos Sumaria'!R319</f>
        <v>0</v>
      </c>
      <c r="G1593" s="12">
        <f>'Base de Datos Sumaria'!S319</f>
        <v>0</v>
      </c>
      <c r="H1593" s="12">
        <f>'Base de Datos Sumaria'!T319</f>
        <v>0</v>
      </c>
      <c r="I1593" s="12">
        <f>'Base de Datos Sumaria'!U319</f>
        <v>0</v>
      </c>
      <c r="J1593" s="12">
        <f>'Base de Datos Sumaria'!V319</f>
        <v>0</v>
      </c>
      <c r="K1593" s="12">
        <f>'Base de Datos Sumaria'!W319</f>
        <v>0</v>
      </c>
      <c r="L1593" s="12">
        <f>'Base de Datos Sumaria'!X319</f>
        <v>0</v>
      </c>
      <c r="M1593" s="12">
        <f>'Base de Datos Sumaria'!Y319</f>
        <v>0</v>
      </c>
      <c r="N1593" s="14">
        <f t="shared" si="444"/>
        <v>0</v>
      </c>
    </row>
    <row r="1594" spans="1:14" ht="12.95" customHeight="1" x14ac:dyDescent="0.2">
      <c r="A1594" s="26" t="str">
        <f>IF(D1591=0,"",".")</f>
        <v/>
      </c>
      <c r="B1594" s="6"/>
      <c r="C1594" s="6"/>
      <c r="D1594" s="27"/>
      <c r="E1594" s="7" t="s">
        <v>62</v>
      </c>
      <c r="F1594" s="10">
        <f t="shared" ref="F1594:M1594" si="445">SUM(F1592:F1593)</f>
        <v>0</v>
      </c>
      <c r="G1594" s="10">
        <f t="shared" si="445"/>
        <v>0</v>
      </c>
      <c r="H1594" s="10">
        <f t="shared" si="445"/>
        <v>0</v>
      </c>
      <c r="I1594" s="10">
        <f t="shared" si="445"/>
        <v>0</v>
      </c>
      <c r="J1594" s="10">
        <f t="shared" si="445"/>
        <v>0</v>
      </c>
      <c r="K1594" s="10">
        <f t="shared" si="445"/>
        <v>0</v>
      </c>
      <c r="L1594" s="10">
        <f t="shared" si="445"/>
        <v>0</v>
      </c>
      <c r="M1594" s="10">
        <f t="shared" si="445"/>
        <v>0</v>
      </c>
      <c r="N1594" s="11">
        <f t="shared" si="444"/>
        <v>0</v>
      </c>
    </row>
    <row r="1595" spans="1:14" ht="12.95" customHeight="1" x14ac:dyDescent="0.2">
      <c r="A1595" s="26" t="str">
        <f>IF(D1591=0,"",".")</f>
        <v/>
      </c>
      <c r="B1595" s="6"/>
      <c r="C1595" s="6"/>
      <c r="D1595" s="27"/>
      <c r="E1595" s="7"/>
      <c r="N1595" s="11"/>
    </row>
    <row r="1596" spans="1:14" ht="12.95" customHeight="1" x14ac:dyDescent="0.2">
      <c r="A1596" s="26" t="str">
        <f>IF(D1596=0,"",".")</f>
        <v/>
      </c>
      <c r="B1596" s="6">
        <f>'Base de Datos Sumaria'!C320</f>
        <v>0</v>
      </c>
      <c r="C1596" s="6">
        <f>'Base de Datos Sumaria'!D320</f>
        <v>0</v>
      </c>
      <c r="D1596" s="27">
        <f>'Base de Datos Sumaria'!H320</f>
        <v>0</v>
      </c>
      <c r="E1596" s="31" t="str">
        <f>'Texto Maestro'!L320</f>
        <v xml:space="preserve"> </v>
      </c>
      <c r="F1596" s="31"/>
      <c r="G1596" s="31"/>
      <c r="H1596" s="31"/>
      <c r="I1596" s="31"/>
      <c r="J1596" s="30" t="str">
        <f>'Texto Maestro'!M320</f>
        <v xml:space="preserve"> </v>
      </c>
      <c r="K1596" s="30"/>
      <c r="L1596" s="30"/>
      <c r="M1596" s="30"/>
      <c r="N1596" s="30"/>
    </row>
    <row r="1597" spans="1:14" ht="12.95" customHeight="1" x14ac:dyDescent="0.2">
      <c r="A1597" s="26" t="str">
        <f>IF(D1596=0,"",".")</f>
        <v/>
      </c>
      <c r="B1597" s="6"/>
      <c r="C1597" s="6"/>
      <c r="D1597" s="27"/>
      <c r="E1597" s="7" t="s">
        <v>60</v>
      </c>
      <c r="F1597" s="10">
        <f>'Base de Datos Sumaria'!J320</f>
        <v>0</v>
      </c>
      <c r="G1597" s="10">
        <f>'Base de Datos Sumaria'!K320</f>
        <v>0</v>
      </c>
      <c r="H1597" s="10">
        <f>'Base de Datos Sumaria'!L320</f>
        <v>0</v>
      </c>
      <c r="I1597" s="10">
        <f>'Base de Datos Sumaria'!M320</f>
        <v>0</v>
      </c>
      <c r="J1597" s="10">
        <f>'Base de Datos Sumaria'!N320</f>
        <v>0</v>
      </c>
      <c r="K1597" s="10">
        <f>'Base de Datos Sumaria'!O320</f>
        <v>0</v>
      </c>
      <c r="L1597" s="10">
        <f>'Base de Datos Sumaria'!P320</f>
        <v>0</v>
      </c>
      <c r="M1597" s="10">
        <f>'Base de Datos Sumaria'!Q320</f>
        <v>0</v>
      </c>
      <c r="N1597" s="11">
        <f t="shared" ref="N1597:N1599" si="446">SUM(F1597:M1597)</f>
        <v>0</v>
      </c>
    </row>
    <row r="1598" spans="1:14" ht="12.95" customHeight="1" thickBot="1" x14ac:dyDescent="0.25">
      <c r="A1598" s="26" t="str">
        <f>IF(D1596=0,"",".")</f>
        <v/>
      </c>
      <c r="B1598" s="6"/>
      <c r="C1598" s="6"/>
      <c r="D1598" s="27"/>
      <c r="E1598" s="8" t="s">
        <v>61</v>
      </c>
      <c r="F1598" s="12">
        <f>'Base de Datos Sumaria'!R320</f>
        <v>0</v>
      </c>
      <c r="G1598" s="12">
        <f>'Base de Datos Sumaria'!S320</f>
        <v>0</v>
      </c>
      <c r="H1598" s="12">
        <f>'Base de Datos Sumaria'!T320</f>
        <v>0</v>
      </c>
      <c r="I1598" s="12">
        <f>'Base de Datos Sumaria'!U320</f>
        <v>0</v>
      </c>
      <c r="J1598" s="12">
        <f>'Base de Datos Sumaria'!V320</f>
        <v>0</v>
      </c>
      <c r="K1598" s="12">
        <f>'Base de Datos Sumaria'!W320</f>
        <v>0</v>
      </c>
      <c r="L1598" s="12">
        <f>'Base de Datos Sumaria'!X320</f>
        <v>0</v>
      </c>
      <c r="M1598" s="12">
        <f>'Base de Datos Sumaria'!Y320</f>
        <v>0</v>
      </c>
      <c r="N1598" s="14">
        <f t="shared" si="446"/>
        <v>0</v>
      </c>
    </row>
    <row r="1599" spans="1:14" ht="12.95" customHeight="1" x14ac:dyDescent="0.2">
      <c r="A1599" s="26" t="str">
        <f>IF(D1596=0,"",".")</f>
        <v/>
      </c>
      <c r="B1599" s="6"/>
      <c r="C1599" s="6"/>
      <c r="D1599" s="27"/>
      <c r="E1599" s="7" t="s">
        <v>62</v>
      </c>
      <c r="F1599" s="10">
        <f t="shared" ref="F1599:M1599" si="447">SUM(F1597:F1598)</f>
        <v>0</v>
      </c>
      <c r="G1599" s="10">
        <f t="shared" si="447"/>
        <v>0</v>
      </c>
      <c r="H1599" s="10">
        <f t="shared" si="447"/>
        <v>0</v>
      </c>
      <c r="I1599" s="10">
        <f t="shared" si="447"/>
        <v>0</v>
      </c>
      <c r="J1599" s="10">
        <f t="shared" si="447"/>
        <v>0</v>
      </c>
      <c r="K1599" s="10">
        <f t="shared" si="447"/>
        <v>0</v>
      </c>
      <c r="L1599" s="10">
        <f t="shared" si="447"/>
        <v>0</v>
      </c>
      <c r="M1599" s="10">
        <f t="shared" si="447"/>
        <v>0</v>
      </c>
      <c r="N1599" s="11">
        <f t="shared" si="446"/>
        <v>0</v>
      </c>
    </row>
    <row r="1600" spans="1:14" ht="12.95" customHeight="1" x14ac:dyDescent="0.2">
      <c r="A1600" s="26" t="str">
        <f>IF(D1596=0,"",".")</f>
        <v/>
      </c>
      <c r="B1600" s="6"/>
      <c r="C1600" s="6"/>
      <c r="D1600" s="27"/>
      <c r="E1600" s="7"/>
      <c r="N1600" s="11"/>
    </row>
    <row r="1601" spans="1:14" ht="12.95" customHeight="1" x14ac:dyDescent="0.2">
      <c r="A1601" s="26" t="str">
        <f>IF(D1601=0,"",".")</f>
        <v/>
      </c>
      <c r="B1601" s="6">
        <f>'Base de Datos Sumaria'!C321</f>
        <v>0</v>
      </c>
      <c r="C1601" s="6">
        <f>'Base de Datos Sumaria'!D321</f>
        <v>0</v>
      </c>
      <c r="D1601" s="27">
        <f>'Base de Datos Sumaria'!H321</f>
        <v>0</v>
      </c>
      <c r="E1601" s="31" t="str">
        <f>'Texto Maestro'!L321</f>
        <v xml:space="preserve"> </v>
      </c>
      <c r="F1601" s="31"/>
      <c r="G1601" s="31"/>
      <c r="H1601" s="31"/>
      <c r="I1601" s="31"/>
      <c r="J1601" s="30" t="str">
        <f>'Texto Maestro'!M321</f>
        <v xml:space="preserve"> </v>
      </c>
      <c r="K1601" s="30"/>
      <c r="L1601" s="30"/>
      <c r="M1601" s="30"/>
      <c r="N1601" s="30"/>
    </row>
    <row r="1602" spans="1:14" ht="12.95" customHeight="1" x14ac:dyDescent="0.2">
      <c r="A1602" s="26" t="str">
        <f>IF(D1601=0,"",".")</f>
        <v/>
      </c>
      <c r="B1602" s="6"/>
      <c r="C1602" s="6"/>
      <c r="D1602" s="27"/>
      <c r="E1602" s="7" t="s">
        <v>60</v>
      </c>
      <c r="F1602" s="10">
        <f>'Base de Datos Sumaria'!J321</f>
        <v>0</v>
      </c>
      <c r="G1602" s="10">
        <f>'Base de Datos Sumaria'!K321</f>
        <v>0</v>
      </c>
      <c r="H1602" s="10">
        <f>'Base de Datos Sumaria'!L321</f>
        <v>0</v>
      </c>
      <c r="I1602" s="10">
        <f>'Base de Datos Sumaria'!M321</f>
        <v>0</v>
      </c>
      <c r="J1602" s="10">
        <f>'Base de Datos Sumaria'!N321</f>
        <v>0</v>
      </c>
      <c r="K1602" s="10">
        <f>'Base de Datos Sumaria'!O321</f>
        <v>0</v>
      </c>
      <c r="L1602" s="10">
        <f>'Base de Datos Sumaria'!P321</f>
        <v>0</v>
      </c>
      <c r="M1602" s="10">
        <f>'Base de Datos Sumaria'!Q321</f>
        <v>0</v>
      </c>
      <c r="N1602" s="11">
        <f t="shared" ref="N1602:N1604" si="448">SUM(F1602:M1602)</f>
        <v>0</v>
      </c>
    </row>
    <row r="1603" spans="1:14" ht="12.95" customHeight="1" thickBot="1" x14ac:dyDescent="0.25">
      <c r="A1603" s="26" t="str">
        <f>IF(D1601=0,"",".")</f>
        <v/>
      </c>
      <c r="B1603" s="6"/>
      <c r="C1603" s="6"/>
      <c r="D1603" s="27"/>
      <c r="E1603" s="8" t="s">
        <v>61</v>
      </c>
      <c r="F1603" s="12">
        <f>'Base de Datos Sumaria'!R321</f>
        <v>0</v>
      </c>
      <c r="G1603" s="12">
        <f>'Base de Datos Sumaria'!S321</f>
        <v>0</v>
      </c>
      <c r="H1603" s="12">
        <f>'Base de Datos Sumaria'!T321</f>
        <v>0</v>
      </c>
      <c r="I1603" s="12">
        <f>'Base de Datos Sumaria'!U321</f>
        <v>0</v>
      </c>
      <c r="J1603" s="12">
        <f>'Base de Datos Sumaria'!V321</f>
        <v>0</v>
      </c>
      <c r="K1603" s="12">
        <f>'Base de Datos Sumaria'!W321</f>
        <v>0</v>
      </c>
      <c r="L1603" s="12">
        <f>'Base de Datos Sumaria'!X321</f>
        <v>0</v>
      </c>
      <c r="M1603" s="12">
        <f>'Base de Datos Sumaria'!Y321</f>
        <v>0</v>
      </c>
      <c r="N1603" s="14">
        <f t="shared" si="448"/>
        <v>0</v>
      </c>
    </row>
    <row r="1604" spans="1:14" ht="12.95" customHeight="1" x14ac:dyDescent="0.2">
      <c r="A1604" s="26" t="str">
        <f>IF(D1601=0,"",".")</f>
        <v/>
      </c>
      <c r="B1604" s="6"/>
      <c r="C1604" s="6"/>
      <c r="D1604" s="27"/>
      <c r="E1604" s="7" t="s">
        <v>62</v>
      </c>
      <c r="F1604" s="10">
        <f t="shared" ref="F1604:M1604" si="449">SUM(F1602:F1603)</f>
        <v>0</v>
      </c>
      <c r="G1604" s="10">
        <f t="shared" si="449"/>
        <v>0</v>
      </c>
      <c r="H1604" s="10">
        <f t="shared" si="449"/>
        <v>0</v>
      </c>
      <c r="I1604" s="10">
        <f t="shared" si="449"/>
        <v>0</v>
      </c>
      <c r="J1604" s="10">
        <f t="shared" si="449"/>
        <v>0</v>
      </c>
      <c r="K1604" s="10">
        <f t="shared" si="449"/>
        <v>0</v>
      </c>
      <c r="L1604" s="10">
        <f t="shared" si="449"/>
        <v>0</v>
      </c>
      <c r="M1604" s="10">
        <f t="shared" si="449"/>
        <v>0</v>
      </c>
      <c r="N1604" s="11">
        <f t="shared" si="448"/>
        <v>0</v>
      </c>
    </row>
    <row r="1605" spans="1:14" ht="12.95" customHeight="1" x14ac:dyDescent="0.2">
      <c r="A1605" s="26" t="str">
        <f>IF(D1601=0,"",".")</f>
        <v/>
      </c>
      <c r="B1605" s="6"/>
      <c r="C1605" s="6"/>
      <c r="D1605" s="27"/>
      <c r="E1605" s="7"/>
      <c r="N1605" s="11"/>
    </row>
    <row r="1606" spans="1:14" ht="12.95" customHeight="1" x14ac:dyDescent="0.2">
      <c r="A1606" s="26" t="str">
        <f>IF(D1606=0,"",".")</f>
        <v/>
      </c>
      <c r="B1606" s="6">
        <f>'Base de Datos Sumaria'!C322</f>
        <v>0</v>
      </c>
      <c r="C1606" s="6">
        <f>'Base de Datos Sumaria'!D322</f>
        <v>0</v>
      </c>
      <c r="D1606" s="27">
        <f>'Base de Datos Sumaria'!H322</f>
        <v>0</v>
      </c>
      <c r="E1606" s="31" t="str">
        <f>'Texto Maestro'!L322</f>
        <v xml:space="preserve"> </v>
      </c>
      <c r="F1606" s="31"/>
      <c r="G1606" s="31"/>
      <c r="H1606" s="31"/>
      <c r="I1606" s="31"/>
      <c r="J1606" s="30" t="str">
        <f>'Texto Maestro'!M322</f>
        <v xml:space="preserve"> </v>
      </c>
      <c r="K1606" s="30"/>
      <c r="L1606" s="30"/>
      <c r="M1606" s="30"/>
      <c r="N1606" s="30"/>
    </row>
    <row r="1607" spans="1:14" ht="12.95" customHeight="1" x14ac:dyDescent="0.2">
      <c r="A1607" s="26" t="str">
        <f>IF(D1606=0,"",".")</f>
        <v/>
      </c>
      <c r="B1607" s="6"/>
      <c r="C1607" s="6"/>
      <c r="D1607" s="27"/>
      <c r="E1607" s="7" t="s">
        <v>60</v>
      </c>
      <c r="F1607" s="10">
        <f>'Base de Datos Sumaria'!J322</f>
        <v>0</v>
      </c>
      <c r="G1607" s="10">
        <f>'Base de Datos Sumaria'!K322</f>
        <v>0</v>
      </c>
      <c r="H1607" s="10">
        <f>'Base de Datos Sumaria'!L322</f>
        <v>0</v>
      </c>
      <c r="I1607" s="10">
        <f>'Base de Datos Sumaria'!M322</f>
        <v>0</v>
      </c>
      <c r="J1607" s="10">
        <f>'Base de Datos Sumaria'!N322</f>
        <v>0</v>
      </c>
      <c r="K1607" s="10">
        <f>'Base de Datos Sumaria'!O322</f>
        <v>0</v>
      </c>
      <c r="L1607" s="10">
        <f>'Base de Datos Sumaria'!P322</f>
        <v>0</v>
      </c>
      <c r="M1607" s="10">
        <f>'Base de Datos Sumaria'!Q322</f>
        <v>0</v>
      </c>
      <c r="N1607" s="11">
        <f t="shared" ref="N1607:N1609" si="450">SUM(F1607:M1607)</f>
        <v>0</v>
      </c>
    </row>
    <row r="1608" spans="1:14" ht="12.95" customHeight="1" thickBot="1" x14ac:dyDescent="0.25">
      <c r="A1608" s="26" t="str">
        <f>IF(D1606=0,"",".")</f>
        <v/>
      </c>
      <c r="B1608" s="6"/>
      <c r="C1608" s="6"/>
      <c r="D1608" s="27"/>
      <c r="E1608" s="8" t="s">
        <v>61</v>
      </c>
      <c r="F1608" s="12">
        <f>'Base de Datos Sumaria'!R322</f>
        <v>0</v>
      </c>
      <c r="G1608" s="12">
        <f>'Base de Datos Sumaria'!S322</f>
        <v>0</v>
      </c>
      <c r="H1608" s="12">
        <f>'Base de Datos Sumaria'!T322</f>
        <v>0</v>
      </c>
      <c r="I1608" s="12">
        <f>'Base de Datos Sumaria'!U322</f>
        <v>0</v>
      </c>
      <c r="J1608" s="12">
        <f>'Base de Datos Sumaria'!V322</f>
        <v>0</v>
      </c>
      <c r="K1608" s="12">
        <f>'Base de Datos Sumaria'!W322</f>
        <v>0</v>
      </c>
      <c r="L1608" s="12">
        <f>'Base de Datos Sumaria'!X322</f>
        <v>0</v>
      </c>
      <c r="M1608" s="12">
        <f>'Base de Datos Sumaria'!Y322</f>
        <v>0</v>
      </c>
      <c r="N1608" s="14">
        <f t="shared" si="450"/>
        <v>0</v>
      </c>
    </row>
    <row r="1609" spans="1:14" ht="12.95" customHeight="1" x14ac:dyDescent="0.2">
      <c r="A1609" s="26" t="str">
        <f>IF(D1606=0,"",".")</f>
        <v/>
      </c>
      <c r="B1609" s="6"/>
      <c r="C1609" s="6"/>
      <c r="D1609" s="27"/>
      <c r="E1609" s="7" t="s">
        <v>62</v>
      </c>
      <c r="F1609" s="10">
        <f t="shared" ref="F1609:M1609" si="451">SUM(F1607:F1608)</f>
        <v>0</v>
      </c>
      <c r="G1609" s="10">
        <f t="shared" si="451"/>
        <v>0</v>
      </c>
      <c r="H1609" s="10">
        <f t="shared" si="451"/>
        <v>0</v>
      </c>
      <c r="I1609" s="10">
        <f t="shared" si="451"/>
        <v>0</v>
      </c>
      <c r="J1609" s="10">
        <f t="shared" si="451"/>
        <v>0</v>
      </c>
      <c r="K1609" s="10">
        <f t="shared" si="451"/>
        <v>0</v>
      </c>
      <c r="L1609" s="10">
        <f t="shared" si="451"/>
        <v>0</v>
      </c>
      <c r="M1609" s="10">
        <f t="shared" si="451"/>
        <v>0</v>
      </c>
      <c r="N1609" s="11">
        <f t="shared" si="450"/>
        <v>0</v>
      </c>
    </row>
    <row r="1610" spans="1:14" ht="12.95" customHeight="1" x14ac:dyDescent="0.2">
      <c r="A1610" s="26" t="str">
        <f>IF(D1606=0,"",".")</f>
        <v/>
      </c>
      <c r="B1610" s="6"/>
      <c r="C1610" s="6"/>
      <c r="D1610" s="27"/>
      <c r="E1610" s="7"/>
      <c r="N1610" s="11"/>
    </row>
    <row r="1611" spans="1:14" ht="12.95" customHeight="1" x14ac:dyDescent="0.2">
      <c r="A1611" s="26" t="str">
        <f>IF(D1611=0,"",".")</f>
        <v/>
      </c>
      <c r="B1611" s="6">
        <f>'Base de Datos Sumaria'!C323</f>
        <v>0</v>
      </c>
      <c r="C1611" s="6">
        <f>'Base de Datos Sumaria'!D323</f>
        <v>0</v>
      </c>
      <c r="D1611" s="27">
        <f>'Base de Datos Sumaria'!H323</f>
        <v>0</v>
      </c>
      <c r="E1611" s="31" t="str">
        <f>'Texto Maestro'!L323</f>
        <v xml:space="preserve"> </v>
      </c>
      <c r="F1611" s="31"/>
      <c r="G1611" s="31"/>
      <c r="H1611" s="31"/>
      <c r="I1611" s="31"/>
      <c r="J1611" s="30" t="str">
        <f>'Texto Maestro'!M323</f>
        <v xml:space="preserve"> </v>
      </c>
      <c r="K1611" s="30"/>
      <c r="L1611" s="30"/>
      <c r="M1611" s="30"/>
      <c r="N1611" s="30"/>
    </row>
    <row r="1612" spans="1:14" ht="12.95" customHeight="1" x14ac:dyDescent="0.2">
      <c r="A1612" s="26" t="str">
        <f>IF(D1611=0,"",".")</f>
        <v/>
      </c>
      <c r="B1612" s="6"/>
      <c r="C1612" s="6"/>
      <c r="D1612" s="27"/>
      <c r="E1612" s="7" t="s">
        <v>60</v>
      </c>
      <c r="F1612" s="10">
        <f>'Base de Datos Sumaria'!J323</f>
        <v>0</v>
      </c>
      <c r="G1612" s="10">
        <f>'Base de Datos Sumaria'!K323</f>
        <v>0</v>
      </c>
      <c r="H1612" s="10">
        <f>'Base de Datos Sumaria'!L323</f>
        <v>0</v>
      </c>
      <c r="I1612" s="10">
        <f>'Base de Datos Sumaria'!M323</f>
        <v>0</v>
      </c>
      <c r="J1612" s="10">
        <f>'Base de Datos Sumaria'!N323</f>
        <v>0</v>
      </c>
      <c r="K1612" s="10">
        <f>'Base de Datos Sumaria'!O323</f>
        <v>0</v>
      </c>
      <c r="L1612" s="10">
        <f>'Base de Datos Sumaria'!P323</f>
        <v>0</v>
      </c>
      <c r="M1612" s="10">
        <f>'Base de Datos Sumaria'!Q323</f>
        <v>0</v>
      </c>
      <c r="N1612" s="11">
        <f t="shared" ref="N1612:N1614" si="452">SUM(F1612:M1612)</f>
        <v>0</v>
      </c>
    </row>
    <row r="1613" spans="1:14" ht="12.95" customHeight="1" thickBot="1" x14ac:dyDescent="0.25">
      <c r="A1613" s="26" t="str">
        <f>IF(D1611=0,"",".")</f>
        <v/>
      </c>
      <c r="B1613" s="6"/>
      <c r="C1613" s="6"/>
      <c r="D1613" s="27"/>
      <c r="E1613" s="8" t="s">
        <v>61</v>
      </c>
      <c r="F1613" s="12">
        <f>'Base de Datos Sumaria'!R323</f>
        <v>0</v>
      </c>
      <c r="G1613" s="12">
        <f>'Base de Datos Sumaria'!S323</f>
        <v>0</v>
      </c>
      <c r="H1613" s="12">
        <f>'Base de Datos Sumaria'!T323</f>
        <v>0</v>
      </c>
      <c r="I1613" s="12">
        <f>'Base de Datos Sumaria'!U323</f>
        <v>0</v>
      </c>
      <c r="J1613" s="12">
        <f>'Base de Datos Sumaria'!V323</f>
        <v>0</v>
      </c>
      <c r="K1613" s="12">
        <f>'Base de Datos Sumaria'!W323</f>
        <v>0</v>
      </c>
      <c r="L1613" s="12">
        <f>'Base de Datos Sumaria'!X323</f>
        <v>0</v>
      </c>
      <c r="M1613" s="12">
        <f>'Base de Datos Sumaria'!Y323</f>
        <v>0</v>
      </c>
      <c r="N1613" s="14">
        <f t="shared" si="452"/>
        <v>0</v>
      </c>
    </row>
    <row r="1614" spans="1:14" ht="12.95" customHeight="1" x14ac:dyDescent="0.2">
      <c r="A1614" s="26" t="str">
        <f>IF(D1611=0,"",".")</f>
        <v/>
      </c>
      <c r="B1614" s="6"/>
      <c r="C1614" s="6"/>
      <c r="D1614" s="27"/>
      <c r="E1614" s="7" t="s">
        <v>62</v>
      </c>
      <c r="F1614" s="10">
        <f t="shared" ref="F1614:M1614" si="453">SUM(F1612:F1613)</f>
        <v>0</v>
      </c>
      <c r="G1614" s="10">
        <f t="shared" si="453"/>
        <v>0</v>
      </c>
      <c r="H1614" s="10">
        <f t="shared" si="453"/>
        <v>0</v>
      </c>
      <c r="I1614" s="10">
        <f t="shared" si="453"/>
        <v>0</v>
      </c>
      <c r="J1614" s="10">
        <f t="shared" si="453"/>
        <v>0</v>
      </c>
      <c r="K1614" s="10">
        <f t="shared" si="453"/>
        <v>0</v>
      </c>
      <c r="L1614" s="10">
        <f t="shared" si="453"/>
        <v>0</v>
      </c>
      <c r="M1614" s="10">
        <f t="shared" si="453"/>
        <v>0</v>
      </c>
      <c r="N1614" s="11">
        <f t="shared" si="452"/>
        <v>0</v>
      </c>
    </row>
    <row r="1615" spans="1:14" ht="12.95" customHeight="1" x14ac:dyDescent="0.2">
      <c r="A1615" s="26" t="str">
        <f>IF(D1611=0,"",".")</f>
        <v/>
      </c>
      <c r="B1615" s="6"/>
      <c r="C1615" s="6"/>
      <c r="D1615" s="27"/>
      <c r="E1615" s="7"/>
      <c r="N1615" s="11"/>
    </row>
    <row r="1616" spans="1:14" ht="12.95" customHeight="1" x14ac:dyDescent="0.2">
      <c r="A1616" s="26" t="str">
        <f>IF(D1616=0,"",".")</f>
        <v/>
      </c>
      <c r="B1616" s="6">
        <f>'Base de Datos Sumaria'!C324</f>
        <v>0</v>
      </c>
      <c r="C1616" s="6">
        <f>'Base de Datos Sumaria'!D324</f>
        <v>0</v>
      </c>
      <c r="D1616" s="27">
        <f>'Base de Datos Sumaria'!H324</f>
        <v>0</v>
      </c>
      <c r="E1616" s="31" t="str">
        <f>'Texto Maestro'!L324</f>
        <v xml:space="preserve"> </v>
      </c>
      <c r="F1616" s="31"/>
      <c r="G1616" s="31"/>
      <c r="H1616" s="31"/>
      <c r="I1616" s="31"/>
      <c r="J1616" s="30" t="str">
        <f>'Texto Maestro'!M324</f>
        <v xml:space="preserve"> </v>
      </c>
      <c r="K1616" s="30"/>
      <c r="L1616" s="30"/>
      <c r="M1616" s="30"/>
      <c r="N1616" s="30"/>
    </row>
    <row r="1617" spans="1:14" ht="12.95" customHeight="1" x14ac:dyDescent="0.2">
      <c r="A1617" s="26" t="str">
        <f>IF(D1616=0,"",".")</f>
        <v/>
      </c>
      <c r="B1617" s="6"/>
      <c r="C1617" s="6"/>
      <c r="D1617" s="27"/>
      <c r="E1617" s="7" t="s">
        <v>60</v>
      </c>
      <c r="F1617" s="10">
        <f>'Base de Datos Sumaria'!J324</f>
        <v>0</v>
      </c>
      <c r="G1617" s="10">
        <f>'Base de Datos Sumaria'!K324</f>
        <v>0</v>
      </c>
      <c r="H1617" s="10">
        <f>'Base de Datos Sumaria'!L324</f>
        <v>0</v>
      </c>
      <c r="I1617" s="10">
        <f>'Base de Datos Sumaria'!M324</f>
        <v>0</v>
      </c>
      <c r="J1617" s="10">
        <f>'Base de Datos Sumaria'!N324</f>
        <v>0</v>
      </c>
      <c r="K1617" s="10">
        <f>'Base de Datos Sumaria'!O324</f>
        <v>0</v>
      </c>
      <c r="L1617" s="10">
        <f>'Base de Datos Sumaria'!P324</f>
        <v>0</v>
      </c>
      <c r="M1617" s="10">
        <f>'Base de Datos Sumaria'!Q324</f>
        <v>0</v>
      </c>
      <c r="N1617" s="11">
        <f t="shared" ref="N1617:N1619" si="454">SUM(F1617:M1617)</f>
        <v>0</v>
      </c>
    </row>
    <row r="1618" spans="1:14" ht="12.95" customHeight="1" thickBot="1" x14ac:dyDescent="0.25">
      <c r="A1618" s="26" t="str">
        <f>IF(D1616=0,"",".")</f>
        <v/>
      </c>
      <c r="B1618" s="6"/>
      <c r="C1618" s="6"/>
      <c r="D1618" s="27"/>
      <c r="E1618" s="8" t="s">
        <v>61</v>
      </c>
      <c r="F1618" s="12">
        <f>'Base de Datos Sumaria'!R324</f>
        <v>0</v>
      </c>
      <c r="G1618" s="12">
        <f>'Base de Datos Sumaria'!S324</f>
        <v>0</v>
      </c>
      <c r="H1618" s="12">
        <f>'Base de Datos Sumaria'!T324</f>
        <v>0</v>
      </c>
      <c r="I1618" s="12">
        <f>'Base de Datos Sumaria'!U324</f>
        <v>0</v>
      </c>
      <c r="J1618" s="12">
        <f>'Base de Datos Sumaria'!V324</f>
        <v>0</v>
      </c>
      <c r="K1618" s="12">
        <f>'Base de Datos Sumaria'!W324</f>
        <v>0</v>
      </c>
      <c r="L1618" s="12">
        <f>'Base de Datos Sumaria'!X324</f>
        <v>0</v>
      </c>
      <c r="M1618" s="12">
        <f>'Base de Datos Sumaria'!Y324</f>
        <v>0</v>
      </c>
      <c r="N1618" s="14">
        <f t="shared" si="454"/>
        <v>0</v>
      </c>
    </row>
    <row r="1619" spans="1:14" ht="12.95" customHeight="1" x14ac:dyDescent="0.2">
      <c r="A1619" s="26" t="str">
        <f>IF(D1616=0,"",".")</f>
        <v/>
      </c>
      <c r="B1619" s="6"/>
      <c r="C1619" s="6"/>
      <c r="D1619" s="27"/>
      <c r="E1619" s="7" t="s">
        <v>62</v>
      </c>
      <c r="F1619" s="10">
        <f t="shared" ref="F1619:M1619" si="455">SUM(F1617:F1618)</f>
        <v>0</v>
      </c>
      <c r="G1619" s="10">
        <f t="shared" si="455"/>
        <v>0</v>
      </c>
      <c r="H1619" s="10">
        <f t="shared" si="455"/>
        <v>0</v>
      </c>
      <c r="I1619" s="10">
        <f t="shared" si="455"/>
        <v>0</v>
      </c>
      <c r="J1619" s="10">
        <f t="shared" si="455"/>
        <v>0</v>
      </c>
      <c r="K1619" s="10">
        <f t="shared" si="455"/>
        <v>0</v>
      </c>
      <c r="L1619" s="10">
        <f t="shared" si="455"/>
        <v>0</v>
      </c>
      <c r="M1619" s="10">
        <f t="shared" si="455"/>
        <v>0</v>
      </c>
      <c r="N1619" s="11">
        <f t="shared" si="454"/>
        <v>0</v>
      </c>
    </row>
    <row r="1620" spans="1:14" ht="12.95" customHeight="1" x14ac:dyDescent="0.2">
      <c r="A1620" s="26" t="str">
        <f>IF(D1616=0,"",".")</f>
        <v/>
      </c>
      <c r="B1620" s="6"/>
      <c r="C1620" s="6"/>
      <c r="D1620" s="27"/>
      <c r="E1620" s="7"/>
      <c r="N1620" s="11"/>
    </row>
    <row r="1621" spans="1:14" ht="12.95" customHeight="1" x14ac:dyDescent="0.2">
      <c r="A1621" s="26" t="str">
        <f>IF(D1621=0,"",".")</f>
        <v/>
      </c>
      <c r="B1621" s="6">
        <f>'Base de Datos Sumaria'!C325</f>
        <v>0</v>
      </c>
      <c r="C1621" s="6">
        <f>'Base de Datos Sumaria'!D325</f>
        <v>0</v>
      </c>
      <c r="D1621" s="27">
        <f>'Base de Datos Sumaria'!H325</f>
        <v>0</v>
      </c>
      <c r="E1621" s="31" t="str">
        <f>'Texto Maestro'!L325</f>
        <v xml:space="preserve"> </v>
      </c>
      <c r="F1621" s="31"/>
      <c r="G1621" s="31"/>
      <c r="H1621" s="31"/>
      <c r="I1621" s="31"/>
      <c r="J1621" s="30" t="str">
        <f>'Texto Maestro'!M325</f>
        <v xml:space="preserve"> </v>
      </c>
      <c r="K1621" s="30"/>
      <c r="L1621" s="30"/>
      <c r="M1621" s="30"/>
      <c r="N1621" s="30"/>
    </row>
    <row r="1622" spans="1:14" ht="12.95" customHeight="1" x14ac:dyDescent="0.2">
      <c r="A1622" s="26" t="str">
        <f>IF(D1621=0,"",".")</f>
        <v/>
      </c>
      <c r="B1622" s="6"/>
      <c r="C1622" s="6"/>
      <c r="D1622" s="27"/>
      <c r="E1622" s="7" t="s">
        <v>60</v>
      </c>
      <c r="F1622" s="10">
        <f>'Base de Datos Sumaria'!J325</f>
        <v>0</v>
      </c>
      <c r="G1622" s="10">
        <f>'Base de Datos Sumaria'!K325</f>
        <v>0</v>
      </c>
      <c r="H1622" s="10">
        <f>'Base de Datos Sumaria'!L325</f>
        <v>0</v>
      </c>
      <c r="I1622" s="10">
        <f>'Base de Datos Sumaria'!M325</f>
        <v>0</v>
      </c>
      <c r="J1622" s="10">
        <f>'Base de Datos Sumaria'!N325</f>
        <v>0</v>
      </c>
      <c r="K1622" s="10">
        <f>'Base de Datos Sumaria'!O325</f>
        <v>0</v>
      </c>
      <c r="L1622" s="10">
        <f>'Base de Datos Sumaria'!P325</f>
        <v>0</v>
      </c>
      <c r="M1622" s="10">
        <f>'Base de Datos Sumaria'!Q325</f>
        <v>0</v>
      </c>
      <c r="N1622" s="11">
        <f t="shared" ref="N1622:N1624" si="456">SUM(F1622:M1622)</f>
        <v>0</v>
      </c>
    </row>
    <row r="1623" spans="1:14" ht="12.95" customHeight="1" thickBot="1" x14ac:dyDescent="0.25">
      <c r="A1623" s="26" t="str">
        <f>IF(D1621=0,"",".")</f>
        <v/>
      </c>
      <c r="B1623" s="6"/>
      <c r="C1623" s="6"/>
      <c r="D1623" s="27"/>
      <c r="E1623" s="8" t="s">
        <v>61</v>
      </c>
      <c r="F1623" s="12">
        <f>'Base de Datos Sumaria'!R325</f>
        <v>0</v>
      </c>
      <c r="G1623" s="12">
        <f>'Base de Datos Sumaria'!S325</f>
        <v>0</v>
      </c>
      <c r="H1623" s="12">
        <f>'Base de Datos Sumaria'!T325</f>
        <v>0</v>
      </c>
      <c r="I1623" s="12">
        <f>'Base de Datos Sumaria'!U325</f>
        <v>0</v>
      </c>
      <c r="J1623" s="12">
        <f>'Base de Datos Sumaria'!V325</f>
        <v>0</v>
      </c>
      <c r="K1623" s="12">
        <f>'Base de Datos Sumaria'!W325</f>
        <v>0</v>
      </c>
      <c r="L1623" s="12">
        <f>'Base de Datos Sumaria'!X325</f>
        <v>0</v>
      </c>
      <c r="M1623" s="12">
        <f>'Base de Datos Sumaria'!Y325</f>
        <v>0</v>
      </c>
      <c r="N1623" s="14">
        <f t="shared" si="456"/>
        <v>0</v>
      </c>
    </row>
    <row r="1624" spans="1:14" ht="12.95" customHeight="1" x14ac:dyDescent="0.2">
      <c r="A1624" s="26" t="str">
        <f>IF(D1621=0,"",".")</f>
        <v/>
      </c>
      <c r="B1624" s="6"/>
      <c r="C1624" s="6"/>
      <c r="D1624" s="27"/>
      <c r="E1624" s="7" t="s">
        <v>62</v>
      </c>
      <c r="F1624" s="10">
        <f t="shared" ref="F1624:M1624" si="457">SUM(F1622:F1623)</f>
        <v>0</v>
      </c>
      <c r="G1624" s="10">
        <f t="shared" si="457"/>
        <v>0</v>
      </c>
      <c r="H1624" s="10">
        <f t="shared" si="457"/>
        <v>0</v>
      </c>
      <c r="I1624" s="10">
        <f t="shared" si="457"/>
        <v>0</v>
      </c>
      <c r="J1624" s="10">
        <f t="shared" si="457"/>
        <v>0</v>
      </c>
      <c r="K1624" s="10">
        <f t="shared" si="457"/>
        <v>0</v>
      </c>
      <c r="L1624" s="10">
        <f t="shared" si="457"/>
        <v>0</v>
      </c>
      <c r="M1624" s="10">
        <f t="shared" si="457"/>
        <v>0</v>
      </c>
      <c r="N1624" s="11">
        <f t="shared" si="456"/>
        <v>0</v>
      </c>
    </row>
    <row r="1625" spans="1:14" ht="12.95" customHeight="1" x14ac:dyDescent="0.2">
      <c r="A1625" s="26" t="str">
        <f>IF(D1621=0,"",".")</f>
        <v/>
      </c>
      <c r="B1625" s="6"/>
      <c r="C1625" s="6"/>
      <c r="D1625" s="27"/>
      <c r="E1625" s="7"/>
      <c r="N1625" s="11"/>
    </row>
    <row r="1626" spans="1:14" ht="12.95" customHeight="1" x14ac:dyDescent="0.2">
      <c r="A1626" s="26" t="str">
        <f>IF(D1626=0,"",".")</f>
        <v/>
      </c>
      <c r="B1626" s="6">
        <f>'Base de Datos Sumaria'!C326</f>
        <v>0</v>
      </c>
      <c r="C1626" s="6">
        <f>'Base de Datos Sumaria'!D326</f>
        <v>0</v>
      </c>
      <c r="D1626" s="27">
        <f>'Base de Datos Sumaria'!H326</f>
        <v>0</v>
      </c>
      <c r="E1626" s="31" t="str">
        <f>'Texto Maestro'!L326</f>
        <v xml:space="preserve"> </v>
      </c>
      <c r="F1626" s="31"/>
      <c r="G1626" s="31"/>
      <c r="H1626" s="31"/>
      <c r="I1626" s="31"/>
      <c r="J1626" s="30" t="str">
        <f>'Texto Maestro'!M326</f>
        <v xml:space="preserve"> </v>
      </c>
      <c r="K1626" s="30"/>
      <c r="L1626" s="30"/>
      <c r="M1626" s="30"/>
      <c r="N1626" s="30"/>
    </row>
    <row r="1627" spans="1:14" ht="12.95" customHeight="1" x14ac:dyDescent="0.2">
      <c r="A1627" s="26" t="str">
        <f>IF(D1626=0,"",".")</f>
        <v/>
      </c>
      <c r="B1627" s="6"/>
      <c r="C1627" s="6"/>
      <c r="D1627" s="27"/>
      <c r="E1627" s="7" t="s">
        <v>60</v>
      </c>
      <c r="F1627" s="10">
        <f>'Base de Datos Sumaria'!J326</f>
        <v>0</v>
      </c>
      <c r="G1627" s="10">
        <f>'Base de Datos Sumaria'!K326</f>
        <v>0</v>
      </c>
      <c r="H1627" s="10">
        <f>'Base de Datos Sumaria'!L326</f>
        <v>0</v>
      </c>
      <c r="I1627" s="10">
        <f>'Base de Datos Sumaria'!M326</f>
        <v>0</v>
      </c>
      <c r="J1627" s="10">
        <f>'Base de Datos Sumaria'!N326</f>
        <v>0</v>
      </c>
      <c r="K1627" s="10">
        <f>'Base de Datos Sumaria'!O326</f>
        <v>0</v>
      </c>
      <c r="L1627" s="10">
        <f>'Base de Datos Sumaria'!P326</f>
        <v>0</v>
      </c>
      <c r="M1627" s="10">
        <f>'Base de Datos Sumaria'!Q326</f>
        <v>0</v>
      </c>
      <c r="N1627" s="11">
        <f t="shared" ref="N1627:N1629" si="458">SUM(F1627:M1627)</f>
        <v>0</v>
      </c>
    </row>
    <row r="1628" spans="1:14" ht="12.95" customHeight="1" thickBot="1" x14ac:dyDescent="0.25">
      <c r="A1628" s="26" t="str">
        <f>IF(D1626=0,"",".")</f>
        <v/>
      </c>
      <c r="B1628" s="6"/>
      <c r="C1628" s="6"/>
      <c r="D1628" s="27"/>
      <c r="E1628" s="8" t="s">
        <v>61</v>
      </c>
      <c r="F1628" s="12">
        <f>'Base de Datos Sumaria'!R326</f>
        <v>0</v>
      </c>
      <c r="G1628" s="12">
        <f>'Base de Datos Sumaria'!S326</f>
        <v>0</v>
      </c>
      <c r="H1628" s="12">
        <f>'Base de Datos Sumaria'!T326</f>
        <v>0</v>
      </c>
      <c r="I1628" s="12">
        <f>'Base de Datos Sumaria'!U326</f>
        <v>0</v>
      </c>
      <c r="J1628" s="12">
        <f>'Base de Datos Sumaria'!V326</f>
        <v>0</v>
      </c>
      <c r="K1628" s="12">
        <f>'Base de Datos Sumaria'!W326</f>
        <v>0</v>
      </c>
      <c r="L1628" s="12">
        <f>'Base de Datos Sumaria'!X326</f>
        <v>0</v>
      </c>
      <c r="M1628" s="12">
        <f>'Base de Datos Sumaria'!Y326</f>
        <v>0</v>
      </c>
      <c r="N1628" s="14">
        <f t="shared" si="458"/>
        <v>0</v>
      </c>
    </row>
    <row r="1629" spans="1:14" ht="12.95" customHeight="1" x14ac:dyDescent="0.2">
      <c r="A1629" s="26" t="str">
        <f>IF(D1626=0,"",".")</f>
        <v/>
      </c>
      <c r="B1629" s="6"/>
      <c r="C1629" s="6"/>
      <c r="D1629" s="27"/>
      <c r="E1629" s="7" t="s">
        <v>62</v>
      </c>
      <c r="F1629" s="10">
        <f t="shared" ref="F1629:M1629" si="459">SUM(F1627:F1628)</f>
        <v>0</v>
      </c>
      <c r="G1629" s="10">
        <f t="shared" si="459"/>
        <v>0</v>
      </c>
      <c r="H1629" s="10">
        <f t="shared" si="459"/>
        <v>0</v>
      </c>
      <c r="I1629" s="10">
        <f t="shared" si="459"/>
        <v>0</v>
      </c>
      <c r="J1629" s="10">
        <f t="shared" si="459"/>
        <v>0</v>
      </c>
      <c r="K1629" s="10">
        <f t="shared" si="459"/>
        <v>0</v>
      </c>
      <c r="L1629" s="10">
        <f t="shared" si="459"/>
        <v>0</v>
      </c>
      <c r="M1629" s="10">
        <f t="shared" si="459"/>
        <v>0</v>
      </c>
      <c r="N1629" s="11">
        <f t="shared" si="458"/>
        <v>0</v>
      </c>
    </row>
    <row r="1630" spans="1:14" ht="12.95" customHeight="1" x14ac:dyDescent="0.2">
      <c r="A1630" s="26" t="str">
        <f>IF(D1626=0,"",".")</f>
        <v/>
      </c>
      <c r="B1630" s="6"/>
      <c r="C1630" s="6"/>
      <c r="D1630" s="27"/>
      <c r="E1630" s="7"/>
      <c r="N1630" s="11"/>
    </row>
    <row r="1631" spans="1:14" ht="12.95" customHeight="1" x14ac:dyDescent="0.2">
      <c r="A1631" s="26" t="str">
        <f>IF(D1631=0,"",".")</f>
        <v/>
      </c>
      <c r="B1631" s="6">
        <f>'Base de Datos Sumaria'!C327</f>
        <v>0</v>
      </c>
      <c r="C1631" s="6">
        <f>'Base de Datos Sumaria'!D327</f>
        <v>0</v>
      </c>
      <c r="D1631" s="27">
        <f>'Base de Datos Sumaria'!H327</f>
        <v>0</v>
      </c>
      <c r="E1631" s="31" t="str">
        <f>'Texto Maestro'!L327</f>
        <v xml:space="preserve"> </v>
      </c>
      <c r="F1631" s="31"/>
      <c r="G1631" s="31"/>
      <c r="H1631" s="31"/>
      <c r="I1631" s="31"/>
      <c r="J1631" s="30" t="str">
        <f>'Texto Maestro'!M327</f>
        <v xml:space="preserve"> </v>
      </c>
      <c r="K1631" s="30"/>
      <c r="L1631" s="30"/>
      <c r="M1631" s="30"/>
      <c r="N1631" s="30"/>
    </row>
    <row r="1632" spans="1:14" ht="12.95" customHeight="1" x14ac:dyDescent="0.2">
      <c r="A1632" s="26" t="str">
        <f>IF(D1631=0,"",".")</f>
        <v/>
      </c>
      <c r="B1632" s="6"/>
      <c r="C1632" s="6"/>
      <c r="D1632" s="27"/>
      <c r="E1632" s="7" t="s">
        <v>60</v>
      </c>
      <c r="F1632" s="10">
        <f>'Base de Datos Sumaria'!J327</f>
        <v>0</v>
      </c>
      <c r="G1632" s="10">
        <f>'Base de Datos Sumaria'!K327</f>
        <v>0</v>
      </c>
      <c r="H1632" s="10">
        <f>'Base de Datos Sumaria'!L327</f>
        <v>0</v>
      </c>
      <c r="I1632" s="10">
        <f>'Base de Datos Sumaria'!M327</f>
        <v>0</v>
      </c>
      <c r="J1632" s="10">
        <f>'Base de Datos Sumaria'!N327</f>
        <v>0</v>
      </c>
      <c r="K1632" s="10">
        <f>'Base de Datos Sumaria'!O327</f>
        <v>0</v>
      </c>
      <c r="L1632" s="10">
        <f>'Base de Datos Sumaria'!P327</f>
        <v>0</v>
      </c>
      <c r="M1632" s="10">
        <f>'Base de Datos Sumaria'!Q327</f>
        <v>0</v>
      </c>
      <c r="N1632" s="11">
        <f t="shared" ref="N1632:N1634" si="460">SUM(F1632:M1632)</f>
        <v>0</v>
      </c>
    </row>
    <row r="1633" spans="1:14" ht="12.95" customHeight="1" thickBot="1" x14ac:dyDescent="0.25">
      <c r="A1633" s="26" t="str">
        <f>IF(D1631=0,"",".")</f>
        <v/>
      </c>
      <c r="B1633" s="6"/>
      <c r="C1633" s="6"/>
      <c r="D1633" s="27"/>
      <c r="E1633" s="8" t="s">
        <v>61</v>
      </c>
      <c r="F1633" s="12">
        <f>'Base de Datos Sumaria'!R327</f>
        <v>0</v>
      </c>
      <c r="G1633" s="12">
        <f>'Base de Datos Sumaria'!S327</f>
        <v>0</v>
      </c>
      <c r="H1633" s="12">
        <f>'Base de Datos Sumaria'!T327</f>
        <v>0</v>
      </c>
      <c r="I1633" s="12">
        <f>'Base de Datos Sumaria'!U327</f>
        <v>0</v>
      </c>
      <c r="J1633" s="12">
        <f>'Base de Datos Sumaria'!V327</f>
        <v>0</v>
      </c>
      <c r="K1633" s="12">
        <f>'Base de Datos Sumaria'!W327</f>
        <v>0</v>
      </c>
      <c r="L1633" s="12">
        <f>'Base de Datos Sumaria'!X327</f>
        <v>0</v>
      </c>
      <c r="M1633" s="12">
        <f>'Base de Datos Sumaria'!Y327</f>
        <v>0</v>
      </c>
      <c r="N1633" s="14">
        <f t="shared" si="460"/>
        <v>0</v>
      </c>
    </row>
    <row r="1634" spans="1:14" ht="12.95" customHeight="1" x14ac:dyDescent="0.2">
      <c r="A1634" s="26" t="str">
        <f>IF(D1631=0,"",".")</f>
        <v/>
      </c>
      <c r="B1634" s="6"/>
      <c r="C1634" s="6"/>
      <c r="D1634" s="27"/>
      <c r="E1634" s="7" t="s">
        <v>62</v>
      </c>
      <c r="F1634" s="10">
        <f t="shared" ref="F1634:M1634" si="461">SUM(F1632:F1633)</f>
        <v>0</v>
      </c>
      <c r="G1634" s="10">
        <f t="shared" si="461"/>
        <v>0</v>
      </c>
      <c r="H1634" s="10">
        <f t="shared" si="461"/>
        <v>0</v>
      </c>
      <c r="I1634" s="10">
        <f t="shared" si="461"/>
        <v>0</v>
      </c>
      <c r="J1634" s="10">
        <f t="shared" si="461"/>
        <v>0</v>
      </c>
      <c r="K1634" s="10">
        <f t="shared" si="461"/>
        <v>0</v>
      </c>
      <c r="L1634" s="10">
        <f t="shared" si="461"/>
        <v>0</v>
      </c>
      <c r="M1634" s="10">
        <f t="shared" si="461"/>
        <v>0</v>
      </c>
      <c r="N1634" s="11">
        <f t="shared" si="460"/>
        <v>0</v>
      </c>
    </row>
    <row r="1635" spans="1:14" ht="12.95" customHeight="1" x14ac:dyDescent="0.2">
      <c r="A1635" s="26" t="str">
        <f>IF(D1631=0,"",".")</f>
        <v/>
      </c>
      <c r="B1635" s="6"/>
      <c r="C1635" s="6"/>
      <c r="D1635" s="27"/>
      <c r="E1635" s="7"/>
      <c r="N1635" s="11"/>
    </row>
    <row r="1636" spans="1:14" ht="12.95" customHeight="1" x14ac:dyDescent="0.2">
      <c r="A1636" s="26" t="str">
        <f>IF(D1636=0,"",".")</f>
        <v/>
      </c>
      <c r="B1636" s="6">
        <f>'Base de Datos Sumaria'!C328</f>
        <v>0</v>
      </c>
      <c r="C1636" s="6">
        <f>'Base de Datos Sumaria'!D328</f>
        <v>0</v>
      </c>
      <c r="D1636" s="27">
        <f>'Base de Datos Sumaria'!H328</f>
        <v>0</v>
      </c>
      <c r="E1636" s="31" t="str">
        <f>'Texto Maestro'!L328</f>
        <v xml:space="preserve"> </v>
      </c>
      <c r="F1636" s="31"/>
      <c r="G1636" s="31"/>
      <c r="H1636" s="31"/>
      <c r="I1636" s="31"/>
      <c r="J1636" s="30" t="str">
        <f>'Texto Maestro'!M328</f>
        <v xml:space="preserve"> </v>
      </c>
      <c r="K1636" s="30"/>
      <c r="L1636" s="30"/>
      <c r="M1636" s="30"/>
      <c r="N1636" s="30"/>
    </row>
    <row r="1637" spans="1:14" ht="12.95" customHeight="1" x14ac:dyDescent="0.2">
      <c r="A1637" s="26" t="str">
        <f>IF(D1636=0,"",".")</f>
        <v/>
      </c>
      <c r="B1637" s="6"/>
      <c r="C1637" s="6"/>
      <c r="D1637" s="27"/>
      <c r="E1637" s="7" t="s">
        <v>60</v>
      </c>
      <c r="F1637" s="10">
        <f>'Base de Datos Sumaria'!J328</f>
        <v>0</v>
      </c>
      <c r="G1637" s="10">
        <f>'Base de Datos Sumaria'!K328</f>
        <v>0</v>
      </c>
      <c r="H1637" s="10">
        <f>'Base de Datos Sumaria'!L328</f>
        <v>0</v>
      </c>
      <c r="I1637" s="10">
        <f>'Base de Datos Sumaria'!M328</f>
        <v>0</v>
      </c>
      <c r="J1637" s="10">
        <f>'Base de Datos Sumaria'!N328</f>
        <v>0</v>
      </c>
      <c r="K1637" s="10">
        <f>'Base de Datos Sumaria'!O328</f>
        <v>0</v>
      </c>
      <c r="L1637" s="10">
        <f>'Base de Datos Sumaria'!P328</f>
        <v>0</v>
      </c>
      <c r="M1637" s="10">
        <f>'Base de Datos Sumaria'!Q328</f>
        <v>0</v>
      </c>
      <c r="N1637" s="11">
        <f t="shared" ref="N1637:N1639" si="462">SUM(F1637:M1637)</f>
        <v>0</v>
      </c>
    </row>
    <row r="1638" spans="1:14" ht="12.95" customHeight="1" thickBot="1" x14ac:dyDescent="0.25">
      <c r="A1638" s="26" t="str">
        <f>IF(D1636=0,"",".")</f>
        <v/>
      </c>
      <c r="B1638" s="6"/>
      <c r="C1638" s="6"/>
      <c r="D1638" s="27"/>
      <c r="E1638" s="8" t="s">
        <v>61</v>
      </c>
      <c r="F1638" s="12">
        <f>'Base de Datos Sumaria'!R328</f>
        <v>0</v>
      </c>
      <c r="G1638" s="12">
        <f>'Base de Datos Sumaria'!S328</f>
        <v>0</v>
      </c>
      <c r="H1638" s="12">
        <f>'Base de Datos Sumaria'!T328</f>
        <v>0</v>
      </c>
      <c r="I1638" s="12">
        <f>'Base de Datos Sumaria'!U328</f>
        <v>0</v>
      </c>
      <c r="J1638" s="12">
        <f>'Base de Datos Sumaria'!V328</f>
        <v>0</v>
      </c>
      <c r="K1638" s="12">
        <f>'Base de Datos Sumaria'!W328</f>
        <v>0</v>
      </c>
      <c r="L1638" s="12">
        <f>'Base de Datos Sumaria'!X328</f>
        <v>0</v>
      </c>
      <c r="M1638" s="12">
        <f>'Base de Datos Sumaria'!Y328</f>
        <v>0</v>
      </c>
      <c r="N1638" s="14">
        <f t="shared" si="462"/>
        <v>0</v>
      </c>
    </row>
    <row r="1639" spans="1:14" ht="12.95" customHeight="1" x14ac:dyDescent="0.2">
      <c r="A1639" s="26" t="str">
        <f>IF(D1636=0,"",".")</f>
        <v/>
      </c>
      <c r="B1639" s="6"/>
      <c r="C1639" s="6"/>
      <c r="D1639" s="27"/>
      <c r="E1639" s="7" t="s">
        <v>62</v>
      </c>
      <c r="F1639" s="10">
        <f t="shared" ref="F1639:M1639" si="463">SUM(F1637:F1638)</f>
        <v>0</v>
      </c>
      <c r="G1639" s="10">
        <f t="shared" si="463"/>
        <v>0</v>
      </c>
      <c r="H1639" s="10">
        <f t="shared" si="463"/>
        <v>0</v>
      </c>
      <c r="I1639" s="10">
        <f t="shared" si="463"/>
        <v>0</v>
      </c>
      <c r="J1639" s="10">
        <f t="shared" si="463"/>
        <v>0</v>
      </c>
      <c r="K1639" s="10">
        <f t="shared" si="463"/>
        <v>0</v>
      </c>
      <c r="L1639" s="10">
        <f t="shared" si="463"/>
        <v>0</v>
      </c>
      <c r="M1639" s="10">
        <f t="shared" si="463"/>
        <v>0</v>
      </c>
      <c r="N1639" s="11">
        <f t="shared" si="462"/>
        <v>0</v>
      </c>
    </row>
    <row r="1640" spans="1:14" ht="12.95" customHeight="1" x14ac:dyDescent="0.2">
      <c r="A1640" s="26" t="str">
        <f>IF(D1636=0,"",".")</f>
        <v/>
      </c>
      <c r="B1640" s="6"/>
      <c r="C1640" s="6"/>
      <c r="D1640" s="27"/>
      <c r="E1640" s="7"/>
      <c r="N1640" s="11"/>
    </row>
    <row r="1641" spans="1:14" ht="12.95" customHeight="1" x14ac:dyDescent="0.2">
      <c r="A1641" s="26" t="str">
        <f>IF(D1641=0,"",".")</f>
        <v/>
      </c>
      <c r="B1641" s="6">
        <f>'Base de Datos Sumaria'!C329</f>
        <v>0</v>
      </c>
      <c r="C1641" s="6">
        <f>'Base de Datos Sumaria'!D329</f>
        <v>0</v>
      </c>
      <c r="D1641" s="27">
        <f>'Base de Datos Sumaria'!H329</f>
        <v>0</v>
      </c>
      <c r="E1641" s="31" t="str">
        <f>'Texto Maestro'!L329</f>
        <v xml:space="preserve"> </v>
      </c>
      <c r="F1641" s="31"/>
      <c r="G1641" s="31"/>
      <c r="H1641" s="31"/>
      <c r="I1641" s="31"/>
      <c r="J1641" s="30" t="str">
        <f>'Texto Maestro'!M329</f>
        <v xml:space="preserve"> </v>
      </c>
      <c r="K1641" s="30"/>
      <c r="L1641" s="30"/>
      <c r="M1641" s="30"/>
      <c r="N1641" s="30"/>
    </row>
    <row r="1642" spans="1:14" ht="12.95" customHeight="1" x14ac:dyDescent="0.2">
      <c r="A1642" s="26" t="str">
        <f>IF(D1641=0,"",".")</f>
        <v/>
      </c>
      <c r="B1642" s="6"/>
      <c r="C1642" s="6"/>
      <c r="D1642" s="27"/>
      <c r="E1642" s="7" t="s">
        <v>60</v>
      </c>
      <c r="F1642" s="10">
        <f>'Base de Datos Sumaria'!J329</f>
        <v>0</v>
      </c>
      <c r="G1642" s="10">
        <f>'Base de Datos Sumaria'!K329</f>
        <v>0</v>
      </c>
      <c r="H1642" s="10">
        <f>'Base de Datos Sumaria'!L329</f>
        <v>0</v>
      </c>
      <c r="I1642" s="10">
        <f>'Base de Datos Sumaria'!M329</f>
        <v>0</v>
      </c>
      <c r="J1642" s="10">
        <f>'Base de Datos Sumaria'!N329</f>
        <v>0</v>
      </c>
      <c r="K1642" s="10">
        <f>'Base de Datos Sumaria'!O329</f>
        <v>0</v>
      </c>
      <c r="L1642" s="10">
        <f>'Base de Datos Sumaria'!P329</f>
        <v>0</v>
      </c>
      <c r="M1642" s="10">
        <f>'Base de Datos Sumaria'!Q329</f>
        <v>0</v>
      </c>
      <c r="N1642" s="11">
        <f t="shared" ref="N1642:N1644" si="464">SUM(F1642:M1642)</f>
        <v>0</v>
      </c>
    </row>
    <row r="1643" spans="1:14" ht="12.95" customHeight="1" thickBot="1" x14ac:dyDescent="0.25">
      <c r="A1643" s="26" t="str">
        <f>IF(D1641=0,"",".")</f>
        <v/>
      </c>
      <c r="B1643" s="6"/>
      <c r="C1643" s="6"/>
      <c r="D1643" s="27"/>
      <c r="E1643" s="8" t="s">
        <v>61</v>
      </c>
      <c r="F1643" s="12">
        <f>'Base de Datos Sumaria'!R329</f>
        <v>0</v>
      </c>
      <c r="G1643" s="12">
        <f>'Base de Datos Sumaria'!S329</f>
        <v>0</v>
      </c>
      <c r="H1643" s="12">
        <f>'Base de Datos Sumaria'!T329</f>
        <v>0</v>
      </c>
      <c r="I1643" s="12">
        <f>'Base de Datos Sumaria'!U329</f>
        <v>0</v>
      </c>
      <c r="J1643" s="12">
        <f>'Base de Datos Sumaria'!V329</f>
        <v>0</v>
      </c>
      <c r="K1643" s="12">
        <f>'Base de Datos Sumaria'!W329</f>
        <v>0</v>
      </c>
      <c r="L1643" s="12">
        <f>'Base de Datos Sumaria'!X329</f>
        <v>0</v>
      </c>
      <c r="M1643" s="12">
        <f>'Base de Datos Sumaria'!Y329</f>
        <v>0</v>
      </c>
      <c r="N1643" s="14">
        <f t="shared" si="464"/>
        <v>0</v>
      </c>
    </row>
    <row r="1644" spans="1:14" ht="12.95" customHeight="1" x14ac:dyDescent="0.2">
      <c r="A1644" s="26" t="str">
        <f>IF(D1641=0,"",".")</f>
        <v/>
      </c>
      <c r="B1644" s="6"/>
      <c r="C1644" s="6"/>
      <c r="D1644" s="27"/>
      <c r="E1644" s="7" t="s">
        <v>62</v>
      </c>
      <c r="F1644" s="10">
        <f t="shared" ref="F1644:M1644" si="465">SUM(F1642:F1643)</f>
        <v>0</v>
      </c>
      <c r="G1644" s="10">
        <f t="shared" si="465"/>
        <v>0</v>
      </c>
      <c r="H1644" s="10">
        <f t="shared" si="465"/>
        <v>0</v>
      </c>
      <c r="I1644" s="10">
        <f t="shared" si="465"/>
        <v>0</v>
      </c>
      <c r="J1644" s="10">
        <f t="shared" si="465"/>
        <v>0</v>
      </c>
      <c r="K1644" s="10">
        <f t="shared" si="465"/>
        <v>0</v>
      </c>
      <c r="L1644" s="10">
        <f t="shared" si="465"/>
        <v>0</v>
      </c>
      <c r="M1644" s="10">
        <f t="shared" si="465"/>
        <v>0</v>
      </c>
      <c r="N1644" s="11">
        <f t="shared" si="464"/>
        <v>0</v>
      </c>
    </row>
    <row r="1645" spans="1:14" ht="12.95" customHeight="1" x14ac:dyDescent="0.2">
      <c r="A1645" s="26" t="str">
        <f>IF(D1641=0,"",".")</f>
        <v/>
      </c>
      <c r="B1645" s="6"/>
      <c r="C1645" s="6"/>
      <c r="D1645" s="27"/>
      <c r="E1645" s="7"/>
      <c r="N1645" s="11"/>
    </row>
    <row r="1646" spans="1:14" ht="12.95" customHeight="1" x14ac:dyDescent="0.2">
      <c r="A1646" s="26" t="str">
        <f>IF(D1646=0,"",".")</f>
        <v/>
      </c>
      <c r="B1646" s="6">
        <f>'Base de Datos Sumaria'!C330</f>
        <v>0</v>
      </c>
      <c r="C1646" s="6">
        <f>'Base de Datos Sumaria'!D330</f>
        <v>0</v>
      </c>
      <c r="D1646" s="27">
        <f>'Base de Datos Sumaria'!H330</f>
        <v>0</v>
      </c>
      <c r="E1646" s="31" t="str">
        <f>'Texto Maestro'!L330</f>
        <v xml:space="preserve"> </v>
      </c>
      <c r="F1646" s="31"/>
      <c r="G1646" s="31"/>
      <c r="H1646" s="31"/>
      <c r="I1646" s="31"/>
      <c r="J1646" s="30" t="str">
        <f>'Texto Maestro'!M330</f>
        <v xml:space="preserve"> </v>
      </c>
      <c r="K1646" s="30"/>
      <c r="L1646" s="30"/>
      <c r="M1646" s="30"/>
      <c r="N1646" s="30"/>
    </row>
    <row r="1647" spans="1:14" ht="12.95" customHeight="1" x14ac:dyDescent="0.2">
      <c r="A1647" s="26" t="str">
        <f>IF(D1646=0,"",".")</f>
        <v/>
      </c>
      <c r="B1647" s="6"/>
      <c r="C1647" s="6"/>
      <c r="D1647" s="27"/>
      <c r="E1647" s="7" t="s">
        <v>60</v>
      </c>
      <c r="F1647" s="10">
        <f>'Base de Datos Sumaria'!J330</f>
        <v>0</v>
      </c>
      <c r="G1647" s="10">
        <f>'Base de Datos Sumaria'!K330</f>
        <v>0</v>
      </c>
      <c r="H1647" s="10">
        <f>'Base de Datos Sumaria'!L330</f>
        <v>0</v>
      </c>
      <c r="I1647" s="10">
        <f>'Base de Datos Sumaria'!M330</f>
        <v>0</v>
      </c>
      <c r="J1647" s="10">
        <f>'Base de Datos Sumaria'!N330</f>
        <v>0</v>
      </c>
      <c r="K1647" s="10">
        <f>'Base de Datos Sumaria'!O330</f>
        <v>0</v>
      </c>
      <c r="L1647" s="10">
        <f>'Base de Datos Sumaria'!P330</f>
        <v>0</v>
      </c>
      <c r="M1647" s="10">
        <f>'Base de Datos Sumaria'!Q330</f>
        <v>0</v>
      </c>
      <c r="N1647" s="11">
        <f t="shared" ref="N1647:N1649" si="466">SUM(F1647:M1647)</f>
        <v>0</v>
      </c>
    </row>
    <row r="1648" spans="1:14" ht="12.95" customHeight="1" thickBot="1" x14ac:dyDescent="0.25">
      <c r="A1648" s="26" t="str">
        <f>IF(D1646=0,"",".")</f>
        <v/>
      </c>
      <c r="B1648" s="6"/>
      <c r="C1648" s="6"/>
      <c r="D1648" s="27"/>
      <c r="E1648" s="8" t="s">
        <v>61</v>
      </c>
      <c r="F1648" s="12">
        <f>'Base de Datos Sumaria'!R330</f>
        <v>0</v>
      </c>
      <c r="G1648" s="12">
        <f>'Base de Datos Sumaria'!S330</f>
        <v>0</v>
      </c>
      <c r="H1648" s="12">
        <f>'Base de Datos Sumaria'!T330</f>
        <v>0</v>
      </c>
      <c r="I1648" s="12">
        <f>'Base de Datos Sumaria'!U330</f>
        <v>0</v>
      </c>
      <c r="J1648" s="12">
        <f>'Base de Datos Sumaria'!V330</f>
        <v>0</v>
      </c>
      <c r="K1648" s="12">
        <f>'Base de Datos Sumaria'!W330</f>
        <v>0</v>
      </c>
      <c r="L1648" s="12">
        <f>'Base de Datos Sumaria'!X330</f>
        <v>0</v>
      </c>
      <c r="M1648" s="12">
        <f>'Base de Datos Sumaria'!Y330</f>
        <v>0</v>
      </c>
      <c r="N1648" s="14">
        <f t="shared" si="466"/>
        <v>0</v>
      </c>
    </row>
    <row r="1649" spans="1:14" ht="12.95" customHeight="1" x14ac:dyDescent="0.2">
      <c r="A1649" s="26" t="str">
        <f>IF(D1646=0,"",".")</f>
        <v/>
      </c>
      <c r="B1649" s="6"/>
      <c r="C1649" s="6"/>
      <c r="D1649" s="27"/>
      <c r="E1649" s="7" t="s">
        <v>62</v>
      </c>
      <c r="F1649" s="10">
        <f t="shared" ref="F1649:M1649" si="467">SUM(F1647:F1648)</f>
        <v>0</v>
      </c>
      <c r="G1649" s="10">
        <f t="shared" si="467"/>
        <v>0</v>
      </c>
      <c r="H1649" s="10">
        <f t="shared" si="467"/>
        <v>0</v>
      </c>
      <c r="I1649" s="10">
        <f t="shared" si="467"/>
        <v>0</v>
      </c>
      <c r="J1649" s="10">
        <f t="shared" si="467"/>
        <v>0</v>
      </c>
      <c r="K1649" s="10">
        <f t="shared" si="467"/>
        <v>0</v>
      </c>
      <c r="L1649" s="10">
        <f t="shared" si="467"/>
        <v>0</v>
      </c>
      <c r="M1649" s="10">
        <f t="shared" si="467"/>
        <v>0</v>
      </c>
      <c r="N1649" s="11">
        <f t="shared" si="466"/>
        <v>0</v>
      </c>
    </row>
    <row r="1650" spans="1:14" ht="12.95" customHeight="1" x14ac:dyDescent="0.2">
      <c r="A1650" s="26" t="str">
        <f>IF(D1646=0,"",".")</f>
        <v/>
      </c>
      <c r="B1650" s="6"/>
      <c r="C1650" s="6"/>
      <c r="D1650" s="27"/>
      <c r="E1650" s="7"/>
      <c r="N1650" s="11"/>
    </row>
    <row r="1651" spans="1:14" ht="12.95" customHeight="1" x14ac:dyDescent="0.2">
      <c r="A1651" s="26" t="str">
        <f>IF(D1651=0,"",".")</f>
        <v/>
      </c>
      <c r="B1651" s="6">
        <f>'Base de Datos Sumaria'!C331</f>
        <v>0</v>
      </c>
      <c r="C1651" s="6">
        <f>'Base de Datos Sumaria'!D331</f>
        <v>0</v>
      </c>
      <c r="D1651" s="27">
        <f>'Base de Datos Sumaria'!H331</f>
        <v>0</v>
      </c>
      <c r="E1651" s="31" t="str">
        <f>'Texto Maestro'!L331</f>
        <v xml:space="preserve"> </v>
      </c>
      <c r="F1651" s="31"/>
      <c r="G1651" s="31"/>
      <c r="H1651" s="31"/>
      <c r="I1651" s="31"/>
      <c r="J1651" s="30" t="str">
        <f>'Texto Maestro'!M331</f>
        <v xml:space="preserve"> </v>
      </c>
      <c r="K1651" s="30"/>
      <c r="L1651" s="30"/>
      <c r="M1651" s="30"/>
      <c r="N1651" s="30"/>
    </row>
    <row r="1652" spans="1:14" ht="12.95" customHeight="1" x14ac:dyDescent="0.2">
      <c r="A1652" s="26" t="str">
        <f>IF(D1651=0,"",".")</f>
        <v/>
      </c>
      <c r="B1652" s="6"/>
      <c r="C1652" s="6"/>
      <c r="D1652" s="27"/>
      <c r="E1652" s="7" t="s">
        <v>60</v>
      </c>
      <c r="F1652" s="10">
        <f>'Base de Datos Sumaria'!J331</f>
        <v>0</v>
      </c>
      <c r="G1652" s="10">
        <f>'Base de Datos Sumaria'!K331</f>
        <v>0</v>
      </c>
      <c r="H1652" s="10">
        <f>'Base de Datos Sumaria'!L331</f>
        <v>0</v>
      </c>
      <c r="I1652" s="10">
        <f>'Base de Datos Sumaria'!M331</f>
        <v>0</v>
      </c>
      <c r="J1652" s="10">
        <f>'Base de Datos Sumaria'!N331</f>
        <v>0</v>
      </c>
      <c r="K1652" s="10">
        <f>'Base de Datos Sumaria'!O331</f>
        <v>0</v>
      </c>
      <c r="L1652" s="10">
        <f>'Base de Datos Sumaria'!P331</f>
        <v>0</v>
      </c>
      <c r="M1652" s="10">
        <f>'Base de Datos Sumaria'!Q331</f>
        <v>0</v>
      </c>
      <c r="N1652" s="11">
        <f t="shared" ref="N1652:N1654" si="468">SUM(F1652:M1652)</f>
        <v>0</v>
      </c>
    </row>
    <row r="1653" spans="1:14" ht="12.95" customHeight="1" thickBot="1" x14ac:dyDescent="0.25">
      <c r="A1653" s="26" t="str">
        <f>IF(D1651=0,"",".")</f>
        <v/>
      </c>
      <c r="B1653" s="6"/>
      <c r="C1653" s="6"/>
      <c r="D1653" s="27"/>
      <c r="E1653" s="8" t="s">
        <v>61</v>
      </c>
      <c r="F1653" s="12">
        <f>'Base de Datos Sumaria'!R331</f>
        <v>0</v>
      </c>
      <c r="G1653" s="12">
        <f>'Base de Datos Sumaria'!S331</f>
        <v>0</v>
      </c>
      <c r="H1653" s="12">
        <f>'Base de Datos Sumaria'!T331</f>
        <v>0</v>
      </c>
      <c r="I1653" s="12">
        <f>'Base de Datos Sumaria'!U331</f>
        <v>0</v>
      </c>
      <c r="J1653" s="12">
        <f>'Base de Datos Sumaria'!V331</f>
        <v>0</v>
      </c>
      <c r="K1653" s="12">
        <f>'Base de Datos Sumaria'!W331</f>
        <v>0</v>
      </c>
      <c r="L1653" s="12">
        <f>'Base de Datos Sumaria'!X331</f>
        <v>0</v>
      </c>
      <c r="M1653" s="12">
        <f>'Base de Datos Sumaria'!Y331</f>
        <v>0</v>
      </c>
      <c r="N1653" s="14">
        <f t="shared" si="468"/>
        <v>0</v>
      </c>
    </row>
    <row r="1654" spans="1:14" ht="12.95" customHeight="1" x14ac:dyDescent="0.2">
      <c r="A1654" s="26" t="str">
        <f>IF(D1651=0,"",".")</f>
        <v/>
      </c>
      <c r="B1654" s="6"/>
      <c r="C1654" s="6"/>
      <c r="D1654" s="27"/>
      <c r="E1654" s="7" t="s">
        <v>62</v>
      </c>
      <c r="F1654" s="10">
        <f t="shared" ref="F1654:M1654" si="469">SUM(F1652:F1653)</f>
        <v>0</v>
      </c>
      <c r="G1654" s="10">
        <f t="shared" si="469"/>
        <v>0</v>
      </c>
      <c r="H1654" s="10">
        <f t="shared" si="469"/>
        <v>0</v>
      </c>
      <c r="I1654" s="10">
        <f t="shared" si="469"/>
        <v>0</v>
      </c>
      <c r="J1654" s="10">
        <f t="shared" si="469"/>
        <v>0</v>
      </c>
      <c r="K1654" s="10">
        <f t="shared" si="469"/>
        <v>0</v>
      </c>
      <c r="L1654" s="10">
        <f t="shared" si="469"/>
        <v>0</v>
      </c>
      <c r="M1654" s="10">
        <f t="shared" si="469"/>
        <v>0</v>
      </c>
      <c r="N1654" s="11">
        <f t="shared" si="468"/>
        <v>0</v>
      </c>
    </row>
    <row r="1655" spans="1:14" ht="12.95" customHeight="1" x14ac:dyDescent="0.2">
      <c r="A1655" s="26" t="str">
        <f>IF(D1651=0,"",".")</f>
        <v/>
      </c>
      <c r="B1655" s="6"/>
      <c r="C1655" s="6"/>
      <c r="D1655" s="27"/>
      <c r="E1655" s="7"/>
      <c r="N1655" s="11"/>
    </row>
    <row r="1656" spans="1:14" ht="12.95" customHeight="1" x14ac:dyDescent="0.2">
      <c r="A1656" s="26" t="str">
        <f>IF(D1656=0,"",".")</f>
        <v/>
      </c>
      <c r="B1656" s="6">
        <f>'Base de Datos Sumaria'!C332</f>
        <v>0</v>
      </c>
      <c r="C1656" s="6">
        <f>'Base de Datos Sumaria'!D332</f>
        <v>0</v>
      </c>
      <c r="D1656" s="27">
        <f>'Base de Datos Sumaria'!H332</f>
        <v>0</v>
      </c>
      <c r="E1656" s="31" t="str">
        <f>'Texto Maestro'!L332</f>
        <v xml:space="preserve"> </v>
      </c>
      <c r="F1656" s="31"/>
      <c r="G1656" s="31"/>
      <c r="H1656" s="31"/>
      <c r="I1656" s="31"/>
      <c r="J1656" s="30" t="str">
        <f>'Texto Maestro'!M332</f>
        <v xml:space="preserve"> </v>
      </c>
      <c r="K1656" s="30"/>
      <c r="L1656" s="30"/>
      <c r="M1656" s="30"/>
      <c r="N1656" s="30"/>
    </row>
    <row r="1657" spans="1:14" ht="12.95" customHeight="1" x14ac:dyDescent="0.2">
      <c r="A1657" s="26" t="str">
        <f>IF(D1656=0,"",".")</f>
        <v/>
      </c>
      <c r="B1657" s="6"/>
      <c r="C1657" s="6"/>
      <c r="D1657" s="27"/>
      <c r="E1657" s="7" t="s">
        <v>60</v>
      </c>
      <c r="F1657" s="10">
        <f>'Base de Datos Sumaria'!J332</f>
        <v>0</v>
      </c>
      <c r="G1657" s="10">
        <f>'Base de Datos Sumaria'!K332</f>
        <v>0</v>
      </c>
      <c r="H1657" s="10">
        <f>'Base de Datos Sumaria'!L332</f>
        <v>0</v>
      </c>
      <c r="I1657" s="10">
        <f>'Base de Datos Sumaria'!M332</f>
        <v>0</v>
      </c>
      <c r="J1657" s="10">
        <f>'Base de Datos Sumaria'!N332</f>
        <v>0</v>
      </c>
      <c r="K1657" s="10">
        <f>'Base de Datos Sumaria'!O332</f>
        <v>0</v>
      </c>
      <c r="L1657" s="10">
        <f>'Base de Datos Sumaria'!P332</f>
        <v>0</v>
      </c>
      <c r="M1657" s="10">
        <f>'Base de Datos Sumaria'!Q332</f>
        <v>0</v>
      </c>
      <c r="N1657" s="11">
        <f t="shared" ref="N1657:N1659" si="470">SUM(F1657:M1657)</f>
        <v>0</v>
      </c>
    </row>
    <row r="1658" spans="1:14" ht="12.95" customHeight="1" thickBot="1" x14ac:dyDescent="0.25">
      <c r="A1658" s="26" t="str">
        <f>IF(D1656=0,"",".")</f>
        <v/>
      </c>
      <c r="B1658" s="6"/>
      <c r="C1658" s="6"/>
      <c r="D1658" s="27"/>
      <c r="E1658" s="8" t="s">
        <v>61</v>
      </c>
      <c r="F1658" s="12">
        <f>'Base de Datos Sumaria'!R332</f>
        <v>0</v>
      </c>
      <c r="G1658" s="12">
        <f>'Base de Datos Sumaria'!S332</f>
        <v>0</v>
      </c>
      <c r="H1658" s="12">
        <f>'Base de Datos Sumaria'!T332</f>
        <v>0</v>
      </c>
      <c r="I1658" s="12">
        <f>'Base de Datos Sumaria'!U332</f>
        <v>0</v>
      </c>
      <c r="J1658" s="12">
        <f>'Base de Datos Sumaria'!V332</f>
        <v>0</v>
      </c>
      <c r="K1658" s="12">
        <f>'Base de Datos Sumaria'!W332</f>
        <v>0</v>
      </c>
      <c r="L1658" s="12">
        <f>'Base de Datos Sumaria'!X332</f>
        <v>0</v>
      </c>
      <c r="M1658" s="12">
        <f>'Base de Datos Sumaria'!Y332</f>
        <v>0</v>
      </c>
      <c r="N1658" s="14">
        <f t="shared" si="470"/>
        <v>0</v>
      </c>
    </row>
    <row r="1659" spans="1:14" ht="12.95" customHeight="1" x14ac:dyDescent="0.2">
      <c r="A1659" s="26" t="str">
        <f>IF(D1656=0,"",".")</f>
        <v/>
      </c>
      <c r="B1659" s="6"/>
      <c r="C1659" s="6"/>
      <c r="D1659" s="27"/>
      <c r="E1659" s="7" t="s">
        <v>62</v>
      </c>
      <c r="F1659" s="10">
        <f t="shared" ref="F1659:M1659" si="471">SUM(F1657:F1658)</f>
        <v>0</v>
      </c>
      <c r="G1659" s="10">
        <f t="shared" si="471"/>
        <v>0</v>
      </c>
      <c r="H1659" s="10">
        <f t="shared" si="471"/>
        <v>0</v>
      </c>
      <c r="I1659" s="10">
        <f t="shared" si="471"/>
        <v>0</v>
      </c>
      <c r="J1659" s="10">
        <f t="shared" si="471"/>
        <v>0</v>
      </c>
      <c r="K1659" s="10">
        <f t="shared" si="471"/>
        <v>0</v>
      </c>
      <c r="L1659" s="10">
        <f t="shared" si="471"/>
        <v>0</v>
      </c>
      <c r="M1659" s="10">
        <f t="shared" si="471"/>
        <v>0</v>
      </c>
      <c r="N1659" s="11">
        <f t="shared" si="470"/>
        <v>0</v>
      </c>
    </row>
    <row r="1660" spans="1:14" ht="12.95" customHeight="1" x14ac:dyDescent="0.2">
      <c r="A1660" s="26" t="str">
        <f>IF(D1656=0,"",".")</f>
        <v/>
      </c>
      <c r="B1660" s="6"/>
      <c r="C1660" s="6"/>
      <c r="D1660" s="27"/>
      <c r="E1660" s="7"/>
      <c r="N1660" s="11"/>
    </row>
    <row r="1661" spans="1:14" ht="12.95" customHeight="1" x14ac:dyDescent="0.2">
      <c r="A1661" s="26" t="str">
        <f>IF(D1661=0,"",".")</f>
        <v/>
      </c>
      <c r="B1661" s="6">
        <f>'Base de Datos Sumaria'!C333</f>
        <v>0</v>
      </c>
      <c r="C1661" s="6">
        <f>'Base de Datos Sumaria'!D333</f>
        <v>0</v>
      </c>
      <c r="D1661" s="27">
        <f>'Base de Datos Sumaria'!H333</f>
        <v>0</v>
      </c>
      <c r="E1661" s="31" t="str">
        <f>'Texto Maestro'!L333</f>
        <v xml:space="preserve"> </v>
      </c>
      <c r="F1661" s="31"/>
      <c r="G1661" s="31"/>
      <c r="H1661" s="31"/>
      <c r="I1661" s="31"/>
      <c r="J1661" s="30" t="str">
        <f>'Texto Maestro'!M333</f>
        <v xml:space="preserve"> </v>
      </c>
      <c r="K1661" s="30"/>
      <c r="L1661" s="30"/>
      <c r="M1661" s="30"/>
      <c r="N1661" s="30"/>
    </row>
    <row r="1662" spans="1:14" ht="12.95" customHeight="1" x14ac:dyDescent="0.2">
      <c r="A1662" s="26" t="str">
        <f>IF(D1661=0,"",".")</f>
        <v/>
      </c>
      <c r="B1662" s="6"/>
      <c r="C1662" s="6"/>
      <c r="D1662" s="27"/>
      <c r="E1662" s="7" t="s">
        <v>60</v>
      </c>
      <c r="F1662" s="10">
        <f>'Base de Datos Sumaria'!J333</f>
        <v>0</v>
      </c>
      <c r="G1662" s="10">
        <f>'Base de Datos Sumaria'!K333</f>
        <v>0</v>
      </c>
      <c r="H1662" s="10">
        <f>'Base de Datos Sumaria'!L333</f>
        <v>0</v>
      </c>
      <c r="I1662" s="10">
        <f>'Base de Datos Sumaria'!M333</f>
        <v>0</v>
      </c>
      <c r="J1662" s="10">
        <f>'Base de Datos Sumaria'!N333</f>
        <v>0</v>
      </c>
      <c r="K1662" s="10">
        <f>'Base de Datos Sumaria'!O333</f>
        <v>0</v>
      </c>
      <c r="L1662" s="10">
        <f>'Base de Datos Sumaria'!P333</f>
        <v>0</v>
      </c>
      <c r="M1662" s="10">
        <f>'Base de Datos Sumaria'!Q333</f>
        <v>0</v>
      </c>
      <c r="N1662" s="11">
        <f t="shared" ref="N1662:N1664" si="472">SUM(F1662:M1662)</f>
        <v>0</v>
      </c>
    </row>
    <row r="1663" spans="1:14" ht="12.95" customHeight="1" thickBot="1" x14ac:dyDescent="0.25">
      <c r="A1663" s="26" t="str">
        <f>IF(D1661=0,"",".")</f>
        <v/>
      </c>
      <c r="B1663" s="6"/>
      <c r="C1663" s="6"/>
      <c r="D1663" s="27"/>
      <c r="E1663" s="8" t="s">
        <v>61</v>
      </c>
      <c r="F1663" s="12">
        <f>'Base de Datos Sumaria'!R333</f>
        <v>0</v>
      </c>
      <c r="G1663" s="12">
        <f>'Base de Datos Sumaria'!S333</f>
        <v>0</v>
      </c>
      <c r="H1663" s="12">
        <f>'Base de Datos Sumaria'!T333</f>
        <v>0</v>
      </c>
      <c r="I1663" s="12">
        <f>'Base de Datos Sumaria'!U333</f>
        <v>0</v>
      </c>
      <c r="J1663" s="12">
        <f>'Base de Datos Sumaria'!V333</f>
        <v>0</v>
      </c>
      <c r="K1663" s="12">
        <f>'Base de Datos Sumaria'!W333</f>
        <v>0</v>
      </c>
      <c r="L1663" s="12">
        <f>'Base de Datos Sumaria'!X333</f>
        <v>0</v>
      </c>
      <c r="M1663" s="12">
        <f>'Base de Datos Sumaria'!Y333</f>
        <v>0</v>
      </c>
      <c r="N1663" s="14">
        <f t="shared" si="472"/>
        <v>0</v>
      </c>
    </row>
    <row r="1664" spans="1:14" ht="12.95" customHeight="1" x14ac:dyDescent="0.2">
      <c r="A1664" s="26" t="str">
        <f>IF(D1661=0,"",".")</f>
        <v/>
      </c>
      <c r="B1664" s="6"/>
      <c r="C1664" s="6"/>
      <c r="D1664" s="27"/>
      <c r="E1664" s="7" t="s">
        <v>62</v>
      </c>
      <c r="F1664" s="10">
        <f t="shared" ref="F1664:M1664" si="473">SUM(F1662:F1663)</f>
        <v>0</v>
      </c>
      <c r="G1664" s="10">
        <f t="shared" si="473"/>
        <v>0</v>
      </c>
      <c r="H1664" s="10">
        <f t="shared" si="473"/>
        <v>0</v>
      </c>
      <c r="I1664" s="10">
        <f t="shared" si="473"/>
        <v>0</v>
      </c>
      <c r="J1664" s="10">
        <f t="shared" si="473"/>
        <v>0</v>
      </c>
      <c r="K1664" s="10">
        <f t="shared" si="473"/>
        <v>0</v>
      </c>
      <c r="L1664" s="10">
        <f t="shared" si="473"/>
        <v>0</v>
      </c>
      <c r="M1664" s="10">
        <f t="shared" si="473"/>
        <v>0</v>
      </c>
      <c r="N1664" s="11">
        <f t="shared" si="472"/>
        <v>0</v>
      </c>
    </row>
    <row r="1665" spans="1:14" ht="12.95" customHeight="1" x14ac:dyDescent="0.2">
      <c r="A1665" s="26" t="str">
        <f>IF(D1661=0,"",".")</f>
        <v/>
      </c>
      <c r="B1665" s="6"/>
      <c r="C1665" s="6"/>
      <c r="D1665" s="27"/>
      <c r="E1665" s="7"/>
      <c r="N1665" s="11"/>
    </row>
    <row r="1666" spans="1:14" ht="12.95" customHeight="1" x14ac:dyDescent="0.2">
      <c r="A1666" s="26" t="str">
        <f>IF(D1666=0,"",".")</f>
        <v/>
      </c>
      <c r="B1666" s="6">
        <f>'Base de Datos Sumaria'!C334</f>
        <v>0</v>
      </c>
      <c r="C1666" s="6">
        <f>'Base de Datos Sumaria'!D334</f>
        <v>0</v>
      </c>
      <c r="D1666" s="27">
        <f>'Base de Datos Sumaria'!H334</f>
        <v>0</v>
      </c>
      <c r="E1666" s="31" t="str">
        <f>'Texto Maestro'!L334</f>
        <v xml:space="preserve"> </v>
      </c>
      <c r="F1666" s="31"/>
      <c r="G1666" s="31"/>
      <c r="H1666" s="31"/>
      <c r="I1666" s="31"/>
      <c r="J1666" s="30" t="str">
        <f>'Texto Maestro'!M334</f>
        <v xml:space="preserve"> </v>
      </c>
      <c r="K1666" s="30"/>
      <c r="L1666" s="30"/>
      <c r="M1666" s="30"/>
      <c r="N1666" s="30"/>
    </row>
    <row r="1667" spans="1:14" ht="12.95" customHeight="1" x14ac:dyDescent="0.2">
      <c r="A1667" s="26" t="str">
        <f>IF(D1666=0,"",".")</f>
        <v/>
      </c>
      <c r="B1667" s="6"/>
      <c r="C1667" s="6"/>
      <c r="D1667" s="27"/>
      <c r="E1667" s="7" t="s">
        <v>60</v>
      </c>
      <c r="F1667" s="10">
        <f>'Base de Datos Sumaria'!J334</f>
        <v>0</v>
      </c>
      <c r="G1667" s="10">
        <f>'Base de Datos Sumaria'!K334</f>
        <v>0</v>
      </c>
      <c r="H1667" s="10">
        <f>'Base de Datos Sumaria'!L334</f>
        <v>0</v>
      </c>
      <c r="I1667" s="10">
        <f>'Base de Datos Sumaria'!M334</f>
        <v>0</v>
      </c>
      <c r="J1667" s="10">
        <f>'Base de Datos Sumaria'!N334</f>
        <v>0</v>
      </c>
      <c r="K1667" s="10">
        <f>'Base de Datos Sumaria'!O334</f>
        <v>0</v>
      </c>
      <c r="L1667" s="10">
        <f>'Base de Datos Sumaria'!P334</f>
        <v>0</v>
      </c>
      <c r="M1667" s="10">
        <f>'Base de Datos Sumaria'!Q334</f>
        <v>0</v>
      </c>
      <c r="N1667" s="11">
        <f t="shared" ref="N1667:N1669" si="474">SUM(F1667:M1667)</f>
        <v>0</v>
      </c>
    </row>
    <row r="1668" spans="1:14" ht="12.95" customHeight="1" thickBot="1" x14ac:dyDescent="0.25">
      <c r="A1668" s="26" t="str">
        <f>IF(D1666=0,"",".")</f>
        <v/>
      </c>
      <c r="B1668" s="6"/>
      <c r="C1668" s="6"/>
      <c r="D1668" s="27"/>
      <c r="E1668" s="8" t="s">
        <v>61</v>
      </c>
      <c r="F1668" s="12">
        <f>'Base de Datos Sumaria'!R334</f>
        <v>0</v>
      </c>
      <c r="G1668" s="12">
        <f>'Base de Datos Sumaria'!S334</f>
        <v>0</v>
      </c>
      <c r="H1668" s="12">
        <f>'Base de Datos Sumaria'!T334</f>
        <v>0</v>
      </c>
      <c r="I1668" s="12">
        <f>'Base de Datos Sumaria'!U334</f>
        <v>0</v>
      </c>
      <c r="J1668" s="12">
        <f>'Base de Datos Sumaria'!V334</f>
        <v>0</v>
      </c>
      <c r="K1668" s="12">
        <f>'Base de Datos Sumaria'!W334</f>
        <v>0</v>
      </c>
      <c r="L1668" s="12">
        <f>'Base de Datos Sumaria'!X334</f>
        <v>0</v>
      </c>
      <c r="M1668" s="12">
        <f>'Base de Datos Sumaria'!Y334</f>
        <v>0</v>
      </c>
      <c r="N1668" s="14">
        <f t="shared" si="474"/>
        <v>0</v>
      </c>
    </row>
    <row r="1669" spans="1:14" ht="12.95" customHeight="1" x14ac:dyDescent="0.2">
      <c r="A1669" s="26" t="str">
        <f>IF(D1666=0,"",".")</f>
        <v/>
      </c>
      <c r="B1669" s="6"/>
      <c r="C1669" s="6"/>
      <c r="D1669" s="27"/>
      <c r="E1669" s="7" t="s">
        <v>62</v>
      </c>
      <c r="F1669" s="10">
        <f t="shared" ref="F1669:M1669" si="475">SUM(F1667:F1668)</f>
        <v>0</v>
      </c>
      <c r="G1669" s="10">
        <f t="shared" si="475"/>
        <v>0</v>
      </c>
      <c r="H1669" s="10">
        <f t="shared" si="475"/>
        <v>0</v>
      </c>
      <c r="I1669" s="10">
        <f t="shared" si="475"/>
        <v>0</v>
      </c>
      <c r="J1669" s="10">
        <f t="shared" si="475"/>
        <v>0</v>
      </c>
      <c r="K1669" s="10">
        <f t="shared" si="475"/>
        <v>0</v>
      </c>
      <c r="L1669" s="10">
        <f t="shared" si="475"/>
        <v>0</v>
      </c>
      <c r="M1669" s="10">
        <f t="shared" si="475"/>
        <v>0</v>
      </c>
      <c r="N1669" s="11">
        <f t="shared" si="474"/>
        <v>0</v>
      </c>
    </row>
    <row r="1670" spans="1:14" ht="12.95" customHeight="1" x14ac:dyDescent="0.2">
      <c r="A1670" s="26" t="str">
        <f>IF(D1666=0,"",".")</f>
        <v/>
      </c>
      <c r="B1670" s="6"/>
      <c r="C1670" s="6"/>
      <c r="D1670" s="27"/>
      <c r="E1670" s="7"/>
      <c r="N1670" s="11"/>
    </row>
    <row r="1671" spans="1:14" ht="12.95" customHeight="1" x14ac:dyDescent="0.2">
      <c r="A1671" s="26" t="str">
        <f>IF(D1671=0,"",".")</f>
        <v/>
      </c>
      <c r="B1671" s="6">
        <f>'Base de Datos Sumaria'!C335</f>
        <v>0</v>
      </c>
      <c r="C1671" s="6">
        <f>'Base de Datos Sumaria'!D335</f>
        <v>0</v>
      </c>
      <c r="D1671" s="27">
        <f>'Base de Datos Sumaria'!H335</f>
        <v>0</v>
      </c>
      <c r="E1671" s="31" t="str">
        <f>'Texto Maestro'!L335</f>
        <v xml:space="preserve"> </v>
      </c>
      <c r="F1671" s="31"/>
      <c r="G1671" s="31"/>
      <c r="H1671" s="31"/>
      <c r="I1671" s="31"/>
      <c r="J1671" s="30" t="str">
        <f>'Texto Maestro'!M335</f>
        <v xml:space="preserve"> </v>
      </c>
      <c r="K1671" s="30"/>
      <c r="L1671" s="30"/>
      <c r="M1671" s="30"/>
      <c r="N1671" s="30"/>
    </row>
    <row r="1672" spans="1:14" ht="12.95" customHeight="1" x14ac:dyDescent="0.2">
      <c r="A1672" s="26" t="str">
        <f>IF(D1671=0,"",".")</f>
        <v/>
      </c>
      <c r="B1672" s="6"/>
      <c r="C1672" s="6"/>
      <c r="D1672" s="27"/>
      <c r="E1672" s="7" t="s">
        <v>60</v>
      </c>
      <c r="F1672" s="10">
        <f>'Base de Datos Sumaria'!J335</f>
        <v>0</v>
      </c>
      <c r="G1672" s="10">
        <f>'Base de Datos Sumaria'!K335</f>
        <v>0</v>
      </c>
      <c r="H1672" s="10">
        <f>'Base de Datos Sumaria'!L335</f>
        <v>0</v>
      </c>
      <c r="I1672" s="10">
        <f>'Base de Datos Sumaria'!M335</f>
        <v>0</v>
      </c>
      <c r="J1672" s="10">
        <f>'Base de Datos Sumaria'!N335</f>
        <v>0</v>
      </c>
      <c r="K1672" s="10">
        <f>'Base de Datos Sumaria'!O335</f>
        <v>0</v>
      </c>
      <c r="L1672" s="10">
        <f>'Base de Datos Sumaria'!P335</f>
        <v>0</v>
      </c>
      <c r="M1672" s="10">
        <f>'Base de Datos Sumaria'!Q335</f>
        <v>0</v>
      </c>
      <c r="N1672" s="11">
        <f t="shared" ref="N1672:N1674" si="476">SUM(F1672:M1672)</f>
        <v>0</v>
      </c>
    </row>
    <row r="1673" spans="1:14" ht="12.95" customHeight="1" thickBot="1" x14ac:dyDescent="0.25">
      <c r="A1673" s="26" t="str">
        <f>IF(D1671=0,"",".")</f>
        <v/>
      </c>
      <c r="B1673" s="6"/>
      <c r="C1673" s="6"/>
      <c r="D1673" s="27"/>
      <c r="E1673" s="8" t="s">
        <v>61</v>
      </c>
      <c r="F1673" s="12">
        <f>'Base de Datos Sumaria'!R335</f>
        <v>0</v>
      </c>
      <c r="G1673" s="12">
        <f>'Base de Datos Sumaria'!S335</f>
        <v>0</v>
      </c>
      <c r="H1673" s="12">
        <f>'Base de Datos Sumaria'!T335</f>
        <v>0</v>
      </c>
      <c r="I1673" s="12">
        <f>'Base de Datos Sumaria'!U335</f>
        <v>0</v>
      </c>
      <c r="J1673" s="12">
        <f>'Base de Datos Sumaria'!V335</f>
        <v>0</v>
      </c>
      <c r="K1673" s="12">
        <f>'Base de Datos Sumaria'!W335</f>
        <v>0</v>
      </c>
      <c r="L1673" s="12">
        <f>'Base de Datos Sumaria'!X335</f>
        <v>0</v>
      </c>
      <c r="M1673" s="12">
        <f>'Base de Datos Sumaria'!Y335</f>
        <v>0</v>
      </c>
      <c r="N1673" s="14">
        <f t="shared" si="476"/>
        <v>0</v>
      </c>
    </row>
    <row r="1674" spans="1:14" ht="12.95" customHeight="1" x14ac:dyDescent="0.2">
      <c r="A1674" s="26" t="str">
        <f>IF(D1671=0,"",".")</f>
        <v/>
      </c>
      <c r="B1674" s="6"/>
      <c r="C1674" s="6"/>
      <c r="D1674" s="27"/>
      <c r="E1674" s="7" t="s">
        <v>62</v>
      </c>
      <c r="F1674" s="10">
        <f t="shared" ref="F1674:M1674" si="477">SUM(F1672:F1673)</f>
        <v>0</v>
      </c>
      <c r="G1674" s="10">
        <f t="shared" si="477"/>
        <v>0</v>
      </c>
      <c r="H1674" s="10">
        <f t="shared" si="477"/>
        <v>0</v>
      </c>
      <c r="I1674" s="10">
        <f t="shared" si="477"/>
        <v>0</v>
      </c>
      <c r="J1674" s="10">
        <f t="shared" si="477"/>
        <v>0</v>
      </c>
      <c r="K1674" s="10">
        <f t="shared" si="477"/>
        <v>0</v>
      </c>
      <c r="L1674" s="10">
        <f t="shared" si="477"/>
        <v>0</v>
      </c>
      <c r="M1674" s="10">
        <f t="shared" si="477"/>
        <v>0</v>
      </c>
      <c r="N1674" s="11">
        <f t="shared" si="476"/>
        <v>0</v>
      </c>
    </row>
    <row r="1675" spans="1:14" ht="12.95" customHeight="1" x14ac:dyDescent="0.2">
      <c r="A1675" s="26" t="str">
        <f>IF(D1671=0,"",".")</f>
        <v/>
      </c>
      <c r="B1675" s="6"/>
      <c r="C1675" s="6"/>
      <c r="D1675" s="27"/>
      <c r="E1675" s="7"/>
      <c r="N1675" s="11"/>
    </row>
    <row r="1676" spans="1:14" ht="12.95" customHeight="1" x14ac:dyDescent="0.2">
      <c r="A1676" s="26" t="str">
        <f>IF(D1676=0,"",".")</f>
        <v/>
      </c>
      <c r="B1676" s="6">
        <f>'Base de Datos Sumaria'!C336</f>
        <v>0</v>
      </c>
      <c r="C1676" s="6">
        <f>'Base de Datos Sumaria'!D336</f>
        <v>0</v>
      </c>
      <c r="D1676" s="27">
        <f>'Base de Datos Sumaria'!H336</f>
        <v>0</v>
      </c>
      <c r="E1676" s="31" t="str">
        <f>'Texto Maestro'!L336</f>
        <v xml:space="preserve"> </v>
      </c>
      <c r="F1676" s="31"/>
      <c r="G1676" s="31"/>
      <c r="H1676" s="31"/>
      <c r="I1676" s="31"/>
      <c r="J1676" s="30" t="str">
        <f>'Texto Maestro'!M336</f>
        <v xml:space="preserve"> </v>
      </c>
      <c r="K1676" s="30"/>
      <c r="L1676" s="30"/>
      <c r="M1676" s="30"/>
      <c r="N1676" s="30"/>
    </row>
    <row r="1677" spans="1:14" ht="12.95" customHeight="1" x14ac:dyDescent="0.2">
      <c r="A1677" s="26" t="str">
        <f>IF(D1676=0,"",".")</f>
        <v/>
      </c>
      <c r="B1677" s="6"/>
      <c r="C1677" s="6"/>
      <c r="D1677" s="27"/>
      <c r="E1677" s="7" t="s">
        <v>60</v>
      </c>
      <c r="F1677" s="10">
        <f>'Base de Datos Sumaria'!J336</f>
        <v>0</v>
      </c>
      <c r="G1677" s="10">
        <f>'Base de Datos Sumaria'!K336</f>
        <v>0</v>
      </c>
      <c r="H1677" s="10">
        <f>'Base de Datos Sumaria'!L336</f>
        <v>0</v>
      </c>
      <c r="I1677" s="10">
        <f>'Base de Datos Sumaria'!M336</f>
        <v>0</v>
      </c>
      <c r="J1677" s="10">
        <f>'Base de Datos Sumaria'!N336</f>
        <v>0</v>
      </c>
      <c r="K1677" s="10">
        <f>'Base de Datos Sumaria'!O336</f>
        <v>0</v>
      </c>
      <c r="L1677" s="10">
        <f>'Base de Datos Sumaria'!P336</f>
        <v>0</v>
      </c>
      <c r="M1677" s="10">
        <f>'Base de Datos Sumaria'!Q336</f>
        <v>0</v>
      </c>
      <c r="N1677" s="11">
        <f t="shared" ref="N1677:N1679" si="478">SUM(F1677:M1677)</f>
        <v>0</v>
      </c>
    </row>
    <row r="1678" spans="1:14" ht="12.95" customHeight="1" thickBot="1" x14ac:dyDescent="0.25">
      <c r="A1678" s="26" t="str">
        <f>IF(D1676=0,"",".")</f>
        <v/>
      </c>
      <c r="B1678" s="6"/>
      <c r="C1678" s="6"/>
      <c r="D1678" s="27"/>
      <c r="E1678" s="8" t="s">
        <v>61</v>
      </c>
      <c r="F1678" s="12">
        <f>'Base de Datos Sumaria'!R336</f>
        <v>0</v>
      </c>
      <c r="G1678" s="12">
        <f>'Base de Datos Sumaria'!S336</f>
        <v>0</v>
      </c>
      <c r="H1678" s="12">
        <f>'Base de Datos Sumaria'!T336</f>
        <v>0</v>
      </c>
      <c r="I1678" s="12">
        <f>'Base de Datos Sumaria'!U336</f>
        <v>0</v>
      </c>
      <c r="J1678" s="12">
        <f>'Base de Datos Sumaria'!V336</f>
        <v>0</v>
      </c>
      <c r="K1678" s="12">
        <f>'Base de Datos Sumaria'!W336</f>
        <v>0</v>
      </c>
      <c r="L1678" s="12">
        <f>'Base de Datos Sumaria'!X336</f>
        <v>0</v>
      </c>
      <c r="M1678" s="12">
        <f>'Base de Datos Sumaria'!Y336</f>
        <v>0</v>
      </c>
      <c r="N1678" s="14">
        <f t="shared" si="478"/>
        <v>0</v>
      </c>
    </row>
    <row r="1679" spans="1:14" ht="12.95" customHeight="1" x14ac:dyDescent="0.2">
      <c r="A1679" s="26" t="str">
        <f>IF(D1676=0,"",".")</f>
        <v/>
      </c>
      <c r="B1679" s="6"/>
      <c r="C1679" s="6"/>
      <c r="D1679" s="27"/>
      <c r="E1679" s="7" t="s">
        <v>62</v>
      </c>
      <c r="F1679" s="10">
        <f t="shared" ref="F1679:M1679" si="479">SUM(F1677:F1678)</f>
        <v>0</v>
      </c>
      <c r="G1679" s="10">
        <f t="shared" si="479"/>
        <v>0</v>
      </c>
      <c r="H1679" s="10">
        <f t="shared" si="479"/>
        <v>0</v>
      </c>
      <c r="I1679" s="10">
        <f t="shared" si="479"/>
        <v>0</v>
      </c>
      <c r="J1679" s="10">
        <f t="shared" si="479"/>
        <v>0</v>
      </c>
      <c r="K1679" s="10">
        <f t="shared" si="479"/>
        <v>0</v>
      </c>
      <c r="L1679" s="10">
        <f t="shared" si="479"/>
        <v>0</v>
      </c>
      <c r="M1679" s="10">
        <f t="shared" si="479"/>
        <v>0</v>
      </c>
      <c r="N1679" s="11">
        <f t="shared" si="478"/>
        <v>0</v>
      </c>
    </row>
    <row r="1680" spans="1:14" ht="12.95" customHeight="1" x14ac:dyDescent="0.2">
      <c r="A1680" s="26" t="str">
        <f>IF(D1676=0,"",".")</f>
        <v/>
      </c>
      <c r="B1680" s="6"/>
      <c r="C1680" s="6"/>
      <c r="D1680" s="27"/>
      <c r="E1680" s="7"/>
      <c r="N1680" s="11"/>
    </row>
    <row r="1681" spans="1:14" ht="12.95" customHeight="1" x14ac:dyDescent="0.2">
      <c r="A1681" s="26" t="str">
        <f>IF(D1681=0,"",".")</f>
        <v/>
      </c>
      <c r="B1681" s="6">
        <f>'Base de Datos Sumaria'!C337</f>
        <v>0</v>
      </c>
      <c r="C1681" s="6">
        <f>'Base de Datos Sumaria'!D337</f>
        <v>0</v>
      </c>
      <c r="D1681" s="27">
        <f>'Base de Datos Sumaria'!H337</f>
        <v>0</v>
      </c>
      <c r="E1681" s="31" t="str">
        <f>'Texto Maestro'!L337</f>
        <v xml:space="preserve"> </v>
      </c>
      <c r="F1681" s="31"/>
      <c r="G1681" s="31"/>
      <c r="H1681" s="31"/>
      <c r="I1681" s="31"/>
      <c r="J1681" s="30" t="str">
        <f>'Texto Maestro'!M337</f>
        <v xml:space="preserve"> </v>
      </c>
      <c r="K1681" s="30"/>
      <c r="L1681" s="30"/>
      <c r="M1681" s="30"/>
      <c r="N1681" s="30"/>
    </row>
    <row r="1682" spans="1:14" ht="12.95" customHeight="1" x14ac:dyDescent="0.2">
      <c r="A1682" s="26" t="str">
        <f>IF(D1681=0,"",".")</f>
        <v/>
      </c>
      <c r="B1682" s="6"/>
      <c r="C1682" s="6"/>
      <c r="D1682" s="27"/>
      <c r="E1682" s="7" t="s">
        <v>60</v>
      </c>
      <c r="F1682" s="10">
        <f>'Base de Datos Sumaria'!J337</f>
        <v>0</v>
      </c>
      <c r="G1682" s="10">
        <f>'Base de Datos Sumaria'!K337</f>
        <v>0</v>
      </c>
      <c r="H1682" s="10">
        <f>'Base de Datos Sumaria'!L337</f>
        <v>0</v>
      </c>
      <c r="I1682" s="10">
        <f>'Base de Datos Sumaria'!M337</f>
        <v>0</v>
      </c>
      <c r="J1682" s="10">
        <f>'Base de Datos Sumaria'!N337</f>
        <v>0</v>
      </c>
      <c r="K1682" s="10">
        <f>'Base de Datos Sumaria'!O337</f>
        <v>0</v>
      </c>
      <c r="L1682" s="10">
        <f>'Base de Datos Sumaria'!P337</f>
        <v>0</v>
      </c>
      <c r="M1682" s="10">
        <f>'Base de Datos Sumaria'!Q337</f>
        <v>0</v>
      </c>
      <c r="N1682" s="11">
        <f t="shared" ref="N1682:N1684" si="480">SUM(F1682:M1682)</f>
        <v>0</v>
      </c>
    </row>
    <row r="1683" spans="1:14" ht="12.95" customHeight="1" thickBot="1" x14ac:dyDescent="0.25">
      <c r="A1683" s="26" t="str">
        <f>IF(D1681=0,"",".")</f>
        <v/>
      </c>
      <c r="B1683" s="6"/>
      <c r="C1683" s="6"/>
      <c r="D1683" s="27"/>
      <c r="E1683" s="8" t="s">
        <v>61</v>
      </c>
      <c r="F1683" s="12">
        <f>'Base de Datos Sumaria'!R337</f>
        <v>0</v>
      </c>
      <c r="G1683" s="12">
        <f>'Base de Datos Sumaria'!S337</f>
        <v>0</v>
      </c>
      <c r="H1683" s="12">
        <f>'Base de Datos Sumaria'!T337</f>
        <v>0</v>
      </c>
      <c r="I1683" s="12">
        <f>'Base de Datos Sumaria'!U337</f>
        <v>0</v>
      </c>
      <c r="J1683" s="12">
        <f>'Base de Datos Sumaria'!V337</f>
        <v>0</v>
      </c>
      <c r="K1683" s="12">
        <f>'Base de Datos Sumaria'!W337</f>
        <v>0</v>
      </c>
      <c r="L1683" s="12">
        <f>'Base de Datos Sumaria'!X337</f>
        <v>0</v>
      </c>
      <c r="M1683" s="12">
        <f>'Base de Datos Sumaria'!Y337</f>
        <v>0</v>
      </c>
      <c r="N1683" s="14">
        <f t="shared" si="480"/>
        <v>0</v>
      </c>
    </row>
    <row r="1684" spans="1:14" ht="12.95" customHeight="1" x14ac:dyDescent="0.2">
      <c r="A1684" s="26" t="str">
        <f>IF(D1681=0,"",".")</f>
        <v/>
      </c>
      <c r="B1684" s="6"/>
      <c r="C1684" s="6"/>
      <c r="D1684" s="27"/>
      <c r="E1684" s="7" t="s">
        <v>62</v>
      </c>
      <c r="F1684" s="10">
        <f t="shared" ref="F1684:M1684" si="481">SUM(F1682:F1683)</f>
        <v>0</v>
      </c>
      <c r="G1684" s="10">
        <f t="shared" si="481"/>
        <v>0</v>
      </c>
      <c r="H1684" s="10">
        <f t="shared" si="481"/>
        <v>0</v>
      </c>
      <c r="I1684" s="10">
        <f t="shared" si="481"/>
        <v>0</v>
      </c>
      <c r="J1684" s="10">
        <f t="shared" si="481"/>
        <v>0</v>
      </c>
      <c r="K1684" s="10">
        <f t="shared" si="481"/>
        <v>0</v>
      </c>
      <c r="L1684" s="10">
        <f t="shared" si="481"/>
        <v>0</v>
      </c>
      <c r="M1684" s="10">
        <f t="shared" si="481"/>
        <v>0</v>
      </c>
      <c r="N1684" s="11">
        <f t="shared" si="480"/>
        <v>0</v>
      </c>
    </row>
    <row r="1685" spans="1:14" ht="12.95" customHeight="1" x14ac:dyDescent="0.2">
      <c r="A1685" s="26" t="str">
        <f>IF(D1681=0,"",".")</f>
        <v/>
      </c>
      <c r="B1685" s="6"/>
      <c r="C1685" s="6"/>
      <c r="D1685" s="27"/>
      <c r="E1685" s="7"/>
      <c r="N1685" s="11"/>
    </row>
    <row r="1686" spans="1:14" ht="12.95" customHeight="1" x14ac:dyDescent="0.2">
      <c r="A1686" s="26" t="str">
        <f>IF(D1686=0,"",".")</f>
        <v/>
      </c>
      <c r="B1686" s="6">
        <f>'Base de Datos Sumaria'!C338</f>
        <v>0</v>
      </c>
      <c r="C1686" s="6">
        <f>'Base de Datos Sumaria'!D338</f>
        <v>0</v>
      </c>
      <c r="D1686" s="27">
        <f>'Base de Datos Sumaria'!H338</f>
        <v>0</v>
      </c>
      <c r="E1686" s="31" t="str">
        <f>'Texto Maestro'!L338</f>
        <v xml:space="preserve"> </v>
      </c>
      <c r="F1686" s="31"/>
      <c r="G1686" s="31"/>
      <c r="H1686" s="31"/>
      <c r="I1686" s="31"/>
      <c r="J1686" s="30" t="str">
        <f>'Texto Maestro'!M338</f>
        <v xml:space="preserve"> </v>
      </c>
      <c r="K1686" s="30"/>
      <c r="L1686" s="30"/>
      <c r="M1686" s="30"/>
      <c r="N1686" s="30"/>
    </row>
    <row r="1687" spans="1:14" ht="12.95" customHeight="1" x14ac:dyDescent="0.2">
      <c r="A1687" s="26" t="str">
        <f>IF(D1686=0,"",".")</f>
        <v/>
      </c>
      <c r="B1687" s="6"/>
      <c r="C1687" s="6"/>
      <c r="D1687" s="27"/>
      <c r="E1687" s="7" t="s">
        <v>60</v>
      </c>
      <c r="F1687" s="10">
        <f>'Base de Datos Sumaria'!J338</f>
        <v>0</v>
      </c>
      <c r="G1687" s="10">
        <f>'Base de Datos Sumaria'!K338</f>
        <v>0</v>
      </c>
      <c r="H1687" s="10">
        <f>'Base de Datos Sumaria'!L338</f>
        <v>0</v>
      </c>
      <c r="I1687" s="10">
        <f>'Base de Datos Sumaria'!M338</f>
        <v>0</v>
      </c>
      <c r="J1687" s="10">
        <f>'Base de Datos Sumaria'!N338</f>
        <v>0</v>
      </c>
      <c r="K1687" s="10">
        <f>'Base de Datos Sumaria'!O338</f>
        <v>0</v>
      </c>
      <c r="L1687" s="10">
        <f>'Base de Datos Sumaria'!P338</f>
        <v>0</v>
      </c>
      <c r="M1687" s="10">
        <f>'Base de Datos Sumaria'!Q338</f>
        <v>0</v>
      </c>
      <c r="N1687" s="11">
        <f t="shared" ref="N1687:N1689" si="482">SUM(F1687:M1687)</f>
        <v>0</v>
      </c>
    </row>
    <row r="1688" spans="1:14" ht="12.95" customHeight="1" thickBot="1" x14ac:dyDescent="0.25">
      <c r="A1688" s="26" t="str">
        <f>IF(D1686=0,"",".")</f>
        <v/>
      </c>
      <c r="B1688" s="6"/>
      <c r="C1688" s="6"/>
      <c r="D1688" s="27"/>
      <c r="E1688" s="8" t="s">
        <v>61</v>
      </c>
      <c r="F1688" s="12">
        <f>'Base de Datos Sumaria'!R338</f>
        <v>0</v>
      </c>
      <c r="G1688" s="12">
        <f>'Base de Datos Sumaria'!S338</f>
        <v>0</v>
      </c>
      <c r="H1688" s="12">
        <f>'Base de Datos Sumaria'!T338</f>
        <v>0</v>
      </c>
      <c r="I1688" s="12">
        <f>'Base de Datos Sumaria'!U338</f>
        <v>0</v>
      </c>
      <c r="J1688" s="12">
        <f>'Base de Datos Sumaria'!V338</f>
        <v>0</v>
      </c>
      <c r="K1688" s="12">
        <f>'Base de Datos Sumaria'!W338</f>
        <v>0</v>
      </c>
      <c r="L1688" s="12">
        <f>'Base de Datos Sumaria'!X338</f>
        <v>0</v>
      </c>
      <c r="M1688" s="12">
        <f>'Base de Datos Sumaria'!Y338</f>
        <v>0</v>
      </c>
      <c r="N1688" s="14">
        <f t="shared" si="482"/>
        <v>0</v>
      </c>
    </row>
    <row r="1689" spans="1:14" ht="12.95" customHeight="1" x14ac:dyDescent="0.2">
      <c r="A1689" s="26" t="str">
        <f>IF(D1686=0,"",".")</f>
        <v/>
      </c>
      <c r="B1689" s="6"/>
      <c r="C1689" s="6"/>
      <c r="D1689" s="27"/>
      <c r="E1689" s="7" t="s">
        <v>62</v>
      </c>
      <c r="F1689" s="10">
        <f t="shared" ref="F1689:M1689" si="483">SUM(F1687:F1688)</f>
        <v>0</v>
      </c>
      <c r="G1689" s="10">
        <f t="shared" si="483"/>
        <v>0</v>
      </c>
      <c r="H1689" s="10">
        <f t="shared" si="483"/>
        <v>0</v>
      </c>
      <c r="I1689" s="10">
        <f t="shared" si="483"/>
        <v>0</v>
      </c>
      <c r="J1689" s="10">
        <f t="shared" si="483"/>
        <v>0</v>
      </c>
      <c r="K1689" s="10">
        <f t="shared" si="483"/>
        <v>0</v>
      </c>
      <c r="L1689" s="10">
        <f t="shared" si="483"/>
        <v>0</v>
      </c>
      <c r="M1689" s="10">
        <f t="shared" si="483"/>
        <v>0</v>
      </c>
      <c r="N1689" s="11">
        <f t="shared" si="482"/>
        <v>0</v>
      </c>
    </row>
    <row r="1690" spans="1:14" ht="12.95" customHeight="1" x14ac:dyDescent="0.2">
      <c r="A1690" s="26" t="str">
        <f>IF(D1686=0,"",".")</f>
        <v/>
      </c>
      <c r="B1690" s="6"/>
      <c r="C1690" s="6"/>
      <c r="D1690" s="27"/>
      <c r="E1690" s="7"/>
      <c r="N1690" s="11"/>
    </row>
    <row r="1691" spans="1:14" ht="12.95" customHeight="1" x14ac:dyDescent="0.2">
      <c r="A1691" s="26" t="str">
        <f>IF(D1691=0,"",".")</f>
        <v/>
      </c>
      <c r="B1691" s="6">
        <f>'Base de Datos Sumaria'!C339</f>
        <v>0</v>
      </c>
      <c r="C1691" s="6">
        <f>'Base de Datos Sumaria'!D339</f>
        <v>0</v>
      </c>
      <c r="D1691" s="27">
        <f>'Base de Datos Sumaria'!H339</f>
        <v>0</v>
      </c>
      <c r="E1691" s="31" t="str">
        <f>'Texto Maestro'!L339</f>
        <v xml:space="preserve"> </v>
      </c>
      <c r="F1691" s="31"/>
      <c r="G1691" s="31"/>
      <c r="H1691" s="31"/>
      <c r="I1691" s="31"/>
      <c r="J1691" s="30" t="str">
        <f>'Texto Maestro'!M339</f>
        <v xml:space="preserve"> </v>
      </c>
      <c r="K1691" s="30"/>
      <c r="L1691" s="30"/>
      <c r="M1691" s="30"/>
      <c r="N1691" s="30"/>
    </row>
    <row r="1692" spans="1:14" ht="12.95" customHeight="1" x14ac:dyDescent="0.2">
      <c r="A1692" s="26" t="str">
        <f>IF(D1691=0,"",".")</f>
        <v/>
      </c>
      <c r="B1692" s="6"/>
      <c r="C1692" s="6"/>
      <c r="D1692" s="27"/>
      <c r="E1692" s="7" t="s">
        <v>60</v>
      </c>
      <c r="F1692" s="10">
        <f>'Base de Datos Sumaria'!J339</f>
        <v>0</v>
      </c>
      <c r="G1692" s="10">
        <f>'Base de Datos Sumaria'!K339</f>
        <v>0</v>
      </c>
      <c r="H1692" s="10">
        <f>'Base de Datos Sumaria'!L339</f>
        <v>0</v>
      </c>
      <c r="I1692" s="10">
        <f>'Base de Datos Sumaria'!M339</f>
        <v>0</v>
      </c>
      <c r="J1692" s="10">
        <f>'Base de Datos Sumaria'!N339</f>
        <v>0</v>
      </c>
      <c r="K1692" s="10">
        <f>'Base de Datos Sumaria'!O339</f>
        <v>0</v>
      </c>
      <c r="L1692" s="10">
        <f>'Base de Datos Sumaria'!P339</f>
        <v>0</v>
      </c>
      <c r="M1692" s="10">
        <f>'Base de Datos Sumaria'!Q339</f>
        <v>0</v>
      </c>
      <c r="N1692" s="11">
        <f t="shared" ref="N1692:N1694" si="484">SUM(F1692:M1692)</f>
        <v>0</v>
      </c>
    </row>
    <row r="1693" spans="1:14" ht="12.95" customHeight="1" thickBot="1" x14ac:dyDescent="0.25">
      <c r="A1693" s="26" t="str">
        <f>IF(D1691=0,"",".")</f>
        <v/>
      </c>
      <c r="B1693" s="6"/>
      <c r="C1693" s="6"/>
      <c r="D1693" s="27"/>
      <c r="E1693" s="8" t="s">
        <v>61</v>
      </c>
      <c r="F1693" s="12">
        <f>'Base de Datos Sumaria'!R339</f>
        <v>0</v>
      </c>
      <c r="G1693" s="12">
        <f>'Base de Datos Sumaria'!S339</f>
        <v>0</v>
      </c>
      <c r="H1693" s="12">
        <f>'Base de Datos Sumaria'!T339</f>
        <v>0</v>
      </c>
      <c r="I1693" s="12">
        <f>'Base de Datos Sumaria'!U339</f>
        <v>0</v>
      </c>
      <c r="J1693" s="12">
        <f>'Base de Datos Sumaria'!V339</f>
        <v>0</v>
      </c>
      <c r="K1693" s="12">
        <f>'Base de Datos Sumaria'!W339</f>
        <v>0</v>
      </c>
      <c r="L1693" s="12">
        <f>'Base de Datos Sumaria'!X339</f>
        <v>0</v>
      </c>
      <c r="M1693" s="12">
        <f>'Base de Datos Sumaria'!Y339</f>
        <v>0</v>
      </c>
      <c r="N1693" s="14">
        <f t="shared" si="484"/>
        <v>0</v>
      </c>
    </row>
    <row r="1694" spans="1:14" ht="12.95" customHeight="1" x14ac:dyDescent="0.2">
      <c r="A1694" s="26" t="str">
        <f>IF(D1691=0,"",".")</f>
        <v/>
      </c>
      <c r="B1694" s="6"/>
      <c r="C1694" s="6"/>
      <c r="D1694" s="27"/>
      <c r="E1694" s="7" t="s">
        <v>62</v>
      </c>
      <c r="F1694" s="10">
        <f t="shared" ref="F1694:M1694" si="485">SUM(F1692:F1693)</f>
        <v>0</v>
      </c>
      <c r="G1694" s="10">
        <f t="shared" si="485"/>
        <v>0</v>
      </c>
      <c r="H1694" s="10">
        <f t="shared" si="485"/>
        <v>0</v>
      </c>
      <c r="I1694" s="10">
        <f t="shared" si="485"/>
        <v>0</v>
      </c>
      <c r="J1694" s="10">
        <f t="shared" si="485"/>
        <v>0</v>
      </c>
      <c r="K1694" s="10">
        <f t="shared" si="485"/>
        <v>0</v>
      </c>
      <c r="L1694" s="10">
        <f t="shared" si="485"/>
        <v>0</v>
      </c>
      <c r="M1694" s="10">
        <f t="shared" si="485"/>
        <v>0</v>
      </c>
      <c r="N1694" s="11">
        <f t="shared" si="484"/>
        <v>0</v>
      </c>
    </row>
    <row r="1695" spans="1:14" ht="12.95" customHeight="1" x14ac:dyDescent="0.2">
      <c r="A1695" s="26" t="str">
        <f>IF(D1691=0,"",".")</f>
        <v/>
      </c>
      <c r="B1695" s="6"/>
      <c r="C1695" s="6"/>
      <c r="D1695" s="27"/>
      <c r="E1695" s="7"/>
      <c r="N1695" s="11"/>
    </row>
    <row r="1696" spans="1:14" ht="12.95" customHeight="1" x14ac:dyDescent="0.2">
      <c r="A1696" s="26" t="str">
        <f>IF(D1696=0,"",".")</f>
        <v/>
      </c>
      <c r="B1696" s="6">
        <f>'Base de Datos Sumaria'!C340</f>
        <v>0</v>
      </c>
      <c r="C1696" s="6">
        <f>'Base de Datos Sumaria'!D340</f>
        <v>0</v>
      </c>
      <c r="D1696" s="27">
        <f>'Base de Datos Sumaria'!H340</f>
        <v>0</v>
      </c>
      <c r="E1696" s="31" t="str">
        <f>'Texto Maestro'!L340</f>
        <v xml:space="preserve"> </v>
      </c>
      <c r="F1696" s="31"/>
      <c r="G1696" s="31"/>
      <c r="H1696" s="31"/>
      <c r="I1696" s="31"/>
      <c r="J1696" s="30" t="str">
        <f>'Texto Maestro'!M340</f>
        <v xml:space="preserve"> </v>
      </c>
      <c r="K1696" s="30"/>
      <c r="L1696" s="30"/>
      <c r="M1696" s="30"/>
      <c r="N1696" s="30"/>
    </row>
    <row r="1697" spans="1:14" ht="12.95" customHeight="1" x14ac:dyDescent="0.2">
      <c r="A1697" s="26" t="str">
        <f>IF(D1696=0,"",".")</f>
        <v/>
      </c>
      <c r="B1697" s="6"/>
      <c r="C1697" s="6"/>
      <c r="D1697" s="27"/>
      <c r="E1697" s="7" t="s">
        <v>60</v>
      </c>
      <c r="F1697" s="10">
        <f>'Base de Datos Sumaria'!J340</f>
        <v>0</v>
      </c>
      <c r="G1697" s="10">
        <f>'Base de Datos Sumaria'!K340</f>
        <v>0</v>
      </c>
      <c r="H1697" s="10">
        <f>'Base de Datos Sumaria'!L340</f>
        <v>0</v>
      </c>
      <c r="I1697" s="10">
        <f>'Base de Datos Sumaria'!M340</f>
        <v>0</v>
      </c>
      <c r="J1697" s="10">
        <f>'Base de Datos Sumaria'!N340</f>
        <v>0</v>
      </c>
      <c r="K1697" s="10">
        <f>'Base de Datos Sumaria'!O340</f>
        <v>0</v>
      </c>
      <c r="L1697" s="10">
        <f>'Base de Datos Sumaria'!P340</f>
        <v>0</v>
      </c>
      <c r="M1697" s="10">
        <f>'Base de Datos Sumaria'!Q340</f>
        <v>0</v>
      </c>
      <c r="N1697" s="11">
        <f t="shared" ref="N1697:N1699" si="486">SUM(F1697:M1697)</f>
        <v>0</v>
      </c>
    </row>
    <row r="1698" spans="1:14" ht="12.95" customHeight="1" thickBot="1" x14ac:dyDescent="0.25">
      <c r="A1698" s="26" t="str">
        <f>IF(D1696=0,"",".")</f>
        <v/>
      </c>
      <c r="B1698" s="6"/>
      <c r="C1698" s="6"/>
      <c r="D1698" s="27"/>
      <c r="E1698" s="8" t="s">
        <v>61</v>
      </c>
      <c r="F1698" s="12">
        <f>'Base de Datos Sumaria'!R340</f>
        <v>0</v>
      </c>
      <c r="G1698" s="12">
        <f>'Base de Datos Sumaria'!S340</f>
        <v>0</v>
      </c>
      <c r="H1698" s="12">
        <f>'Base de Datos Sumaria'!T340</f>
        <v>0</v>
      </c>
      <c r="I1698" s="12">
        <f>'Base de Datos Sumaria'!U340</f>
        <v>0</v>
      </c>
      <c r="J1698" s="12">
        <f>'Base de Datos Sumaria'!V340</f>
        <v>0</v>
      </c>
      <c r="K1698" s="12">
        <f>'Base de Datos Sumaria'!W340</f>
        <v>0</v>
      </c>
      <c r="L1698" s="12">
        <f>'Base de Datos Sumaria'!X340</f>
        <v>0</v>
      </c>
      <c r="M1698" s="12">
        <f>'Base de Datos Sumaria'!Y340</f>
        <v>0</v>
      </c>
      <c r="N1698" s="14">
        <f t="shared" si="486"/>
        <v>0</v>
      </c>
    </row>
    <row r="1699" spans="1:14" ht="12.95" customHeight="1" x14ac:dyDescent="0.2">
      <c r="A1699" s="26" t="str">
        <f>IF(D1696=0,"",".")</f>
        <v/>
      </c>
      <c r="B1699" s="6"/>
      <c r="C1699" s="6"/>
      <c r="D1699" s="27"/>
      <c r="E1699" s="7" t="s">
        <v>62</v>
      </c>
      <c r="F1699" s="10">
        <f t="shared" ref="F1699:M1699" si="487">SUM(F1697:F1698)</f>
        <v>0</v>
      </c>
      <c r="G1699" s="10">
        <f t="shared" si="487"/>
        <v>0</v>
      </c>
      <c r="H1699" s="10">
        <f t="shared" si="487"/>
        <v>0</v>
      </c>
      <c r="I1699" s="10">
        <f t="shared" si="487"/>
        <v>0</v>
      </c>
      <c r="J1699" s="10">
        <f t="shared" si="487"/>
        <v>0</v>
      </c>
      <c r="K1699" s="10">
        <f t="shared" si="487"/>
        <v>0</v>
      </c>
      <c r="L1699" s="10">
        <f t="shared" si="487"/>
        <v>0</v>
      </c>
      <c r="M1699" s="10">
        <f t="shared" si="487"/>
        <v>0</v>
      </c>
      <c r="N1699" s="11">
        <f t="shared" si="486"/>
        <v>0</v>
      </c>
    </row>
    <row r="1700" spans="1:14" ht="12.95" customHeight="1" x14ac:dyDescent="0.2">
      <c r="A1700" s="26" t="str">
        <f>IF(D1696=0,"",".")</f>
        <v/>
      </c>
      <c r="B1700" s="6"/>
      <c r="C1700" s="6"/>
      <c r="D1700" s="27"/>
      <c r="E1700" s="7"/>
      <c r="N1700" s="11"/>
    </row>
    <row r="1701" spans="1:14" ht="12.95" customHeight="1" x14ac:dyDescent="0.2">
      <c r="A1701" s="26" t="str">
        <f>IF(D1701=0,"",".")</f>
        <v/>
      </c>
      <c r="B1701" s="6">
        <f>'Base de Datos Sumaria'!C341</f>
        <v>0</v>
      </c>
      <c r="C1701" s="6">
        <f>'Base de Datos Sumaria'!D341</f>
        <v>0</v>
      </c>
      <c r="D1701" s="27">
        <f>'Base de Datos Sumaria'!H341</f>
        <v>0</v>
      </c>
      <c r="E1701" s="31" t="str">
        <f>'Texto Maestro'!L341</f>
        <v xml:space="preserve"> </v>
      </c>
      <c r="F1701" s="31"/>
      <c r="G1701" s="31"/>
      <c r="H1701" s="31"/>
      <c r="I1701" s="31"/>
      <c r="J1701" s="30" t="str">
        <f>'Texto Maestro'!M341</f>
        <v xml:space="preserve"> </v>
      </c>
      <c r="K1701" s="30"/>
      <c r="L1701" s="30"/>
      <c r="M1701" s="30"/>
      <c r="N1701" s="30"/>
    </row>
    <row r="1702" spans="1:14" ht="12.95" customHeight="1" x14ac:dyDescent="0.2">
      <c r="A1702" s="26" t="str">
        <f>IF(D1701=0,"",".")</f>
        <v/>
      </c>
      <c r="B1702" s="6"/>
      <c r="C1702" s="6"/>
      <c r="D1702" s="27"/>
      <c r="E1702" s="7" t="s">
        <v>60</v>
      </c>
      <c r="F1702" s="10">
        <f>'Base de Datos Sumaria'!J341</f>
        <v>0</v>
      </c>
      <c r="G1702" s="10">
        <f>'Base de Datos Sumaria'!K341</f>
        <v>0</v>
      </c>
      <c r="H1702" s="10">
        <f>'Base de Datos Sumaria'!L341</f>
        <v>0</v>
      </c>
      <c r="I1702" s="10">
        <f>'Base de Datos Sumaria'!M341</f>
        <v>0</v>
      </c>
      <c r="J1702" s="10">
        <f>'Base de Datos Sumaria'!N341</f>
        <v>0</v>
      </c>
      <c r="K1702" s="10">
        <f>'Base de Datos Sumaria'!O341</f>
        <v>0</v>
      </c>
      <c r="L1702" s="10">
        <f>'Base de Datos Sumaria'!P341</f>
        <v>0</v>
      </c>
      <c r="M1702" s="10">
        <f>'Base de Datos Sumaria'!Q341</f>
        <v>0</v>
      </c>
      <c r="N1702" s="11">
        <f t="shared" ref="N1702:N1704" si="488">SUM(F1702:M1702)</f>
        <v>0</v>
      </c>
    </row>
    <row r="1703" spans="1:14" ht="12.95" customHeight="1" thickBot="1" x14ac:dyDescent="0.25">
      <c r="A1703" s="26" t="str">
        <f>IF(D1701=0,"",".")</f>
        <v/>
      </c>
      <c r="B1703" s="6"/>
      <c r="C1703" s="6"/>
      <c r="D1703" s="27"/>
      <c r="E1703" s="8" t="s">
        <v>61</v>
      </c>
      <c r="F1703" s="12">
        <f>'Base de Datos Sumaria'!R341</f>
        <v>0</v>
      </c>
      <c r="G1703" s="12">
        <f>'Base de Datos Sumaria'!S341</f>
        <v>0</v>
      </c>
      <c r="H1703" s="12">
        <f>'Base de Datos Sumaria'!T341</f>
        <v>0</v>
      </c>
      <c r="I1703" s="12">
        <f>'Base de Datos Sumaria'!U341</f>
        <v>0</v>
      </c>
      <c r="J1703" s="12">
        <f>'Base de Datos Sumaria'!V341</f>
        <v>0</v>
      </c>
      <c r="K1703" s="12">
        <f>'Base de Datos Sumaria'!W341</f>
        <v>0</v>
      </c>
      <c r="L1703" s="12">
        <f>'Base de Datos Sumaria'!X341</f>
        <v>0</v>
      </c>
      <c r="M1703" s="12">
        <f>'Base de Datos Sumaria'!Y341</f>
        <v>0</v>
      </c>
      <c r="N1703" s="14">
        <f t="shared" si="488"/>
        <v>0</v>
      </c>
    </row>
    <row r="1704" spans="1:14" ht="12.95" customHeight="1" x14ac:dyDescent="0.2">
      <c r="A1704" s="26" t="str">
        <f>IF(D1701=0,"",".")</f>
        <v/>
      </c>
      <c r="B1704" s="6"/>
      <c r="C1704" s="6"/>
      <c r="D1704" s="27"/>
      <c r="E1704" s="7" t="s">
        <v>62</v>
      </c>
      <c r="F1704" s="10">
        <f t="shared" ref="F1704:M1704" si="489">SUM(F1702:F1703)</f>
        <v>0</v>
      </c>
      <c r="G1704" s="10">
        <f t="shared" si="489"/>
        <v>0</v>
      </c>
      <c r="H1704" s="10">
        <f t="shared" si="489"/>
        <v>0</v>
      </c>
      <c r="I1704" s="10">
        <f t="shared" si="489"/>
        <v>0</v>
      </c>
      <c r="J1704" s="10">
        <f t="shared" si="489"/>
        <v>0</v>
      </c>
      <c r="K1704" s="10">
        <f t="shared" si="489"/>
        <v>0</v>
      </c>
      <c r="L1704" s="10">
        <f t="shared" si="489"/>
        <v>0</v>
      </c>
      <c r="M1704" s="10">
        <f t="shared" si="489"/>
        <v>0</v>
      </c>
      <c r="N1704" s="11">
        <f t="shared" si="488"/>
        <v>0</v>
      </c>
    </row>
    <row r="1705" spans="1:14" ht="12.95" customHeight="1" x14ac:dyDescent="0.2">
      <c r="A1705" s="26" t="str">
        <f>IF(D1701=0,"",".")</f>
        <v/>
      </c>
      <c r="B1705" s="6"/>
      <c r="C1705" s="6"/>
      <c r="D1705" s="27"/>
      <c r="E1705" s="7"/>
      <c r="N1705" s="11"/>
    </row>
    <row r="1706" spans="1:14" ht="12.95" customHeight="1" x14ac:dyDescent="0.2">
      <c r="A1706" s="26" t="str">
        <f>IF(D1706=0,"",".")</f>
        <v/>
      </c>
      <c r="B1706" s="6">
        <f>'Base de Datos Sumaria'!C342</f>
        <v>0</v>
      </c>
      <c r="C1706" s="6">
        <f>'Base de Datos Sumaria'!D342</f>
        <v>0</v>
      </c>
      <c r="D1706" s="27">
        <f>'Base de Datos Sumaria'!H342</f>
        <v>0</v>
      </c>
      <c r="E1706" s="31" t="str">
        <f>'Texto Maestro'!L342</f>
        <v xml:space="preserve"> </v>
      </c>
      <c r="F1706" s="31"/>
      <c r="G1706" s="31"/>
      <c r="H1706" s="31"/>
      <c r="I1706" s="31"/>
      <c r="J1706" s="30" t="str">
        <f>'Texto Maestro'!M342</f>
        <v xml:space="preserve"> </v>
      </c>
      <c r="K1706" s="30"/>
      <c r="L1706" s="30"/>
      <c r="M1706" s="30"/>
      <c r="N1706" s="30"/>
    </row>
    <row r="1707" spans="1:14" ht="12.95" customHeight="1" x14ac:dyDescent="0.2">
      <c r="A1707" s="26" t="str">
        <f>IF(D1706=0,"",".")</f>
        <v/>
      </c>
      <c r="B1707" s="6"/>
      <c r="C1707" s="6"/>
      <c r="D1707" s="27"/>
      <c r="E1707" s="7" t="s">
        <v>60</v>
      </c>
      <c r="F1707" s="10">
        <f>'Base de Datos Sumaria'!J342</f>
        <v>0</v>
      </c>
      <c r="G1707" s="10">
        <f>'Base de Datos Sumaria'!K342</f>
        <v>0</v>
      </c>
      <c r="H1707" s="10">
        <f>'Base de Datos Sumaria'!L342</f>
        <v>0</v>
      </c>
      <c r="I1707" s="10">
        <f>'Base de Datos Sumaria'!M342</f>
        <v>0</v>
      </c>
      <c r="J1707" s="10">
        <f>'Base de Datos Sumaria'!N342</f>
        <v>0</v>
      </c>
      <c r="K1707" s="10">
        <f>'Base de Datos Sumaria'!O342</f>
        <v>0</v>
      </c>
      <c r="L1707" s="10">
        <f>'Base de Datos Sumaria'!P342</f>
        <v>0</v>
      </c>
      <c r="M1707" s="10">
        <f>'Base de Datos Sumaria'!Q342</f>
        <v>0</v>
      </c>
      <c r="N1707" s="11">
        <f t="shared" ref="N1707:N1709" si="490">SUM(F1707:M1707)</f>
        <v>0</v>
      </c>
    </row>
    <row r="1708" spans="1:14" ht="12.95" customHeight="1" thickBot="1" x14ac:dyDescent="0.25">
      <c r="A1708" s="26" t="str">
        <f>IF(D1706=0,"",".")</f>
        <v/>
      </c>
      <c r="B1708" s="6"/>
      <c r="C1708" s="6"/>
      <c r="D1708" s="27"/>
      <c r="E1708" s="8" t="s">
        <v>61</v>
      </c>
      <c r="F1708" s="12">
        <f>'Base de Datos Sumaria'!R342</f>
        <v>0</v>
      </c>
      <c r="G1708" s="12">
        <f>'Base de Datos Sumaria'!S342</f>
        <v>0</v>
      </c>
      <c r="H1708" s="12">
        <f>'Base de Datos Sumaria'!T342</f>
        <v>0</v>
      </c>
      <c r="I1708" s="12">
        <f>'Base de Datos Sumaria'!U342</f>
        <v>0</v>
      </c>
      <c r="J1708" s="12">
        <f>'Base de Datos Sumaria'!V342</f>
        <v>0</v>
      </c>
      <c r="K1708" s="12">
        <f>'Base de Datos Sumaria'!W342</f>
        <v>0</v>
      </c>
      <c r="L1708" s="12">
        <f>'Base de Datos Sumaria'!X342</f>
        <v>0</v>
      </c>
      <c r="M1708" s="12">
        <f>'Base de Datos Sumaria'!Y342</f>
        <v>0</v>
      </c>
      <c r="N1708" s="14">
        <f t="shared" si="490"/>
        <v>0</v>
      </c>
    </row>
    <row r="1709" spans="1:14" ht="12.95" customHeight="1" x14ac:dyDescent="0.2">
      <c r="A1709" s="26" t="str">
        <f>IF(D1706=0,"",".")</f>
        <v/>
      </c>
      <c r="B1709" s="6"/>
      <c r="C1709" s="6"/>
      <c r="D1709" s="27"/>
      <c r="E1709" s="7" t="s">
        <v>62</v>
      </c>
      <c r="F1709" s="10">
        <f t="shared" ref="F1709:M1709" si="491">SUM(F1707:F1708)</f>
        <v>0</v>
      </c>
      <c r="G1709" s="10">
        <f t="shared" si="491"/>
        <v>0</v>
      </c>
      <c r="H1709" s="10">
        <f t="shared" si="491"/>
        <v>0</v>
      </c>
      <c r="I1709" s="10">
        <f t="shared" si="491"/>
        <v>0</v>
      </c>
      <c r="J1709" s="10">
        <f t="shared" si="491"/>
        <v>0</v>
      </c>
      <c r="K1709" s="10">
        <f t="shared" si="491"/>
        <v>0</v>
      </c>
      <c r="L1709" s="10">
        <f t="shared" si="491"/>
        <v>0</v>
      </c>
      <c r="M1709" s="10">
        <f t="shared" si="491"/>
        <v>0</v>
      </c>
      <c r="N1709" s="11">
        <f t="shared" si="490"/>
        <v>0</v>
      </c>
    </row>
    <row r="1710" spans="1:14" ht="12.95" customHeight="1" x14ac:dyDescent="0.2">
      <c r="A1710" s="26" t="str">
        <f>IF(D1706=0,"",".")</f>
        <v/>
      </c>
      <c r="B1710" s="6"/>
      <c r="C1710" s="6"/>
      <c r="D1710" s="27"/>
      <c r="E1710" s="7"/>
      <c r="N1710" s="11"/>
    </row>
    <row r="1711" spans="1:14" ht="12.95" customHeight="1" x14ac:dyDescent="0.2">
      <c r="A1711" s="26" t="str">
        <f>IF(D1711=0,"",".")</f>
        <v/>
      </c>
      <c r="B1711" s="6">
        <f>'Base de Datos Sumaria'!C343</f>
        <v>0</v>
      </c>
      <c r="C1711" s="6">
        <f>'Base de Datos Sumaria'!D343</f>
        <v>0</v>
      </c>
      <c r="D1711" s="27">
        <f>'Base de Datos Sumaria'!H343</f>
        <v>0</v>
      </c>
      <c r="E1711" s="31" t="str">
        <f>'Texto Maestro'!L343</f>
        <v xml:space="preserve"> </v>
      </c>
      <c r="F1711" s="31"/>
      <c r="G1711" s="31"/>
      <c r="H1711" s="31"/>
      <c r="I1711" s="31"/>
      <c r="J1711" s="30" t="str">
        <f>'Texto Maestro'!M343</f>
        <v xml:space="preserve"> </v>
      </c>
      <c r="K1711" s="30"/>
      <c r="L1711" s="30"/>
      <c r="M1711" s="30"/>
      <c r="N1711" s="30"/>
    </row>
    <row r="1712" spans="1:14" ht="12.95" customHeight="1" x14ac:dyDescent="0.2">
      <c r="A1712" s="26" t="str">
        <f>IF(D1711=0,"",".")</f>
        <v/>
      </c>
      <c r="B1712" s="6"/>
      <c r="C1712" s="6"/>
      <c r="D1712" s="27"/>
      <c r="E1712" s="7" t="s">
        <v>60</v>
      </c>
      <c r="F1712" s="10">
        <f>'Base de Datos Sumaria'!J343</f>
        <v>0</v>
      </c>
      <c r="G1712" s="10">
        <f>'Base de Datos Sumaria'!K343</f>
        <v>0</v>
      </c>
      <c r="H1712" s="10">
        <f>'Base de Datos Sumaria'!L343</f>
        <v>0</v>
      </c>
      <c r="I1712" s="10">
        <f>'Base de Datos Sumaria'!M343</f>
        <v>0</v>
      </c>
      <c r="J1712" s="10">
        <f>'Base de Datos Sumaria'!N343</f>
        <v>0</v>
      </c>
      <c r="K1712" s="10">
        <f>'Base de Datos Sumaria'!O343</f>
        <v>0</v>
      </c>
      <c r="L1712" s="10">
        <f>'Base de Datos Sumaria'!P343</f>
        <v>0</v>
      </c>
      <c r="M1712" s="10">
        <f>'Base de Datos Sumaria'!Q343</f>
        <v>0</v>
      </c>
      <c r="N1712" s="11">
        <f t="shared" ref="N1712:N1714" si="492">SUM(F1712:M1712)</f>
        <v>0</v>
      </c>
    </row>
    <row r="1713" spans="1:14" ht="12.95" customHeight="1" thickBot="1" x14ac:dyDescent="0.25">
      <c r="A1713" s="26" t="str">
        <f>IF(D1711=0,"",".")</f>
        <v/>
      </c>
      <c r="B1713" s="6"/>
      <c r="C1713" s="6"/>
      <c r="D1713" s="27"/>
      <c r="E1713" s="8" t="s">
        <v>61</v>
      </c>
      <c r="F1713" s="12">
        <f>'Base de Datos Sumaria'!R343</f>
        <v>0</v>
      </c>
      <c r="G1713" s="12">
        <f>'Base de Datos Sumaria'!S343</f>
        <v>0</v>
      </c>
      <c r="H1713" s="12">
        <f>'Base de Datos Sumaria'!T343</f>
        <v>0</v>
      </c>
      <c r="I1713" s="12">
        <f>'Base de Datos Sumaria'!U343</f>
        <v>0</v>
      </c>
      <c r="J1713" s="12">
        <f>'Base de Datos Sumaria'!V343</f>
        <v>0</v>
      </c>
      <c r="K1713" s="12">
        <f>'Base de Datos Sumaria'!W343</f>
        <v>0</v>
      </c>
      <c r="L1713" s="12">
        <f>'Base de Datos Sumaria'!X343</f>
        <v>0</v>
      </c>
      <c r="M1713" s="12">
        <f>'Base de Datos Sumaria'!Y343</f>
        <v>0</v>
      </c>
      <c r="N1713" s="14">
        <f t="shared" si="492"/>
        <v>0</v>
      </c>
    </row>
    <row r="1714" spans="1:14" ht="12.95" customHeight="1" x14ac:dyDescent="0.2">
      <c r="A1714" s="26" t="str">
        <f>IF(D1711=0,"",".")</f>
        <v/>
      </c>
      <c r="B1714" s="6"/>
      <c r="C1714" s="6"/>
      <c r="D1714" s="27"/>
      <c r="E1714" s="7" t="s">
        <v>62</v>
      </c>
      <c r="F1714" s="10">
        <f t="shared" ref="F1714:M1714" si="493">SUM(F1712:F1713)</f>
        <v>0</v>
      </c>
      <c r="G1714" s="10">
        <f t="shared" si="493"/>
        <v>0</v>
      </c>
      <c r="H1714" s="10">
        <f t="shared" si="493"/>
        <v>0</v>
      </c>
      <c r="I1714" s="10">
        <f t="shared" si="493"/>
        <v>0</v>
      </c>
      <c r="J1714" s="10">
        <f t="shared" si="493"/>
        <v>0</v>
      </c>
      <c r="K1714" s="10">
        <f t="shared" si="493"/>
        <v>0</v>
      </c>
      <c r="L1714" s="10">
        <f t="shared" si="493"/>
        <v>0</v>
      </c>
      <c r="M1714" s="10">
        <f t="shared" si="493"/>
        <v>0</v>
      </c>
      <c r="N1714" s="11">
        <f t="shared" si="492"/>
        <v>0</v>
      </c>
    </row>
    <row r="1715" spans="1:14" ht="12.95" customHeight="1" x14ac:dyDescent="0.2">
      <c r="A1715" s="26" t="str">
        <f>IF(D1711=0,"",".")</f>
        <v/>
      </c>
      <c r="B1715" s="6"/>
      <c r="C1715" s="6"/>
      <c r="D1715" s="27"/>
      <c r="E1715" s="7"/>
      <c r="N1715" s="11"/>
    </row>
    <row r="1716" spans="1:14" ht="12.95" customHeight="1" x14ac:dyDescent="0.2">
      <c r="A1716" s="26" t="str">
        <f>IF(D1716=0,"",".")</f>
        <v/>
      </c>
      <c r="B1716" s="6">
        <f>'Base de Datos Sumaria'!C344</f>
        <v>0</v>
      </c>
      <c r="C1716" s="6">
        <f>'Base de Datos Sumaria'!D344</f>
        <v>0</v>
      </c>
      <c r="D1716" s="27">
        <f>'Base de Datos Sumaria'!H344</f>
        <v>0</v>
      </c>
      <c r="E1716" s="31" t="str">
        <f>'Texto Maestro'!L344</f>
        <v xml:space="preserve"> </v>
      </c>
      <c r="F1716" s="31"/>
      <c r="G1716" s="31"/>
      <c r="H1716" s="31"/>
      <c r="I1716" s="31"/>
      <c r="J1716" s="30" t="str">
        <f>'Texto Maestro'!M344</f>
        <v xml:space="preserve"> </v>
      </c>
      <c r="K1716" s="30"/>
      <c r="L1716" s="30"/>
      <c r="M1716" s="30"/>
      <c r="N1716" s="30"/>
    </row>
    <row r="1717" spans="1:14" ht="12.95" customHeight="1" x14ac:dyDescent="0.2">
      <c r="A1717" s="26" t="str">
        <f>IF(D1716=0,"",".")</f>
        <v/>
      </c>
      <c r="B1717" s="6"/>
      <c r="C1717" s="6"/>
      <c r="D1717" s="27"/>
      <c r="E1717" s="7" t="s">
        <v>60</v>
      </c>
      <c r="F1717" s="10">
        <f>'Base de Datos Sumaria'!J344</f>
        <v>0</v>
      </c>
      <c r="G1717" s="10">
        <f>'Base de Datos Sumaria'!K344</f>
        <v>0</v>
      </c>
      <c r="H1717" s="10">
        <f>'Base de Datos Sumaria'!L344</f>
        <v>0</v>
      </c>
      <c r="I1717" s="10">
        <f>'Base de Datos Sumaria'!M344</f>
        <v>0</v>
      </c>
      <c r="J1717" s="10">
        <f>'Base de Datos Sumaria'!N344</f>
        <v>0</v>
      </c>
      <c r="K1717" s="10">
        <f>'Base de Datos Sumaria'!O344</f>
        <v>0</v>
      </c>
      <c r="L1717" s="10">
        <f>'Base de Datos Sumaria'!P344</f>
        <v>0</v>
      </c>
      <c r="M1717" s="10">
        <f>'Base de Datos Sumaria'!Q344</f>
        <v>0</v>
      </c>
      <c r="N1717" s="11">
        <f t="shared" ref="N1717:N1719" si="494">SUM(F1717:M1717)</f>
        <v>0</v>
      </c>
    </row>
    <row r="1718" spans="1:14" ht="12.95" customHeight="1" thickBot="1" x14ac:dyDescent="0.25">
      <c r="A1718" s="26" t="str">
        <f>IF(D1716=0,"",".")</f>
        <v/>
      </c>
      <c r="B1718" s="6"/>
      <c r="C1718" s="6"/>
      <c r="D1718" s="27"/>
      <c r="E1718" s="8" t="s">
        <v>61</v>
      </c>
      <c r="F1718" s="12">
        <f>'Base de Datos Sumaria'!R344</f>
        <v>0</v>
      </c>
      <c r="G1718" s="12">
        <f>'Base de Datos Sumaria'!S344</f>
        <v>0</v>
      </c>
      <c r="H1718" s="12">
        <f>'Base de Datos Sumaria'!T344</f>
        <v>0</v>
      </c>
      <c r="I1718" s="12">
        <f>'Base de Datos Sumaria'!U344</f>
        <v>0</v>
      </c>
      <c r="J1718" s="12">
        <f>'Base de Datos Sumaria'!V344</f>
        <v>0</v>
      </c>
      <c r="K1718" s="12">
        <f>'Base de Datos Sumaria'!W344</f>
        <v>0</v>
      </c>
      <c r="L1718" s="12">
        <f>'Base de Datos Sumaria'!X344</f>
        <v>0</v>
      </c>
      <c r="M1718" s="12">
        <f>'Base de Datos Sumaria'!Y344</f>
        <v>0</v>
      </c>
      <c r="N1718" s="14">
        <f t="shared" si="494"/>
        <v>0</v>
      </c>
    </row>
    <row r="1719" spans="1:14" ht="12.95" customHeight="1" x14ac:dyDescent="0.2">
      <c r="A1719" s="26" t="str">
        <f>IF(D1716=0,"",".")</f>
        <v/>
      </c>
      <c r="B1719" s="6"/>
      <c r="C1719" s="6"/>
      <c r="D1719" s="27"/>
      <c r="E1719" s="7" t="s">
        <v>62</v>
      </c>
      <c r="F1719" s="10">
        <f t="shared" ref="F1719:M1719" si="495">SUM(F1717:F1718)</f>
        <v>0</v>
      </c>
      <c r="G1719" s="10">
        <f t="shared" si="495"/>
        <v>0</v>
      </c>
      <c r="H1719" s="10">
        <f t="shared" si="495"/>
        <v>0</v>
      </c>
      <c r="I1719" s="10">
        <f t="shared" si="495"/>
        <v>0</v>
      </c>
      <c r="J1719" s="10">
        <f t="shared" si="495"/>
        <v>0</v>
      </c>
      <c r="K1719" s="10">
        <f t="shared" si="495"/>
        <v>0</v>
      </c>
      <c r="L1719" s="10">
        <f t="shared" si="495"/>
        <v>0</v>
      </c>
      <c r="M1719" s="10">
        <f t="shared" si="495"/>
        <v>0</v>
      </c>
      <c r="N1719" s="11">
        <f t="shared" si="494"/>
        <v>0</v>
      </c>
    </row>
    <row r="1720" spans="1:14" ht="12.95" customHeight="1" x14ac:dyDescent="0.2">
      <c r="A1720" s="26" t="str">
        <f>IF(D1716=0,"",".")</f>
        <v/>
      </c>
      <c r="B1720" s="6"/>
      <c r="C1720" s="6"/>
      <c r="D1720" s="27"/>
      <c r="E1720" s="7"/>
      <c r="N1720" s="11"/>
    </row>
    <row r="1721" spans="1:14" ht="12.95" customHeight="1" x14ac:dyDescent="0.2">
      <c r="A1721" s="26" t="str">
        <f>IF(D1721=0,"",".")</f>
        <v/>
      </c>
      <c r="B1721" s="6">
        <f>'Base de Datos Sumaria'!C345</f>
        <v>0</v>
      </c>
      <c r="C1721" s="6">
        <f>'Base de Datos Sumaria'!D345</f>
        <v>0</v>
      </c>
      <c r="D1721" s="27">
        <f>'Base de Datos Sumaria'!H345</f>
        <v>0</v>
      </c>
      <c r="E1721" s="31" t="str">
        <f>'Texto Maestro'!L345</f>
        <v xml:space="preserve"> </v>
      </c>
      <c r="F1721" s="31"/>
      <c r="G1721" s="31"/>
      <c r="H1721" s="31"/>
      <c r="I1721" s="31"/>
      <c r="J1721" s="30" t="str">
        <f>'Texto Maestro'!M345</f>
        <v xml:space="preserve"> </v>
      </c>
      <c r="K1721" s="30"/>
      <c r="L1721" s="30"/>
      <c r="M1721" s="30"/>
      <c r="N1721" s="30"/>
    </row>
    <row r="1722" spans="1:14" ht="12.95" customHeight="1" x14ac:dyDescent="0.2">
      <c r="A1722" s="26" t="str">
        <f>IF(D1721=0,"",".")</f>
        <v/>
      </c>
      <c r="B1722" s="6"/>
      <c r="C1722" s="6"/>
      <c r="D1722" s="27"/>
      <c r="E1722" s="7" t="s">
        <v>60</v>
      </c>
      <c r="F1722" s="10">
        <f>'Base de Datos Sumaria'!J345</f>
        <v>0</v>
      </c>
      <c r="G1722" s="10">
        <f>'Base de Datos Sumaria'!K345</f>
        <v>0</v>
      </c>
      <c r="H1722" s="10">
        <f>'Base de Datos Sumaria'!L345</f>
        <v>0</v>
      </c>
      <c r="I1722" s="10">
        <f>'Base de Datos Sumaria'!M345</f>
        <v>0</v>
      </c>
      <c r="J1722" s="10">
        <f>'Base de Datos Sumaria'!N345</f>
        <v>0</v>
      </c>
      <c r="K1722" s="10">
        <f>'Base de Datos Sumaria'!O345</f>
        <v>0</v>
      </c>
      <c r="L1722" s="10">
        <f>'Base de Datos Sumaria'!P345</f>
        <v>0</v>
      </c>
      <c r="M1722" s="10">
        <f>'Base de Datos Sumaria'!Q345</f>
        <v>0</v>
      </c>
      <c r="N1722" s="11">
        <f t="shared" ref="N1722:N1724" si="496">SUM(F1722:M1722)</f>
        <v>0</v>
      </c>
    </row>
    <row r="1723" spans="1:14" ht="12.95" customHeight="1" thickBot="1" x14ac:dyDescent="0.25">
      <c r="A1723" s="26" t="str">
        <f>IF(D1721=0,"",".")</f>
        <v/>
      </c>
      <c r="B1723" s="6"/>
      <c r="C1723" s="6"/>
      <c r="D1723" s="27"/>
      <c r="E1723" s="8" t="s">
        <v>61</v>
      </c>
      <c r="F1723" s="12">
        <f>'Base de Datos Sumaria'!R345</f>
        <v>0</v>
      </c>
      <c r="G1723" s="12">
        <f>'Base de Datos Sumaria'!S345</f>
        <v>0</v>
      </c>
      <c r="H1723" s="12">
        <f>'Base de Datos Sumaria'!T345</f>
        <v>0</v>
      </c>
      <c r="I1723" s="12">
        <f>'Base de Datos Sumaria'!U345</f>
        <v>0</v>
      </c>
      <c r="J1723" s="12">
        <f>'Base de Datos Sumaria'!V345</f>
        <v>0</v>
      </c>
      <c r="K1723" s="12">
        <f>'Base de Datos Sumaria'!W345</f>
        <v>0</v>
      </c>
      <c r="L1723" s="12">
        <f>'Base de Datos Sumaria'!X345</f>
        <v>0</v>
      </c>
      <c r="M1723" s="12">
        <f>'Base de Datos Sumaria'!Y345</f>
        <v>0</v>
      </c>
      <c r="N1723" s="14">
        <f t="shared" si="496"/>
        <v>0</v>
      </c>
    </row>
    <row r="1724" spans="1:14" ht="12.95" customHeight="1" x14ac:dyDescent="0.2">
      <c r="A1724" s="26" t="str">
        <f>IF(D1721=0,"",".")</f>
        <v/>
      </c>
      <c r="B1724" s="6"/>
      <c r="C1724" s="6"/>
      <c r="D1724" s="27"/>
      <c r="E1724" s="7" t="s">
        <v>62</v>
      </c>
      <c r="F1724" s="10">
        <f t="shared" ref="F1724:M1724" si="497">SUM(F1722:F1723)</f>
        <v>0</v>
      </c>
      <c r="G1724" s="10">
        <f t="shared" si="497"/>
        <v>0</v>
      </c>
      <c r="H1724" s="10">
        <f t="shared" si="497"/>
        <v>0</v>
      </c>
      <c r="I1724" s="10">
        <f t="shared" si="497"/>
        <v>0</v>
      </c>
      <c r="J1724" s="10">
        <f t="shared" si="497"/>
        <v>0</v>
      </c>
      <c r="K1724" s="10">
        <f t="shared" si="497"/>
        <v>0</v>
      </c>
      <c r="L1724" s="10">
        <f t="shared" si="497"/>
        <v>0</v>
      </c>
      <c r="M1724" s="10">
        <f t="shared" si="497"/>
        <v>0</v>
      </c>
      <c r="N1724" s="11">
        <f t="shared" si="496"/>
        <v>0</v>
      </c>
    </row>
    <row r="1725" spans="1:14" ht="12.95" customHeight="1" x14ac:dyDescent="0.2">
      <c r="A1725" s="26" t="str">
        <f>IF(D1721=0,"",".")</f>
        <v/>
      </c>
      <c r="B1725" s="6"/>
      <c r="C1725" s="6"/>
      <c r="D1725" s="27"/>
      <c r="E1725" s="7"/>
      <c r="N1725" s="11"/>
    </row>
    <row r="1726" spans="1:14" ht="12.95" customHeight="1" x14ac:dyDescent="0.2">
      <c r="A1726" s="26" t="str">
        <f>IF(D1726=0,"",".")</f>
        <v/>
      </c>
      <c r="B1726" s="6">
        <f>'Base de Datos Sumaria'!C346</f>
        <v>0</v>
      </c>
      <c r="C1726" s="6">
        <f>'Base de Datos Sumaria'!D346</f>
        <v>0</v>
      </c>
      <c r="D1726" s="27">
        <f>'Base de Datos Sumaria'!H346</f>
        <v>0</v>
      </c>
      <c r="E1726" s="31" t="str">
        <f>'Texto Maestro'!L346</f>
        <v xml:space="preserve"> </v>
      </c>
      <c r="F1726" s="31"/>
      <c r="G1726" s="31"/>
      <c r="H1726" s="31"/>
      <c r="I1726" s="31"/>
      <c r="J1726" s="30" t="str">
        <f>'Texto Maestro'!M346</f>
        <v xml:space="preserve"> </v>
      </c>
      <c r="K1726" s="30"/>
      <c r="L1726" s="30"/>
      <c r="M1726" s="30"/>
      <c r="N1726" s="30"/>
    </row>
    <row r="1727" spans="1:14" ht="12.95" customHeight="1" x14ac:dyDescent="0.2">
      <c r="A1727" s="26" t="str">
        <f>IF(D1726=0,"",".")</f>
        <v/>
      </c>
      <c r="B1727" s="6"/>
      <c r="C1727" s="6"/>
      <c r="D1727" s="27"/>
      <c r="E1727" s="7" t="s">
        <v>60</v>
      </c>
      <c r="F1727" s="10">
        <f>'Base de Datos Sumaria'!J346</f>
        <v>0</v>
      </c>
      <c r="G1727" s="10">
        <f>'Base de Datos Sumaria'!K346</f>
        <v>0</v>
      </c>
      <c r="H1727" s="10">
        <f>'Base de Datos Sumaria'!L346</f>
        <v>0</v>
      </c>
      <c r="I1727" s="10">
        <f>'Base de Datos Sumaria'!M346</f>
        <v>0</v>
      </c>
      <c r="J1727" s="10">
        <f>'Base de Datos Sumaria'!N346</f>
        <v>0</v>
      </c>
      <c r="K1727" s="10">
        <f>'Base de Datos Sumaria'!O346</f>
        <v>0</v>
      </c>
      <c r="L1727" s="10">
        <f>'Base de Datos Sumaria'!P346</f>
        <v>0</v>
      </c>
      <c r="M1727" s="10">
        <f>'Base de Datos Sumaria'!Q346</f>
        <v>0</v>
      </c>
      <c r="N1727" s="11">
        <f t="shared" ref="N1727:N1729" si="498">SUM(F1727:M1727)</f>
        <v>0</v>
      </c>
    </row>
    <row r="1728" spans="1:14" ht="12.95" customHeight="1" thickBot="1" x14ac:dyDescent="0.25">
      <c r="A1728" s="26" t="str">
        <f>IF(D1726=0,"",".")</f>
        <v/>
      </c>
      <c r="B1728" s="6"/>
      <c r="C1728" s="6"/>
      <c r="D1728" s="27"/>
      <c r="E1728" s="8" t="s">
        <v>61</v>
      </c>
      <c r="F1728" s="12">
        <f>'Base de Datos Sumaria'!R346</f>
        <v>0</v>
      </c>
      <c r="G1728" s="12">
        <f>'Base de Datos Sumaria'!S346</f>
        <v>0</v>
      </c>
      <c r="H1728" s="12">
        <f>'Base de Datos Sumaria'!T346</f>
        <v>0</v>
      </c>
      <c r="I1728" s="12">
        <f>'Base de Datos Sumaria'!U346</f>
        <v>0</v>
      </c>
      <c r="J1728" s="12">
        <f>'Base de Datos Sumaria'!V346</f>
        <v>0</v>
      </c>
      <c r="K1728" s="12">
        <f>'Base de Datos Sumaria'!W346</f>
        <v>0</v>
      </c>
      <c r="L1728" s="12">
        <f>'Base de Datos Sumaria'!X346</f>
        <v>0</v>
      </c>
      <c r="M1728" s="12">
        <f>'Base de Datos Sumaria'!Y346</f>
        <v>0</v>
      </c>
      <c r="N1728" s="14">
        <f t="shared" si="498"/>
        <v>0</v>
      </c>
    </row>
    <row r="1729" spans="1:14" ht="12.95" customHeight="1" x14ac:dyDescent="0.2">
      <c r="A1729" s="26" t="str">
        <f>IF(D1726=0,"",".")</f>
        <v/>
      </c>
      <c r="B1729" s="6"/>
      <c r="C1729" s="6"/>
      <c r="D1729" s="27"/>
      <c r="E1729" s="7" t="s">
        <v>62</v>
      </c>
      <c r="F1729" s="10">
        <f t="shared" ref="F1729:M1729" si="499">SUM(F1727:F1728)</f>
        <v>0</v>
      </c>
      <c r="G1729" s="10">
        <f t="shared" si="499"/>
        <v>0</v>
      </c>
      <c r="H1729" s="10">
        <f t="shared" si="499"/>
        <v>0</v>
      </c>
      <c r="I1729" s="10">
        <f t="shared" si="499"/>
        <v>0</v>
      </c>
      <c r="J1729" s="10">
        <f t="shared" si="499"/>
        <v>0</v>
      </c>
      <c r="K1729" s="10">
        <f t="shared" si="499"/>
        <v>0</v>
      </c>
      <c r="L1729" s="10">
        <f t="shared" si="499"/>
        <v>0</v>
      </c>
      <c r="M1729" s="10">
        <f t="shared" si="499"/>
        <v>0</v>
      </c>
      <c r="N1729" s="11">
        <f t="shared" si="498"/>
        <v>0</v>
      </c>
    </row>
    <row r="1730" spans="1:14" ht="12.95" customHeight="1" x14ac:dyDescent="0.2">
      <c r="A1730" s="26" t="str">
        <f>IF(D1726=0,"",".")</f>
        <v/>
      </c>
      <c r="B1730" s="6"/>
      <c r="C1730" s="6"/>
      <c r="D1730" s="27"/>
      <c r="E1730" s="7"/>
      <c r="N1730" s="11"/>
    </row>
    <row r="1731" spans="1:14" ht="12.95" customHeight="1" x14ac:dyDescent="0.2">
      <c r="A1731" s="26" t="str">
        <f>IF(D1731=0,"",".")</f>
        <v/>
      </c>
      <c r="B1731" s="6">
        <f>'Base de Datos Sumaria'!C347</f>
        <v>0</v>
      </c>
      <c r="C1731" s="6">
        <f>'Base de Datos Sumaria'!D347</f>
        <v>0</v>
      </c>
      <c r="D1731" s="27">
        <f>'Base de Datos Sumaria'!H347</f>
        <v>0</v>
      </c>
      <c r="E1731" s="31" t="str">
        <f>'Texto Maestro'!L347</f>
        <v xml:space="preserve"> </v>
      </c>
      <c r="F1731" s="31"/>
      <c r="G1731" s="31"/>
      <c r="H1731" s="31"/>
      <c r="I1731" s="31"/>
      <c r="J1731" s="30" t="str">
        <f>'Texto Maestro'!M347</f>
        <v xml:space="preserve"> </v>
      </c>
      <c r="K1731" s="30"/>
      <c r="L1731" s="30"/>
      <c r="M1731" s="30"/>
      <c r="N1731" s="30"/>
    </row>
    <row r="1732" spans="1:14" ht="12.95" customHeight="1" x14ac:dyDescent="0.2">
      <c r="A1732" s="26" t="str">
        <f>IF(D1731=0,"",".")</f>
        <v/>
      </c>
      <c r="B1732" s="6"/>
      <c r="C1732" s="6"/>
      <c r="D1732" s="27"/>
      <c r="E1732" s="7" t="s">
        <v>60</v>
      </c>
      <c r="F1732" s="10">
        <f>'Base de Datos Sumaria'!J347</f>
        <v>0</v>
      </c>
      <c r="G1732" s="10">
        <f>'Base de Datos Sumaria'!K347</f>
        <v>0</v>
      </c>
      <c r="H1732" s="10">
        <f>'Base de Datos Sumaria'!L347</f>
        <v>0</v>
      </c>
      <c r="I1732" s="10">
        <f>'Base de Datos Sumaria'!M347</f>
        <v>0</v>
      </c>
      <c r="J1732" s="10">
        <f>'Base de Datos Sumaria'!N347</f>
        <v>0</v>
      </c>
      <c r="K1732" s="10">
        <f>'Base de Datos Sumaria'!O347</f>
        <v>0</v>
      </c>
      <c r="L1732" s="10">
        <f>'Base de Datos Sumaria'!P347</f>
        <v>0</v>
      </c>
      <c r="M1732" s="10">
        <f>'Base de Datos Sumaria'!Q347</f>
        <v>0</v>
      </c>
      <c r="N1732" s="11">
        <f t="shared" ref="N1732:N1734" si="500">SUM(F1732:M1732)</f>
        <v>0</v>
      </c>
    </row>
    <row r="1733" spans="1:14" ht="12.95" customHeight="1" thickBot="1" x14ac:dyDescent="0.25">
      <c r="A1733" s="26" t="str">
        <f>IF(D1731=0,"",".")</f>
        <v/>
      </c>
      <c r="B1733" s="6"/>
      <c r="C1733" s="6"/>
      <c r="D1733" s="27"/>
      <c r="E1733" s="8" t="s">
        <v>61</v>
      </c>
      <c r="F1733" s="12">
        <f>'Base de Datos Sumaria'!R347</f>
        <v>0</v>
      </c>
      <c r="G1733" s="12">
        <f>'Base de Datos Sumaria'!S347</f>
        <v>0</v>
      </c>
      <c r="H1733" s="12">
        <f>'Base de Datos Sumaria'!T347</f>
        <v>0</v>
      </c>
      <c r="I1733" s="12">
        <f>'Base de Datos Sumaria'!U347</f>
        <v>0</v>
      </c>
      <c r="J1733" s="12">
        <f>'Base de Datos Sumaria'!V347</f>
        <v>0</v>
      </c>
      <c r="K1733" s="12">
        <f>'Base de Datos Sumaria'!W347</f>
        <v>0</v>
      </c>
      <c r="L1733" s="12">
        <f>'Base de Datos Sumaria'!X347</f>
        <v>0</v>
      </c>
      <c r="M1733" s="12">
        <f>'Base de Datos Sumaria'!Y347</f>
        <v>0</v>
      </c>
      <c r="N1733" s="14">
        <f t="shared" si="500"/>
        <v>0</v>
      </c>
    </row>
    <row r="1734" spans="1:14" ht="12.95" customHeight="1" x14ac:dyDescent="0.2">
      <c r="A1734" s="26" t="str">
        <f>IF(D1731=0,"",".")</f>
        <v/>
      </c>
      <c r="B1734" s="6"/>
      <c r="C1734" s="6"/>
      <c r="D1734" s="27"/>
      <c r="E1734" s="7" t="s">
        <v>62</v>
      </c>
      <c r="F1734" s="10">
        <f t="shared" ref="F1734:M1734" si="501">SUM(F1732:F1733)</f>
        <v>0</v>
      </c>
      <c r="G1734" s="10">
        <f t="shared" si="501"/>
        <v>0</v>
      </c>
      <c r="H1734" s="10">
        <f t="shared" si="501"/>
        <v>0</v>
      </c>
      <c r="I1734" s="10">
        <f t="shared" si="501"/>
        <v>0</v>
      </c>
      <c r="J1734" s="10">
        <f t="shared" si="501"/>
        <v>0</v>
      </c>
      <c r="K1734" s="10">
        <f t="shared" si="501"/>
        <v>0</v>
      </c>
      <c r="L1734" s="10">
        <f t="shared" si="501"/>
        <v>0</v>
      </c>
      <c r="M1734" s="10">
        <f t="shared" si="501"/>
        <v>0</v>
      </c>
      <c r="N1734" s="11">
        <f t="shared" si="500"/>
        <v>0</v>
      </c>
    </row>
    <row r="1735" spans="1:14" ht="12.95" customHeight="1" x14ac:dyDescent="0.2">
      <c r="A1735" s="26" t="str">
        <f>IF(D1731=0,"",".")</f>
        <v/>
      </c>
      <c r="B1735" s="6"/>
      <c r="C1735" s="6"/>
      <c r="D1735" s="27"/>
      <c r="E1735" s="7"/>
      <c r="N1735" s="11"/>
    </row>
    <row r="1736" spans="1:14" ht="12.95" customHeight="1" x14ac:dyDescent="0.2">
      <c r="A1736" s="26" t="str">
        <f>IF(D1736=0,"",".")</f>
        <v/>
      </c>
      <c r="B1736" s="6">
        <f>'Base de Datos Sumaria'!C348</f>
        <v>0</v>
      </c>
      <c r="C1736" s="6">
        <f>'Base de Datos Sumaria'!D348</f>
        <v>0</v>
      </c>
      <c r="D1736" s="27">
        <f>'Base de Datos Sumaria'!H348</f>
        <v>0</v>
      </c>
      <c r="E1736" s="31" t="str">
        <f>'Texto Maestro'!L348</f>
        <v xml:space="preserve"> </v>
      </c>
      <c r="F1736" s="31"/>
      <c r="G1736" s="31"/>
      <c r="H1736" s="31"/>
      <c r="I1736" s="31"/>
      <c r="J1736" s="30" t="str">
        <f>'Texto Maestro'!M348</f>
        <v xml:space="preserve"> </v>
      </c>
      <c r="K1736" s="30"/>
      <c r="L1736" s="30"/>
      <c r="M1736" s="30"/>
      <c r="N1736" s="30"/>
    </row>
    <row r="1737" spans="1:14" ht="12.95" customHeight="1" x14ac:dyDescent="0.2">
      <c r="A1737" s="26" t="str">
        <f>IF(D1736=0,"",".")</f>
        <v/>
      </c>
      <c r="B1737" s="6"/>
      <c r="C1737" s="6"/>
      <c r="D1737" s="27"/>
      <c r="E1737" s="7" t="s">
        <v>60</v>
      </c>
      <c r="F1737" s="10">
        <f>'Base de Datos Sumaria'!J348</f>
        <v>0</v>
      </c>
      <c r="G1737" s="10">
        <f>'Base de Datos Sumaria'!K348</f>
        <v>0</v>
      </c>
      <c r="H1737" s="10">
        <f>'Base de Datos Sumaria'!L348</f>
        <v>0</v>
      </c>
      <c r="I1737" s="10">
        <f>'Base de Datos Sumaria'!M348</f>
        <v>0</v>
      </c>
      <c r="J1737" s="10">
        <f>'Base de Datos Sumaria'!N348</f>
        <v>0</v>
      </c>
      <c r="K1737" s="10">
        <f>'Base de Datos Sumaria'!O348</f>
        <v>0</v>
      </c>
      <c r="L1737" s="10">
        <f>'Base de Datos Sumaria'!P348</f>
        <v>0</v>
      </c>
      <c r="M1737" s="10">
        <f>'Base de Datos Sumaria'!Q348</f>
        <v>0</v>
      </c>
      <c r="N1737" s="11">
        <f t="shared" ref="N1737:N1739" si="502">SUM(F1737:M1737)</f>
        <v>0</v>
      </c>
    </row>
    <row r="1738" spans="1:14" ht="12.95" customHeight="1" thickBot="1" x14ac:dyDescent="0.25">
      <c r="A1738" s="26" t="str">
        <f>IF(D1736=0,"",".")</f>
        <v/>
      </c>
      <c r="B1738" s="6"/>
      <c r="C1738" s="6"/>
      <c r="D1738" s="27"/>
      <c r="E1738" s="8" t="s">
        <v>61</v>
      </c>
      <c r="F1738" s="12">
        <f>'Base de Datos Sumaria'!R348</f>
        <v>0</v>
      </c>
      <c r="G1738" s="12">
        <f>'Base de Datos Sumaria'!S348</f>
        <v>0</v>
      </c>
      <c r="H1738" s="12">
        <f>'Base de Datos Sumaria'!T348</f>
        <v>0</v>
      </c>
      <c r="I1738" s="12">
        <f>'Base de Datos Sumaria'!U348</f>
        <v>0</v>
      </c>
      <c r="J1738" s="12">
        <f>'Base de Datos Sumaria'!V348</f>
        <v>0</v>
      </c>
      <c r="K1738" s="12">
        <f>'Base de Datos Sumaria'!W348</f>
        <v>0</v>
      </c>
      <c r="L1738" s="12">
        <f>'Base de Datos Sumaria'!X348</f>
        <v>0</v>
      </c>
      <c r="M1738" s="12">
        <f>'Base de Datos Sumaria'!Y348</f>
        <v>0</v>
      </c>
      <c r="N1738" s="14">
        <f t="shared" si="502"/>
        <v>0</v>
      </c>
    </row>
    <row r="1739" spans="1:14" ht="12.95" customHeight="1" x14ac:dyDescent="0.2">
      <c r="A1739" s="26" t="str">
        <f>IF(D1736=0,"",".")</f>
        <v/>
      </c>
      <c r="B1739" s="6"/>
      <c r="C1739" s="6"/>
      <c r="D1739" s="27"/>
      <c r="E1739" s="7" t="s">
        <v>62</v>
      </c>
      <c r="F1739" s="10">
        <f t="shared" ref="F1739:M1739" si="503">SUM(F1737:F1738)</f>
        <v>0</v>
      </c>
      <c r="G1739" s="10">
        <f t="shared" si="503"/>
        <v>0</v>
      </c>
      <c r="H1739" s="10">
        <f t="shared" si="503"/>
        <v>0</v>
      </c>
      <c r="I1739" s="10">
        <f t="shared" si="503"/>
        <v>0</v>
      </c>
      <c r="J1739" s="10">
        <f t="shared" si="503"/>
        <v>0</v>
      </c>
      <c r="K1739" s="10">
        <f t="shared" si="503"/>
        <v>0</v>
      </c>
      <c r="L1739" s="10">
        <f t="shared" si="503"/>
        <v>0</v>
      </c>
      <c r="M1739" s="10">
        <f t="shared" si="503"/>
        <v>0</v>
      </c>
      <c r="N1739" s="11">
        <f t="shared" si="502"/>
        <v>0</v>
      </c>
    </row>
    <row r="1740" spans="1:14" ht="12.95" customHeight="1" x14ac:dyDescent="0.2">
      <c r="A1740" s="26" t="str">
        <f>IF(D1736=0,"",".")</f>
        <v/>
      </c>
      <c r="B1740" s="6"/>
      <c r="C1740" s="6"/>
      <c r="D1740" s="27"/>
      <c r="E1740" s="7"/>
      <c r="N1740" s="11"/>
    </row>
    <row r="1741" spans="1:14" ht="12.95" customHeight="1" x14ac:dyDescent="0.2">
      <c r="A1741" s="26" t="str">
        <f>IF(D1741=0,"",".")</f>
        <v/>
      </c>
      <c r="B1741" s="6">
        <f>'Base de Datos Sumaria'!C349</f>
        <v>0</v>
      </c>
      <c r="C1741" s="6">
        <f>'Base de Datos Sumaria'!D349</f>
        <v>0</v>
      </c>
      <c r="D1741" s="27">
        <f>'Base de Datos Sumaria'!H349</f>
        <v>0</v>
      </c>
      <c r="E1741" s="31" t="str">
        <f>'Texto Maestro'!L349</f>
        <v xml:space="preserve"> </v>
      </c>
      <c r="F1741" s="31"/>
      <c r="G1741" s="31"/>
      <c r="H1741" s="31"/>
      <c r="I1741" s="31"/>
      <c r="J1741" s="30" t="str">
        <f>'Texto Maestro'!M349</f>
        <v xml:space="preserve"> </v>
      </c>
      <c r="K1741" s="30"/>
      <c r="L1741" s="30"/>
      <c r="M1741" s="30"/>
      <c r="N1741" s="30"/>
    </row>
    <row r="1742" spans="1:14" ht="12.95" customHeight="1" x14ac:dyDescent="0.2">
      <c r="A1742" s="26" t="str">
        <f>IF(D1741=0,"",".")</f>
        <v/>
      </c>
      <c r="B1742" s="6"/>
      <c r="C1742" s="6"/>
      <c r="D1742" s="27"/>
      <c r="E1742" s="7" t="s">
        <v>60</v>
      </c>
      <c r="F1742" s="10">
        <f>'Base de Datos Sumaria'!J349</f>
        <v>0</v>
      </c>
      <c r="G1742" s="10">
        <f>'Base de Datos Sumaria'!K349</f>
        <v>0</v>
      </c>
      <c r="H1742" s="10">
        <f>'Base de Datos Sumaria'!L349</f>
        <v>0</v>
      </c>
      <c r="I1742" s="10">
        <f>'Base de Datos Sumaria'!M349</f>
        <v>0</v>
      </c>
      <c r="J1742" s="10">
        <f>'Base de Datos Sumaria'!N349</f>
        <v>0</v>
      </c>
      <c r="K1742" s="10">
        <f>'Base de Datos Sumaria'!O349</f>
        <v>0</v>
      </c>
      <c r="L1742" s="10">
        <f>'Base de Datos Sumaria'!P349</f>
        <v>0</v>
      </c>
      <c r="M1742" s="10">
        <f>'Base de Datos Sumaria'!Q349</f>
        <v>0</v>
      </c>
      <c r="N1742" s="11">
        <f t="shared" ref="N1742:N1744" si="504">SUM(F1742:M1742)</f>
        <v>0</v>
      </c>
    </row>
    <row r="1743" spans="1:14" ht="12.95" customHeight="1" thickBot="1" x14ac:dyDescent="0.25">
      <c r="A1743" s="26" t="str">
        <f>IF(D1741=0,"",".")</f>
        <v/>
      </c>
      <c r="B1743" s="6"/>
      <c r="C1743" s="6"/>
      <c r="D1743" s="27"/>
      <c r="E1743" s="8" t="s">
        <v>61</v>
      </c>
      <c r="F1743" s="12">
        <f>'Base de Datos Sumaria'!R349</f>
        <v>0</v>
      </c>
      <c r="G1743" s="12">
        <f>'Base de Datos Sumaria'!S349</f>
        <v>0</v>
      </c>
      <c r="H1743" s="12">
        <f>'Base de Datos Sumaria'!T349</f>
        <v>0</v>
      </c>
      <c r="I1743" s="12">
        <f>'Base de Datos Sumaria'!U349</f>
        <v>0</v>
      </c>
      <c r="J1743" s="12">
        <f>'Base de Datos Sumaria'!V349</f>
        <v>0</v>
      </c>
      <c r="K1743" s="12">
        <f>'Base de Datos Sumaria'!W349</f>
        <v>0</v>
      </c>
      <c r="L1743" s="12">
        <f>'Base de Datos Sumaria'!X349</f>
        <v>0</v>
      </c>
      <c r="M1743" s="12">
        <f>'Base de Datos Sumaria'!Y349</f>
        <v>0</v>
      </c>
      <c r="N1743" s="14">
        <f t="shared" si="504"/>
        <v>0</v>
      </c>
    </row>
    <row r="1744" spans="1:14" ht="12.95" customHeight="1" x14ac:dyDescent="0.2">
      <c r="A1744" s="26" t="str">
        <f>IF(D1741=0,"",".")</f>
        <v/>
      </c>
      <c r="B1744" s="6"/>
      <c r="C1744" s="6"/>
      <c r="D1744" s="27"/>
      <c r="E1744" s="7" t="s">
        <v>62</v>
      </c>
      <c r="F1744" s="10">
        <f t="shared" ref="F1744:M1744" si="505">SUM(F1742:F1743)</f>
        <v>0</v>
      </c>
      <c r="G1744" s="10">
        <f t="shared" si="505"/>
        <v>0</v>
      </c>
      <c r="H1744" s="10">
        <f t="shared" si="505"/>
        <v>0</v>
      </c>
      <c r="I1744" s="10">
        <f t="shared" si="505"/>
        <v>0</v>
      </c>
      <c r="J1744" s="10">
        <f t="shared" si="505"/>
        <v>0</v>
      </c>
      <c r="K1744" s="10">
        <f t="shared" si="505"/>
        <v>0</v>
      </c>
      <c r="L1744" s="10">
        <f t="shared" si="505"/>
        <v>0</v>
      </c>
      <c r="M1744" s="10">
        <f t="shared" si="505"/>
        <v>0</v>
      </c>
      <c r="N1744" s="11">
        <f t="shared" si="504"/>
        <v>0</v>
      </c>
    </row>
    <row r="1745" spans="1:14" ht="12.95" customHeight="1" x14ac:dyDescent="0.2">
      <c r="A1745" s="26" t="str">
        <f>IF(D1741=0,"",".")</f>
        <v/>
      </c>
      <c r="B1745" s="6"/>
      <c r="C1745" s="6"/>
      <c r="D1745" s="27"/>
      <c r="E1745" s="7"/>
      <c r="N1745" s="11"/>
    </row>
    <row r="1746" spans="1:14" ht="12.95" customHeight="1" x14ac:dyDescent="0.2">
      <c r="A1746" s="26" t="str">
        <f>IF(D1746=0,"",".")</f>
        <v/>
      </c>
      <c r="B1746" s="6">
        <f>'Base de Datos Sumaria'!C350</f>
        <v>0</v>
      </c>
      <c r="C1746" s="6">
        <f>'Base de Datos Sumaria'!D350</f>
        <v>0</v>
      </c>
      <c r="D1746" s="27">
        <f>'Base de Datos Sumaria'!H350</f>
        <v>0</v>
      </c>
      <c r="E1746" s="31" t="str">
        <f>'Texto Maestro'!L350</f>
        <v xml:space="preserve"> </v>
      </c>
      <c r="F1746" s="31"/>
      <c r="G1746" s="31"/>
      <c r="H1746" s="31"/>
      <c r="I1746" s="31"/>
      <c r="J1746" s="30" t="str">
        <f>'Texto Maestro'!M350</f>
        <v xml:space="preserve"> </v>
      </c>
      <c r="K1746" s="30"/>
      <c r="L1746" s="30"/>
      <c r="M1746" s="30"/>
      <c r="N1746" s="30"/>
    </row>
    <row r="1747" spans="1:14" ht="12.95" customHeight="1" x14ac:dyDescent="0.2">
      <c r="A1747" s="26" t="str">
        <f>IF(D1746=0,"",".")</f>
        <v/>
      </c>
      <c r="B1747" s="6"/>
      <c r="C1747" s="6"/>
      <c r="D1747" s="27"/>
      <c r="E1747" s="7" t="s">
        <v>60</v>
      </c>
      <c r="F1747" s="10">
        <f>'Base de Datos Sumaria'!J350</f>
        <v>0</v>
      </c>
      <c r="G1747" s="10">
        <f>'Base de Datos Sumaria'!K350</f>
        <v>0</v>
      </c>
      <c r="H1747" s="10">
        <f>'Base de Datos Sumaria'!L350</f>
        <v>0</v>
      </c>
      <c r="I1747" s="10">
        <f>'Base de Datos Sumaria'!M350</f>
        <v>0</v>
      </c>
      <c r="J1747" s="10">
        <f>'Base de Datos Sumaria'!N350</f>
        <v>0</v>
      </c>
      <c r="K1747" s="10">
        <f>'Base de Datos Sumaria'!O350</f>
        <v>0</v>
      </c>
      <c r="L1747" s="10">
        <f>'Base de Datos Sumaria'!P350</f>
        <v>0</v>
      </c>
      <c r="M1747" s="10">
        <f>'Base de Datos Sumaria'!Q350</f>
        <v>0</v>
      </c>
      <c r="N1747" s="11">
        <f t="shared" ref="N1747:N1749" si="506">SUM(F1747:M1747)</f>
        <v>0</v>
      </c>
    </row>
    <row r="1748" spans="1:14" ht="12.95" customHeight="1" thickBot="1" x14ac:dyDescent="0.25">
      <c r="A1748" s="26" t="str">
        <f>IF(D1746=0,"",".")</f>
        <v/>
      </c>
      <c r="B1748" s="6"/>
      <c r="C1748" s="6"/>
      <c r="D1748" s="27"/>
      <c r="E1748" s="8" t="s">
        <v>61</v>
      </c>
      <c r="F1748" s="12">
        <f>'Base de Datos Sumaria'!R350</f>
        <v>0</v>
      </c>
      <c r="G1748" s="12">
        <f>'Base de Datos Sumaria'!S350</f>
        <v>0</v>
      </c>
      <c r="H1748" s="12">
        <f>'Base de Datos Sumaria'!T350</f>
        <v>0</v>
      </c>
      <c r="I1748" s="12">
        <f>'Base de Datos Sumaria'!U350</f>
        <v>0</v>
      </c>
      <c r="J1748" s="12">
        <f>'Base de Datos Sumaria'!V350</f>
        <v>0</v>
      </c>
      <c r="K1748" s="12">
        <f>'Base de Datos Sumaria'!W350</f>
        <v>0</v>
      </c>
      <c r="L1748" s="12">
        <f>'Base de Datos Sumaria'!X350</f>
        <v>0</v>
      </c>
      <c r="M1748" s="12">
        <f>'Base de Datos Sumaria'!Y350</f>
        <v>0</v>
      </c>
      <c r="N1748" s="14">
        <f t="shared" si="506"/>
        <v>0</v>
      </c>
    </row>
    <row r="1749" spans="1:14" ht="12.95" customHeight="1" x14ac:dyDescent="0.2">
      <c r="A1749" s="26" t="str">
        <f>IF(D1746=0,"",".")</f>
        <v/>
      </c>
      <c r="B1749" s="6"/>
      <c r="C1749" s="6"/>
      <c r="D1749" s="27"/>
      <c r="E1749" s="7" t="s">
        <v>62</v>
      </c>
      <c r="F1749" s="10">
        <f t="shared" ref="F1749:M1749" si="507">SUM(F1747:F1748)</f>
        <v>0</v>
      </c>
      <c r="G1749" s="10">
        <f t="shared" si="507"/>
        <v>0</v>
      </c>
      <c r="H1749" s="10">
        <f t="shared" si="507"/>
        <v>0</v>
      </c>
      <c r="I1749" s="10">
        <f t="shared" si="507"/>
        <v>0</v>
      </c>
      <c r="J1749" s="10">
        <f t="shared" si="507"/>
        <v>0</v>
      </c>
      <c r="K1749" s="10">
        <f t="shared" si="507"/>
        <v>0</v>
      </c>
      <c r="L1749" s="10">
        <f t="shared" si="507"/>
        <v>0</v>
      </c>
      <c r="M1749" s="10">
        <f t="shared" si="507"/>
        <v>0</v>
      </c>
      <c r="N1749" s="11">
        <f t="shared" si="506"/>
        <v>0</v>
      </c>
    </row>
    <row r="1750" spans="1:14" ht="12.95" customHeight="1" x14ac:dyDescent="0.2">
      <c r="A1750" s="26" t="str">
        <f>IF(D1746=0,"",".")</f>
        <v/>
      </c>
      <c r="B1750" s="6"/>
      <c r="C1750" s="6"/>
      <c r="D1750" s="27"/>
      <c r="E1750" s="7"/>
      <c r="N1750" s="11"/>
    </row>
    <row r="1751" spans="1:14" ht="12.95" customHeight="1" x14ac:dyDescent="0.2">
      <c r="A1751" s="26" t="str">
        <f>IF(D1751=0,"",".")</f>
        <v/>
      </c>
      <c r="B1751" s="6">
        <f>'Base de Datos Sumaria'!C351</f>
        <v>0</v>
      </c>
      <c r="C1751" s="6">
        <f>'Base de Datos Sumaria'!D351</f>
        <v>0</v>
      </c>
      <c r="D1751" s="27">
        <f>'Base de Datos Sumaria'!H351</f>
        <v>0</v>
      </c>
      <c r="E1751" s="31">
        <f>'Texto Maestro'!L351</f>
        <v>0</v>
      </c>
      <c r="F1751" s="31"/>
      <c r="G1751" s="31"/>
      <c r="H1751" s="31"/>
      <c r="I1751" s="31"/>
      <c r="J1751" s="30">
        <f>'Texto Maestro'!M351</f>
        <v>0</v>
      </c>
      <c r="K1751" s="30"/>
      <c r="L1751" s="30"/>
      <c r="M1751" s="30"/>
      <c r="N1751" s="30"/>
    </row>
    <row r="1752" spans="1:14" ht="12.95" customHeight="1" x14ac:dyDescent="0.2">
      <c r="A1752" s="26" t="str">
        <f>IF(D1751=0,"",".")</f>
        <v/>
      </c>
      <c r="B1752" s="6"/>
      <c r="C1752" s="6"/>
      <c r="D1752" s="27"/>
      <c r="E1752" s="7" t="s">
        <v>60</v>
      </c>
      <c r="F1752" s="10">
        <f>'Base de Datos Sumaria'!J351</f>
        <v>0</v>
      </c>
      <c r="G1752" s="10">
        <f>'Base de Datos Sumaria'!K351</f>
        <v>0</v>
      </c>
      <c r="H1752" s="10">
        <f>'Base de Datos Sumaria'!L351</f>
        <v>0</v>
      </c>
      <c r="I1752" s="10">
        <f>'Base de Datos Sumaria'!M351</f>
        <v>0</v>
      </c>
      <c r="J1752" s="10">
        <f>'Base de Datos Sumaria'!N351</f>
        <v>0</v>
      </c>
      <c r="K1752" s="10">
        <f>'Base de Datos Sumaria'!O351</f>
        <v>0</v>
      </c>
      <c r="L1752" s="10">
        <f>'Base de Datos Sumaria'!P351</f>
        <v>0</v>
      </c>
      <c r="M1752" s="10">
        <f>'Base de Datos Sumaria'!Q351</f>
        <v>0</v>
      </c>
      <c r="N1752" s="11">
        <f t="shared" ref="N1752:N1754" si="508">SUM(F1752:M1752)</f>
        <v>0</v>
      </c>
    </row>
    <row r="1753" spans="1:14" ht="12.95" customHeight="1" thickBot="1" x14ac:dyDescent="0.25">
      <c r="A1753" s="26" t="str">
        <f>IF(D1751=0,"",".")</f>
        <v/>
      </c>
      <c r="B1753" s="6"/>
      <c r="C1753" s="6"/>
      <c r="D1753" s="27"/>
      <c r="E1753" s="8" t="s">
        <v>61</v>
      </c>
      <c r="F1753" s="12">
        <f>'Base de Datos Sumaria'!R351</f>
        <v>0</v>
      </c>
      <c r="G1753" s="12">
        <f>'Base de Datos Sumaria'!S351</f>
        <v>0</v>
      </c>
      <c r="H1753" s="12">
        <f>'Base de Datos Sumaria'!T351</f>
        <v>0</v>
      </c>
      <c r="I1753" s="12">
        <f>'Base de Datos Sumaria'!U351</f>
        <v>0</v>
      </c>
      <c r="J1753" s="12">
        <f>'Base de Datos Sumaria'!V351</f>
        <v>0</v>
      </c>
      <c r="K1753" s="12">
        <f>'Base de Datos Sumaria'!W351</f>
        <v>0</v>
      </c>
      <c r="L1753" s="12">
        <f>'Base de Datos Sumaria'!X351</f>
        <v>0</v>
      </c>
      <c r="M1753" s="12">
        <f>'Base de Datos Sumaria'!Y351</f>
        <v>0</v>
      </c>
      <c r="N1753" s="14">
        <f t="shared" si="508"/>
        <v>0</v>
      </c>
    </row>
    <row r="1754" spans="1:14" ht="12.95" customHeight="1" x14ac:dyDescent="0.2">
      <c r="A1754" s="26" t="str">
        <f>IF(D1751=0,"",".")</f>
        <v/>
      </c>
      <c r="B1754" s="6"/>
      <c r="C1754" s="6"/>
      <c r="D1754" s="27"/>
      <c r="E1754" s="7" t="s">
        <v>62</v>
      </c>
      <c r="F1754" s="10">
        <f t="shared" ref="F1754:M1754" si="509">SUM(F1752:F1753)</f>
        <v>0</v>
      </c>
      <c r="G1754" s="10">
        <f t="shared" si="509"/>
        <v>0</v>
      </c>
      <c r="H1754" s="10">
        <f t="shared" si="509"/>
        <v>0</v>
      </c>
      <c r="I1754" s="10">
        <f t="shared" si="509"/>
        <v>0</v>
      </c>
      <c r="J1754" s="10">
        <f t="shared" si="509"/>
        <v>0</v>
      </c>
      <c r="K1754" s="10">
        <f t="shared" si="509"/>
        <v>0</v>
      </c>
      <c r="L1754" s="10">
        <f t="shared" si="509"/>
        <v>0</v>
      </c>
      <c r="M1754" s="10">
        <f t="shared" si="509"/>
        <v>0</v>
      </c>
      <c r="N1754" s="11">
        <f t="shared" si="508"/>
        <v>0</v>
      </c>
    </row>
    <row r="1755" spans="1:14" ht="12.95" customHeight="1" x14ac:dyDescent="0.2">
      <c r="A1755" s="26" t="s">
        <v>93</v>
      </c>
      <c r="B1755" s="6"/>
      <c r="C1755" s="6"/>
      <c r="D1755" s="27"/>
      <c r="E1755" s="7"/>
      <c r="N1755" s="11"/>
    </row>
    <row r="1756" spans="1:14" ht="12.95" customHeight="1" x14ac:dyDescent="0.2">
      <c r="B1756" s="6"/>
      <c r="C1756" s="6"/>
      <c r="D1756" s="27"/>
      <c r="E1756" s="31"/>
      <c r="F1756" s="31"/>
      <c r="G1756" s="31"/>
      <c r="H1756" s="31"/>
      <c r="I1756" s="31"/>
      <c r="J1756" s="30"/>
      <c r="K1756" s="30"/>
      <c r="L1756" s="30"/>
      <c r="M1756" s="30"/>
      <c r="N1756" s="30"/>
    </row>
    <row r="1757" spans="1:14" ht="12.95" customHeight="1" x14ac:dyDescent="0.2">
      <c r="A1757" s="26"/>
      <c r="E1757" s="28"/>
      <c r="F1757" s="9" t="s">
        <v>50</v>
      </c>
      <c r="G1757" s="9" t="s">
        <v>51</v>
      </c>
      <c r="H1757" s="9" t="s">
        <v>52</v>
      </c>
      <c r="I1757" s="9" t="s">
        <v>53</v>
      </c>
      <c r="J1757" s="9" t="s">
        <v>54</v>
      </c>
      <c r="K1757" s="9" t="s">
        <v>55</v>
      </c>
      <c r="L1757" s="9" t="s">
        <v>95</v>
      </c>
      <c r="M1757" s="9" t="s">
        <v>56</v>
      </c>
      <c r="N1757" s="9" t="s">
        <v>63</v>
      </c>
    </row>
    <row r="1758" spans="1:14" ht="12.95" customHeight="1" x14ac:dyDescent="0.2">
      <c r="A1758" s="26"/>
      <c r="E1758" s="28"/>
      <c r="F1758" s="9"/>
      <c r="G1758" s="9"/>
      <c r="H1758" s="9"/>
      <c r="I1758" s="9"/>
      <c r="J1758" s="9"/>
      <c r="K1758" s="9"/>
      <c r="L1758" s="9"/>
      <c r="M1758" s="9"/>
    </row>
    <row r="1759" spans="1:14" ht="12.95" customHeight="1" x14ac:dyDescent="0.2">
      <c r="A1759" s="26"/>
      <c r="B1759" s="32" t="s">
        <v>90</v>
      </c>
      <c r="C1759" s="32"/>
      <c r="D1759" s="32"/>
      <c r="E1759" s="7" t="s">
        <v>60</v>
      </c>
      <c r="F1759" s="10">
        <f>SUM('Base de Datos Sumaria'!J2:J351)</f>
        <v>23780281</v>
      </c>
      <c r="G1759" s="10">
        <f>SUM('Base de Datos Sumaria'!K2:K351)</f>
        <v>1527400</v>
      </c>
      <c r="H1759" s="10">
        <f>SUM('Base de Datos Sumaria'!L2:L351)</f>
        <v>1014050</v>
      </c>
      <c r="I1759" s="10">
        <f>SUM('Base de Datos Sumaria'!M2:M351)</f>
        <v>1640000</v>
      </c>
      <c r="J1759" s="10">
        <f>SUM('Base de Datos Sumaria'!N2:N351)</f>
        <v>511220</v>
      </c>
      <c r="K1759" s="10">
        <f>SUM('Base de Datos Sumaria'!O2:O351)</f>
        <v>377400</v>
      </c>
      <c r="L1759" s="10">
        <f>SUM('Base de Datos Sumaria'!P2:P351)</f>
        <v>291900</v>
      </c>
      <c r="M1759" s="10">
        <f>SUM('Base de Datos Sumaria'!Q2:Q351)</f>
        <v>0</v>
      </c>
      <c r="N1759" s="10">
        <f>SUM(F1759:M1759)</f>
        <v>29142251</v>
      </c>
    </row>
    <row r="1760" spans="1:14" ht="12.95" customHeight="1" thickBot="1" x14ac:dyDescent="0.25">
      <c r="A1760" s="26"/>
      <c r="B1760" s="32"/>
      <c r="C1760" s="32"/>
      <c r="D1760" s="32"/>
      <c r="E1760" s="8" t="s">
        <v>61</v>
      </c>
      <c r="F1760" s="12">
        <f>SUM('Base de Datos Sumaria'!R2:R351)</f>
        <v>15433100</v>
      </c>
      <c r="G1760" s="12">
        <f>SUM('Base de Datos Sumaria'!S2:S351)</f>
        <v>621580</v>
      </c>
      <c r="H1760" s="12">
        <f>SUM('Base de Datos Sumaria'!T2:T351)</f>
        <v>876200</v>
      </c>
      <c r="I1760" s="12">
        <f>SUM('Base de Datos Sumaria'!U2:U351)</f>
        <v>3600000</v>
      </c>
      <c r="J1760" s="12">
        <f>SUM('Base de Datos Sumaria'!V2:V351)</f>
        <v>0</v>
      </c>
      <c r="K1760" s="12">
        <f>SUM('Base de Datos Sumaria'!W2:W351)</f>
        <v>1132200</v>
      </c>
      <c r="L1760" s="12">
        <f>SUM('Base de Datos Sumaria'!X2:X351)</f>
        <v>34100</v>
      </c>
      <c r="M1760" s="12">
        <f>SUM('Base de Datos Sumaria'!Y2:Y351)</f>
        <v>0</v>
      </c>
      <c r="N1760" s="12">
        <f>SUM(F1760:M1760)</f>
        <v>21697180</v>
      </c>
    </row>
    <row r="1761" spans="1:14" ht="12.95" customHeight="1" x14ac:dyDescent="0.2">
      <c r="A1761" s="26"/>
      <c r="B1761" s="32"/>
      <c r="C1761" s="32"/>
      <c r="D1761" s="32"/>
      <c r="E1761" s="7" t="s">
        <v>62</v>
      </c>
      <c r="F1761" s="10">
        <f t="shared" ref="F1761:M1761" si="510">F1759+F1760</f>
        <v>39213381</v>
      </c>
      <c r="G1761" s="10">
        <f t="shared" si="510"/>
        <v>2148980</v>
      </c>
      <c r="H1761" s="10">
        <f t="shared" si="510"/>
        <v>1890250</v>
      </c>
      <c r="I1761" s="10">
        <f t="shared" si="510"/>
        <v>5240000</v>
      </c>
      <c r="J1761" s="10">
        <f t="shared" si="510"/>
        <v>511220</v>
      </c>
      <c r="K1761" s="10">
        <f t="shared" si="510"/>
        <v>1509600</v>
      </c>
      <c r="L1761" s="10">
        <f t="shared" si="510"/>
        <v>326000</v>
      </c>
      <c r="M1761" s="10">
        <f t="shared" si="510"/>
        <v>0</v>
      </c>
      <c r="N1761" s="10">
        <f>SUM(F1761:M1761)</f>
        <v>50839431</v>
      </c>
    </row>
    <row r="1762" spans="1:14" ht="12.95" customHeight="1" x14ac:dyDescent="0.2">
      <c r="A1762" s="26"/>
      <c r="B1762" s="6"/>
      <c r="C1762" s="6"/>
      <c r="D1762" s="27"/>
      <c r="E1762" s="7"/>
      <c r="N1762" s="11"/>
    </row>
    <row r="1763" spans="1:14" x14ac:dyDescent="0.2">
      <c r="B1763"/>
      <c r="C1763"/>
      <c r="D1763"/>
      <c r="E1763"/>
      <c r="F1763"/>
      <c r="G1763"/>
      <c r="H1763"/>
      <c r="I1763"/>
      <c r="J1763"/>
      <c r="K1763"/>
      <c r="L1763"/>
      <c r="M1763"/>
      <c r="N1763"/>
    </row>
    <row r="1764" spans="1:14" x14ac:dyDescent="0.2">
      <c r="B1764"/>
      <c r="C1764"/>
      <c r="D1764"/>
      <c r="E1764"/>
      <c r="F1764"/>
      <c r="G1764"/>
      <c r="H1764"/>
      <c r="I1764"/>
      <c r="J1764"/>
      <c r="K1764"/>
      <c r="L1764"/>
      <c r="M1764"/>
      <c r="N1764"/>
    </row>
    <row r="1765" spans="1:14" x14ac:dyDescent="0.2">
      <c r="B1765"/>
      <c r="C1765"/>
      <c r="D1765"/>
      <c r="E1765"/>
      <c r="F1765"/>
      <c r="G1765"/>
      <c r="H1765"/>
      <c r="I1765"/>
      <c r="J1765"/>
      <c r="K1765"/>
      <c r="L1765"/>
      <c r="M1765"/>
      <c r="N1765"/>
    </row>
    <row r="1766" spans="1:14" x14ac:dyDescent="0.2">
      <c r="B1766"/>
      <c r="C1766"/>
      <c r="D1766"/>
      <c r="E1766"/>
      <c r="F1766"/>
      <c r="G1766"/>
      <c r="H1766"/>
      <c r="I1766"/>
      <c r="J1766"/>
      <c r="K1766"/>
      <c r="L1766"/>
      <c r="M1766"/>
      <c r="N1766"/>
    </row>
    <row r="1767" spans="1:14" x14ac:dyDescent="0.2">
      <c r="B1767"/>
      <c r="C1767"/>
      <c r="D1767"/>
      <c r="E1767"/>
      <c r="F1767"/>
      <c r="G1767"/>
      <c r="H1767"/>
      <c r="I1767"/>
      <c r="J1767"/>
      <c r="K1767"/>
      <c r="L1767"/>
      <c r="M1767"/>
      <c r="N1767"/>
    </row>
    <row r="1768" spans="1:14" x14ac:dyDescent="0.2">
      <c r="B1768"/>
      <c r="C1768"/>
      <c r="D1768"/>
      <c r="E1768"/>
      <c r="F1768"/>
      <c r="G1768"/>
      <c r="H1768"/>
      <c r="I1768"/>
      <c r="J1768"/>
      <c r="K1768"/>
      <c r="L1768"/>
      <c r="M1768"/>
      <c r="N1768"/>
    </row>
    <row r="1769" spans="1:14" x14ac:dyDescent="0.2">
      <c r="B1769"/>
      <c r="C1769"/>
      <c r="D1769"/>
      <c r="E1769"/>
      <c r="F1769"/>
      <c r="G1769"/>
      <c r="H1769"/>
      <c r="I1769"/>
      <c r="J1769"/>
      <c r="K1769"/>
      <c r="L1769"/>
      <c r="M1769"/>
      <c r="N1769"/>
    </row>
    <row r="1770" spans="1:14" x14ac:dyDescent="0.2">
      <c r="B1770"/>
      <c r="C1770"/>
      <c r="D1770"/>
      <c r="E1770"/>
      <c r="F1770"/>
      <c r="G1770"/>
      <c r="H1770"/>
      <c r="I1770"/>
      <c r="J1770"/>
      <c r="K1770"/>
      <c r="L1770"/>
      <c r="M1770"/>
      <c r="N1770"/>
    </row>
    <row r="1771" spans="1:14" x14ac:dyDescent="0.2">
      <c r="B1771"/>
      <c r="C1771"/>
      <c r="D1771"/>
      <c r="E1771"/>
      <c r="F1771"/>
      <c r="G1771"/>
      <c r="H1771"/>
      <c r="I1771"/>
      <c r="J1771"/>
      <c r="K1771"/>
      <c r="L1771"/>
      <c r="M1771"/>
      <c r="N1771"/>
    </row>
  </sheetData>
  <mergeCells count="708">
    <mergeCell ref="E1741:I1741"/>
    <mergeCell ref="E1746:I1746"/>
    <mergeCell ref="E1751:I1751"/>
    <mergeCell ref="E1731:I1731"/>
    <mergeCell ref="E1736:I1736"/>
    <mergeCell ref="J1731:N1731"/>
    <mergeCell ref="J1736:N1736"/>
    <mergeCell ref="J1741:N1741"/>
    <mergeCell ref="J1746:N1746"/>
    <mergeCell ref="J1751:N1751"/>
    <mergeCell ref="E1706:I1706"/>
    <mergeCell ref="E1711:I1711"/>
    <mergeCell ref="E1716:I1716"/>
    <mergeCell ref="E1721:I1721"/>
    <mergeCell ref="E1726:I1726"/>
    <mergeCell ref="J1706:N1706"/>
    <mergeCell ref="J1711:N1711"/>
    <mergeCell ref="J1716:N1716"/>
    <mergeCell ref="J1721:N1721"/>
    <mergeCell ref="J1726:N1726"/>
    <mergeCell ref="E1681:I1681"/>
    <mergeCell ref="E1686:I1686"/>
    <mergeCell ref="E1691:I1691"/>
    <mergeCell ref="E1696:I1696"/>
    <mergeCell ref="E1701:I1701"/>
    <mergeCell ref="J1681:N1681"/>
    <mergeCell ref="J1686:N1686"/>
    <mergeCell ref="J1691:N1691"/>
    <mergeCell ref="J1696:N1696"/>
    <mergeCell ref="J1701:N1701"/>
    <mergeCell ref="E1656:I1656"/>
    <mergeCell ref="E1661:I1661"/>
    <mergeCell ref="E1666:I1666"/>
    <mergeCell ref="E1671:I1671"/>
    <mergeCell ref="E1676:I1676"/>
    <mergeCell ref="J1656:N1656"/>
    <mergeCell ref="J1661:N1661"/>
    <mergeCell ref="J1666:N1666"/>
    <mergeCell ref="J1671:N1671"/>
    <mergeCell ref="J1676:N1676"/>
    <mergeCell ref="E1631:I1631"/>
    <mergeCell ref="E1636:I1636"/>
    <mergeCell ref="E1641:I1641"/>
    <mergeCell ref="E1646:I1646"/>
    <mergeCell ref="E1651:I1651"/>
    <mergeCell ref="J1631:N1631"/>
    <mergeCell ref="J1636:N1636"/>
    <mergeCell ref="J1641:N1641"/>
    <mergeCell ref="J1646:N1646"/>
    <mergeCell ref="J1651:N1651"/>
    <mergeCell ref="E1606:I1606"/>
    <mergeCell ref="E1611:I1611"/>
    <mergeCell ref="E1616:I1616"/>
    <mergeCell ref="E1621:I1621"/>
    <mergeCell ref="E1626:I1626"/>
    <mergeCell ref="J1606:N1606"/>
    <mergeCell ref="J1611:N1611"/>
    <mergeCell ref="J1616:N1616"/>
    <mergeCell ref="J1621:N1621"/>
    <mergeCell ref="J1626:N1626"/>
    <mergeCell ref="E1581:I1581"/>
    <mergeCell ref="E1586:I1586"/>
    <mergeCell ref="E1591:I1591"/>
    <mergeCell ref="E1596:I1596"/>
    <mergeCell ref="E1601:I1601"/>
    <mergeCell ref="J1581:N1581"/>
    <mergeCell ref="J1586:N1586"/>
    <mergeCell ref="J1591:N1591"/>
    <mergeCell ref="J1596:N1596"/>
    <mergeCell ref="J1601:N1601"/>
    <mergeCell ref="E1556:I1556"/>
    <mergeCell ref="E1561:I1561"/>
    <mergeCell ref="E1566:I1566"/>
    <mergeCell ref="E1571:I1571"/>
    <mergeCell ref="E1576:I1576"/>
    <mergeCell ref="J1556:N1556"/>
    <mergeCell ref="J1561:N1561"/>
    <mergeCell ref="J1566:N1566"/>
    <mergeCell ref="J1571:N1571"/>
    <mergeCell ref="J1576:N1576"/>
    <mergeCell ref="E1531:I1531"/>
    <mergeCell ref="E1536:I1536"/>
    <mergeCell ref="E1541:I1541"/>
    <mergeCell ref="E1546:I1546"/>
    <mergeCell ref="E1551:I1551"/>
    <mergeCell ref="J1531:N1531"/>
    <mergeCell ref="J1536:N1536"/>
    <mergeCell ref="J1541:N1541"/>
    <mergeCell ref="J1546:N1546"/>
    <mergeCell ref="J1551:N1551"/>
    <mergeCell ref="E1506:I1506"/>
    <mergeCell ref="E1511:I1511"/>
    <mergeCell ref="E1516:I1516"/>
    <mergeCell ref="E1521:I1521"/>
    <mergeCell ref="E1526:I1526"/>
    <mergeCell ref="J1506:N1506"/>
    <mergeCell ref="J1511:N1511"/>
    <mergeCell ref="J1516:N1516"/>
    <mergeCell ref="J1521:N1521"/>
    <mergeCell ref="J1526:N1526"/>
    <mergeCell ref="E1481:I1481"/>
    <mergeCell ref="E1486:I1486"/>
    <mergeCell ref="E1491:I1491"/>
    <mergeCell ref="E1496:I1496"/>
    <mergeCell ref="E1501:I1501"/>
    <mergeCell ref="J1481:N1481"/>
    <mergeCell ref="J1486:N1486"/>
    <mergeCell ref="J1491:N1491"/>
    <mergeCell ref="J1496:N1496"/>
    <mergeCell ref="J1501:N1501"/>
    <mergeCell ref="E1456:I1456"/>
    <mergeCell ref="E1461:I1461"/>
    <mergeCell ref="E1466:I1466"/>
    <mergeCell ref="E1471:I1471"/>
    <mergeCell ref="E1476:I1476"/>
    <mergeCell ref="J1456:N1456"/>
    <mergeCell ref="J1461:N1461"/>
    <mergeCell ref="J1466:N1466"/>
    <mergeCell ref="J1471:N1471"/>
    <mergeCell ref="J1476:N1476"/>
    <mergeCell ref="E1431:I1431"/>
    <mergeCell ref="E1436:I1436"/>
    <mergeCell ref="E1441:I1441"/>
    <mergeCell ref="E1446:I1446"/>
    <mergeCell ref="E1451:I1451"/>
    <mergeCell ref="J1431:N1431"/>
    <mergeCell ref="J1436:N1436"/>
    <mergeCell ref="J1441:N1441"/>
    <mergeCell ref="J1446:N1446"/>
    <mergeCell ref="J1451:N1451"/>
    <mergeCell ref="E1406:I1406"/>
    <mergeCell ref="E1411:I1411"/>
    <mergeCell ref="E1416:I1416"/>
    <mergeCell ref="E1421:I1421"/>
    <mergeCell ref="E1426:I1426"/>
    <mergeCell ref="J1406:N1406"/>
    <mergeCell ref="J1411:N1411"/>
    <mergeCell ref="J1416:N1416"/>
    <mergeCell ref="J1421:N1421"/>
    <mergeCell ref="J1426:N1426"/>
    <mergeCell ref="E1381:I1381"/>
    <mergeCell ref="E1386:I1386"/>
    <mergeCell ref="E1391:I1391"/>
    <mergeCell ref="E1396:I1396"/>
    <mergeCell ref="E1401:I1401"/>
    <mergeCell ref="J1381:N1381"/>
    <mergeCell ref="J1386:N1386"/>
    <mergeCell ref="J1391:N1391"/>
    <mergeCell ref="J1396:N1396"/>
    <mergeCell ref="J1401:N1401"/>
    <mergeCell ref="E1356:I1356"/>
    <mergeCell ref="E1361:I1361"/>
    <mergeCell ref="E1366:I1366"/>
    <mergeCell ref="E1371:I1371"/>
    <mergeCell ref="E1376:I1376"/>
    <mergeCell ref="J1356:N1356"/>
    <mergeCell ref="J1361:N1361"/>
    <mergeCell ref="J1366:N1366"/>
    <mergeCell ref="J1371:N1371"/>
    <mergeCell ref="J1376:N1376"/>
    <mergeCell ref="E1331:I1331"/>
    <mergeCell ref="E1336:I1336"/>
    <mergeCell ref="E1341:I1341"/>
    <mergeCell ref="E1346:I1346"/>
    <mergeCell ref="E1351:I1351"/>
    <mergeCell ref="J1331:N1331"/>
    <mergeCell ref="J1336:N1336"/>
    <mergeCell ref="J1341:N1341"/>
    <mergeCell ref="J1346:N1346"/>
    <mergeCell ref="J1351:N1351"/>
    <mergeCell ref="E1306:I1306"/>
    <mergeCell ref="E1311:I1311"/>
    <mergeCell ref="E1316:I1316"/>
    <mergeCell ref="E1321:I1321"/>
    <mergeCell ref="E1326:I1326"/>
    <mergeCell ref="J1306:N1306"/>
    <mergeCell ref="J1311:N1311"/>
    <mergeCell ref="J1316:N1316"/>
    <mergeCell ref="J1321:N1321"/>
    <mergeCell ref="J1326:N1326"/>
    <mergeCell ref="E1281:I1281"/>
    <mergeCell ref="E1286:I1286"/>
    <mergeCell ref="E1291:I1291"/>
    <mergeCell ref="E1296:I1296"/>
    <mergeCell ref="E1301:I1301"/>
    <mergeCell ref="J1281:N1281"/>
    <mergeCell ref="J1286:N1286"/>
    <mergeCell ref="J1291:N1291"/>
    <mergeCell ref="J1296:N1296"/>
    <mergeCell ref="J1301:N1301"/>
    <mergeCell ref="E1256:I1256"/>
    <mergeCell ref="E1261:I1261"/>
    <mergeCell ref="E1266:I1266"/>
    <mergeCell ref="E1271:I1271"/>
    <mergeCell ref="E1276:I1276"/>
    <mergeCell ref="J1256:N1256"/>
    <mergeCell ref="J1261:N1261"/>
    <mergeCell ref="J1266:N1266"/>
    <mergeCell ref="J1271:N1271"/>
    <mergeCell ref="J1276:N1276"/>
    <mergeCell ref="E1231:I1231"/>
    <mergeCell ref="E1236:I1236"/>
    <mergeCell ref="E1241:I1241"/>
    <mergeCell ref="E1246:I1246"/>
    <mergeCell ref="E1251:I1251"/>
    <mergeCell ref="J1231:N1231"/>
    <mergeCell ref="J1236:N1236"/>
    <mergeCell ref="J1241:N1241"/>
    <mergeCell ref="J1246:N1246"/>
    <mergeCell ref="J1251:N1251"/>
    <mergeCell ref="E1206:I1206"/>
    <mergeCell ref="E1211:I1211"/>
    <mergeCell ref="E1216:I1216"/>
    <mergeCell ref="E1221:I1221"/>
    <mergeCell ref="E1226:I1226"/>
    <mergeCell ref="J1206:N1206"/>
    <mergeCell ref="J1211:N1211"/>
    <mergeCell ref="J1216:N1216"/>
    <mergeCell ref="J1221:N1221"/>
    <mergeCell ref="J1226:N1226"/>
    <mergeCell ref="E1181:I1181"/>
    <mergeCell ref="E1186:I1186"/>
    <mergeCell ref="E1191:I1191"/>
    <mergeCell ref="E1196:I1196"/>
    <mergeCell ref="E1201:I1201"/>
    <mergeCell ref="J1181:N1181"/>
    <mergeCell ref="J1186:N1186"/>
    <mergeCell ref="J1191:N1191"/>
    <mergeCell ref="J1196:N1196"/>
    <mergeCell ref="J1201:N1201"/>
    <mergeCell ref="E1156:I1156"/>
    <mergeCell ref="E1161:I1161"/>
    <mergeCell ref="E1166:I1166"/>
    <mergeCell ref="E1171:I1171"/>
    <mergeCell ref="E1176:I1176"/>
    <mergeCell ref="J1156:N1156"/>
    <mergeCell ref="J1161:N1161"/>
    <mergeCell ref="J1166:N1166"/>
    <mergeCell ref="J1171:N1171"/>
    <mergeCell ref="J1176:N1176"/>
    <mergeCell ref="E1131:I1131"/>
    <mergeCell ref="E1136:I1136"/>
    <mergeCell ref="E1141:I1141"/>
    <mergeCell ref="E1146:I1146"/>
    <mergeCell ref="E1151:I1151"/>
    <mergeCell ref="J1131:N1131"/>
    <mergeCell ref="J1136:N1136"/>
    <mergeCell ref="J1141:N1141"/>
    <mergeCell ref="J1146:N1146"/>
    <mergeCell ref="J1151:N1151"/>
    <mergeCell ref="E1106:I1106"/>
    <mergeCell ref="E1111:I1111"/>
    <mergeCell ref="E1116:I1116"/>
    <mergeCell ref="E1121:I1121"/>
    <mergeCell ref="E1126:I1126"/>
    <mergeCell ref="J1106:N1106"/>
    <mergeCell ref="J1111:N1111"/>
    <mergeCell ref="J1116:N1116"/>
    <mergeCell ref="J1121:N1121"/>
    <mergeCell ref="J1126:N1126"/>
    <mergeCell ref="E1086:I1086"/>
    <mergeCell ref="E1091:I1091"/>
    <mergeCell ref="E1096:I1096"/>
    <mergeCell ref="E1101:I1101"/>
    <mergeCell ref="J1081:N1081"/>
    <mergeCell ref="J1086:N1086"/>
    <mergeCell ref="J1091:N1091"/>
    <mergeCell ref="J1096:N1096"/>
    <mergeCell ref="J1101:N1101"/>
    <mergeCell ref="E36:I36"/>
    <mergeCell ref="E86:I86"/>
    <mergeCell ref="E91:I91"/>
    <mergeCell ref="E96:I96"/>
    <mergeCell ref="E71:I71"/>
    <mergeCell ref="E76:I76"/>
    <mergeCell ref="E81:I81"/>
    <mergeCell ref="E61:I61"/>
    <mergeCell ref="E66:I66"/>
    <mergeCell ref="E41:I41"/>
    <mergeCell ref="E46:I46"/>
    <mergeCell ref="E51:I51"/>
    <mergeCell ref="E56:I56"/>
    <mergeCell ref="E11:I11"/>
    <mergeCell ref="E16:I16"/>
    <mergeCell ref="E21:I21"/>
    <mergeCell ref="E26:I26"/>
    <mergeCell ref="E31:I31"/>
    <mergeCell ref="J6:N6"/>
    <mergeCell ref="B1:N1"/>
    <mergeCell ref="B3:N3"/>
    <mergeCell ref="E4:I4"/>
    <mergeCell ref="J4:N4"/>
    <mergeCell ref="E6:I6"/>
    <mergeCell ref="B2:N2"/>
    <mergeCell ref="J11:N11"/>
    <mergeCell ref="J16:N16"/>
    <mergeCell ref="J21:N21"/>
    <mergeCell ref="J26:N26"/>
    <mergeCell ref="J31:N31"/>
    <mergeCell ref="E116:I116"/>
    <mergeCell ref="E121:I121"/>
    <mergeCell ref="E126:I126"/>
    <mergeCell ref="E101:I101"/>
    <mergeCell ref="E106:I106"/>
    <mergeCell ref="E111:I111"/>
    <mergeCell ref="E176:I176"/>
    <mergeCell ref="E181:I181"/>
    <mergeCell ref="E186:I186"/>
    <mergeCell ref="E161:I161"/>
    <mergeCell ref="E166:I166"/>
    <mergeCell ref="E171:I171"/>
    <mergeCell ref="E146:I146"/>
    <mergeCell ref="E151:I151"/>
    <mergeCell ref="E156:I156"/>
    <mergeCell ref="E131:I131"/>
    <mergeCell ref="E136:I136"/>
    <mergeCell ref="E141:I141"/>
    <mergeCell ref="E221:I221"/>
    <mergeCell ref="E226:I226"/>
    <mergeCell ref="E231:I231"/>
    <mergeCell ref="E206:I206"/>
    <mergeCell ref="E211:I211"/>
    <mergeCell ref="E216:I216"/>
    <mergeCell ref="E191:I191"/>
    <mergeCell ref="E196:I196"/>
    <mergeCell ref="E201:I201"/>
    <mergeCell ref="E266:I266"/>
    <mergeCell ref="E271:I271"/>
    <mergeCell ref="E276:I276"/>
    <mergeCell ref="E251:I251"/>
    <mergeCell ref="E256:I256"/>
    <mergeCell ref="E261:I261"/>
    <mergeCell ref="E236:I236"/>
    <mergeCell ref="E241:I241"/>
    <mergeCell ref="E246:I246"/>
    <mergeCell ref="E311:I311"/>
    <mergeCell ref="E316:I316"/>
    <mergeCell ref="E321:I321"/>
    <mergeCell ref="E296:I296"/>
    <mergeCell ref="E301:I301"/>
    <mergeCell ref="E306:I306"/>
    <mergeCell ref="E281:I281"/>
    <mergeCell ref="E286:I286"/>
    <mergeCell ref="E291:I291"/>
    <mergeCell ref="E356:I356"/>
    <mergeCell ref="E361:I361"/>
    <mergeCell ref="E366:I366"/>
    <mergeCell ref="E341:I341"/>
    <mergeCell ref="E346:I346"/>
    <mergeCell ref="E351:I351"/>
    <mergeCell ref="E326:I326"/>
    <mergeCell ref="E331:I331"/>
    <mergeCell ref="E336:I336"/>
    <mergeCell ref="E401:I401"/>
    <mergeCell ref="E406:I406"/>
    <mergeCell ref="E411:I411"/>
    <mergeCell ref="E386:I386"/>
    <mergeCell ref="E391:I391"/>
    <mergeCell ref="E396:I396"/>
    <mergeCell ref="E371:I371"/>
    <mergeCell ref="E376:I376"/>
    <mergeCell ref="E381:I381"/>
    <mergeCell ref="E446:I446"/>
    <mergeCell ref="E451:I451"/>
    <mergeCell ref="E456:I456"/>
    <mergeCell ref="E431:I431"/>
    <mergeCell ref="E436:I436"/>
    <mergeCell ref="E441:I441"/>
    <mergeCell ref="E416:I416"/>
    <mergeCell ref="E421:I421"/>
    <mergeCell ref="E426:I426"/>
    <mergeCell ref="E491:I491"/>
    <mergeCell ref="E496:I496"/>
    <mergeCell ref="E501:I501"/>
    <mergeCell ref="E476:I476"/>
    <mergeCell ref="E481:I481"/>
    <mergeCell ref="E486:I486"/>
    <mergeCell ref="E461:I461"/>
    <mergeCell ref="E466:I466"/>
    <mergeCell ref="E471:I471"/>
    <mergeCell ref="E536:I536"/>
    <mergeCell ref="E541:I541"/>
    <mergeCell ref="E546:I546"/>
    <mergeCell ref="E521:I521"/>
    <mergeCell ref="E526:I526"/>
    <mergeCell ref="E531:I531"/>
    <mergeCell ref="E506:I506"/>
    <mergeCell ref="E511:I511"/>
    <mergeCell ref="E516:I516"/>
    <mergeCell ref="E581:I581"/>
    <mergeCell ref="E586:I586"/>
    <mergeCell ref="E591:I591"/>
    <mergeCell ref="E566:I566"/>
    <mergeCell ref="E571:I571"/>
    <mergeCell ref="E576:I576"/>
    <mergeCell ref="E551:I551"/>
    <mergeCell ref="E556:I556"/>
    <mergeCell ref="E561:I561"/>
    <mergeCell ref="E626:I626"/>
    <mergeCell ref="E631:I631"/>
    <mergeCell ref="E636:I636"/>
    <mergeCell ref="E611:I611"/>
    <mergeCell ref="E616:I616"/>
    <mergeCell ref="E621:I621"/>
    <mergeCell ref="E596:I596"/>
    <mergeCell ref="E601:I601"/>
    <mergeCell ref="E606:I606"/>
    <mergeCell ref="E671:I671"/>
    <mergeCell ref="E676:I676"/>
    <mergeCell ref="E681:I681"/>
    <mergeCell ref="E656:I656"/>
    <mergeCell ref="E661:I661"/>
    <mergeCell ref="E666:I666"/>
    <mergeCell ref="E641:I641"/>
    <mergeCell ref="E646:I646"/>
    <mergeCell ref="E651:I651"/>
    <mergeCell ref="E716:I716"/>
    <mergeCell ref="E721:I721"/>
    <mergeCell ref="E726:I726"/>
    <mergeCell ref="E701:I701"/>
    <mergeCell ref="E706:I706"/>
    <mergeCell ref="E711:I711"/>
    <mergeCell ref="E686:I686"/>
    <mergeCell ref="E691:I691"/>
    <mergeCell ref="E696:I696"/>
    <mergeCell ref="E786:I786"/>
    <mergeCell ref="E761:I761"/>
    <mergeCell ref="E766:I766"/>
    <mergeCell ref="E771:I771"/>
    <mergeCell ref="E746:I746"/>
    <mergeCell ref="E751:I751"/>
    <mergeCell ref="E756:I756"/>
    <mergeCell ref="E731:I731"/>
    <mergeCell ref="E736:I736"/>
    <mergeCell ref="E741:I741"/>
    <mergeCell ref="J941:N941"/>
    <mergeCell ref="J946:N946"/>
    <mergeCell ref="J951:N951"/>
    <mergeCell ref="J956:N956"/>
    <mergeCell ref="J961:N961"/>
    <mergeCell ref="J966:N966"/>
    <mergeCell ref="J971:N971"/>
    <mergeCell ref="J976:N976"/>
    <mergeCell ref="J981:N981"/>
    <mergeCell ref="B1759:D1761"/>
    <mergeCell ref="E851:I851"/>
    <mergeCell ref="E906:I906"/>
    <mergeCell ref="E911:I911"/>
    <mergeCell ref="E916:I916"/>
    <mergeCell ref="E981:I981"/>
    <mergeCell ref="E966:I966"/>
    <mergeCell ref="E971:I971"/>
    <mergeCell ref="E976:I976"/>
    <mergeCell ref="E951:I951"/>
    <mergeCell ref="E956:I956"/>
    <mergeCell ref="E961:I961"/>
    <mergeCell ref="E876:I876"/>
    <mergeCell ref="E881:I881"/>
    <mergeCell ref="E886:I886"/>
    <mergeCell ref="E871:I871"/>
    <mergeCell ref="E856:I856"/>
    <mergeCell ref="E861:I861"/>
    <mergeCell ref="E866:I866"/>
    <mergeCell ref="E986:I986"/>
    <mergeCell ref="E991:I991"/>
    <mergeCell ref="E996:I996"/>
    <mergeCell ref="E1001:I1001"/>
    <mergeCell ref="E1006:I1006"/>
    <mergeCell ref="J126:N126"/>
    <mergeCell ref="J131:N131"/>
    <mergeCell ref="J136:N136"/>
    <mergeCell ref="J141:N141"/>
    <mergeCell ref="J146:N146"/>
    <mergeCell ref="J151:N151"/>
    <mergeCell ref="J156:N156"/>
    <mergeCell ref="J161:N161"/>
    <mergeCell ref="E901:I901"/>
    <mergeCell ref="E836:I836"/>
    <mergeCell ref="E841:I841"/>
    <mergeCell ref="E846:I846"/>
    <mergeCell ref="E821:I821"/>
    <mergeCell ref="E826:I826"/>
    <mergeCell ref="E831:I831"/>
    <mergeCell ref="J846:N846"/>
    <mergeCell ref="E806:I806"/>
    <mergeCell ref="E811:I811"/>
    <mergeCell ref="E816:I816"/>
    <mergeCell ref="E791:I791"/>
    <mergeCell ref="E796:I796"/>
    <mergeCell ref="E801:I801"/>
    <mergeCell ref="E776:I776"/>
    <mergeCell ref="E781:I781"/>
    <mergeCell ref="J181:N181"/>
    <mergeCell ref="J166:N166"/>
    <mergeCell ref="J171:N171"/>
    <mergeCell ref="J176:N176"/>
    <mergeCell ref="J186:N186"/>
    <mergeCell ref="J191:N191"/>
    <mergeCell ref="J196:N196"/>
    <mergeCell ref="J201:N201"/>
    <mergeCell ref="J206:N206"/>
    <mergeCell ref="J211:N211"/>
    <mergeCell ref="J216:N216"/>
    <mergeCell ref="J221:N221"/>
    <mergeCell ref="J226:N226"/>
    <mergeCell ref="J231:N231"/>
    <mergeCell ref="J236:N236"/>
    <mergeCell ref="J241:N241"/>
    <mergeCell ref="J246:N246"/>
    <mergeCell ref="J251:N251"/>
    <mergeCell ref="J256:N256"/>
    <mergeCell ref="J261:N261"/>
    <mergeCell ref="J266:N266"/>
    <mergeCell ref="J271:N271"/>
    <mergeCell ref="J276:N276"/>
    <mergeCell ref="J281:N281"/>
    <mergeCell ref="J286:N286"/>
    <mergeCell ref="J291:N291"/>
    <mergeCell ref="J296:N296"/>
    <mergeCell ref="J301:N301"/>
    <mergeCell ref="J306:N306"/>
    <mergeCell ref="J311:N311"/>
    <mergeCell ref="J316:N316"/>
    <mergeCell ref="J321:N321"/>
    <mergeCell ref="J326:N326"/>
    <mergeCell ref="J331:N331"/>
    <mergeCell ref="J336:N336"/>
    <mergeCell ref="J341:N341"/>
    <mergeCell ref="J346:N346"/>
    <mergeCell ref="J351:N351"/>
    <mergeCell ref="J356:N356"/>
    <mergeCell ref="J361:N361"/>
    <mergeCell ref="J366:N366"/>
    <mergeCell ref="J371:N371"/>
    <mergeCell ref="J376:N376"/>
    <mergeCell ref="J381:N381"/>
    <mergeCell ref="J386:N386"/>
    <mergeCell ref="J391:N391"/>
    <mergeCell ref="J396:N396"/>
    <mergeCell ref="J401:N401"/>
    <mergeCell ref="J406:N406"/>
    <mergeCell ref="J411:N411"/>
    <mergeCell ref="J416:N416"/>
    <mergeCell ref="J421:N421"/>
    <mergeCell ref="J426:N426"/>
    <mergeCell ref="J431:N431"/>
    <mergeCell ref="J436:N436"/>
    <mergeCell ref="J441:N441"/>
    <mergeCell ref="J446:N446"/>
    <mergeCell ref="J451:N451"/>
    <mergeCell ref="J456:N456"/>
    <mergeCell ref="J461:N461"/>
    <mergeCell ref="J466:N466"/>
    <mergeCell ref="J471:N471"/>
    <mergeCell ref="J476:N476"/>
    <mergeCell ref="J481:N481"/>
    <mergeCell ref="J486:N486"/>
    <mergeCell ref="J491:N491"/>
    <mergeCell ref="J496:N496"/>
    <mergeCell ref="J501:N501"/>
    <mergeCell ref="J506:N506"/>
    <mergeCell ref="J511:N511"/>
    <mergeCell ref="J516:N516"/>
    <mergeCell ref="J521:N521"/>
    <mergeCell ref="J526:N526"/>
    <mergeCell ref="J531:N531"/>
    <mergeCell ref="J536:N536"/>
    <mergeCell ref="J541:N541"/>
    <mergeCell ref="J546:N546"/>
    <mergeCell ref="J551:N551"/>
    <mergeCell ref="J556:N556"/>
    <mergeCell ref="J561:N561"/>
    <mergeCell ref="J566:N566"/>
    <mergeCell ref="J571:N571"/>
    <mergeCell ref="J576:N576"/>
    <mergeCell ref="J581:N581"/>
    <mergeCell ref="J586:N586"/>
    <mergeCell ref="J591:N591"/>
    <mergeCell ref="J596:N596"/>
    <mergeCell ref="J601:N601"/>
    <mergeCell ref="J606:N606"/>
    <mergeCell ref="J611:N611"/>
    <mergeCell ref="J616:N616"/>
    <mergeCell ref="J621:N621"/>
    <mergeCell ref="J626:N626"/>
    <mergeCell ref="J631:N631"/>
    <mergeCell ref="J636:N636"/>
    <mergeCell ref="J641:N641"/>
    <mergeCell ref="J646:N646"/>
    <mergeCell ref="J651:N651"/>
    <mergeCell ref="J656:N656"/>
    <mergeCell ref="J661:N661"/>
    <mergeCell ref="J666:N666"/>
    <mergeCell ref="J671:N671"/>
    <mergeCell ref="J676:N676"/>
    <mergeCell ref="J681:N681"/>
    <mergeCell ref="J686:N686"/>
    <mergeCell ref="J691:N691"/>
    <mergeCell ref="J696:N696"/>
    <mergeCell ref="J701:N701"/>
    <mergeCell ref="J706:N706"/>
    <mergeCell ref="J711:N711"/>
    <mergeCell ref="J716:N716"/>
    <mergeCell ref="J721:N721"/>
    <mergeCell ref="J726:N726"/>
    <mergeCell ref="J731:N731"/>
    <mergeCell ref="J736:N736"/>
    <mergeCell ref="J741:N741"/>
    <mergeCell ref="J746:N746"/>
    <mergeCell ref="J841:N841"/>
    <mergeCell ref="J751:N751"/>
    <mergeCell ref="J756:N756"/>
    <mergeCell ref="J761:N761"/>
    <mergeCell ref="J766:N766"/>
    <mergeCell ref="J771:N771"/>
    <mergeCell ref="J776:N776"/>
    <mergeCell ref="J781:N781"/>
    <mergeCell ref="J786:N786"/>
    <mergeCell ref="J791:N791"/>
    <mergeCell ref="J796:N796"/>
    <mergeCell ref="J801:N801"/>
    <mergeCell ref="J806:N806"/>
    <mergeCell ref="J811:N811"/>
    <mergeCell ref="J816:N816"/>
    <mergeCell ref="J821:N821"/>
    <mergeCell ref="J826:N826"/>
    <mergeCell ref="J831:N831"/>
    <mergeCell ref="J836:N836"/>
    <mergeCell ref="E1756:I1756"/>
    <mergeCell ref="E936:I936"/>
    <mergeCell ref="E941:I941"/>
    <mergeCell ref="E946:I946"/>
    <mergeCell ref="E921:I921"/>
    <mergeCell ref="E926:I926"/>
    <mergeCell ref="E931:I931"/>
    <mergeCell ref="E891:I891"/>
    <mergeCell ref="E896:I896"/>
    <mergeCell ref="E1011:I1011"/>
    <mergeCell ref="E1016:I1016"/>
    <mergeCell ref="E1021:I1021"/>
    <mergeCell ref="E1026:I1026"/>
    <mergeCell ref="E1031:I1031"/>
    <mergeCell ref="E1036:I1036"/>
    <mergeCell ref="E1041:I1041"/>
    <mergeCell ref="E1046:I1046"/>
    <mergeCell ref="E1051:I1051"/>
    <mergeCell ref="E1056:I1056"/>
    <mergeCell ref="E1061:I1061"/>
    <mergeCell ref="E1066:I1066"/>
    <mergeCell ref="E1071:I1071"/>
    <mergeCell ref="E1076:I1076"/>
    <mergeCell ref="E1081:I1081"/>
    <mergeCell ref="J36:N36"/>
    <mergeCell ref="J41:N41"/>
    <mergeCell ref="J46:N46"/>
    <mergeCell ref="J51:N51"/>
    <mergeCell ref="J56:N56"/>
    <mergeCell ref="J61:N61"/>
    <mergeCell ref="J66:N66"/>
    <mergeCell ref="J71:N71"/>
    <mergeCell ref="J76:N76"/>
    <mergeCell ref="J81:N81"/>
    <mergeCell ref="J86:N86"/>
    <mergeCell ref="J91:N91"/>
    <mergeCell ref="J96:N96"/>
    <mergeCell ref="J101:N101"/>
    <mergeCell ref="J106:N106"/>
    <mergeCell ref="J111:N111"/>
    <mergeCell ref="J116:N116"/>
    <mergeCell ref="J121:N121"/>
    <mergeCell ref="J851:N851"/>
    <mergeCell ref="J856:N856"/>
    <mergeCell ref="J861:N861"/>
    <mergeCell ref="J866:N866"/>
    <mergeCell ref="J871:N871"/>
    <mergeCell ref="J876:N876"/>
    <mergeCell ref="J881:N881"/>
    <mergeCell ref="J886:N886"/>
    <mergeCell ref="J891:N891"/>
    <mergeCell ref="J896:N896"/>
    <mergeCell ref="J901:N901"/>
    <mergeCell ref="J906:N906"/>
    <mergeCell ref="J911:N911"/>
    <mergeCell ref="J916:N916"/>
    <mergeCell ref="J921:N921"/>
    <mergeCell ref="J926:N926"/>
    <mergeCell ref="J931:N931"/>
    <mergeCell ref="J936:N936"/>
    <mergeCell ref="J1756:N1756"/>
    <mergeCell ref="J986:N986"/>
    <mergeCell ref="J991:N991"/>
    <mergeCell ref="J996:N996"/>
    <mergeCell ref="J1001:N1001"/>
    <mergeCell ref="J1006:N1006"/>
    <mergeCell ref="J1011:N1011"/>
    <mergeCell ref="J1016:N1016"/>
    <mergeCell ref="J1021:N1021"/>
    <mergeCell ref="J1026:N1026"/>
    <mergeCell ref="J1031:N1031"/>
    <mergeCell ref="J1036:N1036"/>
    <mergeCell ref="J1041:N1041"/>
    <mergeCell ref="J1046:N1046"/>
    <mergeCell ref="J1051:N1051"/>
    <mergeCell ref="J1056:N1056"/>
    <mergeCell ref="J1061:N1061"/>
    <mergeCell ref="J1066:N1066"/>
    <mergeCell ref="J1071:N1071"/>
    <mergeCell ref="J1076:N1076"/>
  </mergeCells>
  <printOptions horizontalCentered="1" gridLines="1"/>
  <pageMargins left="0.59055118110236227" right="0.59055118110236227" top="0.39370078740157483" bottom="0.59055118110236227" header="0" footer="0.35433070866141736"/>
  <pageSetup scale="86" fitToHeight="0" orientation="landscape" verticalDpi="144" r:id="rId1"/>
  <headerFooter alignWithMargins="0">
    <oddFooter>Página &amp;P de &amp;N</oddFooter>
  </headerFooter>
  <rowBreaks count="39" manualBreakCount="39">
    <brk id="45" max="16383" man="1"/>
    <brk id="90" max="16383" man="1"/>
    <brk id="135" max="16383" man="1"/>
    <brk id="180" max="16383" man="1"/>
    <brk id="225" max="16383" man="1"/>
    <brk id="270" max="16383" man="1"/>
    <brk id="315" max="16383" man="1"/>
    <brk id="360" max="16383" man="1"/>
    <brk id="405" max="16383" man="1"/>
    <brk id="450" max="16383" man="1"/>
    <brk id="495" max="16383" man="1"/>
    <brk id="540" max="16383" man="1"/>
    <brk id="585" max="16383" man="1"/>
    <brk id="630" max="16383" man="1"/>
    <brk id="675" max="16383" man="1"/>
    <brk id="720" max="16383" man="1"/>
    <brk id="765" max="16383" man="1"/>
    <brk id="810" max="16383" man="1"/>
    <brk id="855" max="16383" man="1"/>
    <brk id="900" max="16383" man="1"/>
    <brk id="945" max="16383" man="1"/>
    <brk id="990" max="13" man="1"/>
    <brk id="1035" max="13" man="1"/>
    <brk id="1080" max="13" man="1"/>
    <brk id="1125" max="13" man="1"/>
    <brk id="1170" max="13" man="1"/>
    <brk id="1215" max="13" man="1"/>
    <brk id="1260" max="13" man="1"/>
    <brk id="1305" max="13" man="1"/>
    <brk id="1350" max="13" man="1"/>
    <brk id="1395" max="13" man="1"/>
    <brk id="1440" max="13" man="1"/>
    <brk id="1485" max="13" man="1"/>
    <brk id="1530" max="13" man="1"/>
    <brk id="1575" max="13" man="1"/>
    <brk id="1620" max="13" man="1"/>
    <brk id="1665" max="13" man="1"/>
    <brk id="1710" max="13" man="1"/>
    <brk id="1755" max="1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Base de Datos Sumaria</vt:lpstr>
      <vt:lpstr>Base de Datos Maestro</vt:lpstr>
      <vt:lpstr>Texto Maestro</vt:lpstr>
      <vt:lpstr>Facturación</vt:lpstr>
      <vt:lpstr>Facturación!Área_de_impresión</vt:lpstr>
      <vt:lpstr>Facturación!Títulos_a_imprimir</vt:lpstr>
    </vt:vector>
  </TitlesOfParts>
  <Company>Personal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Ochoa</dc:creator>
  <cp:lastModifiedBy>F8A</cp:lastModifiedBy>
  <cp:lastPrinted>2014-09-15T14:44:30Z</cp:lastPrinted>
  <dcterms:created xsi:type="dcterms:W3CDTF">2005-09-20T16:01:05Z</dcterms:created>
  <dcterms:modified xsi:type="dcterms:W3CDTF">2017-08-11T17:06:33Z</dcterms:modified>
</cp:coreProperties>
</file>