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mc:AlternateContent xmlns:mc="http://schemas.openxmlformats.org/markup-compatibility/2006">
    <mc:Choice Requires="x15">
      <x15ac:absPath xmlns:x15ac="http://schemas.microsoft.com/office/spreadsheetml/2010/11/ac" url="https://d.docs.live.net/a2f7fe4d737f2b4a/CEPLAN/CeplanPythonCode/correos_automaticos/descargas/no_clasificados/"/>
    </mc:Choice>
  </mc:AlternateContent>
  <xr:revisionPtr revIDLastSave="815" documentId="13_ncr:1_{AD74628D-BE06-4FC1-BE04-2187DD70E9AC}" xr6:coauthVersionLast="47" xr6:coauthVersionMax="47" xr10:uidLastSave="{D838DF8F-EBC9-4972-8466-B2D27C350C4A}"/>
  <bookViews>
    <workbookView xWindow="-120" yWindow="-120" windowWidth="24240" windowHeight="13140" xr2:uid="{00000000-000D-0000-FFFF-FFFF00000000}"/>
  </bookViews>
  <sheets>
    <sheet name="Sheet1" sheetId="1" r:id="rId1"/>
  </sheets>
  <definedNames>
    <definedName name="_xlnm._FilterDatabase" localSheetId="0" hidden="1">Sheet1!$A$1:$AT$132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2" i="1" l="1"/>
  <c r="N3" i="1"/>
  <c r="N4" i="1"/>
  <c r="N5" i="1"/>
  <c r="N6" i="1"/>
  <c r="N7" i="1"/>
  <c r="N8" i="1"/>
  <c r="N9" i="1"/>
  <c r="N10" i="1"/>
  <c r="N11" i="1"/>
  <c r="N12" i="1"/>
  <c r="N13" i="1"/>
  <c r="N14" i="1"/>
  <c r="N15" i="1"/>
  <c r="N16" i="1"/>
  <c r="N17" i="1"/>
  <c r="N18" i="1"/>
  <c r="N19" i="1"/>
</calcChain>
</file>

<file path=xl/sharedStrings.xml><?xml version="1.0" encoding="utf-8"?>
<sst xmlns="http://schemas.openxmlformats.org/spreadsheetml/2006/main" count="2278" uniqueCount="702">
  <si>
    <t>Id</t>
  </si>
  <si>
    <t>Hora de inicio</t>
  </si>
  <si>
    <t>Hora de finalización</t>
  </si>
  <si>
    <t>Correo electrónico</t>
  </si>
  <si>
    <t>Nombre</t>
  </si>
  <si>
    <t>Seleccione la actividad operativa o tema relacionado</t>
  </si>
  <si>
    <t>Especialista de la DNPE a cargo</t>
  </si>
  <si>
    <t>Fecha de ejecución de la actividad</t>
  </si>
  <si>
    <t>Fecha de fin de la actividad (si aplica)</t>
  </si>
  <si>
    <t>Modalidad</t>
  </si>
  <si>
    <t>Público objetivo</t>
  </si>
  <si>
    <t>Lugar donde se realizó la actividad</t>
  </si>
  <si>
    <t>Naturaleza del trabajo</t>
  </si>
  <si>
    <t>Nombre del taller / evento</t>
  </si>
  <si>
    <t>Nivel de Gobierno</t>
  </si>
  <si>
    <t>Poder del Estado</t>
  </si>
  <si>
    <t>Entidad (OCA o institución estatal)</t>
  </si>
  <si>
    <t>Sector</t>
  </si>
  <si>
    <t>Región</t>
  </si>
  <si>
    <t>Número de participantes</t>
  </si>
  <si>
    <t>Duración (hrs)</t>
  </si>
  <si>
    <t>Dirección de la persona de contacto/coordinación</t>
  </si>
  <si>
    <t>Nombre de la persona de contacto/coordinación</t>
  </si>
  <si>
    <t>N° de informe emitido mediante SGD</t>
  </si>
  <si>
    <t>Dificultades presentadas</t>
  </si>
  <si>
    <t>Oportunidades de mejora</t>
  </si>
  <si>
    <t>Información adicional de la asistencia técnica / capacitación y/o difusión y/o exposición</t>
  </si>
  <si>
    <t>Nombre de la política / plan</t>
  </si>
  <si>
    <t>Nivel de Gobierno1</t>
  </si>
  <si>
    <t>Poder del Estado1</t>
  </si>
  <si>
    <t>Entidad (OCA o institución estatal)</t>
  </si>
  <si>
    <t>Sector1</t>
  </si>
  <si>
    <t>Región1</t>
  </si>
  <si>
    <t>Etapa/fase de acompañamiento</t>
  </si>
  <si>
    <t>Estado del proceso</t>
  </si>
  <si>
    <t>Número de espacios de acompañamiento y/o revisión durante el mes</t>
  </si>
  <si>
    <t>Dirección de la persona de contacto/coordinación1</t>
  </si>
  <si>
    <t>Nombre de la persona de contacto/coordinación1</t>
  </si>
  <si>
    <t>N° de informe emitido mediante SGD1</t>
  </si>
  <si>
    <t>Dificultades presentadas1</t>
  </si>
  <si>
    <t>Oportunidades de mejora1</t>
  </si>
  <si>
    <t>Información adicional de la asistencia técnica / capacitación y/o difusión y/o exposición1</t>
  </si>
  <si>
    <t>Adjuntar programa</t>
  </si>
  <si>
    <t>Adjuntar ppts</t>
  </si>
  <si>
    <t>Adjuntar otras evidencias</t>
  </si>
  <si>
    <t>adelaguila@ceplan.gob.pe</t>
  </si>
  <si>
    <t>Alberto del Aguila Alfaro</t>
  </si>
  <si>
    <t>Instrumentos técnicos en prospectiva</t>
  </si>
  <si>
    <t>Enrique Del Águila</t>
  </si>
  <si>
    <t>Presencial</t>
  </si>
  <si>
    <t>Operadores de planeamiento Sinaplan</t>
  </si>
  <si>
    <t>Provincia de Huaral</t>
  </si>
  <si>
    <t>Capacitación (talleres)</t>
  </si>
  <si>
    <t>Taller de Asistencia Técnica en la Formulación del Plan de Desarrollo Local Concertado</t>
  </si>
  <si>
    <t>Gobierno Local</t>
  </si>
  <si>
    <t>Lima Provincias</t>
  </si>
  <si>
    <t>DNCP</t>
  </si>
  <si>
    <t>Juan José Remigio</t>
  </si>
  <si>
    <t>Problemas de conectividad;</t>
  </si>
  <si>
    <t>https://ceplangobpe-my.sharepoint.com/personal/msuarez_ceplan_gob_pe/Documents/Aplicaciones/Microsoft%20Forms/Registro%20de%20Asistencia%20T%C3%A9cnica%20Participaci%C3%B3n%20de%20la/Question/iv.%20OFICIO-000286-2024-PCD%20HUARAL_Alberto%20del%20Aguila%20A.pdf; https://ceplangobpe-my.sharepoint.com/personal/msuarez_ceplan_gob_pe/_layouts/15/Doc.aspx?sourcedoc=%7B3B43A626-4FE0-47F8-A3AC-71E017C7BF80%7D&amp;file=Dia02_CEPLAN_HUARAL_ANALISIS%20PROSPECTIVO_Alberto%20del%20Aguila%20A.pptx&amp;action=edit&amp;mobileredirect=true</t>
  </si>
  <si>
    <t>mestrada@ceplan.gob.pe</t>
  </si>
  <si>
    <t>Milagros Estrada Ramos</t>
  </si>
  <si>
    <t>Asistencia técnica (Políticas y planes)</t>
  </si>
  <si>
    <t>Milagros Estrada</t>
  </si>
  <si>
    <t>Virtual</t>
  </si>
  <si>
    <t>Asistencia técnica (Revisión de entregables)</t>
  </si>
  <si>
    <t>Plan Estratégico Sectorial Multianual del Sector Agrario y de Riego 2024-2030</t>
  </si>
  <si>
    <t>Gobierno Nacional</t>
  </si>
  <si>
    <t>Agricultura y Riego</t>
  </si>
  <si>
    <t>Fase 2</t>
  </si>
  <si>
    <t>Visto bueno a informe técnico</t>
  </si>
  <si>
    <t>3</t>
  </si>
  <si>
    <t>Isabel Rocio Uriona Diaz</t>
  </si>
  <si>
    <t>Los comentarios señalados en las primeras revisiones eran reiterativos;</t>
  </si>
  <si>
    <t>Trabajar con documento en línea y respondiendo a los comentarios. ;</t>
  </si>
  <si>
    <t xml:space="preserve">El 29 de marzo de 2024, se dio VB al informe técnico de aprobación del PESEM MIDAGRI. </t>
  </si>
  <si>
    <t>https://ceplangobpe-my.sharepoint.com/personal/msuarez_ceplan_gob_pe/Documents/Aplicaciones/Microsoft%20Forms/Registro%20de%20Asistencia%20T%C3%A9cnica%20Participaci%C3%B3n%20de%20la/Question/Correo%20con%20las%20revisiones%20y%20coordinaciones%20de_Milagros%20Estrada%20Ram.pdf; https://ceplangobpe-my.sharepoint.com/personal/msuarez_ceplan_gob_pe/Documents/Aplicaciones/Microsoft%20Forms/Registro%20de%20Asistencia%20T%C3%A9cnica%20Participaci%C3%B3n%20de%20la/Question/Correo%20de%20observaciones%20al%20proyecto%20PESEM%20MID_Milagros%20Estrada%20Ram.pdf</t>
  </si>
  <si>
    <t xml:space="preserve">Estrategia Nacional ante el Cambio Climático al 2050 </t>
  </si>
  <si>
    <t>Ambiente</t>
  </si>
  <si>
    <t xml:space="preserve">Proyecto de la Política Estrategia Nacional ante el Cambio Climático al 2050 </t>
  </si>
  <si>
    <t>Revisado con comentarios</t>
  </si>
  <si>
    <t>1</t>
  </si>
  <si>
    <t>Roy Gerson Muñoz Gomez</t>
  </si>
  <si>
    <t>Disponibilidad de tiempo limitado/insuficiente;</t>
  </si>
  <si>
    <t>Se recomienda que la revisión del Proyecto de la Política Estrategia Nacional ante el Cambio Climático al 2050, debió ser revisada en una reunión con los especialistas de todas las direcciones. ;</t>
  </si>
  <si>
    <t>Se dejo comentario al documento que contiene el Proyecto de la Política Estrategia Nacional ante el Cambio Climático al 2050 y al Informe.</t>
  </si>
  <si>
    <t>https://ceplangobpe-my.sharepoint.com/personal/msuarez_ceplan_gob_pe/_layouts/15/Doc.aspx?sourcedoc=%7B7B12E49C-3404-4147-8FCD-A898ED291957%7D&amp;file=Anexo%201%20-%20Estrategia%20Nacionl%20ante%20el%20Cambio%20C_Milagros%20Estrada%20Ram.docx&amp;action=default&amp;mobileredirect=true; https://ceplangobpe-my.sharepoint.com/personal/msuarez_ceplan_gob_pe/_layouts/15/Doc.aspx?sourcedoc=%7BC891CCA8-6467-45A6-AA34-BC0FF2C1F327%7D&amp;file=Copia%20de%20Anexo%201_ENCC_REV_DNPE_ME250324_Milagros%20Estrada%20Ram.xlsx&amp;action=default&amp;mobileredirect=true; https://ceplangobpe-my.sharepoint.com/personal/msuarez_ceplan_gob_pe/Documents/Aplicaciones/Microsoft%20Forms/Registro%20de%20Asistencia%20T%C3%A9cnica%20Participaci%C3%B3n%20de%20la/Question/Correo%20de%20revisi%C3%B3n%20del%20documento%20Final%20de%20la_Milagros%20Estrada%20Ram.pdf</t>
  </si>
  <si>
    <t>Instalaciones del Ceplan</t>
  </si>
  <si>
    <t xml:space="preserve">Política Nacional Forestal y de Fauna Silvestre </t>
  </si>
  <si>
    <t>Proyecto final</t>
  </si>
  <si>
    <t>Litz Tello Flores</t>
  </si>
  <si>
    <t xml:space="preserve">Comentarios generales a la propuesta de cambios a la PNFFS: 
1.	En la propuesta anterior, el tema de la deforestación estaba como parte de la CD1, relacionada con el aprovechamiento sostenible de los ecosistemas forestales y otros ecosistemas de vegetación silvestre; en ese sentido, se recomienda que se analiza nuevamente el modelo de causalidad del problema público y se realicen los ajustes a ese nivel.
2.	Para la situación futura deseada del nuevo problema público, se está formulando como indicador la deforestación; sin embargo, ese indicador, en la anterior propuesta estaba a nivel de Objetivo (OP1). Revisar y tomar en consideración el análisis realizado en la versión anterior respecto a este indicador, y revisar cuál sería el indicador para el OP3 de la nueva versión.
3.	Los ajustes realizados deben de revisarse de acuerdo al modelo público de causalidad, el cual sería nuevo porque el problema público ha cambiado. Se entiende que la deforestación es un problema muy importante para el sector, y en ese sentido, se recomienda realizar los ajustes necesarios para que se mantenga la coherencia metodológica de la guía de políticas.
</t>
  </si>
  <si>
    <t>https://ceplangobpe-my.sharepoint.com/personal/msuarez_ceplan_gob_pe/Documents/Aplicaciones/Microsoft%20Forms/Registro%20de%20Asistencia%20T%C3%A9cnica%20Participaci%C3%B3n%20de%20la/Question/Correo%20sobre%20revisi%C3%B3n%20de%20la%20propuesta%20de%20camb_Milagros%20Estrada%20Ram.pdf; https://ceplangobpe-my.sharepoint.com/personal/msuarez_ceplan_gob_pe/_layouts/15/Doc.aspx?sourcedoc=%7B5F9C478C-50FE-4865-B8F6-1F40246E928D%7D&amp;file=Revision%20arbol_vision_objetivos%20-%20PNFFS%20-%20rev_Milagros%20Estrada%20Ram.docx&amp;action=default&amp;mobileredirect=true</t>
  </si>
  <si>
    <t>Asistencia Técnica en PDC y PEI al GORE Huánuco</t>
  </si>
  <si>
    <t>Gobierno Regional</t>
  </si>
  <si>
    <t>Huánuco</t>
  </si>
  <si>
    <t xml:space="preserve">Keiko Madeley Martinez Pinedo </t>
  </si>
  <si>
    <t>Exceso de consultas que alargan el tiempo de la exposición;Disponibilidad de tiempo limitado/insuficiente;</t>
  </si>
  <si>
    <t>Implementación de encuestas de satisfacción;Optimizar gestión logística: reserva de espacios, equipos, coffee breaks, etc;</t>
  </si>
  <si>
    <t>https://ceplangobpe-my.sharepoint.com/personal/msuarez_ceplan_gob_pe/_layouts/15/Doc.aspx?sourcedoc=%7B51C66E4A-1CFC-45E2-A139-FD99AFB8D7DA%7D&amp;file=Ceplan_Huanuco_Potencialidades_Productivas_20_Milagros%20Estrada%20Ram.pptx&amp;action=edit&amp;mobileredirect=true; https://ceplangobpe-my.sharepoint.com/personal/msuarez_ceplan_gob_pe/_layouts/15/Doc.aspx?sourcedoc=%7B64B086FF-E379-41B2-9D01-79C4B63A1A8C%7D&amp;file=PDC%20Fase%202%20modificada%202304_Milagros%20Estrada%20Ram.pptx&amp;action=edit&amp;mobileredirect=true; https://ceplangobpe-my.sharepoint.com/personal/msuarez_ceplan_gob_pe/Documents/Aplicaciones/Microsoft%20Forms/Registro%20de%20Asistencia%20T%C3%A9cnica%20Participaci%C3%B3n%20de%20la/Question/Correo%20de%20coordinaci%C3%B3n%20Asistencia%20T%C3%A9cnica%20en_Milagros%20Estrada%20Ram.pdf</t>
  </si>
  <si>
    <t>Plan de Desarrollo Regional Concertado de Puno</t>
  </si>
  <si>
    <t>Puno</t>
  </si>
  <si>
    <t>Janis Ingrid Rojas Solis</t>
  </si>
  <si>
    <t>Reuniones entre los especialistas de las direcciones del Ceplan para revisar el entregable;</t>
  </si>
  <si>
    <t>https://ceplangobpe-my.sharepoint.com/personal/msuarez_ceplan_gob_pe/Documents/Aplicaciones/Microsoft%20Forms/Registro%20de%20Asistencia%20T%C3%A9cnica%20Participaci%C3%B3n%20de%20la/Question/Correo%20revisi%C3%B3n%20del%20Proyecto%20de%20PDRC%20de%20Puno_Milagros%20Estrada%20Ram.pdf; https://ceplangobpe-my.sharepoint.com/personal/msuarez_ceplan_gob_pe/Documents/Aplicaciones/Microsoft%20Forms/Registro%20de%20Asistencia%20T%C3%A9cnica%20Participaci%C3%B3n%20de%20la/Question/PDRC%20Puno%202034%20Fase%20II-Futuro%20Deseado%201605202_Milagros%20Estrada%20Ram.pdf</t>
  </si>
  <si>
    <t xml:space="preserve">Oficinas del ANA </t>
  </si>
  <si>
    <t>Actualización de la Política y Estrategia Nacional de los Recursos Hídricos</t>
  </si>
  <si>
    <t>Fase 1</t>
  </si>
  <si>
    <t xml:space="preserve">Nilton Marcelo Quiñones Huayna </t>
  </si>
  <si>
    <t>https://ceplangobpe-my.sharepoint.com/personal/msuarez_ceplan_gob_pe/_layouts/15/Doc.aspx?sourcedoc=%7BA3890DB8-D983-4FFA-A3E4-21A0024BCB4C%7D&amp;file=1erEntregable_actualizaci%C3%B3nPENRH_%20Rev%20NQ_jlvp_Milagros%20Estrada%20Ram.docx&amp;action=default&amp;mobileredirect=true; https://ceplangobpe-my.sharepoint.com/personal/msuarez_ceplan_gob_pe/Documents/Aplicaciones/Microsoft%20Forms/Registro%20de%20Asistencia%20T%C3%A9cnica%20Participaci%C3%B3n%20de%20la/Question/Correo%20AT%20Viernes%202405_PNRH_Milagros%20Estrada%20Ram.pdf</t>
  </si>
  <si>
    <t>Sede del MINJUS</t>
  </si>
  <si>
    <t>PRIMER TALLER 30.05.2024, PARA FORMULAR EL PEI 2025 -2030 DEL MINJUSDH</t>
  </si>
  <si>
    <t>Justicia y Derechos Humanos</t>
  </si>
  <si>
    <t>Noe Kiyak Pujupat</t>
  </si>
  <si>
    <t>https://ceplangobpe-my.sharepoint.com/personal/msuarez_ceplan_gob_pe/_layouts/15/Doc.aspx?sourcedoc=%7B75847937-2C52-458F-BE5A-F6E3F9605C6F%7D&amp;file=Taller%20de%20formulaci%C3%B3n%20del%20PEI_280524_Milagros%20Estrada%20Ram.pptx&amp;action=edit&amp;mobileredirect=true; https://ceplangobpe-my.sharepoint.com/personal/msuarez_ceplan_gob_pe/Documents/Aplicaciones/Microsoft%20Forms/Registro%20de%20Asistencia%20T%C3%A9cnica%20Participaci%C3%B3n%20de%20la/Question/Correo%20insumos%20Asistencia%20T%C3%A9cnica_Fase%201%20-%20PE_Milagros%20Estrada%20Ram.pdf; https://ceplangobpe-my.sharepoint.com/personal/msuarez_ceplan_gob_pe/Documents/Aplicaciones/Microsoft%20Forms/Registro%20de%20Asistencia%20T%C3%A9cnica%20Participaci%C3%B3n%20de%20la/Question/Correo%20Primer%20Taller%20PEI%20MINJUSDH_Milagros%20Estrada%20Ram.pdf</t>
  </si>
  <si>
    <t>yataucusi@ceplan.gob.pe</t>
  </si>
  <si>
    <t>Yiem Ataucusi Ataucusi</t>
  </si>
  <si>
    <t>Yiem Ataucusi</t>
  </si>
  <si>
    <t>Política Nacional de Educación Básica y Comuntaria</t>
  </si>
  <si>
    <t>Educación</t>
  </si>
  <si>
    <t>2</t>
  </si>
  <si>
    <t>https://ceplangobpe-my.sharepoint.com/personal/msuarez_ceplan_gob_pe/Documents/Aplicaciones/Microsoft%20Forms/Registro%20de%20Asistencia%20T%C3%A9cnica%20Participaci%C3%B3n%20de%20la/Question/Correo%20de%20revisi%C3%B3n_Yiem%20Ataucusi%20Ataucu.pdf; https://ceplangobpe-my.sharepoint.com/personal/msuarez_ceplan_gob_pe/_layouts/15/Doc.aspx?sourcedoc=%7BFCA8D6F7-8B21-4ADB-B3C0-B521BB650FDC%7D&amp;file=Matriz%20de%20revisi%C3%B3n_primer%20entregable_revisi%C3%B3n_Yiem%20Ataucusi%20Ataucu.xlsx&amp;action=default&amp;mobileredirect=true</t>
  </si>
  <si>
    <t>Revisado sin comentarios</t>
  </si>
  <si>
    <t xml:space="preserve">Roy Gerson Muñoz Gomez </t>
  </si>
  <si>
    <t>https://ceplangobpe-my.sharepoint.com/personal/msuarez_ceplan_gob_pe/Documents/Aplicaciones/Microsoft%20Forms/Registro%20de%20Asistencia%20T%C3%A9cnica%20Participaci%C3%B3n%20de%20la/Question/Correo%20de%20revisi%C3%B3n%20sin%20comentario%2012%20de%20junio_Yiem%20Ataucusi%20Ataucu.pdf</t>
  </si>
  <si>
    <t>Política de Educación Ambiental</t>
  </si>
  <si>
    <t>https://ceplangobpe-my.sharepoint.com/personal/msuarez_ceplan_gob_pe/Documents/Aplicaciones/Microsoft%20Forms/Registro%20de%20Asistencia%20T%C3%A9cnica%20Participaci%C3%B3n%20de%20la/Question/Primer%20Entregable%20-%20Pol%C3%ADtica%20de%20Educaci%C3%B3n%20Amb_Yiem%20Ataucusi%20Ataucu.pdf; https://ceplangobpe-my.sharepoint.com/personal/msuarez_ceplan_gob_pe/_layouts/15/Doc.aspx?sourcedoc=%7B0EC4AF6B-9EDD-4F21-B67C-5F1C1FDBE72E%7D&amp;file=PNEA-Entregable%201_130624_rev%20YAA_Yiem%20Ataucusi%20Ataucu.docx&amp;action=default&amp;mobileredirect=true; https://ceplangobpe-my.sharepoint.com/personal/msuarez_ceplan_gob_pe/_layouts/15/Doc.aspx?sourcedoc=%7B13E56265-0995-4D69-AAC1-5CA5003E2209%7D&amp;file=Copia%20de%20Matriz%20de%20revisi%C3%B3n_Entregable%201_1306_Yiem%20Ataucusi%20Ataucu.xlsx&amp;action=default&amp;mobileredirect=true</t>
  </si>
  <si>
    <t>Av. Manuel Cipriano Dulanto N° 1005 - Lima</t>
  </si>
  <si>
    <t>Exposición (por invitación)</t>
  </si>
  <si>
    <t>Taller para la estandarización de lineamientos y elaboración del Plan Multianual para el Modelo Integrado del Servicio de Justicia Itinerante</t>
  </si>
  <si>
    <t>Poder Judicial</t>
  </si>
  <si>
    <t>Nilton Marcelo Quiñones Huayna</t>
  </si>
  <si>
    <t>Implementación de encuestas de satisfacción;</t>
  </si>
  <si>
    <t>https://ceplangobpe-my.sharepoint.com/personal/msuarez_ceplan_gob_pe/_layouts/15/Doc.aspx?sourcedoc=%7B76228965-D6D7-47F9-B343-104A6ECC9323%7D&amp;file=30.05%20Anexo%201%20%20-%20Programa%20propuesto%20Taller%20li_Yiem%20Ataucusi%20Ataucu.docx&amp;action=default&amp;mobileredirect=true; https://ceplangobpe-my.sharepoint.com/personal/msuarez_ceplan_gob_pe/Documents/Aplicaciones/Microsoft%20Forms/Registro%20de%20Asistencia%20T%C3%A9cnica%20Participaci%C3%B3n%20de%20la/Question/OFICIO%20000260-2024-PEJENP-PJ_Yiem%20Ataucusi%20Ataucu.pdf; https://ceplangobpe-my.sharepoint.com/personal/msuarez_ceplan_gob_pe/Documents/Aplicaciones/Microsoft%20Forms/Registro%20de%20Asistencia%20T%C3%A9cnica%20Participaci%C3%B3n%20de%20la/Question/Taller%20para%20elaboraci%C3%B3n%20del%20Plan%20Multianual%20p_Yiem%20Ataucusi%20Ataucu.pdf; https://ceplangobpe-my.sharepoint.com/personal/msuarez_ceplan_gob_pe/_layouts/15/Doc.aspx?sourcedoc=%7B205FF3DD-D501-44B0-AF29-7F1967E3CECA%7D&amp;file=Prospectiva%20y%20presentaci%C3%B3n%20de%20la%20Gu%C3%ADa%20%20(1)_Yiem%20Ataucusi%20Ataucu.pptx&amp;action=edit&amp;mobileredirect=true; https://ceplangobpe-my.sharepoint.com/personal/msuarez_ceplan_gob_pe/Documents/Aplicaciones/Microsoft%20Forms/Registro%20de%20Asistencia%20T%C3%A9cnica%20Participaci%C3%B3n%20de%20la/Question/Difusi%C3%B3n%20evento%20poder%20judicial_Yiem%20Ataucusi%20Ataucu.png</t>
  </si>
  <si>
    <t>Convenios</t>
  </si>
  <si>
    <t>Reunión Teams</t>
  </si>
  <si>
    <t>Opinión técnica (Decretos o normativas varias) </t>
  </si>
  <si>
    <t>Capacitaciones para el Sunedu en prospectiva</t>
  </si>
  <si>
    <t>Capacitaciones en prospectiva</t>
  </si>
  <si>
    <t>Coordinacion de fechas de la capacitación</t>
  </si>
  <si>
    <t>Alta dirección</t>
  </si>
  <si>
    <t>Reynaldo Alejandro Aponte Fretel</t>
  </si>
  <si>
    <t>https://ceplangobpe-my.sharepoint.com/personal/msuarez_ceplan_gob_pe/Documents/Aplicaciones/Microsoft%20Forms/Registro%20de%20Asistencia%20T%C3%A9cnica%20Participaci%C3%B3n%20de%20la/Question/Reuni%C3%B3n%20de%20coordinaci%C3%B3n%20de%20la%20SUNEDU%20y%20el%20CEP_Yiem%20Ataucusi%20Ataucu.pdf</t>
  </si>
  <si>
    <t>Alberto Del Aguila</t>
  </si>
  <si>
    <t>Municipalidad provincial de Huaral</t>
  </si>
  <si>
    <t>Taller de Asistencia Técnica en la Formulación del Plan de Desarrollo Local Concertado.</t>
  </si>
  <si>
    <t>El primer dia se expuso una presentación sobre funciones de Ceplan, Visión 2050, PEDN, y se apoyó en las dinámicas para la identificación  de problemas y potencialidades</t>
  </si>
  <si>
    <t>https://ceplangobpe-my.sharepoint.com/personal/msuarez_ceplan_gob_pe/_layouts/15/Doc.aspx?sourcedoc=%7B522CF4B4-1B2A-4B45-9240-31D0F3F8C6FE%7D&amp;file=Dia01_CEPLAN_HUARAL_Vision_PEDN_Alberto%20del%20Aguila%20A.pptx&amp;action=edit&amp;mobileredirect=true</t>
  </si>
  <si>
    <t>mfrancisco@ceplan.gob.pe</t>
  </si>
  <si>
    <t>Marco Francisco Torres</t>
  </si>
  <si>
    <t>Espacios de difusión (Estudios/plataformas)</t>
  </si>
  <si>
    <t>Marco Francisco</t>
  </si>
  <si>
    <t>Servidores y/o funcionarios públicos</t>
  </si>
  <si>
    <t>Museo Metropolitano de Lima, Auditorio Taulichusco</t>
  </si>
  <si>
    <t xml:space="preserve">SIMPOSIO “Enfoques Modernos para el Desarrollo Económico en los Gobiernos Locales” </t>
  </si>
  <si>
    <t>Lima Metropolitana</t>
  </si>
  <si>
    <t>DNPE</t>
  </si>
  <si>
    <t>Jordy Vilchez</t>
  </si>
  <si>
    <t>https://ceplangobpe-my.sharepoint.com/personal/msuarez_ceplan_gob_pe/_layouts/15/Doc.aspx?sourcedoc=%7B22285CEF-843A-48E9-BFFE-C814AF73A338%7D&amp;file=Inteligencia%20Artificial%20desaf%C3%ADos%20y%20oportunida_Marco%20Francisco%20Torr.pptx&amp;action=edit&amp;mobileredirect=true; https://ceplangobpe-my.sharepoint.com/personal/msuarez_ceplan_gob_pe/_layouts/15/Doc.aspx?sourcedoc=%7B72734276-AA57-4428-974C-64954E109202%7D&amp;file=Programa%20del%20Simposio_Marco%20Francisco%20Torr.docx&amp;action=default&amp;mobileredirect=true</t>
  </si>
  <si>
    <t>cbahamonde@ceplan.gob.pe</t>
  </si>
  <si>
    <t>Carmen del Rosario Bahamonde Quinteros</t>
  </si>
  <si>
    <t>Carmen Bahamonde</t>
  </si>
  <si>
    <t>Municipalidad Distrital de Aucallama</t>
  </si>
  <si>
    <t>Taller sobre Fase de análisis prospectivo PDLC Aucallama</t>
  </si>
  <si>
    <t>Lima</t>
  </si>
  <si>
    <t>000014-2024-DNPE-CBQ</t>
  </si>
  <si>
    <t xml:space="preserve">Talleres en el marco de elaboración de los PDLC de los distritos y provincias del área de influencia del Puerto de Chancay </t>
  </si>
  <si>
    <t>https://ceplangobpe-my.sharepoint.com/personal/msuarez_ceplan_gob_pe/_layouts/15/Doc.aspx?sourcedoc=%7B58E886B5-61AE-41B0-8BC9-492B77C034E7%7D&amp;file=Asistencia_20240626_Carmen%20del%20Rosario%20B.xls&amp;action=default&amp;mobileredirect=true; https://ceplangobpe-my.sharepoint.com/personal/msuarez_ceplan_gob_pe/_layouts/15/Doc.aspx?sourcedoc=%7B19A59DD1-37FD-4576-B4CF-FEB25C920CC5%7D&amp;file=Dia02_CEPLAN_Fase2_Analisis%20Prospectivo%20y%20Pla_Carmen%20del%20Rosario%20B.pptx&amp;action=edit&amp;mobileredirect=true</t>
  </si>
  <si>
    <t>Dirección regional de agricultura del Gore Madre de Dios</t>
  </si>
  <si>
    <t>Taller de Capacitación regional para la Formulación de Planes de Desarrollo Concertado y Planes Institucionales</t>
  </si>
  <si>
    <t>Madre de Dios</t>
  </si>
  <si>
    <t>Fátima Amoretti</t>
  </si>
  <si>
    <t>000010-2024-DNPE-CBQ</t>
  </si>
  <si>
    <t>Baja asistencia;</t>
  </si>
  <si>
    <t>El Gore refirió que pese a que se invitó a la Universidad UNAMAD, no participaron</t>
  </si>
  <si>
    <t>https://ceplangobpe-my.sharepoint.com/personal/msuarez_ceplan_gob_pe/Documents/Aplicaciones/Microsoft%20Forms/Registro%20de%20Asistencia%20T%C3%A9cnica%20Participaci%C3%B3n%20de%20la/Question/Escaneo0032%20(2)_Carmen%20del%20Rosario%20B.pdf; https://ceplangobpe-my.sharepoint.com/personal/msuarez_ceplan_gob_pe/Documents/Aplicaciones/Microsoft%20Forms/Registro%20de%20Asistencia%20T%C3%A9cnica%20Participaci%C3%B3n%20de%20la/Question/Escaneo0033%20(3)_Carmen%20del%20Rosario%20B.pdf; https://ceplangobpe-my.sharepoint.com/personal/msuarez_ceplan_gob_pe/Documents/Aplicaciones/Microsoft%20Forms/Registro%20de%20Asistencia%20T%C3%A9cnica%20Participaci%C3%B3n%20de%20la/Question/Informe%20010-2024-DNPE-CBQ_Carmen%20del%20Rosario%20B.pdf</t>
  </si>
  <si>
    <t>Política Nacional Multisectorial para la Prevención y Erradicación del Trabajo Infantil – PNMPETI</t>
  </si>
  <si>
    <t>Trabajo</t>
  </si>
  <si>
    <t>Isabel Uriona</t>
  </si>
  <si>
    <t>En fecha 17 de junio se brindó también asistencia técnica mediante reunión virtual para aclaración de observaciones realizadas</t>
  </si>
  <si>
    <t>https://ceplangobpe-my.sharepoint.com/personal/msuarez_ceplan_gob_pe/_layouts/15/Doc.aspx?sourcedoc=%7B8564BEA7-1487-4BF0-8AA0-B8B04F2A013E%7D&amp;file=Entregable%20N%201%20(Pasos%201%20y%202)_PNMPETI_revCEPLA_Carmen%20del%20Rosario%20B.docx&amp;action=default&amp;mobileredirect=true</t>
  </si>
  <si>
    <t>Teams</t>
  </si>
  <si>
    <t>Convenio con Sunedu</t>
  </si>
  <si>
    <t>Organismo autónomo</t>
  </si>
  <si>
    <t>Reunión de coordinación</t>
  </si>
  <si>
    <t>Planeamiento de actividades conjuntas</t>
  </si>
  <si>
    <t>Reynaldo Aponte</t>
  </si>
  <si>
    <t>SUNEDU enviará una propuesta de cronograma para la capacitación por CEPLAN, en base al consolidado por DNPE, DNCP, DNSE</t>
  </si>
  <si>
    <t>https://ceplangobpe-my.sharepoint.com/personal/msuarez_ceplan_gob_pe/Documents/Aplicaciones/Microsoft%20Forms/Registro%20de%20Asistencia%20T%C3%A9cnica%20Participaci%C3%B3n%20de%20la/Question/Propuesta%20de%20Cooperaci%C3%B3n%20de%20SUNEDU%20a%20CEPLAN_Carmen%20del%20Rosario%20B.pdf; https://ceplangobpe-my.sharepoint.com/personal/msuarez_ceplan_gob_pe/_layouts/15/Doc.aspx?sourcedoc=%7BE7C3F9F7-F7FA-4A57-9D35-2D5208B81F21%7D&amp;file=Reuni%C3%B3n%20-coordinaci%C3%B3n%20sunedu%20Ceplan_Carmen%20del%20Rosario%20B.docx&amp;action=default&amp;mobileredirect=true</t>
  </si>
  <si>
    <t>Ceplan</t>
  </si>
  <si>
    <t>FORMULACIÓN DE LA POLÍTICA NACIONAL DE SEGURIDAD ALIMENTARIA Y NUTRICIONAL</t>
  </si>
  <si>
    <t>Nilton Quiñones</t>
  </si>
  <si>
    <t>https://ceplangobpe-my.sharepoint.com/personal/msuarez_ceplan_gob_pe/Documents/Aplicaciones/Microsoft%20Forms/Registro%20de%20Asistencia%20T%C3%A9cnica%20Participaci%C3%B3n%20de%20la/Question/ENTREGABLE%201%20-%20POL%C3%8DTICA%20SEGURIDAD%20ALIMENTARIA_Alberto%20del%20Aguila%20A.pdf</t>
  </si>
  <si>
    <t>SGD</t>
  </si>
  <si>
    <t>Política Nacional de Tecnología e Innovación al 2030</t>
  </si>
  <si>
    <t>Presidencia Consejo de Ministros (PCM)</t>
  </si>
  <si>
    <t>Fase 4</t>
  </si>
  <si>
    <t>Yerel Vasquez Cerna</t>
  </si>
  <si>
    <t>Informe técnico nro.004-2024-CEPLAN-DNCPPN</t>
  </si>
  <si>
    <t>https://ceplangobpe-my.sharepoint.com/personal/msuarez_ceplan_gob_pe/Documents/Aplicaciones/Microsoft%20Forms/Registro%20de%20Asistencia%20T%C3%A9cnica%20Participaci%C3%B3n%20de%20la/Question/INFORME%20TECNICO-000004-2024-DNCPPN%20(002)_Yiem%20Ataucusi%20Ataucu.pdf</t>
  </si>
  <si>
    <t>agamboa@ceplan.gob.pe</t>
  </si>
  <si>
    <t>Alvaro Gamboa Buendia</t>
  </si>
  <si>
    <t>Álvaro Gamboa</t>
  </si>
  <si>
    <t>Instalaciones del Gobierno Regional de Junín</t>
  </si>
  <si>
    <t>“Formulación de Planes de Desarrollo Concertado y Planes Institucionales (PDRC-PDLC-PEI-POI)</t>
  </si>
  <si>
    <t>Junín</t>
  </si>
  <si>
    <t>Informe N° 11-2024-CEPLAN-DNPE-AGB</t>
  </si>
  <si>
    <t>La comisión de servicios se realizó con normalidad, logrando el objetivo de participar como ponente en el Taller de Capacitación regional para la Formulación de Planes de Desarrollo Concertado y Planes Institucionales, los días 11 y 12 de junio en el departamento de Junín y ciudad de Huancayo</t>
  </si>
  <si>
    <t>https://ceplangobpe-my.sharepoint.com/personal/msuarez_ceplan_gob_pe/Documents/Aplicaciones/Microsoft%20Forms/Registro%20de%20Asistencia%20T%C3%A9cnica%20Participaci%C3%B3n%20de%20la/Question/Informe%2011-2024-CEPLAN-DNPE-AGB_Alvaro%20Gamboa%20Buendi.pdf</t>
  </si>
  <si>
    <t>Política Nacional de Comercio Interno</t>
  </si>
  <si>
    <t>Producción</t>
  </si>
  <si>
    <t>Análisis de Pertinencia</t>
  </si>
  <si>
    <t>Antonio Vigo</t>
  </si>
  <si>
    <t>Compartir con tiempo la información para una revisión más adecuada;</t>
  </si>
  <si>
    <t>Revisión de análisis de pertinencia</t>
  </si>
  <si>
    <t>https://ceplangobpe-my.sharepoint.com/personal/msuarez_ceplan_gob_pe/Documents/Aplicaciones/Microsoft%20Forms/Registro%20de%20Asistencia%20T%C3%A9cnica%20Participaci%C3%B3n%20de%20la/Question/Revisi%C3%B3n%20Analisis%20de%20Pertinencia%20Politica%20de_Alberto%20del%20Aguila%20A.pdf</t>
  </si>
  <si>
    <t>REUNIÓN EQUIPO TÉCNICO DE LA CPE – FASE 3 DECISION ESTRATEGICA: FUTURO DESEADO</t>
  </si>
  <si>
    <t>Salud</t>
  </si>
  <si>
    <t xml:space="preserve">Addy E. López Peña </t>
  </si>
  <si>
    <t>Escasa participación del público;</t>
  </si>
  <si>
    <t>Se brindó capacitación sobre la formulación de la Etapa 1, de la Fase 3 del PEI del Minsa.</t>
  </si>
  <si>
    <t>Minsa</t>
  </si>
  <si>
    <t>https://ceplangobpe-my.sharepoint.com/personal/msuarez_ceplan_gob_pe/_layouts/15/Doc.aspx?sourcedoc=%7B2038A674-DA95-41C5-84E6-1A6FB45742B9%7D&amp;file=Gu%C3%ADa%20Institucional_Fase%201%20y%20Fase%202,%20Etapa%201%20-_Milagros%20Estrada%20Ram.pptx&amp;action=edit&amp;mobileredirect=true</t>
  </si>
  <si>
    <t>mail</t>
  </si>
  <si>
    <t>Plan de desarrollo regional concertado de Madre de Dios - Fase 2</t>
  </si>
  <si>
    <t>Janis Rojas</t>
  </si>
  <si>
    <t>Luego de levan tar observaciones menores debe pasar a fase 3 el PDRC de Madre de Dios</t>
  </si>
  <si>
    <t>https://ceplangobpe-my.sharepoint.com/personal/msuarez_ceplan_gob_pe/_layouts/15/Doc.aspx?sourcedoc=%7BEF399A9B-0D68-4530-ABFB-D448F453FF74%7D&amp;file=Fase%2002_Futuro%20Deseado_PDRC-Madre%20de%20Dios_Carmen%20del%20Rosario%20B.docx&amp;action=default&amp;mobileredirect=true</t>
  </si>
  <si>
    <t>kguadalupe@ceplan.gob.pe</t>
  </si>
  <si>
    <t>Katherine Jessy Guadalupe Muñoz</t>
  </si>
  <si>
    <t>Katherine Guadalupe</t>
  </si>
  <si>
    <t>Auditorio de la Dirección Regional de Educación de Huancavelica</t>
  </si>
  <si>
    <t>"Formulación de Planes de Desarrollo Concertado y Planes  Institucionales (PDRC-PDLC-PEI-POI)"</t>
  </si>
  <si>
    <t>Huancavelica</t>
  </si>
  <si>
    <t>Lleny Garcia Flores</t>
  </si>
  <si>
    <t>000005-2024-DNPE-KGM</t>
  </si>
  <si>
    <t>Disponibilidad de tiempo limitado/insuficiente</t>
  </si>
  <si>
    <t xml:space="preserve">optimizar el tiempo de exposición </t>
  </si>
  <si>
    <t>https://ceplangobpe-my.sharepoint.com/personal/msuarez_ceplan_gob_pe/Documents/Aplicaciones/Microsoft%20Forms/Registro%20de%20Asistencia%20T%C3%A9cnica%20Participaci%C3%B3n%20de%20la/Question/DNPE0020240000214_Katherine%20Jessy%20Guad.pdf; https://ceplangobpe-my.sharepoint.com/personal/msuarez_ceplan_gob_pe/Documents/Aplicaciones/Microsoft%20Forms/Registro%20de%20Asistencia%20T%C3%A9cnica%20Participaci%C3%B3n%20de%20la/Question/a)%20Programa%20del%20evento_Katherine%20Jessy%20Guad.pdf; https://ceplangobpe-my.sharepoint.com/personal/msuarez_ceplan_gob_pe/Documents/Aplicaciones/Microsoft%20Forms/Registro%20de%20Asistencia%20T%C3%A9cnica%20Participaci%C3%B3n%20de%20la/Question/f)%20Lista%20de%20participantes%20Taller_Katherine%20Jessy%20Guad.pdf; https://ceplangobpe-my.sharepoint.com/personal/msuarez_ceplan_gob_pe/_layouts/15/Doc.aspx?sourcedoc=%7BF8C720FB-6562-4A5F-A63B-86CE4FBFA056%7D&amp;file=Fase%202_Huancavelica%20Fase%202_Katherine%20Jessy%20Guad.pptx&amp;action=edit&amp;mobileredirect=true; https://ceplangobpe-my.sharepoint.com/personal/msuarez_ceplan_gob_pe/_layouts/15/Doc.aspx?sourcedoc=%7BBFBC4A93-3D50-45B8-A7C7-9FD5F4F2ABCF%7D&amp;file=Taller%20de%20formulaci%C3%B3n%20del%20PEI_Junio_Katherine%20Jessy%20Guad.pptx&amp;action=edit&amp;mobileredirect=true</t>
  </si>
  <si>
    <t>Política Nacional de Seguridad Alimentaria</t>
  </si>
  <si>
    <t>https://ceplangobpe-my.sharepoint.com/personal/msuarez_ceplan_gob_pe/Documents/Aplicaciones/Microsoft%20Forms/Registro%20de%20Asistencia%20T%C3%A9cnica%20Participaci%C3%B3n%20de%20la/Question/Subsanaci%C3%B3n%20de%20observaciones%20al%20E1%20de%20la%20PNSA_Alberto%20del%20Aguila%20A.pdf</t>
  </si>
  <si>
    <t>Provincia de Huaura, región Lima</t>
  </si>
  <si>
    <t>https://ceplangobpe-my.sharepoint.com/personal/msuarez_ceplan_gob_pe/Documents/Aplicaciones/Microsoft%20Forms/Registro%20de%20Asistencia%20T%C3%A9cnica%20Participaci%C3%B3n%20de%20la/Question/OFICIO-000320-2024-PCD%20HUAURA_Alberto%20del%20Aguila%20A.pdf</t>
  </si>
  <si>
    <t>Sala Pachacamac - CEPLAN</t>
  </si>
  <si>
    <t>Reunión Avance de Proyecto Plan Estratégico para la Reforma Industria Naval</t>
  </si>
  <si>
    <t>Defensa</t>
  </si>
  <si>
    <t>Franco Arroyo</t>
  </si>
  <si>
    <t>Revisión de Proyecto de PLan y transferencia de metodología prospectiva</t>
  </si>
  <si>
    <t>https://ceplangobpe-my.sharepoint.com/personal/msuarez_ceplan_gob_pe/_layouts/15/Doc.aspx?sourcedoc=%7BAC827268-C43A-43E2-BBF9-443F1D091F15%7D&amp;file=CEPLAN_PROPUESTA_PLAN%20NAVAL_Alberto%20del%20Aguila%20A.pptx&amp;action=edit&amp;mobileredirect=true</t>
  </si>
  <si>
    <t>coordinación previa</t>
  </si>
  <si>
    <t>https://ceplangobpe-my.sharepoint.com/personal/msuarez_ceplan_gob_pe/_layouts/15/Doc.aspx?sourcedoc=%7BD74EE7F0-1D0F-471F-875C-9466F89EA257%7D&amp;file=At%20Pol%C3%ADtica%20Nacional%20Multisectorial%20para%20la%20P_Carmen%20del%20Rosario%20B.docx&amp;action=default&amp;mobileredirect=true</t>
  </si>
  <si>
    <t>jpichihua@ceplan.gob.pe</t>
  </si>
  <si>
    <t>Jhon Pichihua Tirado</t>
  </si>
  <si>
    <t>John Pichihua</t>
  </si>
  <si>
    <t>Auditorio del Gobierno Regional de Puno</t>
  </si>
  <si>
    <t>Taller de Capacitación Regional para la Formulación de Planes de Desarrollo Concertado y Planes Institucionales</t>
  </si>
  <si>
    <t>N° 000005-2024-CEPLAN-DNPE-JPT</t>
  </si>
  <si>
    <t>Implementación de encuestas de satisfacción</t>
  </si>
  <si>
    <t>El proceso de convocatoria para el taller fue muy rápido, lo que dificultó la asistencia de varios planificadores de las provincias de la región Puno.</t>
  </si>
  <si>
    <t>https://ceplangobpe-my.sharepoint.com/personal/msuarez_ceplan_gob_pe/Documents/Aplicaciones/Microsoft%20Forms/Registro%20de%20Asistencia%20T%C3%A9cnica%20Participaci%C3%B3n%20de%20la/Question/A.%20Programa%20del%20Taller_Jhon%20Pichihua%20Tirado.pdf; https://ceplangobpe-my.sharepoint.com/personal/msuarez_ceplan_gob_pe/Documents/Aplicaciones/Microsoft%20Forms/Registro%20de%20Asistencia%20T%C3%A9cnica%20Participaci%C3%B3n%20de%20la/Question/F.%20Lista%20de%20Participantes_D%C3%ADa%201%20y%20D%C3%ADa%202_Jhon%20Pichihua%20Tirado.pdf; https://ceplangobpe-my.sharepoint.com/personal/msuarez_ceplan_gob_pe/Documents/Aplicaciones/Microsoft%20Forms/Registro%20de%20Asistencia%20T%C3%A9cnica%20Participaci%C3%B3n%20de%20la/Question/Taller%20Puno_INFORME-000005-2024-CEPLAN-DNPE-J_Jhon%20Pichihua%20Tirado.pdf</t>
  </si>
  <si>
    <t>Política Nacional para la erradicación del Trabajo forzoso</t>
  </si>
  <si>
    <t>Revisión oportuna de antecedentes de la política (cambio de especialistas a cargo de ambas direcciones)</t>
  </si>
  <si>
    <t>https://ceplangobpe-my.sharepoint.com/personal/msuarez_ceplan_gob_pe/_layouts/15/Doc.aspx?sourcedoc=%7B4FFFE3BB-0AE6-4ED3-BBFE-9699C942A7B2%7D&amp;file=At%20Pol%C3%ADtica%20Nacional%20Multisectorial%20para%20la%20P_Carmen%20del%20Rosario%20B%201.docx&amp;action=default&amp;mobileredirect=true</t>
  </si>
  <si>
    <t>Google Meet</t>
  </si>
  <si>
    <t>Política Nacional Multisectorial de Minería al 2050</t>
  </si>
  <si>
    <t>Energía y Minas</t>
  </si>
  <si>
    <t>Retomar el proceso de formulación de la presente política</t>
  </si>
  <si>
    <t>-</t>
  </si>
  <si>
    <t>Se está retomando el proceso de formulación de la Política Nacional Multisectorial. El sector ya contaba con el Análisis de pertinencia aprobado (hace más de seis meses), se evalúa solicitar nuevamente la aprobación por el desfase de la información.</t>
  </si>
  <si>
    <t>https://ceplangobpe-my.sharepoint.com/personal/msuarez_ceplan_gob_pe/Documents/Aplicaciones/Microsoft%20Forms/Registro%20de%20Asistencia%20T%C3%A9cnica%20Participaci%C3%B3n%20de%20la/Question/Cordinaci%C3%B3n%20de%20reuni%C3%B3n%20con%20el%20Minem_Jhon%20Pichihua%20Tirado.png</t>
  </si>
  <si>
    <t>Virtual - Teams</t>
  </si>
  <si>
    <t>Política Nacional de Integridad y Lucha Contra la Corrupción</t>
  </si>
  <si>
    <t>Asistencia técnica a consultas y preguntas por parte del Sector sobre modificaciones a la Fase 1 y Fase 2</t>
  </si>
  <si>
    <t>Nilton Quiñones Huayna</t>
  </si>
  <si>
    <t>La Secretaría de Integridad Pública de la Presidencia del Consejo de Ministros se encontraba en el entregable 4, sin embargo, ha propuesto realizar un cambio en el problema público de la Fase 1 con la finalidad de mejorar la política. De este modo, se propone cambiar el problema público de "Ocurrencia de corrupción en el sector público" a "Alto nivel de riesgo de corrupción en el sector público". Ante ello, el equipo técnico del Ceplan ha recomendado evaluar la pertinencia e impacto del cambio que afecta la variable central del problema público ya que también implicaría una revisión de fondo del entregable 1, del entregable 2 y del entregable 3.</t>
  </si>
  <si>
    <t>https://ceplangobpe-my.sharepoint.com/personal/msuarez_ceplan_gob_pe/Documents/Aplicaciones/Microsoft%20Forms/Registro%20de%20Asistencia%20T%C3%A9cnica%20Participaci%C3%B3n%20de%20la/Question/Asistencia%20T%C3%A9cnica.%20PN%20Integridad.%20Julio%202024_Alvaro%20Gamboa%20Buendi.pdf</t>
  </si>
  <si>
    <t>Virtual - Microsoft Teams</t>
  </si>
  <si>
    <t>Capacitación Planeamiento Estratégico en el Sector Público (PEI) Ministerio Público</t>
  </si>
  <si>
    <t>Addy López Peña</t>
  </si>
  <si>
    <t>Se realizó capacitación sobre la Fase 1, Fase 2 y etapa 1 de la Fase 3 para la formulación del Plan Estratégico Institucional del Ministerio Público.</t>
  </si>
  <si>
    <t>https://ceplangobpe-my.sharepoint.com/personal/msuarez_ceplan_gob_pe/Documents/Aplicaciones/Microsoft%20Forms/Registro%20de%20Asistencia%20T%C3%A9cnica%20Participaci%C3%B3n%20de%20la/Question/Capacitaci%C3%B3n%20PEI%20.%20Ministerio%20P%C3%BAblico.%20Julio_Alvaro%20Gamboa%20Buendi.pdf</t>
  </si>
  <si>
    <t>Correo electrónico institucional</t>
  </si>
  <si>
    <t>Política de Educación Ambiental (PNEA)</t>
  </si>
  <si>
    <t>Ejecutivo</t>
  </si>
  <si>
    <t>https://ceplangobpe-my.sharepoint.com/personal/msuarez_ceplan_gob_pe/Documents/Aplicaciones/Microsoft%20Forms/Registro%20de%20Asistencia%20T%C3%A9cnica%20Participaci%C3%B3n%20de%20la/Question/Entregable%201%20-%20Pol%C3%ADtica%20de%20Educaci%C3%B3n%20Ambienta_Yiem%20Ataucusi%20Ataucu.pdf</t>
  </si>
  <si>
    <t>esobrino@ceplan.gob.pe</t>
  </si>
  <si>
    <t>Eduardo Junior Sobrino Vidal</t>
  </si>
  <si>
    <t>Eduardo Sobrino</t>
  </si>
  <si>
    <t>Universidad Nacional de Barranca</t>
  </si>
  <si>
    <t>Asistencia Técnica en PDC a la provincia de Barranca</t>
  </si>
  <si>
    <t>Problemas de conectividad;Baja asistencia</t>
  </si>
  <si>
    <t>Mayor difusión del evento;Implementación de encuestas de satisfacción</t>
  </si>
  <si>
    <t>https://ceplangobpe-my.sharepoint.com/personal/msuarez_ceplan_gob_pe/_layouts/15/Doc.aspx?sourcedoc=%7B310D8916-4DD6-4EC0-AFD0-4279175232FA%7D&amp;file=Presentaci%C3%B3n%20plataformas%20Act.%20Julio_2024%20(5)_Eduardo%20Junior%20Sobri.pptx&amp;action=edit&amp;mobileredirect=true</t>
  </si>
  <si>
    <t xml:space="preserve"> Reunion virtual para presentacion de las modificaciones en la guia de politicas nacionales - Política Nacional Multisectorial de Descentralización (PNMD)</t>
  </si>
  <si>
    <t>Exceso de consultas que alargan el tiempo de la exposición</t>
  </si>
  <si>
    <t>Optimizar gestión logística: reserva de espacios, equipos, coffee breaks, etc</t>
  </si>
  <si>
    <t>https://ceplangobpe-my.sharepoint.com/personal/msuarez_ceplan_gob_pe/_layouts/15/Doc.aspx?sourcedoc=%7B60829B1D-547E-4BCC-9DBC-43579367FEF7%7D&amp;file=Dia02_CEPLAN_Fase2_Analisis%20Prospectivo__Eduardo%20Junior%20Sobri.pptx&amp;action=edit&amp;mobileredirect=true</t>
  </si>
  <si>
    <t>Política Nacional de Seguridad Alimentaria y Nutricional</t>
  </si>
  <si>
    <t>Nilton Quiñonez</t>
  </si>
  <si>
    <t>Alcanzar los entregables para revisión con anticipación</t>
  </si>
  <si>
    <t>Normalmente se tiene 10 dias para la revisión de entregables, en este caso, por demoras en la DNCP solo nos dieron 4 dias.</t>
  </si>
  <si>
    <t>https://ceplangobpe-my.sharepoint.com/personal/msuarez_ceplan_gob_pe/Documents/Aplicaciones/Microsoft%20Forms/Registro%20de%20Asistencia%20T%C3%A9cnica%20Participaci%C3%B3n%20de%20la/Question/DNPE_Comentarios_RE_%202024-0002507_segundo%20ent_Alberto%20del%20Aguila%20A.pdf</t>
  </si>
  <si>
    <t xml:space="preserve">mediante correo </t>
  </si>
  <si>
    <t>Política Nacional de Pesca</t>
  </si>
  <si>
    <t>Escas información actualizada</t>
  </si>
  <si>
    <t>En adelante la AT a esta política la hará otro especialista</t>
  </si>
  <si>
    <t>https://ceplangobpe-my.sharepoint.com/personal/msuarez_ceplan_gob_pe/_layouts/15/Doc.aspx?sourcedoc=%7B57301CFF-9BA0-4ECC-9B83-407E2A6B0134%7D&amp;file=DNPE_Comentarios_PNCI_080724_Carmen%20del%20Rosario%20B.docx&amp;action=default&amp;mobileredirect=true</t>
  </si>
  <si>
    <t>Sector privado</t>
  </si>
  <si>
    <t>Camara de Comercio de Lima - Sede Jesú María</t>
  </si>
  <si>
    <t>Difusión estudios/plataformas</t>
  </si>
  <si>
    <t xml:space="preserve">CHARLA PROTEC-CCL </t>
  </si>
  <si>
    <t>Gremio empresarial</t>
  </si>
  <si>
    <t>DNSE</t>
  </si>
  <si>
    <t>Antonio Jose Vigo Mendivil</t>
  </si>
  <si>
    <t>Implementación de encuestas de satisfacción;Evaluar el horario para asegurar asistencia y permanencia</t>
  </si>
  <si>
    <t>El evento estuvo dirigido al Gremio de agroquímicos</t>
  </si>
  <si>
    <t>https://ceplangobpe-my.sharepoint.com/personal/msuarez_ceplan_gob_pe/Documents/Aplicaciones/Microsoft%20Forms/Registro%20de%20Asistencia%20T%C3%A9cnica%20Participaci%C3%B3n%20de%20la/Question/Correo%20de%20cordinaci%C3%B3n_Jhon%20Pichihua%20Tirado.png; https://ceplangobpe-my.sharepoint.com/personal/msuarez_ceplan_gob_pe/Documents/Aplicaciones/Microsoft%20Forms/Registro%20de%20Asistencia%20T%C3%A9cnica%20Participaci%C3%B3n%20de%20la/Question/Exposici%C3%B3n_Jhon%20Pichihua%20Tirado.jpeg</t>
  </si>
  <si>
    <t>Sala Pachacamac - Ceplan</t>
  </si>
  <si>
    <t>Plan Industria Naval avances</t>
  </si>
  <si>
    <t>Interior</t>
  </si>
  <si>
    <t>Recomendaciones a avances de diagnóstico inicial del problema público</t>
  </si>
  <si>
    <t>No es un plan en el marco de las políticas y planes del Sinaplan</t>
  </si>
  <si>
    <t>Está programada una serie de reuniones en adelante</t>
  </si>
  <si>
    <t>https://ceplangobpe-my.sharepoint.com/personal/msuarez_ceplan_gob_pe/_layouts/15/Doc.aspx?sourcedoc=%7BB3D8C009-9379-48D8-9121-60715FB84FFA%7D&amp;file=CEPLAN_PROPUESTA_PLAN%20NAVAL_Carmen%20del%20Rosario%20B.pptx&amp;action=edit&amp;mobileredirect=true</t>
  </si>
  <si>
    <t>Taller Fase 1 PDLC Aucallama</t>
  </si>
  <si>
    <t>Baja asistencia</t>
  </si>
  <si>
    <t>Mayor difusión del evento</t>
  </si>
  <si>
    <t>Se está haciendo un acompañamiento ad hoc a distritos de la provincia de Huaral (zona de influencia del Megapuerto de Chancay)</t>
  </si>
  <si>
    <t>https://ceplangobpe-my.sharepoint.com/personal/msuarez_ceplan_gob_pe/_layouts/15/Doc.aspx?sourcedoc=%7BF46708ED-E215-406B-97A4-E8583EE25BAE%7D&amp;file=PROGRAMACION%20TALLER%20Aucallama%20140824%201_Carmen%20del%20Rosario%20B.docx&amp;action=default&amp;mobileredirect=true</t>
  </si>
  <si>
    <t>eceliz@ceplan.gob.pe</t>
  </si>
  <si>
    <t>Erika Celiz Ygnacio</t>
  </si>
  <si>
    <t>Erika Céliz</t>
  </si>
  <si>
    <t>Microsoft Teams</t>
  </si>
  <si>
    <t>Política Nacional Multisectorial de Comercio Exterior</t>
  </si>
  <si>
    <t>Comercio Exterior y Turismo</t>
  </si>
  <si>
    <t>Revisar el levantamiento de las observaciones</t>
  </si>
  <si>
    <t>Carlos Alberto Salas Morales &lt;csalas@locador.ceplan.gob.pe&gt;</t>
  </si>
  <si>
    <t>Ninguno</t>
  </si>
  <si>
    <t>En la versión 2 del entregable 1 no se incorporó la recomendación de utilizar la información estratégica y prospectiva que produce la DNPE. Han utilizado fuentes internacionales y estadísticas sectoriales.</t>
  </si>
  <si>
    <t>https://ceplangobpe-my.sharepoint.com/personal/msuarez_ceplan_gob_pe/_layouts/15/Doc.aspx?sourcedoc=%7B08D18F26-D9C9-4CED-82BF-FB7D391532B3%7D&amp;file=Reporte%20AT_Erika%20Celiz%20Ygnacio.docx&amp;action=default&amp;mobileredirect=true; https://ceplangobpe-my.sharepoint.com/personal/msuarez_ceplan_gob_pe/_layouts/15/Doc.aspx?sourcedoc=%7B367CA9C6-4CAD-4159-A058-76A1085F680C%7D&amp;file=Anexo%204_%20Matriz%20de%20levantamieno%20de%20observacio_Erika%20Celiz%20Ygnacio.xlsx&amp;action=default&amp;mobileredirect=true; https://ceplangobpe-my.sharepoint.com/personal/msuarez_ceplan_gob_pe/_layouts/15/Doc.aspx?sourcedoc=%7BA24CD860-6DBD-458C-8649-58BA1219F067%7D&amp;file=PNCE_Entregable%201%20-%20Levantamiento%20observacion_Erika%20Celiz%20Ygnacio.docx&amp;action=default&amp;mobileredirect=true</t>
  </si>
  <si>
    <t>Sede de la Municipalidad de San Miguel de Acos (Provincia de Huaral)</t>
  </si>
  <si>
    <t>Taller de la construcción de la Fase I del PDLC de la provincia de Huaral</t>
  </si>
  <si>
    <t>Problemas de conectividad</t>
  </si>
  <si>
    <t>https://ceplangobpe-my.sharepoint.com/personal/msuarez_ceplan_gob_pe/Documents/Aplicaciones/Microsoft%20Forms/Registro%20de%20Asistencia%20T%C3%A9cnica%20Participaci%C3%B3n%20de%20la/Question/WhatsApp%20Image%202024-08-12%20at%206.38.19%20PM_Eduardo%20Junior%20Sobri.jpeg</t>
  </si>
  <si>
    <t>Sede de la Defensoría del Pueblo</t>
  </si>
  <si>
    <t>Taller de diagnóstico de la Defensoría del Pueblo en el marco  del proceso de formulación del nuevo Plan Estratégico Institucional (PEI) 2025-2030</t>
  </si>
  <si>
    <t xml:space="preserve">Organismo Constitucional Autónomo </t>
  </si>
  <si>
    <t>Un grupo de trabajo sólo fue formado por personal administrativo que realiza procesos de soporte</t>
  </si>
  <si>
    <t>Taller se realizó según lo programado. Se identificó como oportunidad de mejora para el taller 2 puntos:
1) Se sugiere coordinar con el órgano de planeamiento para que pueda realizar una primera identificación de las competencias, usuario, aporte al plan superior, servicios y datos cuantitativos, de tal manera que el taller sirva para ir validando esa primera aproximación o incluir alguno de los datos que no ha sido tomado en cuenta.
2) En cada grupo de trabajo, se debe incluir a un representante de la dirección que realiza procesos de soporte y juntarlos con las direcciones que realizan procesos misionales.</t>
  </si>
  <si>
    <t>https://ceplangobpe-my.sharepoint.com/personal/msuarez_ceplan_gob_pe/Documents/Aplicaciones/Microsoft%20Forms/Registro%20de%20Asistencia%20T%C3%A9cnica%20Participaci%C3%B3n%20de%20la/Question/Lista%20de%20participantes%20taller%2008.08_Alvaro%20Gamboa%20Buendi.pdf</t>
  </si>
  <si>
    <t>Av. República de Chile 321. Fuero Militar Policial</t>
  </si>
  <si>
    <t>Taller de Sensibilización para la formulación del PEI 2025-2030 del Fuero Militar</t>
  </si>
  <si>
    <t>Fuero Militar Policial</t>
  </si>
  <si>
    <t xml:space="preserve">Addy López </t>
  </si>
  <si>
    <t>Mayor difusión del evento;Implementación de encuestas de satisfacción;Evaluar el horario para asegurar asistencia y permanencia</t>
  </si>
  <si>
    <t>https://ceplangobpe-my.sharepoint.com/personal/msuarez_ceplan_gob_pe/_layouts/15/Doc.aspx?sourcedoc=%7B5C1595DE-FA6E-465C-A3ED-0C7DD956A58E%7D&amp;file=Lista%20de%20asistencia%20PEI%2012.08_Milagros%20Estrada%20Ram.xlsx&amp;action=default&amp;mobileredirect=true; https://ceplangobpe-my.sharepoint.com/personal/msuarez_ceplan_gob_pe/Documents/Aplicaciones/Microsoft%20Forms/Registro%20de%20Asistencia%20T%C3%A9cnica%20Participaci%C3%B3n%20de%20la/Question/Coordinaciones%20CAPACITACI%C3%93N%2012%20DE%20AGOSTO%20FUER_Milagros%20Estrada%20Ram.pdf; https://ceplangobpe-my.sharepoint.com/personal/msuarez_ceplan_gob_pe/Documents/Aplicaciones/Microsoft%20Forms/Registro%20de%20Asistencia%20T%C3%A9cnica%20Participaci%C3%B3n%20de%20la/Question/Coordinaciones%20DNCP-DNPE-CAPACITACI%C3%93N%2012%20DE%20A_Milagros%20Estrada%20Ram.pdf</t>
  </si>
  <si>
    <t>CEPLAN</t>
  </si>
  <si>
    <t>Taller interno sobre Fase 1, Fase 2 y Etapa 1 de la fase 3 del PEI</t>
  </si>
  <si>
    <t>Sandy Silva Piña</t>
  </si>
  <si>
    <t>Taller interno para el equipo de la DNCP sobre Fase 1, Fase 2 y Etapa 1 de la fase 3 del PEI</t>
  </si>
  <si>
    <t>https://ceplangobpe-my.sharepoint.com/personal/msuarez_ceplan_gob_pe/_layouts/15/Doc.aspx?sourcedoc=%7BEB9910BD-1CA3-4521-B3F2-02AEA26BEDF7%7D&amp;file=Propuesta%20PEI%20Fase%2002_Ejemplo%20CEPLAN_Milagros%20Estrada%20Ram.xlsx&amp;action=default&amp;mobileredirect=true; https://ceplangobpe-my.sharepoint.com/personal/msuarez_ceplan_gob_pe/_layouts/15/Doc.aspx?sourcedoc=%7BB036086F-A4A1-4BD9-B757-010235905DDD%7D&amp;file=Propuesta%20PEI%20Fase%2003_CEPLAN_Milagros%20Estrada%20Ram.xlsx&amp;action=default&amp;mobileredirect=true; https://ceplangobpe-my.sharepoint.com/personal/msuarez_ceplan_gob_pe/_layouts/15/Doc.aspx?sourcedoc=%7BA6AC7133-4776-4CD7-A7AD-851E0BBAF3A5%7D&amp;file=Propuesta%20PEI%20Fase%2001_Ejemplo%20CEPLAN_Milagros%20Estrada%20Ram.xlsx&amp;action=default&amp;mobileredirect=true; https://ceplangobpe-my.sharepoint.com/personal/msuarez_ceplan_gob_pe/_layouts/15/Doc.aspx?sourcedoc=%7B652F9A97-CAD6-40BB-A563-68B988FB9EE3%7D&amp;file=Gu%C3%ADa%20Institucional_Fase%201%20y%20Fase%202,%20Etapa%201%20-_Milagros%20Estrada%20Ram%201.pptx&amp;action=edit&amp;mobileredirect=true; https://ceplangobpe-my.sharepoint.com/personal/msuarez_ceplan_gob_pe/Documents/Aplicaciones/Microsoft%20Forms/Registro%20de%20Asistencia%20T%C3%A9cnica%20Participaci%C3%B3n%20de%20la/Question/Taller%20interno%20PEI_Ceplan_Milagros%20Estrada%20Ram.pdf</t>
  </si>
  <si>
    <t>Público general</t>
  </si>
  <si>
    <t>Tendencia del sector productivo y su impacto en la formación Técnico Profesional</t>
  </si>
  <si>
    <t xml:space="preserve">Luis Enrique De la Flor Saenz </t>
  </si>
  <si>
    <t>https://ceplangobpe-my.sharepoint.com/personal/msuarez_ceplan_gob_pe/Documents/Aplicaciones/Microsoft%20Forms/Registro%20de%20Asistencia%20T%C3%A9cnica%20Participaci%C3%B3n%20de%20la/Question/CARTA-000230-2024-SINEACE-CS-CONEACES-D-P-DEA_Yiem%20Ataucusi%20Ataucu.pdf</t>
  </si>
  <si>
    <t>Correo</t>
  </si>
  <si>
    <t>Política de Educación Básica y Comunitaria</t>
  </si>
  <si>
    <t>https://ceplangobpe-my.sharepoint.com/personal/msuarez_ceplan_gob_pe/Documents/Aplicaciones/Microsoft%20Forms/Registro%20de%20Asistencia%20T%C3%A9cnica%20Participaci%C3%B3n%20de%20la/Question/Evidencia%20pol%C3%ADtica_Yiem%20Ataucusi%20Ataucu.pdf</t>
  </si>
  <si>
    <t>ACTUALIZACIÓN DE LA POLÍTICA Y ESTRATEGIA NACIONAL DE LOS RECURSOS HÍDRICOS</t>
  </si>
  <si>
    <t>https://ceplangobpe-my.sharepoint.com/personal/msuarez_ceplan_gob_pe/Documents/Aplicaciones/Microsoft%20Forms/Registro%20de%20Asistencia%20T%C3%A9cnica%20Participaci%C3%B3n%20de%20la/Question/Coordinaci%C3%B3n_revisi%C3%B3n%202do%20entregable%20PNRH_Milagros%20Estrada%20Ram.pdf; https://ceplangobpe-my.sharepoint.com/personal/msuarez_ceplan_gob_pe/Documents/Aplicaciones/Microsoft%20Forms/Registro%20de%20Asistencia%20T%C3%A9cnica%20Participaci%C3%B3n%20de%20la/Question/Revisi%C3%B3n%202do%20entregable%20PNRH_Milagros%20Estrada%20Ram.pdf; https://ceplangobpe-my.sharepoint.com/personal/msuarez_ceplan_gob_pe/_layouts/15/Doc.aspx?sourcedoc=%7B507C9626-0E58-4743-AD87-69C5EE48E674%7D&amp;file=PENRH%20PASO%203%20ENTREGABLE%2002%20v2_REV_ME_090824_Milagros%20Estrada%20Ram.docx&amp;action=default&amp;mobileredirect=true</t>
  </si>
  <si>
    <t>Organismos cooperantes</t>
  </si>
  <si>
    <t>Av. Canaval y Moreyra 480, Edificio Chocavento, Auditorio del piso 2 – San Isidro</t>
  </si>
  <si>
    <t>Difusión del PEDN a la Cooperación Internacional</t>
  </si>
  <si>
    <t>Cooperantes</t>
  </si>
  <si>
    <t xml:space="preserve">Reynaldo Alejandro Aponte Fretel </t>
  </si>
  <si>
    <t>https://ceplangobpe-my.sharepoint.com/personal/msuarez_ceplan_gob_pe/Documents/Aplicaciones/Microsoft%20Forms/Registro%20de%20Asistencia%20T%C3%A9cnica%20Participaci%C3%B3n%20de%20la/Question/Programa%20Taller%20Difusi%C3%B3n%20del%20PEDN%203%20Set_Yiem%20Ataucusi%20Ataucu.pdf</t>
  </si>
  <si>
    <t>Asistencia técnica PDRC</t>
  </si>
  <si>
    <t>https://ceplangobpe-my.sharepoint.com/personal/msuarez_ceplan_gob_pe/_layouts/15/Doc.aspx?sourcedoc=%7B3959FF61-B5B3-4695-AE8C-EC92E06B3093%7D&amp;file=CEPLAN_PDC%20Junin_Analisis%20Prospectivo_Alberto%20del%20Aguila%20A.pptx&amp;action=edit&amp;mobileredirect=true</t>
  </si>
  <si>
    <t>https://ceplangobpe-my.sharepoint.com/personal/msuarez_ceplan_gob_pe/Documents/Aplicaciones/Microsoft%20Forms/Registro%20de%20Asistencia%20T%C3%A9cnica%20Participaci%C3%B3n%20de%20la/Question/DNPE_Comentarios_PNSA_E2_Alberto%20del%20Aguila%20A.pdf</t>
  </si>
  <si>
    <t>https://ceplangobpe-my.sharepoint.com/personal/msuarez_ceplan_gob_pe/Documents/Aplicaciones/Microsoft%20Forms/Registro%20de%20Asistencia%20T%C3%A9cnica%20Participaci%C3%B3n%20de%20la/Question/DNPE_Comentarios_PNP_E1_Alberto%20del%20Aguila%20A.pdf</t>
  </si>
  <si>
    <t>Exposición metodología fase 2 PDRC</t>
  </si>
  <si>
    <t>Aun queda poco claro para los especialistas de la DNCP si la metodología a difundir es la previa a la  Directiva 001-2024- Ceplan-PCD o la que se ha actualizado tras la mencionada directiva</t>
  </si>
  <si>
    <t>https://ceplangobpe-my.sharepoint.com/personal/msuarez_ceplan_gob_pe/_layouts/15/Doc.aspx?sourcedoc=%7B721ED151-7109-484C-A308-FA0047F6E71D%7D&amp;file=AT%20Fase%202%20Gore%20Jun%C3%ADn_Carmen%20del%20Rosario%20B.pptx&amp;action=edit&amp;mobileredirect=true; https://ceplangobpe-my.sharepoint.com/personal/msuarez_ceplan_gob_pe/Documents/Aplicaciones/Microsoft%20Forms/Registro%20de%20Asistencia%20T%C3%A9cnica%20Participaci%C3%B3n%20de%20la/Question/AT%20Gore%20Jun%C3%ADn_Carmen%20del%20Rosario%20B.pdf</t>
  </si>
  <si>
    <t>Asistencia técnica a la Fase 2 de la Política Nacional de Descentralización</t>
  </si>
  <si>
    <t>No hubieron</t>
  </si>
  <si>
    <t>Se capacitó en torno a la actualización de la Guía de Política Nacionales de manera específica sobre la Fase 2 y la Fase 3, etapa 1</t>
  </si>
  <si>
    <t>https://ceplangobpe-my.sharepoint.com/personal/msuarez_ceplan_gob_pe/Documents/Aplicaciones/Microsoft%20Forms/Registro%20de%20Asistencia%20T%C3%A9cnica%20Participaci%C3%B3n%20de%20la/Question/06%20de%20septiembre.%20PN%20Descentralizaci%C3%B3n_Alvaro%20Gamboa%20Buendi.pdf</t>
  </si>
  <si>
    <t>Huaral</t>
  </si>
  <si>
    <t>Taller Fase 2 PDLC de la Provincia de Huaral</t>
  </si>
  <si>
    <t>https://ceplangobpe-my.sharepoint.com/personal/msuarez_ceplan_gob_pe/Documents/Aplicaciones/Microsoft%20Forms/Registro%20de%20Asistencia%20T%C3%A9cnica%20Participaci%C3%B3n%20de%20la/Question/OFICIO%20N%20027-2024-MPH-OGPP_Carmen%20del%20Rosario%20B.pdf</t>
  </si>
  <si>
    <t>Instalaciones de la PCM</t>
  </si>
  <si>
    <t>Difusión de la nueva Guía metodológica de Políticas Nacionales</t>
  </si>
  <si>
    <t>Litz Tello</t>
  </si>
  <si>
    <t>Se presentó la actualización parcial de la Guía de Políticas Nacionales a la PCM.</t>
  </si>
  <si>
    <t>https://ceplangobpe-my.sharepoint.com/personal/msuarez_ceplan_gob_pe/Documents/Aplicaciones/Microsoft%20Forms/Registro%20de%20Asistencia%20T%C3%A9cnica%20Participaci%C3%B3n%20de%20la/Question/12%20de%20septiembre.%20Capacitaci%C3%B3n%20Gu%C3%ADa%20PN%20-%20PCM_Alvaro%20Gamboa%20Buendi.pdf</t>
  </si>
  <si>
    <t>Reunión PN Integridad y Lucha Contra la Corrupción</t>
  </si>
  <si>
    <t>Candy Aguirre</t>
  </si>
  <si>
    <t>Fue una reunión de la Alta Dirección del Ceplan y la nueva secretaria de la Secretaría de Integridad Pública (SIP), en donde estuvieron presentes los equipos técnicos, con el objetivo de que la SIP solicité apoyo al Ceplan para que pueda acompañar en la realización de Talleres referidos al cuarto entregable y a la actualización sólo de información de los entregables anteriores.</t>
  </si>
  <si>
    <t>https://ceplangobpe-my.sharepoint.com/personal/msuarez_ceplan_gob_pe/Documents/Aplicaciones/Microsoft%20Forms/Registro%20de%20Asistencia%20T%C3%A9cnica%20Participaci%C3%B3n%20de%20la/Question/26%20de%20septiembre.%20PN%20Integridad%20y%20lucha%20contr_Alvaro%20Gamboa%20Buendi.pdf</t>
  </si>
  <si>
    <t>Oficinas de INDECI - Ricardo Angulo 694 – San Isidro- 5to piso</t>
  </si>
  <si>
    <t>Taller para la formulación de escenarios y priorización de opciones estratégicas - Plan Estratégico deINDECI</t>
  </si>
  <si>
    <t>Entidad Ejecutoria integrante del Sistema Nacional de Gestión del Riesgo de Desastres, adscrito al Ministerio de Defensa</t>
  </si>
  <si>
    <t>Jordy Vilchez Astucuri</t>
  </si>
  <si>
    <t>OFICIO N° 001492-2024-INDECI/SEC GRAL</t>
  </si>
  <si>
    <t>Taller con mucha participación y consultas.</t>
  </si>
  <si>
    <t>https://ceplangobpe-my.sharepoint.com/personal/msuarez_ceplan_gob_pe/_layouts/15/Doc.aspx?sourcedoc=%7B68686241-B681-48EA-9925-535A298F5A07%7D&amp;file=Gu%C3%ADa%20Institucional_Fase%201%20y%20Fase%202,%20Etapa%201%20-_Milagros%20Estrada%20Ram%202.pptx&amp;action=edit&amp;mobileredirect=true; https://ceplangobpe-my.sharepoint.com/personal/msuarez_ceplan_gob_pe/Documents/Aplicaciones/Microsoft%20Forms/Registro%20de%20Asistencia%20T%C3%A9cnica%20Participaci%C3%B3n%20de%20la/Question/OFICIO-001492-2024-SEC%20GRAL_Milagros%20Estrada%20Ram.pdf; https://ceplangobpe-my.sharepoint.com/personal/msuarez_ceplan_gob_pe/Documents/Aplicaciones/Microsoft%20Forms/Registro%20de%20Asistencia%20T%C3%A9cnica%20Participaci%C3%B3n%20de%20la/Question/Coordinaci%C3%B3n%20para%20la%20capacitaci%C3%B3n%20a%20INDECI_Milagros%20Estrada%20Ram.pdf</t>
  </si>
  <si>
    <t>Meet</t>
  </si>
  <si>
    <t xml:space="preserve">TALLER VIRTUAL: PLATAFORMAS DE INFORMACIÓN, ESTUDIOS ESPECIALIZADOS </t>
  </si>
  <si>
    <t>Margarita Castillo Orihuela</t>
  </si>
  <si>
    <t>Oficio Multiple N°000014-2024-CEPLAN-PCD</t>
  </si>
  <si>
    <t>https://ceplangobpe-my.sharepoint.com/personal/msuarez_ceplan_gob_pe/_layouts/15/Doc.aspx?sourcedoc=%7BE9ED68D1-19D1-4191-B121-E272AE904CF1%7D&amp;file=Asistencia%20Taller%20virtual%20Plataformas%20de%20info_Milagros%20Estrada%20Ram.xls&amp;action=default&amp;mobileredirect=true; https://ceplangobpe-my.sharepoint.com/personal/msuarez_ceplan_gob_pe/Documents/Aplicaciones/Microsoft%20Forms/Registro%20de%20Asistencia%20T%C3%A9cnica%20Participaci%C3%B3n%20de%20la/Question/Invitaci%C3%B3n%20CEPLAN%20taller%20virtual%20martes%2017%20a_Milagros%20Estrada%20Ram.pdf</t>
  </si>
  <si>
    <t>https://zoom.us/j/98734798562?pwd=haHD3x1Ix6zLXxdqf3VytAVqKvM0yH.1</t>
  </si>
  <si>
    <t>ASISTENCIA TÉCNICA VIRTUAL SOBRE FASE 2 DE FORMULACIÓN DE PEI 2025-2030, DE DEFENSORÍA DEL PUEBLO</t>
  </si>
  <si>
    <t>OCA</t>
  </si>
  <si>
    <t>https://ceplangobpe-my.sharepoint.com/personal/msuarez_ceplan_gob_pe/_layouts/15/Doc.aspx?sourcedoc=%7B8646DE10-E637-49E1-B70C-8DDF5D1E4003%7D&amp;file=Gu%C3%ADa%20Institucional_Fase%202_120924_Milagros%20Estrada%20Ram.pptx&amp;action=edit&amp;mobileredirect=true; https://ceplangobpe-my.sharepoint.com/personal/msuarez_ceplan_gob_pe/Documents/Aplicaciones/Microsoft%20Forms/Registro%20de%20Asistencia%20T%C3%A9cnica%20Participaci%C3%B3n%20de%20la/Question/Coordinaci%C3%B3n%20para%20el%20Taller%20Fase%202%20del%20PEI%20de_Milagros%20Estrada%20Ram.pdf</t>
  </si>
  <si>
    <t>En el GR de Lima en Huacho</t>
  </si>
  <si>
    <t xml:space="preserve">TALLER PRESENCIAL “Información estratégica y prospectiva: construyendo el futuro de la Región Lima” </t>
  </si>
  <si>
    <t>Erika Celiz</t>
  </si>
  <si>
    <t>Exceso de consultas que alargan el tiempo de la exposición;Disponibilidad de tiempo limitado/insuficiente</t>
  </si>
  <si>
    <t>Implementación de encuestas de satisfacción;Optimizar gestión logística: reserva de espacios, equipos, coffee breaks, etc</t>
  </si>
  <si>
    <t>https://ceplangobpe-my.sharepoint.com/personal/msuarez_ceplan_gob_pe/_layouts/15/Doc.aspx?sourcedoc=%7B9A1F734B-2050-4416-9139-26BE9E23D914%7D&amp;file=2.%20Presentaci%C3%B3n_Taller%20Lima%20Regi%C3%B3n%20(1)_Milagros%20Estrada%20Ram.pptx&amp;action=edit&amp;mobileredirect=true; https://ceplangobpe-my.sharepoint.com/personal/msuarez_ceplan_gob_pe/_layouts/15/Doc.aspx?sourcedoc=%7B3432D837-991F-4556-A4E6-2E7266604055%7D&amp;file=1.%20Programa%20Taller_LimaRegi%C3%B3n_actualizado_Milagros%20Estrada%20Ram.docx&amp;action=default&amp;mobileredirect=true; https://ceplangobpe-my.sharepoint.com/personal/msuarez_ceplan_gob_pe/_layouts/15/Doc.aspx?sourcedoc=%7B776585BF-95D1-4D5D-8413-ED255E76E186%7D&amp;file=Asistencia_20240924_Milagros%20Estrada%20Ram.xls&amp;action=default&amp;mobileredirect=true</t>
  </si>
  <si>
    <t>Sede de la ONPE</t>
  </si>
  <si>
    <t>Taller de la Fase 1 para la formulación del PEI 2025-2030 de la ONPE</t>
  </si>
  <si>
    <t>Se tomaron en cuenta las recomendaciones de trabajar en grupos en los que se encuentren personas de direcciones de soporte y misionales. Además, el órgano de planeamiento identifico previamente las competencias, usuarios y servicios. Con ello cada grupo de trabajo revisó a profundidad un servicio y pudo analizarlo a profundidad, así como sus problemas y causas.</t>
  </si>
  <si>
    <t>https://ceplangobpe-my.sharepoint.com/personal/msuarez_ceplan_gob_pe/Documents/Aplicaciones/Microsoft%20Forms/Registro%20de%20Asistencia%20T%C3%A9cnica%20Participaci%C3%B3n%20de%20la/Question/LISTA%20DE%20ASISTENCIA_TALLER_ONPE_FASE_1_20_AGO_Alvaro%20Gamboa%20Buendi.pdf</t>
  </si>
  <si>
    <t>https://meet.google.com/bnx-pjut-ubz</t>
  </si>
  <si>
    <t>Capacitación virtual sobre la Fase 2 Análisis prospectivo del PDLC - La Libertad</t>
  </si>
  <si>
    <t>La Libertad</t>
  </si>
  <si>
    <t xml:space="preserve">Cintia Castillo Gomez </t>
  </si>
  <si>
    <t>https://ceplangobpe-my.sharepoint.com/personal/msuarez_ceplan_gob_pe/_layouts/15/Doc.aspx?sourcedoc=%7B9DB13875-89F1-41F0-9075-59C4E5F17E26%7D&amp;file=Asistencia_20240927_Milagros%20Estrada%20Ram.xls&amp;action=default&amp;mobileredirect=true; https://ceplangobpe-my.sharepoint.com/personal/msuarez_ceplan_gob_pe/_layouts/15/Doc.aspx?sourcedoc=%7BBBD79946-8C0B-46B6-A940-4CF1B1F93805%7D&amp;file=Talle%20Fase%202-%20An%C3%A1lisis%20prospectivo_La%20Liberta_Milagros%20Estrada%20Ram.pptx&amp;action=edit&amp;mobileredirect=true</t>
  </si>
  <si>
    <t>Team</t>
  </si>
  <si>
    <t>Reunión para la Fase 2 de Formulación del PEI, ONPE</t>
  </si>
  <si>
    <t>https://ceplangobpe-my.sharepoint.com/personal/msuarez_ceplan_gob_pe/_layouts/15/Doc.aspx?sourcedoc=%7BB960D62A-4C3B-4E66-9E26-D6E8D0EBD3B5%7D&amp;file=Gu%C3%ADa%20Institucional_Fase%202_120924_Milagros%20Estrada%20Ram%201.pptx&amp;action=edit&amp;mobileredirect=true; https://ceplangobpe-my.sharepoint.com/personal/msuarez_ceplan_gob_pe/Documents/Aplicaciones/Microsoft%20Forms/Registro%20de%20Asistencia%20T%C3%A9cnica%20Participaci%C3%B3n%20de%20la/Question/RE%20REUNI%C3%93N%20%20PARA%20EL%2023SET2024_FASE2%20AVANCE_Milagros%20Estrada%20Ram.pdf</t>
  </si>
  <si>
    <t>Taller virtual para capacitación y orientación sobre la fase de Análisis Prospectivo para PDRC - GORE Amazonas</t>
  </si>
  <si>
    <t>Amazonas</t>
  </si>
  <si>
    <t>Ninguna</t>
  </si>
  <si>
    <t>https://ceplangobpe-my.sharepoint.com/personal/msuarez_ceplan_gob_pe/_layouts/15/Doc.aspx?sourcedoc=%7BCFA94BB0-71E1-42A8-AEBD-E465AAEB7EA6%7D&amp;file=CEPLAN_PDC%20Amazonas_Analisis%20Prospectivo%201_Eduardo%20Junior%20Sobri.pptx&amp;action=edit&amp;mobileredirect=true</t>
  </si>
  <si>
    <t>Auditorio sede MINCETUR</t>
  </si>
  <si>
    <t xml:space="preserve">Capacitación sobre Prospectiva, Seguimiento y Evaluación </t>
  </si>
  <si>
    <t>SECTOR - MINCETUR</t>
  </si>
  <si>
    <t>Ximena Ivette Callalli Morales</t>
  </si>
  <si>
    <t>https://ceplangobpe-my.sharepoint.com/personal/msuarez_ceplan_gob_pe/_layouts/15/Doc.aspx?sourcedoc=%7BDF432E71-701A-48A5-B433-3BBC85153879%7D&amp;file=01.%20Programa%20de%20capacitaci%C3%B3n_MINCETUR-PRODUCE_Eduardo%20Junior%20Sobri.docx&amp;action=default&amp;mobileredirect=true</t>
  </si>
  <si>
    <t>Política Nacional de Desarrollo Fronterizo</t>
  </si>
  <si>
    <t>Relaciones Exteriores</t>
  </si>
  <si>
    <t>https://ceplangobpe-my.sharepoint.com/personal/msuarez_ceplan_gob_pe/_layouts/15/Doc.aspx?sourcedoc=%7B0F9A1344-2B4D-4254-A09C-B4E33601AB16%7D&amp;file=Reuni%C3%B3n%20MRE%20-%20PNDF_Erika%20Celiz%20Ygnacio.docx&amp;action=default&amp;mobileredirect=true; https://ceplangobpe-my.sharepoint.com/personal/msuarez_ceplan_gob_pe/Documents/Aplicaciones/Microsoft%20Forms/Registro%20de%20Asistencia%20T%C3%A9cnica%20Participaci%C3%B3n%20de%20la/Question/Correo%20sobre%20revisi%C3%B3n%20de%20la%20pol%C3%ADtica_Erika%20Celiz%20Ygnacio.pdf</t>
  </si>
  <si>
    <t>Política Nacional contra las Drogas 2030</t>
  </si>
  <si>
    <t>https://ceplangobpe-my.sharepoint.com/personal/msuarez_ceplan_gob_pe/_layouts/15/Doc.aspx?sourcedoc=%7BE37036EA-9C9B-4D6E-831E-79F857F6613E%7D&amp;file=2.%20Matriz%20de%20Revision%20E1%20PNCD%202030%20rev%20maft_Marco%20Francisco%20Torr.xlsx&amp;action=default&amp;mobileredirect=true; https://ceplangobpe-my.sharepoint.com/personal/msuarez_ceplan_gob_pe/Documents/Aplicaciones/Microsoft%20Forms/Registro%20de%20Asistencia%20T%C3%A9cnica%20Participaci%C3%B3n%20de%20la/Question/RE%202024-0002911_RV%20ATENCI%C3%93N%20AL%20OFICIO%20N%20351-2_Marco%20Francisco%20Torr.pdf</t>
  </si>
  <si>
    <t>Taller virtual "Formulación en el planeamiento estratégico GORE ICA"</t>
  </si>
  <si>
    <t>Ica</t>
  </si>
  <si>
    <t>Vilma Celestino</t>
  </si>
  <si>
    <t>https://ceplangobpe-my.sharepoint.com/personal/msuarez_ceplan_gob_pe/_layouts/15/Doc.aspx?sourcedoc=%7B8DE51DF0-F79D-409D-8725-24855750A85B%7D&amp;file=Asistencia_20241004_Erika%20Celiz%20Ygnacio.xls&amp;action=default&amp;mobileredirect=true; https://ceplangobpe-my.sharepoint.com/personal/msuarez_ceplan_gob_pe/Documents/Aplicaciones/Microsoft%20Forms/Registro%20de%20Asistencia%20T%C3%A9cnica%20Participaci%C3%B3n%20de%20la/Question/Correo%20de%20coordinaci%C3%B3n_DNCP_Erika%20Celiz%20Ygnacio.pdf; https://ceplangobpe-my.sharepoint.com/personal/msuarez_ceplan_gob_pe/Documents/Aplicaciones/Microsoft%20Forms/Registro%20de%20Asistencia%20T%C3%A9cnica%20Participaci%C3%B3n%20de%20la/Question/Invitaci%C3%B3n_OFICIO%20947-2024-GORE-ICA-SGRH_Erika%20Celiz%20Ygnacio.pdf; https://ceplangobpe-my.sharepoint.com/personal/msuarez_ceplan_gob_pe/Documents/Aplicaciones/Microsoft%20Forms/Registro%20de%20Asistencia%20T%C3%A9cnica%20Participaci%C3%B3n%20de%20la/Question/OFICIO-000799-2024-DNCP_Erika%20Celiz%20Ygnacio.pdf</t>
  </si>
  <si>
    <t>Taller “Difusión del Plan Estratégico de Desarrollo Nacional al 2050 a las Asociaciones parte de la CONFIEP”</t>
  </si>
  <si>
    <t>CONFIEP</t>
  </si>
  <si>
    <t>https://ceplangobpe-my.sharepoint.com/personal/msuarez_ceplan_gob_pe/Documents/Aplicaciones/Microsoft%20Forms/Registro%20de%20Asistencia%20T%C3%A9cnica%20Participaci%C3%B3n%20de%20la/Question/Coordinaci%C3%B3n_DNCP_Erika%20Celiz%20Ygnacio.pdf; https://ceplangobpe-my.sharepoint.com/personal/msuarez_ceplan_gob_pe/Documents/Aplicaciones/Microsoft%20Forms/Registro%20de%20Asistencia%20T%C3%A9cnica%20Participaci%C3%B3n%20de%20la/Question/Programa%20Taller%20Difusi%C3%B3n%20del%20PEDN_CONFIEP%20(4)_Erika%20Celiz%20Ygnacio.pdf</t>
  </si>
  <si>
    <t>Taller virtual: Plataformas de información, estudios especializados</t>
  </si>
  <si>
    <t>https://ceplangobpe-my.sharepoint.com/personal/msuarez_ceplan_gob_pe/_layouts/15/Doc.aspx?sourcedoc=%7BAAA483A2-AC28-45EA-90D7-791942805AFF%7D&amp;file=Asistencia_20241004_Erika%20Celiz%20Ygnacio%201.xls&amp;action=default&amp;mobileredirect=true; https://ceplangobpe-my.sharepoint.com/personal/msuarez_ceplan_gob_pe/Documents/Aplicaciones/Microsoft%20Forms/Registro%20de%20Asistencia%20T%C3%A9cnica%20Participaci%C3%B3n%20de%20la/Question/Coordinaci%C3%B3n%20PCD_Erika%20Celiz%20Ygnacio.pdf; https://ceplangobpe-my.sharepoint.com/personal/msuarez_ceplan_gob_pe/Documents/Aplicaciones/Microsoft%20Forms/Registro%20de%20Asistencia%20T%C3%A9cnica%20Participaci%C3%B3n%20de%20la/Question/Invitaci%C3%B3n%20CEPLAN%20taller%20virtual%20martes%2017%20a_Erika%20Celiz%20Ygnacio.pdf; https://ceplangobpe-my.sharepoint.com/personal/msuarez_ceplan_gob_pe/_layouts/15/Doc.aspx?sourcedoc=%7B50017F9C-03A3-4D71-9E59-CB204F0E57F8%7D&amp;file=Presentaci%C3%B3n%20plataformas%20Act.%20Sep_2024_Erika%20Celiz%20Ygnacio.pptx&amp;action=edit&amp;mobileredirect=true</t>
  </si>
  <si>
    <t>https://ceplangobpe-my.sharepoint.com/personal/msuarez_ceplan_gob_pe/Documents/Aplicaciones/Microsoft%20Forms/Registro%20de%20Asistencia%20T%C3%A9cnica%20Participaci%C3%B3n%20de%20la/Question/E2%20Pol%C3%ADtica%20de%20Educaci%C3%B3n%20B%C3%A1sica_Yiem%20Ataucusi%20Ataucu.pdf</t>
  </si>
  <si>
    <t>ciudad de Huamanga, departamento de Ayacucho</t>
  </si>
  <si>
    <t>Taller presencial “Prospectiva para planeamiento estratégico en Ayacucho”</t>
  </si>
  <si>
    <t>Ayacucho</t>
  </si>
  <si>
    <t>Informe nro. 18-2024-CEPLAN-DNPE-YAA</t>
  </si>
  <si>
    <t>Cancelación y reprogramación del vuelo</t>
  </si>
  <si>
    <t>https://ceplangobpe-my.sharepoint.com/personal/msuarez_ceplan_gob_pe/Documents/Aplicaciones/Microsoft%20Forms/Registro%20de%20Asistencia%20T%C3%A9cnica%20Participaci%C3%B3n%20de%20la/Question/Informe%20nro.%2018-2024-CEPLAN-DNPE-YAA_Yiem%20Ataucusi%20Ataucu.pdf</t>
  </si>
  <si>
    <t>Sala Pachacamac del Ceplan</t>
  </si>
  <si>
    <t>Taller de capacitación en fase 2 del PDLC a la MP de Huaraz.</t>
  </si>
  <si>
    <t>Áncash</t>
  </si>
  <si>
    <t>https://ceplangobpe-my.sharepoint.com/personal/msuarez_ceplan_gob_pe/_layouts/15/Doc.aspx?sourcedoc=%7B6FD8FF4B-E038-447E-A6B1-7C53654FB17F%7D&amp;file=CEPLAN_PDC%20Provincia%20Huaraz_Analisis%20Prospect_Alberto%20del%20Aguila%20A.pptx&amp;action=edit&amp;mobileredirect=true</t>
  </si>
  <si>
    <t>Teams Ceplan</t>
  </si>
  <si>
    <t>Exposición virtual sobre las plataformas de información para el planeamiento estratégico (GEOCEPLAN + Observatorio) para CENEPRED.</t>
  </si>
  <si>
    <t>solo fue por correo</t>
  </si>
  <si>
    <t>demoró el inicio de la presentación</t>
  </si>
  <si>
    <t>https://ceplangobpe-my.sharepoint.com/personal/msuarez_ceplan_gob_pe/Documents/Aplicaciones/Microsoft%20Forms/Registro%20de%20Asistencia%20T%C3%A9cnica%20Participaci%C3%B3n%20de%20la/Question/CENEPRED_Katherine%20Jessy%20Guad.pdf; https://ceplangobpe-my.sharepoint.com/personal/msuarez_ceplan_gob_pe/Documents/Aplicaciones/Microsoft%20Forms/Registro%20de%20Asistencia%20T%C3%A9cnica%20Participaci%C3%B3n%20de%20la/Question/imagen_Katherine%20Jessy%20Guad.png</t>
  </si>
  <si>
    <t>Auditorio de Ceplan</t>
  </si>
  <si>
    <t>Taller “Difusión del Plan Estratégico de Desarrollo Nacional al 2050 a los socios de la Sociedad Nacional de Industrias”</t>
  </si>
  <si>
    <t>Privado</t>
  </si>
  <si>
    <t>Franco Gustavo Arroyo Gonzales</t>
  </si>
  <si>
    <t>Sin informe</t>
  </si>
  <si>
    <t>Evaluar el horario para asegurar asistencia y permanencia</t>
  </si>
  <si>
    <t>Solo nos dieron 15 min para presentar las dos plataformas de información</t>
  </si>
  <si>
    <t>https://ceplangobpe-my.sharepoint.com/personal/msuarez_ceplan_gob_pe/Documents/Aplicaciones/Microsoft%20Forms/Registro%20de%20Asistencia%20T%C3%A9cnica%20Participaci%C3%B3n%20de%20la/Question/Taller%20SNI_Jhon%20Pichihua%20Tirado.pdf</t>
  </si>
  <si>
    <t>earbieto@ceplan.gob.pe</t>
  </si>
  <si>
    <t>Erick Roberto Arbieto Ramos</t>
  </si>
  <si>
    <t>Público académico</t>
  </si>
  <si>
    <t>Facultad de Administración de la Universidad Nacional del Centro del Perú - UNCP</t>
  </si>
  <si>
    <t>Prospectiva y tendencias de las universidades en el Perú</t>
  </si>
  <si>
    <t>Universidades</t>
  </si>
  <si>
    <t>Antonio Soto Ramos</t>
  </si>
  <si>
    <t>La invitación a participar del evento fue realizada mediante Oficio n.° 0276-2024-UP-OPEyP/UNCP, registrada en el Sistema de Gestión Documental con el número de expediente: 2024-0003186 y derivado al órgano correspondiente para su atención. La UNCP solicitó la participación como ponente del Señor Jordy Vilchez.</t>
  </si>
  <si>
    <t>https://ceplangobpe-my.sharepoint.com/personal/msuarez_ceplan_gob_pe/Documents/Aplicaciones/Microsoft%20Forms/Registro%20de%20Asistencia%20T%C3%A9cnica%20Participaci%C3%B3n%20de%20la/Question/Prospectiva%20y%20tendencias%20para%20las%20universidad_Erick%20Roberto%20Arbiet.pdf; https://ceplangobpe-my.sharepoint.com/personal/msuarez_ceplan_gob_pe/Documents/Aplicaciones/Microsoft%20Forms/Registro%20de%20Asistencia%20T%C3%A9cnica%20Participaci%C3%B3n%20de%20la/Question/Correo_Invitaci%C3%B3n%20UNCP_Erick%20Roberto%20Arbiet.pdf</t>
  </si>
  <si>
    <t>https://ceplangobpe-my.sharepoint.com/personal/msuarez_ceplan_gob_pe/Documents/Aplicaciones/Microsoft%20Forms/Registro%20de%20Asistencia%20T%C3%A9cnica%20Participaci%C3%B3n%20de%20la/Question/PN%20Pesca%20Asistencia%20t%C3%A9cnica_Carmen%20del%20Rosario%20B.pdf; https://ceplangobpe-my.sharepoint.com/personal/msuarez_ceplan_gob_pe/_layouts/15/Doc.aspx?sourcedoc=%7B57BD8EE8-48A4-445C-90D6-0A75667A52FB%7D&amp;file=1.%20ENTREGABLE%201-PNP_subsanado%20CCCRevCBQ%20DNPE_Carmen%20del%20Rosario%20B.docx&amp;action=default&amp;mobileredirect=true</t>
  </si>
  <si>
    <t>Ceplan  - Sala Pachacamac</t>
  </si>
  <si>
    <t>Capacitación de la Fase 2 de la Guía de Políticas Nacionales (actualizada) a la DNCP - CEPLAN</t>
  </si>
  <si>
    <t>https://ceplangobpe-my.sharepoint.com/personal/msuarez_ceplan_gob_pe/Documents/Aplicaciones/Microsoft%20Forms/Registro%20de%20Asistencia%20T%C3%A9cnica%20Participaci%C3%B3n%20de%20la/Question/Correo_%20Alvaro%20M.%20Gamboa%20Buendia%20-%20Outlook_Alvaro%20Gamboa%20Buendi.pdf</t>
  </si>
  <si>
    <t>E2 - Política de Educación Básica y Comunitaria</t>
  </si>
  <si>
    <t>https://ceplangobpe-my.sharepoint.com/personal/msuarez_ceplan_gob_pe/Documents/Aplicaciones/Microsoft%20Forms/Registro%20de%20Asistencia%20T%C3%A9cnica%20Participaci%C3%B3n%20de%20la/Question/E2%20-%20Pol%C3%ADtica%20de%20Educaci%C3%B3n%20B%C3%A1sica%20y%20Comunitar_Yiem%20Ataucusi%20Ataucu.pdf</t>
  </si>
  <si>
    <t>https://ceplangobpe-my.sharepoint.com/personal/msuarez_ceplan_gob_pe/Documents/Aplicaciones/Microsoft%20Forms/Registro%20de%20Asistencia%20T%C3%A9cnica%20Participaci%C3%B3n%20de%20la/Question/E2%20-%20Pol%C3%ADtica%20de%20Educaci%C3%B3n%20B%C3%A1sica%20y%20Comunitar_Yiem%20Ataucusi%20Ataucu%201.pdf</t>
  </si>
  <si>
    <t>Congreso de la República – Edificio Juan Santos Atahualpa</t>
  </si>
  <si>
    <t>PRIMER FORO: “HACIA LA CONSTRUCCIÓN DE UNA POLÍTICA DE ESTADO PARA EL DESARROLLO LAS UNIVERSIDADES PÚBLICAS DEL PERÚ”</t>
  </si>
  <si>
    <t>Legislativo</t>
  </si>
  <si>
    <t>Congreso</t>
  </si>
  <si>
    <t>Gioffianni Peirano</t>
  </si>
  <si>
    <t>El evento tuvo un retraso de 1 hora</t>
  </si>
  <si>
    <t>https://ceplangobpe-my.sharepoint.com/personal/msuarez_ceplan_gob_pe/Documents/Aplicaciones/Microsoft%20Forms/Registro%20de%20Asistencia%20T%C3%A9cnica%20Participaci%C3%B3n%20de%20la/Question/PROGRAMA%20ACTUALIZADO%20FORO%2028%20OCTUBRE%20v.6._Yiem%20Ataucusi%20Ataucu.pdf</t>
  </si>
  <si>
    <t>Ampliación o actualización de PEI</t>
  </si>
  <si>
    <t>Elaboración del Plan de Gestión Institucional</t>
  </si>
  <si>
    <t>Orientación general</t>
  </si>
  <si>
    <t>.</t>
  </si>
  <si>
    <t>https://ceplangobpe-my.sharepoint.com/personal/msuarez_ceplan_gob_pe/Documents/Aplicaciones/Microsoft%20Forms/Registro%20de%20Asistencia%20T%C3%A9cnica%20Participaci%C3%B3n%20de%20la/Question/Reuni%C3%B3n%20Pronabec%20y%20Ceplan_Yiem%20Ataucusi%20Ataucu.png</t>
  </si>
  <si>
    <t>REUNIÓN DE ASISTENCIA TÉCNICA SOBRE EL MANEJO DE LA PLATAFORMA GEOCEPLAN DIRIGIDO AL EQUIPO DE PLANEAMIENTO DE LA MUNICIPALIDAD PROVINCIAL DE GENERAL SÁNCHEZ CERRO (MOQUEGUA)</t>
  </si>
  <si>
    <t>Moquegua</t>
  </si>
  <si>
    <t>Socorro Orellana Manrique</t>
  </si>
  <si>
    <t>https://ceplangobpe-my.sharepoint.com/personal/msuarez_ceplan_gob_pe/_layouts/15/Doc.aspx?sourcedoc=%7B94B8E22A-C1D8-447A-99EB-D1B68D9B7DAC%7D&amp;file=Presentaci%C3%B3n%20plataformas_CEPLAN_Gral%20Sanchez_Eduardo%20Junior%20Sobri.pptx&amp;action=edit&amp;mobileredirect=true; https://ceplangobpe-my.sharepoint.com/personal/msuarez_ceplan_gob_pe/Documents/Aplicaciones/Microsoft%20Forms/Registro%20de%20Asistencia%20T%C3%A9cnica%20Participaci%C3%B3n%20de%20la/Question/Correo_Asistencia%20t%C3%A9cnica%20SOBRE%20manejo%20de%20pla_Eduardo%20Junior%20Sobri.pdf</t>
  </si>
  <si>
    <t>REUNIÓN DE ASISTENCIA TÉCNICA SOBRE LA FASE 2 "ANÁLISIS PROSPECTIVO" CON LA MP GENERAL SANCHEZ CERRO, MOQUEGUA</t>
  </si>
  <si>
    <t>Socorro Orellana</t>
  </si>
  <si>
    <t>https://ceplangobpe-my.sharepoint.com/personal/msuarez_ceplan_gob_pe/Documents/Aplicaciones/Microsoft%20Forms/Registro%20de%20Asistencia%20T%C3%A9cnica%20Participaci%C3%B3n%20de%20la/Question/Asistencia%20t%C3%A9cnica_Fase%20Prospectiva_GL_Moqueg_Eduardo%20Junior%20Sobri.pdf; https://ceplangobpe-my.sharepoint.com/personal/msuarez_ceplan_gob_pe/_layouts/15/Doc.aspx?sourcedoc=%7BF865FF24-BA40-42B6-ACFA-F6BB9D888455%7D&amp;file=CEPLAN_GENERAL%20SANCHEZ%20CERRO,%20MOQUEGUA_Analis_Eduardo%20Junior%20Sobri.pptx&amp;action=edit&amp;mobileredirect=true</t>
  </si>
  <si>
    <t>virtual</t>
  </si>
  <si>
    <t>Capacitación sobre prospectiva, seguimiento y evaluación para la Unidad orgánica de Planeamiento y Unidades Orgánicas de los pliegos del sector Vivienda, Construcción y Saneamiento.</t>
  </si>
  <si>
    <t>SECTOR VIVIENDA</t>
  </si>
  <si>
    <t>Flor D. Pauca Amaro</t>
  </si>
  <si>
    <t>https://ceplangobpe-my.sharepoint.com/personal/msuarez_ceplan_gob_pe/_layouts/15/Doc.aspx?sourcedoc=%7B50AE30EB-60D5-4B63-9E62-861280573FDC%7D&amp;file=00.%20Programa%20de%20capacitaci%C3%B3n%20Prospectiva%20-%20VI_Eduardo%20Junior%20Sobri.docx&amp;action=default&amp;mobileredirect=true</t>
  </si>
  <si>
    <t>Política Nacional de Empleo Decente (PNED)</t>
  </si>
  <si>
    <t>https://ceplangobpe-my.sharepoint.com/personal/msuarez_ceplan_gob_pe/Documents/Aplicaciones/Microsoft%20Forms/Registro%20de%20Asistencia%20T%C3%A9cnica%20Participaci%C3%B3n%20de%20la/Question/Correo_%20Marco%20Francisco%20Torres%20-%20Outlook-empl_Marco%20Francisco%20Torr.pdf</t>
  </si>
  <si>
    <t>Política Nacional Contra las Drogas</t>
  </si>
  <si>
    <t>https://ceplangobpe-my.sharepoint.com/personal/msuarez_ceplan_gob_pe/Documents/Aplicaciones/Microsoft%20Forms/Registro%20de%20Asistencia%20T%C3%A9cnica%20Participaci%C3%B3n%20de%20la/Question/Correo_%20Marco%20Francisco%20Torres%20-%20Outlook%20-%20Dr_Marco%20Francisco%20Torr.pdf</t>
  </si>
  <si>
    <t>Política Nacional de Comercio Exterior</t>
  </si>
  <si>
    <t>Carlos Salas</t>
  </si>
  <si>
    <t>https://ceplangobpe-my.sharepoint.com/personal/msuarez_ceplan_gob_pe/Documents/Aplicaciones/Microsoft%20Forms/Registro%20de%20Asistencia%20T%C3%A9cnica%20Participaci%C3%B3n%20de%20la/Question/Correo_%20Marco%20Francisco%20Torres%20-%20Comercio_Marco%20Francisco%20Torr.pdf</t>
  </si>
  <si>
    <t>Auditorio Piso 2 (Edificio Chocavento)</t>
  </si>
  <si>
    <t>Taller de Riesgos y Oportunidades Globales y Nacionales</t>
  </si>
  <si>
    <t>Dirigido a todos los niveles de gobierno</t>
  </si>
  <si>
    <t>Informe Nro 000011-2024-CEPLAN-DNPE-JPT</t>
  </si>
  <si>
    <t>El Talller se realizón en el marco de la elaboración del Reporte 2024: Riesgos y Oportunidades Globales y Nacionales 2025-2035</t>
  </si>
  <si>
    <t>https://ceplangobpe-my.sharepoint.com/personal/msuarez_ceplan_gob_pe/Documents/Aplicaciones/Microsoft%20Forms/Registro%20de%20Asistencia%20T%C3%A9cnica%20Participaci%C3%B3n%20de%20la/Question/1.%20Programa_TallerRyO_Jhon%20Pichihua%20Tirado.pdf</t>
  </si>
  <si>
    <t>enton</t>
  </si>
  <si>
    <t>https://ceplangobpe-my.sharepoint.com/personal/msuarez_ceplan_gob_pe/_layouts/15/Doc.aspx?sourcedoc=%7B863A64B1-DA31-4D34-9B3C-C3FB8F01D6F9%7D&amp;file=Programa%20-%20Capacitaci%C3%B3n%20nueva%20GPN%202024_Alvaro%20Gamboa%20Buendi.docx&amp;action=default&amp;mobileredirect=true</t>
  </si>
  <si>
    <t>web</t>
  </si>
  <si>
    <t xml:space="preserve">Política Nacional de Trabajo forzoso </t>
  </si>
  <si>
    <t>Reformulan árbol de problemas</t>
  </si>
  <si>
    <t>Hay una alta rotación de especialistas de los sectores</t>
  </si>
  <si>
    <t>https://ceplangobpe-my.sharepoint.com/personal/msuarez_ceplan_gob_pe/Documents/Aplicaciones/Microsoft%20Forms/Registro%20de%20Asistencia%20T%C3%A9cnica%20Participaci%C3%B3n%20de%20la/Question/Reuni%C3%B3n%20%C3%A1rbol%20de%20problemas_Carmen%20del%20Rosario%20B.pdf</t>
  </si>
  <si>
    <t>Auditorio del C.N. San José (Chiclayo)</t>
  </si>
  <si>
    <t>Foro Regional: Lambayeque al 2040 - Nuestro Futuro Deseado</t>
  </si>
  <si>
    <t>Lambayeque</t>
  </si>
  <si>
    <t>Daisy Heidinger</t>
  </si>
  <si>
    <t>https://ceplangobpe-my.sharepoint.com/personal/msuarez_ceplan_gob_pe/Documents/Aplicaciones/Microsoft%20Forms/Registro%20de%20Asistencia%20T%C3%A9cnica%20Participaci%C3%B3n%20de%20la/Question/WhatsApp%20Image%202024-11-24%20at%2010.59.00%20PM_Eduardo%20Junior%20Sobri.jpeg; https://ceplangobpe-my.sharepoint.com/personal/msuarez_ceplan_gob_pe/_layouts/15/Doc.aspx?sourcedoc=%7B80FA531D-BE4D-44E8-BAFC-DF1A884506DD%7D&amp;file=2.%20Presentaci%C3%B3n_Taller%20Lambayeque_13.11_Eduardo%20Junior%20Sobri.pptx&amp;action=edit&amp;mobileredirect=true</t>
  </si>
  <si>
    <t>Taller de difusión de información estratégica y prospectiva a cargo de la DNPE</t>
  </si>
  <si>
    <t>Erika Celis</t>
  </si>
  <si>
    <t>Escasa participación del público</t>
  </si>
  <si>
    <t>https://ceplangobpe-my.sharepoint.com/personal/msuarez_ceplan_gob_pe/_layouts/15/Doc.aspx?sourcedoc=%7B85268998-7517-4A00-BDE0-3924FD8BC97B%7D&amp;file=Presentaci%C3%B3n_Taller%20virtual%20Amazonas%20(1)_Eduardo%20Junior%20Sobri.pptx&amp;action=edit&amp;mobileredirect=true</t>
  </si>
  <si>
    <t>A través de correo electrónico</t>
  </si>
  <si>
    <t>Plan de trabajo</t>
  </si>
  <si>
    <t>Se emitió comentarios de mejora al plan de trabajo</t>
  </si>
  <si>
    <t>https://ceplangobpe-my.sharepoint.com/personal/msuarez_ceplan_gob_pe/Documents/Aplicaciones/Microsoft%20Forms/Registro%20de%20Asistencia%20T%C3%A9cnica%20Participaci%C3%B3n%20de%20la/Question/Plan%20de%20trabajo%20y%20cronograma%20de%20la%20PNMM%20al%2020_Jhon%20Pichihua%20Tirado.pdf</t>
  </si>
  <si>
    <t>https://teams.microsoft.com/l/meetup-join/19%3ameeting_NWRkNWE3NDMtYTNiNS00OTM0LTg0ZjYtMDEzNzY4YzMxNmE2%40thread.v2/0?context=%7b%22Tid%22%3a%2234b48e4e-2519-4060-a09e-5b05d901a4d7%22%2c%22Oid%22%3a%220d88a2e3-636c-4ad3-a09e-63f75faa2c36%22%7d</t>
  </si>
  <si>
    <t>POLÍTICA NACIONAL ESTRATEGIA NACIONAL ANTE EL CAMBIO CLIMÁTICO AL 2050</t>
  </si>
  <si>
    <t>Un proceso de comentarios muy extenso por parte de los sector al proyecto de Política Nacional Estratégica Nacional ante el Cambio Climático al 2050</t>
  </si>
  <si>
    <t>Reuniones individuales y especializadas con los sectores que realizan los comentarios</t>
  </si>
  <si>
    <t>Reunión entre el MEF, Ceplan y Minam para consensuar las observaciones finales formuladas al proyecto de política.</t>
  </si>
  <si>
    <t>https://ceplangobpe-my.sharepoint.com/personal/msuarez_ceplan_gob_pe/Documents/Aplicaciones/Microsoft%20Forms/Registro%20de%20Asistencia%20T%C3%A9cnica%20Participaci%C3%B3n%20de%20la/Question/Reuni%C3%B3n%206%20de%20noviembre%203%20pm_PN%20ENCC_Milagros%20Estrada%20Ram.pdf</t>
  </si>
  <si>
    <t>TALLER VIRTUAL “Información estratégica y prospectiva: construyendo el futuro de la Región San Martín”, en apoyo con el GORE San Martín</t>
  </si>
  <si>
    <t>TALLER VIRTUAL “Información estratégica y prospectiva: construyendo el futuro de la Región San Martín”</t>
  </si>
  <si>
    <t>San Martín</t>
  </si>
  <si>
    <t>Ronald Perez Rojas</t>
  </si>
  <si>
    <t>https://ceplangobpe-my.sharepoint.com/personal/msuarez_ceplan_gob_pe/_layouts/15/Doc.aspx?sourcedoc=%7B52F22308-5852-4B43-A3BA-F03370E71834%7D&amp;file=4.%20Taller%20vitual_%20DNPE_GORE%20San%20Mart%C3%ADn_Tenden_Erick%20Roberto%20Arbiet.pptx&amp;action=edit&amp;mobileredirect=true</t>
  </si>
  <si>
    <t>TALLER VIRTUAL “Información estratégica y prospectiva: construyendo el futuro de la Región Huánuco”, en apoyo con el GORE Huánuco</t>
  </si>
  <si>
    <t>TALLER VIRTUAL “Información estratégica y prospectiva: construyendo el futuro de la Región Huánuco”</t>
  </si>
  <si>
    <t>Luis Villavicencio</t>
  </si>
  <si>
    <t>https://ceplangobpe-my.sharepoint.com/personal/msuarez_ceplan_gob_pe/_layouts/15/Doc.aspx?sourcedoc=%7B4D3085C1-1E76-420C-A9D2-54A756ED3979%7D&amp;file=4.%20Taller%20vitual_%20DNPE_GORE%20Hu%C3%A1nuco_Tendencia_Erick%20Roberto%20Arbiet.pptx&amp;action=edit&amp;mobileredirect=true</t>
  </si>
  <si>
    <t>aalban@ceplan.gob.pe</t>
  </si>
  <si>
    <t>Ariana Anthuanet Alban Mejia</t>
  </si>
  <si>
    <t>A través de la plataforma Google Meet</t>
  </si>
  <si>
    <t>Taller virtual: "Información estratégica y prospectiva: construyendo el futuro de la Región Loreto"</t>
  </si>
  <si>
    <t>Loreto</t>
  </si>
  <si>
    <t>Erika Celiz (DNPE) / Karla Camacho (Gobierno Regional de Loreto)</t>
  </si>
  <si>
    <t>https://ceplangobpe-my.sharepoint.com/personal/msuarez_ceplan_gob_pe/Documents/Aplicaciones/Microsoft%20Forms/Registro%20de%20Asistencia%20T%C3%A9cnica%20Participaci%C3%B3n%20de%20la/Question/Presentaci%C3%B3n_Taller%20virtual%20Loreto_Ariana%20Anthuanet%20Alb.pdf; https://ceplangobpe-my.sharepoint.com/personal/msuarez_ceplan_gob_pe/Documents/Aplicaciones/Microsoft%20Forms/Registro%20de%20Asistencia%20T%C3%A9cnica%20Participaci%C3%B3n%20de%20la/Question/Loreto_Ariana%20Anthuanet%20Alb.png; https://ceplangobpe-my.sharepoint.com/personal/msuarez_ceplan_gob_pe/Documents/Aplicaciones/Microsoft%20Forms/Registro%20de%20Asistencia%20T%C3%A9cnica%20Participaci%C3%B3n%20de%20la/Question/Programa%20Taller_Loreto_25.11_Ariana%20Anthuanet%20Alb.pdf</t>
  </si>
  <si>
    <t xml:space="preserve">Id. de reunión: 244 709 011 057  Código de acceso: EgMNwp </t>
  </si>
  <si>
    <t>PEI - ONPE</t>
  </si>
  <si>
    <t xml:space="preserve">Organismo Constitucionalmente Autónomo </t>
  </si>
  <si>
    <t>Proceso de elaboración de la Fase 2</t>
  </si>
  <si>
    <t>Addy E. López Peña</t>
  </si>
  <si>
    <t>Coordinación para el Taller de la Fase 2</t>
  </si>
  <si>
    <t>https://ceplangobpe-my.sharepoint.com/personal/msuarez_ceplan_gob_pe/Documents/Aplicaciones/Microsoft%20Forms/Registro%20de%20Asistencia%20T%C3%A9cnica%20Participaci%C3%B3n%20de%20la/Question/Reuni%C3%B3n%20de%20coordinaci%C3%B3n_071124_PEI%20ONPE%20-%20FAS_Milagros%20Estrada%20Ram.pdf</t>
  </si>
  <si>
    <t>mrosas@ceplan.gob.pe</t>
  </si>
  <si>
    <t>Milagros Melissa Rosas Quispe</t>
  </si>
  <si>
    <t xml:space="preserve">No aplica </t>
  </si>
  <si>
    <t>TALLER VIRTUAL “Información estratégica y prospectiva: construyendo  el futuro de la Región Áncash”</t>
  </si>
  <si>
    <t>Erika Celiz / Joél Lázaro</t>
  </si>
  <si>
    <t>https://ceplangobpe-my.sharepoint.com/personal/msuarez_ceplan_gob_pe/Documents/Aplicaciones/Microsoft%20Forms/Registro%20de%20Asistencia%20T%C3%A9cnica%20Participaci%C3%B3n%20de%20la/Question/Programa%20Taller_%C3%81ncash_26.11_Milagros%20Melissa%20Ros.pdf; https://ceplangobpe-my.sharepoint.com/personal/msuarez_ceplan_gob_pe/Documents/Aplicaciones/Microsoft%20Forms/Registro%20de%20Asistencia%20T%C3%A9cnica%20Participaci%C3%B3n%20de%20la/Question/Taller%20virtual_%20DNPE_%C3%81NCASH%2026.11_Milagros%20Melissa%20Ros.pdf</t>
  </si>
  <si>
    <t xml:space="preserve">Id. de reunión: 270 443 356 033  Código de acceso: nc2bN2HY </t>
  </si>
  <si>
    <t xml:space="preserve">PEI ONPE </t>
  </si>
  <si>
    <t>Organismos Constitucionales Autónomos</t>
  </si>
  <si>
    <t>Elaboración de la Fase 2 PEI ONPE</t>
  </si>
  <si>
    <t>2da reunión de coordinación sobre el taller Fase 2 del PEI ONPE</t>
  </si>
  <si>
    <t>https://ceplangobpe-my.sharepoint.com/personal/msuarez_ceplan_gob_pe/Documents/Aplicaciones/Microsoft%20Forms/Registro%20de%20Asistencia%20T%C3%A9cnica%20Participaci%C3%B3n%20de%20la/Question/Reuni%C3%B3n%20de%20coordinaci%C3%B3n_251124_PEI%20ONPE%20-%20FAS_Milagros%20Estrada%20Ram.pdf</t>
  </si>
  <si>
    <t>Taller virtual: "Información estratégica y prospectiva: construyendo el futuro de la Región Moquegua"</t>
  </si>
  <si>
    <t>Erika Celiz (DNPE) / Claver Mamani (Universidad Nacional de Moquegua)</t>
  </si>
  <si>
    <t>https://ceplangobpe-my.sharepoint.com/personal/msuarez_ceplan_gob_pe/Documents/Aplicaciones/Microsoft%20Forms/Registro%20de%20Asistencia%20T%C3%A9cnica%20Participaci%C3%B3n%20de%20la/Question/Presentaci%C3%B3n_Taller%20virtual%20Moquegua_Ariana%20Anthuanet%20Alb.pdf; https://ceplangobpe-my.sharepoint.com/personal/msuarez_ceplan_gob_pe/Documents/Aplicaciones/Microsoft%20Forms/Registro%20de%20Asistencia%20T%C3%A9cnica%20Participaci%C3%B3n%20de%20la/Question/Programa%20Taller_Moquegua_Ariana%20Anthuanet%20Alb.pdf; https://ceplangobpe-my.sharepoint.com/personal/msuarez_ceplan_gob_pe/Documents/Aplicaciones/Microsoft%20Forms/Registro%20de%20Asistencia%20T%C3%A9cnica%20Participaci%C3%B3n%20de%20la/Question/Moquegua_Ariana%20Anthuanet%20Alb.png</t>
  </si>
  <si>
    <t>Webinar </t>
  </si>
  <si>
    <t>Webinar: “Metodología Prospectiva para la exploración de futuros"</t>
  </si>
  <si>
    <t>https://ceplangobpe-my.sharepoint.com/personal/msuarez_ceplan_gob_pe/Documents/Aplicaciones/Microsoft%20Forms/Registro%20de%20Asistencia%20T%C3%A9cnica%20Participaci%C3%B3n%20de%20la/Question/Flyer-%20Webinar%20metodolog%C3%ADa%20prospectiva_Milagros%20Melissa%20Ros.jpg; https://ceplangobpe-my.sharepoint.com/personal/msuarez_ceplan_gob_pe/Documents/Aplicaciones/Microsoft%20Forms/Registro%20de%20Asistencia%20T%C3%A9cnica%20Participaci%C3%B3n%20de%20la/Question/Metodos%20Prospectivos%20GANDARA%20PERU%202024%20x%20pdf_Milagros%20Melissa%20Ros.pdf</t>
  </si>
  <si>
    <t xml:space="preserve">Id. de reunión: 285 415 807 127  Código de acceso: tWDbPe </t>
  </si>
  <si>
    <t xml:space="preserve">PRIMERA REUNION DE COORDINACION CONVENIO MARCO CGR CEPLAN </t>
  </si>
  <si>
    <t>CGR</t>
  </si>
  <si>
    <t>Bajo volumen del presentador</t>
  </si>
  <si>
    <t xml:space="preserve">Coordinación entre CCG y Ceplan, basado en el convenio, para asesorar a la entidad en el diseño de sus planes. </t>
  </si>
  <si>
    <t>https://ceplangobpe-my.sharepoint.com/personal/msuarez_ceplan_gob_pe/Documents/Aplicaciones/Microsoft%20Forms/Registro%20de%20Asistencia%20T%C3%A9cnica%20Participaci%C3%B3n%20de%20la/Question/Reuni%C3%B3n%20sobre%20convenio%20de%20Contralor%C3%ADa%20y%20Cepla_Milagros%20Estrada%20Ram.pdf</t>
  </si>
  <si>
    <t>Auditorio de ONPE</t>
  </si>
  <si>
    <t>TALLER TEÓRICO – PRÁCTICO “FASE 2 Y FASE 3 DE FORMULACIÓN DEL PEI 2025-2030 DE ONPE</t>
  </si>
  <si>
    <t>Organismo Constitucionalmente Autónoma</t>
  </si>
  <si>
    <t>Se presentaron los resultados de la Etapa 1 de la Fase 2 y se desarrollo el Taller para la Etapa 2 de la Fase 2 del PEI ONPE.</t>
  </si>
  <si>
    <t>https://ceplangobpe-my.sharepoint.com/personal/msuarez_ceplan_gob_pe/_layouts/15/Doc.aspx?sourcedoc=%7B3F8C95A6-6490-42C2-A033-69E92F98CAFD%7D&amp;file=Programa%20ONPE_Fase%202_3_PEI_26NOV2024_Milagros%20Estrada%20Ram.docx&amp;action=default&amp;mobileredirect=true; https://ceplangobpe-my.sharepoint.com/personal/msuarez_ceplan_gob_pe/Documents/Aplicaciones/Microsoft%20Forms/Registro%20de%20Asistencia%20T%C3%A9cnica%20Participaci%C3%B3n%20de%20la/Question/TALLER%20PEI%20ONPE%20-%20FASE%202_Milagros%20Estrada%20Ram.pdf</t>
  </si>
  <si>
    <t>Senamhi</t>
  </si>
  <si>
    <t>Reunión Centro de Clima APEC - APCC en el desarrollo de una propuesta de cooperación para el fortalecimiento y escalamiento de las Plataformas de Gestión Agroclimática</t>
  </si>
  <si>
    <t>Se sostuvo una reunión para presentar las actividades que realizamos en el marco del uso de la información que difunde el Senamhi en los estudios publicados por el Ceplan.</t>
  </si>
  <si>
    <t>https://ceplangobpe-my.sharepoint.com/personal/msuarez_ceplan_gob_pe/Documents/Aplicaciones/Microsoft%20Forms/Registro%20de%20Asistencia%20T%C3%A9cnica%20Participaci%C3%B3n%20de%20la/Question/OFICIO-000387-2024-PREJ_Milagros%20Estrada%20Ram.pdf; https://ceplangobpe-my.sharepoint.com/personal/msuarez_ceplan_gob_pe/Documents/Aplicaciones/Microsoft%20Forms/Registro%20de%20Asistencia%20T%C3%A9cnica%20Participaci%C3%B3n%20de%20la/Question/Reuni%C3%B3n%20con%20SENAMHI_221124_Milagros%20Estrada%20Ram.pdf</t>
  </si>
  <si>
    <t xml:space="preserve">Auditorio de la Gerencia Regional de Transportes y Comunicaciones del GORE Cusco  </t>
  </si>
  <si>
    <t>“Prospectiva para el Planeamiento Estratégico en la Región Cusco”​</t>
  </si>
  <si>
    <t>Cusco</t>
  </si>
  <si>
    <t>Código QR para la asistencia no funcionó adecuadamente. Respecto de las preguntas para retroalimentación de los estudios no todos ingresan para responder</t>
  </si>
  <si>
    <t>No asistió público académico o universitario, quienes también son destinatarios de la información estratégica y prospectiva</t>
  </si>
  <si>
    <t>Los siguientes eventos pueden estar más direccionados hacia el público de las universidades</t>
  </si>
  <si>
    <t>https://ceplangobpe-my.sharepoint.com/personal/msuarez_ceplan_gob_pe/Documents/Aplicaciones/Microsoft%20Forms/Registro%20de%20Asistencia%20T%C3%A9cnica%20Participaci%C3%B3n%20de%20la/Question/Evidencia%20Taller%20difusi%C3%B3n%20Cusco_Carmen%20del%20Rosario%20B.pdf</t>
  </si>
  <si>
    <t>Municipalidad Provincial de Quispicanchis - Urcos</t>
  </si>
  <si>
    <t>"Quispicanchi: Innovación y participación en la gestión del desarrollo"</t>
  </si>
  <si>
    <t>Se desarrolla en el marco del Convenio con la Municipalidad Provincial de Quispicanchi y motivará una publicación</t>
  </si>
  <si>
    <t>https://ceplangobpe-my.sharepoint.com/personal/msuarez_ceplan_gob_pe/Documents/Aplicaciones/Microsoft%20Forms/Registro%20de%20Asistencia%20T%C3%A9cnica%20Participaci%C3%B3n%20de%20la/Question/Evidencia%20Taller%20Quispicanchi_Carmen%20del%20Rosario%20B.pdf</t>
  </si>
  <si>
    <t>Plan de Desarrollo Regional Concertado de Arequipa</t>
  </si>
  <si>
    <t>Arequipa</t>
  </si>
  <si>
    <t>Yury Baca</t>
  </si>
  <si>
    <t xml:space="preserve">Comentarios referentes al contenido del entregable:
-	Se mantienen párrafos en el diagnóstico territorial sin citas de referencia bibliográfica (ejemplo, en la página 502, los tres párrafos que se muestran no tienen referencia, y por ser conceptos deben de referenciarse, con ello se cumpliría que en realidad la información es confiable).
-	Son 36 variables que se desprenden del diagnóstico de las seis dimensiones, y de ella, se priorizan 17, según la tabla 452, sin embargo, en el párrafo que le antecede a la tabla, dice que se priorizan 16, corregir y mantener la coherencia. 
</t>
  </si>
  <si>
    <t>https://ceplangobpe-my.sharepoint.com/personal/msuarez_ceplan_gob_pe/Documents/Aplicaciones/Microsoft%20Forms/Registro%20de%20Asistencia%20T%C3%A9cnica%20Participaci%C3%B3n%20de%20la/Question/Revisi%C3%B3n%20Fase%201%20PDRC%20Arequipa_Milagros%20Estrada%20Ram.pdf</t>
  </si>
  <si>
    <t>Política Nacional de Recursos Hídricos</t>
  </si>
  <si>
    <t>AT en Fase 2 de Política Nacional</t>
  </si>
  <si>
    <t>https://ceplangobpe-my.sharepoint.com/personal/msuarez_ceplan_gob_pe/_layouts/15/Doc.aspx?sourcedoc=%7BC3FE5C0A-2EBB-4DE5-8DBB-615E676BC2A0%7D&amp;file=PPT.%20Presentaci%C3%B3n%20PN%20F2_Milagros%20Estrada%20Ram.pptx&amp;action=edit&amp;mobileredirect=true; https://ceplangobpe-my.sharepoint.com/personal/msuarez_ceplan_gob_pe/Documents/Aplicaciones/Microsoft%20Forms/Registro%20de%20Asistencia%20T%C3%A9cnica%20Participaci%C3%B3n%20de%20la/Question/AT%20Fase%202%20en%20PN_PNRH_Milagros%20Estrada%20Ram.pdf</t>
  </si>
  <si>
    <t>ASISTENCIA TÉCNICA VIRTUAL SOBRE FASE 3 DE FORMULACIÓN DE PEI 2025-2030, DE DEFENSORÍA DEL PUEBLO</t>
  </si>
  <si>
    <t>Defensoría del Pueblo</t>
  </si>
  <si>
    <t>Addy López</t>
  </si>
  <si>
    <t xml:space="preserve">Se expone Etapa 1 de la Fase 3 </t>
  </si>
  <si>
    <t>https://ceplangobpe-my.sharepoint.com/personal/msuarez_ceplan_gob_pe/Documents/Aplicaciones/Microsoft%20Forms/Registro%20de%20Asistencia%20T%C3%A9cnica%20Participaci%C3%B3n%20de%20la/Question/RE%20AT%20de%20la%20Fase%203_Milagros%20Estrada%20Ram.pdf; https://ceplangobpe-my.sharepoint.com/personal/msuarez_ceplan_gob_pe/_layouts/15/Doc.aspx?sourcedoc=%7BFF2D0199-3068-4D5D-BE64-7ED85154BD59%7D&amp;file=Gu%C3%ADa%20Institucional_Fase%202_120924_Milagros%20Estrada%20Ram%202.pptx&amp;action=edit&amp;mobileredirect=true</t>
  </si>
  <si>
    <t>Correo - meet</t>
  </si>
  <si>
    <t>PEI ONPE</t>
  </si>
  <si>
    <t>ONPE</t>
  </si>
  <si>
    <t xml:space="preserve">Asistencia técnica en Fase 2 - PEI ONPE </t>
  </si>
  <si>
    <t>https://ceplangobpe-my.sharepoint.com/personal/msuarez_ceplan_gob_pe/_layouts/15/Doc.aspx?sourcedoc=%7B8889BEE9-DCCF-44A7-8599-3ADAD83C097C%7D&amp;file=1.%20FASE%202_PARA%20REVISI%C3%93N_ONPE_REV_ME_111024_Milagros%20Estrada%20Ram.xlsx&amp;action=default&amp;mobileredirect=true; https://ceplangobpe-my.sharepoint.com/personal/msuarez_ceplan_gob_pe/_layouts/15/Doc.aspx?sourcedoc=%7B62325FB6-D974-4678-9745-F1E9F0072491%7D&amp;file=1.%20FASE%202_PARA%20REVISI%C3%93N_ONPE_REV_ME_161024_Milagros%20Estrada%20Ram.xlsx&amp;action=default&amp;mobileredirect=true; https://ceplangobpe-my.sharepoint.com/personal/msuarez_ceplan_gob_pe/Documents/Aplicaciones/Microsoft%20Forms/Registro%20de%20Asistencia%20T%C3%A9cnica%20Participaci%C3%B3n%20de%20la/Question/RE%20Revisi%C3%B3n%20Paso%204%20de%20Fase%202_ONPE_111024_Milagros%20Estrada%20Ram.pdf; https://ceplangobpe-my.sharepoint.com/personal/msuarez_ceplan_gob_pe/Documents/Aplicaciones/Microsoft%20Forms/Registro%20de%20Asistencia%20T%C3%A9cnica%20Participaci%C3%B3n%20de%20la/Question/RE%20Revisi%C3%B3n%20Paso%204%20de%20Fase%202_ONPE_161024_Milagros%20Estrada%20Ram.pdf</t>
  </si>
  <si>
    <t>Política Nacional: Estrategia Nacional ante el Cambio Climático al 2050</t>
  </si>
  <si>
    <t>Proyecto de la Política Nacional: Estrategia Nacional ante el Cambio Climático al 2050</t>
  </si>
  <si>
    <t>Roy Muñoz</t>
  </si>
  <si>
    <t xml:space="preserve">Se revisó el documento de la política, y se adjuntó comentarios para que pueda ser revisado por el equipo del MINAM que elabora la política. 
Se revisó la matriz completa de comentarios donde se dejó sugerencias. 
</t>
  </si>
  <si>
    <t>https://ceplangobpe-my.sharepoint.com/personal/msuarez_ceplan_gob_pe/Documents/Aplicaciones/Microsoft%20Forms/Registro%20de%20Asistencia%20T%C3%A9cnica%20Participaci%C3%B3n%20de%20la/Question/ENCC%20vCEPLAN_REV.DNSE_DNPE_Milagros%20Estrada%20Ram.pdf; https://ceplangobpe-my.sharepoint.com/personal/msuarez_ceplan_gob_pe/Documents/Aplicaciones/Microsoft%20Forms/Registro%20de%20Asistencia%20T%C3%A9cnica%20Participaci%C3%B3n%20de%20la/Question/Matriz%20vCEPLAN_DNPE_Milagros%20Estrada%20Ram.pdf; https://ceplangobpe-my.sharepoint.com/personal/msuarez_ceplan_gob_pe/Documents/Aplicaciones/Microsoft%20Forms/Registro%20de%20Asistencia%20T%C3%A9cnica%20Participaci%C3%B3n%20de%20la/Question/RE_Pol%C3%ADtica%20Nacional_ENCC%20al%202050_Milagros%20Estrada%20Ram.pdf</t>
  </si>
  <si>
    <t>CAPACITACIÓN VIRTUAL FASE 2- ANALISIS PROSPECTIVO- LIMA METROPOLITANA</t>
  </si>
  <si>
    <t>Paulus Sialer</t>
  </si>
  <si>
    <t>Un taller virtual a los distritos de Lima Metropolitana, acerca de la Fase 2 "Análisis prospectivo" del Plan de Desarrollo Local Concertado. El taller está dirigido a los distintos funcionarios encargados de formular el PDLC y actores del territorio.</t>
  </si>
  <si>
    <t>https://ceplangobpe-my.sharepoint.com/personal/msuarez_ceplan_gob_pe/_layouts/15/Doc.aspx?sourcedoc=%7B1E58197B-9C8E-4D15-8D96-DC6CAAE280B4%7D&amp;file=TALLEF~1_Milagros%20Estrada%20Ram.PPT&amp;action=edit&amp;mobileredirect=true</t>
  </si>
  <si>
    <t>Enlace virtual con la Universidad Nacional de Juliaca</t>
  </si>
  <si>
    <t xml:space="preserve">Taller virtual “Información estratégica y prospectiva: construyendo el futuro de la Región Puno” </t>
  </si>
  <si>
    <t>Erika Celiz / José Luis Velarde (Universidada Nacional de Juliaca)</t>
  </si>
  <si>
    <t>Pruebas de conexión previas</t>
  </si>
  <si>
    <t xml:space="preserve">Se presentó información estratégica y prospectiva, y se aplicó una consulta técnica.
</t>
  </si>
  <si>
    <t>https://ceplangobpe-my.sharepoint.com/personal/msuarez_ceplan_gob_pe/_layouts/15/Doc.aspx?sourcedoc=%7B768DA4D5-8543-4015-8027-AA1889BDAB09%7D&amp;file=Taller%20vitual_%20DNPE_PUNO%2026.11%20MAFT%201_Marco%20Francisco%20Torr.pptx&amp;action=edit&amp;mobileredirect=true</t>
  </si>
  <si>
    <t>Instalaciones del Ministerio de Comercio Exterior y Turismo</t>
  </si>
  <si>
    <t>Política Nacional en Turismo</t>
  </si>
  <si>
    <t>Explicación del desarrollo de la Fase 2</t>
  </si>
  <si>
    <t>https://ceplangobpe-my.sharepoint.com/personal/msuarez_ceplan_gob_pe/Documents/Aplicaciones/Microsoft%20Forms/Registro%20de%20Asistencia%20T%C3%A9cnica%20Participaci%C3%B3n%20de%20la/Question/PNT_Marco%20Francisco%20Torr.pdf</t>
  </si>
  <si>
    <t>https://ceplangobpe-my.sharepoint.com/personal/msuarez_ceplan_gob_pe/Documents/Aplicaciones/Microsoft%20Forms/Registro%20de%20Asistencia%20T%C3%A9cnica%20Participaci%C3%B3n%20de%20la/Question/PNCE_Marco%20Francisco%20Torr.pdf</t>
  </si>
  <si>
    <t>Virtual - Team</t>
  </si>
  <si>
    <t xml:space="preserve">Asistencia técnica Fase 2 MP Bongará </t>
  </si>
  <si>
    <t>Marco Condori</t>
  </si>
  <si>
    <t>Disponibilidad de tiempo limitado/insuficiente;Escasa participación del público</t>
  </si>
  <si>
    <t xml:space="preserve">Asistencia técnica en PEI - Fase 2 MP Bongará </t>
  </si>
  <si>
    <t>https://ceplangobpe-my.sharepoint.com/personal/msuarez_ceplan_gob_pe/Documents/Aplicaciones/Microsoft%20Forms/Registro%20de%20Asistencia%20T%C3%A9cnica%20Participaci%C3%B3n%20de%20la/Question/Asistencia%20t%C3%A9cnica%20PEI%20-%20Fase%202%20MP%20Bongar%C3%A1_Milagros%20Estrada%20Ram.pdf; https://ceplangobpe-my.sharepoint.com/personal/msuarez_ceplan_gob_pe/_layouts/15/Doc.aspx?sourcedoc=%7B0C4BC335-F85A-4D78-921E-2244FF6EC9D5%7D&amp;file=Gu%C3%ADa%20Institucional_Fase%201%20y%20Fase%202,%20Etapa%201%20-_Milagros%20Estrada%20Ram%203.pptx&amp;action=edit&amp;mobileredirect=true</t>
  </si>
  <si>
    <t>Política Nacional Multisectorial de Telecomunicaciones con enfoque en Internet de Banda Ancha</t>
  </si>
  <si>
    <t>Transportes y Comunicaciones</t>
  </si>
  <si>
    <t>https://ceplangobpe-my.sharepoint.com/personal/msuarez_ceplan_gob_pe/Documents/Aplicaciones/Microsoft%20Forms/Registro%20de%20Asistencia%20T%C3%A9cnica%20Participaci%C3%B3n%20de%20la/Question/RE_%20PNMTBA_1_Erika%20Celiz%20Ygnacio.pdf; https://ceplangobpe-my.sharepoint.com/personal/msuarez_ceplan_gob_pe/Documents/Aplicaciones/Microsoft%20Forms/Registro%20de%20Asistencia%20T%C3%A9cnica%20Participaci%C3%B3n%20de%20la/Question/RE_%20PNMTBA_2_Erika%20Celiz%20Ygnacio.pdf</t>
  </si>
  <si>
    <t>Híbrida</t>
  </si>
  <si>
    <t>Gran Teatro Nacional</t>
  </si>
  <si>
    <t>Visión Prospectiva: Construyendo los futuros del Perú</t>
  </si>
  <si>
    <t>Sinaplan y público en general</t>
  </si>
  <si>
    <t>https://ceplangobpe-my.sharepoint.com/personal/msuarez_ceplan_gob_pe/Documents/Aplicaciones/Microsoft%20Forms/Registro%20de%20Asistencia%20T%C3%A9cnica%20Participaci%C3%B3n%20de%20la/Question/PROGRAMA%20CONGRESO%20CEPLAN%202024%20(1)_Yiem%20Ataucusi%20Ataucu.pdf</t>
  </si>
  <si>
    <t>Virtual - Seda Chimbote S.A.</t>
  </si>
  <si>
    <t>Segmento "Comité Multidisciplinario sobre Estrés Hídrico" en el Foro "Siembra y Cosecha de Agua para la Vida" organizado por la EPS SEDA Chimbote S.A.</t>
  </si>
  <si>
    <t>EPS SEDA Chimbote S.A.</t>
  </si>
  <si>
    <t xml:space="preserve"> Billy Cristian Andres Arana Torres</t>
  </si>
  <si>
    <t>Falta de comunicación de las indicaciones de parte de SEDA Chimbote S.A. durante el evento</t>
  </si>
  <si>
    <t>Mejorar comunicación</t>
  </si>
  <si>
    <t>https://ceplangobpe-my.sharepoint.com/personal/msuarez_ceplan_gob_pe/Documents/Aplicaciones/Microsoft%20Forms/Registro%20de%20Asistencia%20T%C3%A9cnica%20Participaci%C3%B3n%20de%20la/Question/PPT_CM-Estr%C3%A9s-H%C3%ADdrico%20(Jordy%20Vilchez)_revJV_Erick%20Roberto%20Arbiet.pdf</t>
  </si>
  <si>
    <t>https://ceplangobpe-my.sharepoint.com/personal/msuarez_ceplan_gob_pe/Documents/Aplicaciones/Microsoft%20Forms/Registro%20de%20Asistencia%20T%C3%A9cnica%20Participaci%C3%B3n%20de%20la/Question/DNPE_Revision_Entregable%202_PN%20Pesca_Alberto%20del%20Aguila%20A.pdf</t>
  </si>
  <si>
    <t xml:space="preserve">Plataforma streamyard </t>
  </si>
  <si>
    <t>Versión actualizada de la Guía para el Plan de Desarrollo Regional Concertado PDRC</t>
  </si>
  <si>
    <t>Todos los Gobiernos regionales</t>
  </si>
  <si>
    <t>https://ceplangobpe-my.sharepoint.com/personal/msuarez_ceplan_gob_pe/Documents/Aplicaciones/Microsoft%20Forms/Registro%20de%20Asistencia%20T%C3%A9cnica%20Participaci%C3%B3n%20de%20la/Question/470185879_975766937910037_8699250104976830789_Yiem%20Ataucusi%20Ataucu.jpg</t>
  </si>
  <si>
    <t>Plan de desarrollo regional concertado Lima Región</t>
  </si>
  <si>
    <t>https://ceplangobpe-my.sharepoint.com/personal/msuarez_ceplan_gob_pe/Documents/Aplicaciones/Microsoft%20Forms/Registro%20de%20Asistencia%20T%C3%A9cnica%20Participaci%C3%B3n%20de%20la/Question/Correo%20recepci%C3%B3nGore%20Lima%20PDRC_Carmen%20del%20Rosario%20B.pdf</t>
  </si>
  <si>
    <t>Instalaciones de Ceplan</t>
  </si>
  <si>
    <t>Capacitación en la Guía para el Plan de Desarrollo Local Concertado PDLC</t>
  </si>
  <si>
    <t>Paulus Sialer Lozada</t>
  </si>
  <si>
    <t>Se capacitó en Fase 2 y Etapa 1 de la Fase 3 de la guía PDLC</t>
  </si>
  <si>
    <t>https://ceplangobpe-my.sharepoint.com/personal/msuarez_ceplan_gob_pe/Documents/Aplicaciones/Microsoft%20Forms/Registro%20de%20Asistencia%20T%C3%A9cnica%20Participaci%C3%B3n%20de%20la/Question/Presentaci%C3%B3n%20versi%C3%B3n%202024-%20Guia%20PDLC_cambios_Milagros%20Estrada%20Ram.pdf; https://ceplangobpe-my.sharepoint.com/personal/msuarez_ceplan_gob_pe/Documents/Aplicaciones/Microsoft%20Forms/Registro%20de%20Asistencia%20T%C3%A9cnica%20Participaci%C3%B3n%20de%20la/Question/Solicitud%20de%20Capacitaci%C3%B3n%20de%20la%20Guia%20PDLC_MEs_Milagros%20Estrada%20Ram.pdf</t>
  </si>
  <si>
    <t>https://ceplangobpe-my.sharepoint.com/personal/msuarez_ceplan_gob_pe/_layouts/15/Doc.aspx?sourcedoc=%7BB42D8B95-7C2A-42FA-8C5A-7AAA98B3B147%7D&amp;file=Revisio%CC%81n_Entregable%202_PNCE_CEPLAN_16.12.2024_Marco%20Francisco%20Torr.xlsx&amp;action=default&amp;mobileredirect=true</t>
  </si>
  <si>
    <t>PDRC San Martín</t>
  </si>
  <si>
    <t>Lleny García</t>
  </si>
  <si>
    <t>https://ceplangobpe-my.sharepoint.com/personal/msuarez_ceplan_gob_pe/_layouts/15/Doc.aspx?sourcedoc=%7BB81E70CC-4F31-4357-B645-1794880FF63F%7D&amp;file=INFORME_063_2024_MRPB%20IED%20PDRC%20SAN%20MARTIN%20F2_Marco%20Francisco%20Torr.docx&amp;action=default&amp;mobileredirect=true</t>
  </si>
  <si>
    <t>Columna1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</si>
</sst>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u/>
      <sz val="11"/>
      <color theme="10"/>
      <name val="Calibri"/>
      <family val="2"/>
      <scheme val="minor"/>
    </font>
    <font>
      <b/>
      <sz val="11"/>
      <color theme="0"/>
      <name val="Calibri"/>
      <family val="2"/>
      <scheme val="minor"/>
    </font>
  </fonts>
  <fills count="4">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s>
  <borders count="7">
    <border>
      <left/>
      <right/>
      <top/>
      <bottom/>
      <diagonal/>
    </border>
    <border>
      <left/>
      <right/>
      <top style="thin">
        <color theme="4" tint="0.39997558519241921"/>
      </top>
      <bottom style="thin">
        <color theme="4" tint="0.39997558519241921"/>
      </bottom>
      <diagonal/>
    </border>
    <border>
      <left style="thin">
        <color theme="4" tint="0.39997558519241921"/>
      </left>
      <right/>
      <top style="thin">
        <color theme="4" tint="0.39997558519241921"/>
      </top>
      <bottom style="thin">
        <color theme="4" tint="0.39997558519241921"/>
      </bottom>
      <diagonal/>
    </border>
    <border>
      <left style="thin">
        <color theme="4" tint="0.39997558519241921"/>
      </left>
      <right/>
      <top style="thin">
        <color theme="4" tint="0.39997558519241921"/>
      </top>
      <bottom/>
      <diagonal/>
    </border>
    <border>
      <left/>
      <right/>
      <top style="thin">
        <color theme="4" tint="0.39997558519241921"/>
      </top>
      <bottom/>
      <diagonal/>
    </border>
    <border>
      <left/>
      <right style="thin">
        <color theme="4" tint="0.39997558519241921"/>
      </right>
      <top style="thin">
        <color theme="4" tint="0.39997558519241921"/>
      </top>
      <bottom/>
      <diagonal/>
    </border>
    <border>
      <left/>
      <right style="thin">
        <color theme="4" tint="0.39997558519241921"/>
      </right>
      <top style="thin">
        <color theme="4" tint="0.39997558519241921"/>
      </top>
      <bottom style="thin">
        <color theme="4" tint="0.39997558519241921"/>
      </bottom>
      <diagonal/>
    </border>
  </borders>
  <cellStyleXfs count="2">
    <xf numFmtId="0" fontId="0" fillId="0" borderId="0"/>
    <xf numFmtId="0" fontId="1" fillId="0" borderId="0" applyNumberFormat="0" applyFill="0" applyBorder="0" applyAlignment="0" applyProtection="0"/>
  </cellStyleXfs>
  <cellXfs count="30">
    <xf numFmtId="0" fontId="0" fillId="0" borderId="0" xfId="0"/>
    <xf numFmtId="0" fontId="0" fillId="3" borderId="1" xfId="0" applyFont="1" applyFill="1" applyBorder="1"/>
    <xf numFmtId="0" fontId="0" fillId="3" borderId="2" xfId="0" applyFont="1" applyFill="1" applyBorder="1"/>
    <xf numFmtId="0" fontId="2" fillId="2" borderId="3" xfId="0" applyFont="1" applyFill="1" applyBorder="1"/>
    <xf numFmtId="0" fontId="2" fillId="2" borderId="4" xfId="0" applyFont="1" applyFill="1" applyBorder="1"/>
    <xf numFmtId="0" fontId="2" fillId="2" borderId="5" xfId="0" applyFont="1" applyFill="1" applyBorder="1"/>
    <xf numFmtId="0" fontId="0" fillId="3" borderId="3" xfId="0" applyFont="1" applyFill="1" applyBorder="1"/>
    <xf numFmtId="22" fontId="0" fillId="3" borderId="4" xfId="0" applyNumberFormat="1" applyFont="1" applyFill="1" applyBorder="1"/>
    <xf numFmtId="0" fontId="0" fillId="3" borderId="4" xfId="0" applyFont="1" applyFill="1" applyBorder="1"/>
    <xf numFmtId="14" fontId="0" fillId="3" borderId="4" xfId="0" applyNumberFormat="1" applyFont="1" applyFill="1" applyBorder="1"/>
    <xf numFmtId="0" fontId="0" fillId="3" borderId="5" xfId="0" applyFont="1" applyFill="1" applyBorder="1"/>
    <xf numFmtId="0" fontId="0" fillId="0" borderId="3" xfId="0" applyFont="1" applyBorder="1"/>
    <xf numFmtId="22" fontId="0" fillId="0" borderId="4" xfId="0" applyNumberFormat="1" applyFont="1" applyBorder="1"/>
    <xf numFmtId="0" fontId="0" fillId="0" borderId="4" xfId="0" applyFont="1" applyBorder="1"/>
    <xf numFmtId="14" fontId="0" fillId="0" borderId="4" xfId="0" applyNumberFormat="1" applyFont="1" applyBorder="1"/>
    <xf numFmtId="0" fontId="0" fillId="0" borderId="5" xfId="0" applyFont="1" applyBorder="1"/>
    <xf numFmtId="0" fontId="1" fillId="3" borderId="4" xfId="1" applyFont="1" applyFill="1" applyBorder="1"/>
    <xf numFmtId="0" fontId="1" fillId="3" borderId="4" xfId="1" applyNumberFormat="1" applyFont="1" applyFill="1" applyBorder="1"/>
    <xf numFmtId="0" fontId="1" fillId="3" borderId="5" xfId="1" applyNumberFormat="1" applyFont="1" applyFill="1" applyBorder="1"/>
    <xf numFmtId="0" fontId="0" fillId="3" borderId="4" xfId="0" applyFont="1" applyFill="1" applyBorder="1" applyAlignment="1">
      <alignment wrapText="1"/>
    </xf>
    <xf numFmtId="49" fontId="0" fillId="3" borderId="4" xfId="0" applyNumberFormat="1" applyFont="1" applyFill="1" applyBorder="1"/>
    <xf numFmtId="49" fontId="0" fillId="0" borderId="4" xfId="0" applyNumberFormat="1" applyFont="1" applyBorder="1"/>
    <xf numFmtId="49" fontId="0" fillId="3" borderId="4" xfId="0" applyNumberFormat="1" applyFont="1" applyFill="1" applyBorder="1" applyAlignment="1">
      <alignment wrapText="1"/>
    </xf>
    <xf numFmtId="49" fontId="0" fillId="0" borderId="4" xfId="0" applyNumberFormat="1" applyFont="1" applyBorder="1" applyAlignment="1">
      <alignment wrapText="1"/>
    </xf>
    <xf numFmtId="49" fontId="1" fillId="0" borderId="4" xfId="1" applyNumberFormat="1" applyFont="1" applyBorder="1"/>
    <xf numFmtId="22" fontId="0" fillId="3" borderId="1" xfId="0" applyNumberFormat="1" applyFont="1" applyFill="1" applyBorder="1"/>
    <xf numFmtId="49" fontId="0" fillId="3" borderId="1" xfId="0" applyNumberFormat="1" applyFont="1" applyFill="1" applyBorder="1"/>
    <xf numFmtId="14" fontId="0" fillId="3" borderId="1" xfId="0" applyNumberFormat="1" applyFont="1" applyFill="1" applyBorder="1"/>
    <xf numFmtId="49" fontId="0" fillId="3" borderId="1" xfId="0" applyNumberFormat="1" applyFont="1" applyFill="1" applyBorder="1" applyAlignment="1">
      <alignment wrapText="1"/>
    </xf>
    <xf numFmtId="0" fontId="0" fillId="3" borderId="6" xfId="0" applyFont="1" applyFill="1" applyBorder="1"/>
  </cellXfs>
  <cellStyles count="2">
    <cellStyle name="Hyperlink" xfId="1" xr:uid="{00000000-000B-0000-0000-000008000000}"/>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ceplangobpe-my.sharepoint.com/personal/msuarez_ceplan_gob_pe/Documents/Aplicaciones/Microsoft%20Forms/Registro%20de%20Asistencia%20T%C3%A9cnica%20Participaci%C3%B3n%20de%20la/Question/Asistencia%20t%C3%A9cnica%20PEI%20-%20Fase%202%20MP%20Bongar%C3%A1_Milagros%20Estrada%20Ram.pdf;%20https:/ceplangobpe-my.sharepoint.com/personal/msuarez_ceplan_gob_pe/_layouts/15/Doc.aspx?sourcedoc=%7B0C4BC335-F85A-4D78-921E-2244FF6EC9D5%7D&amp;file=Gu%C3%ADa%20Institucional_Fase%201%20y%20Fase%202,%20Etapa%201%20-_Milagros%20Estrada%20Ram%203.pptx&amp;action=edit&amp;mobileredirect=true" TargetMode="External"/><Relationship Id="rId2" Type="http://schemas.openxmlformats.org/officeDocument/2006/relationships/hyperlink" Target="https://ceplangobpe-my.sharepoint.com/personal/msuarez_ceplan_gob_pe/_layouts/15/Doc.aspx?sourcedoc=%7B863A64B1-DA31-4D34-9B3C-C3FB8F01D6F9%7D&amp;file=Programa%20-%20Capacitaci%C3%B3n%20nueva%20GPN%202024_Alvaro%20Gamboa%20Buendi.docx&amp;action=default&amp;mobileredirect=true" TargetMode="External"/><Relationship Id="rId1" Type="http://schemas.openxmlformats.org/officeDocument/2006/relationships/hyperlink" Target="https://ceplangobpe-my.sharepoint.com/personal/msuarez_ceplan_gob_pe/_layouts/15/Doc.aspx?sourcedoc=%7B22285CEF-843A-48E9-BFFE-C814AF73A338%7D&amp;file=Inteligencia%20Artificial%20desaf%C3%ADos%20y%20oportunida_Marco%20Francisco%20Torr.pptx&amp;action=edit&amp;mobileredirect=true;%20https://ceplangobpe-my.sharepoint.com/personal/msuarez_ceplan_gob_pe/_layouts/15/Doc.aspx?sourcedoc=%7B72734276-AA57-4428-974C-64954E109202%7D&amp;file=Programa%20del%20Simposio_Marco%20Francisco%20Torr.docx&amp;action=default&amp;mobileredirect=true" TargetMode="External"/><Relationship Id="rId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T132"/>
  <sheetViews>
    <sheetView tabSelected="1" topLeftCell="I1" workbookViewId="0">
      <selection activeCell="N3" sqref="N3"/>
    </sheetView>
  </sheetViews>
  <sheetFormatPr baseColWidth="10" defaultColWidth="9.140625" defaultRowHeight="15" x14ac:dyDescent="0.25"/>
  <cols>
    <col min="1" max="4" width="20" bestFit="1" customWidth="1"/>
    <col min="5" max="5" width="26" bestFit="1" customWidth="1"/>
    <col min="6" max="6" width="34.42578125" customWidth="1"/>
    <col min="7" max="11" width="20" bestFit="1" customWidth="1"/>
    <col min="12" max="12" width="36.5703125" bestFit="1" customWidth="1"/>
    <col min="13" max="14" width="43.140625" customWidth="1"/>
    <col min="15" max="15" width="89.28515625" customWidth="1"/>
    <col min="16" max="16" width="20" bestFit="1" customWidth="1"/>
    <col min="17" max="18" width="19" customWidth="1"/>
    <col min="19" max="28" width="20" bestFit="1" customWidth="1"/>
    <col min="29" max="29" width="43.28515625" customWidth="1"/>
    <col min="30" max="30" width="20" bestFit="1" customWidth="1"/>
    <col min="31" max="32" width="19" customWidth="1"/>
    <col min="33" max="40" width="20" bestFit="1" customWidth="1"/>
    <col min="45" max="46" width="19" customWidth="1"/>
  </cols>
  <sheetData>
    <row r="1" spans="1:46" x14ac:dyDescent="0.25">
      <c r="A1" s="3" t="s">
        <v>0</v>
      </c>
      <c r="B1" s="4" t="s">
        <v>1</v>
      </c>
      <c r="C1" s="4" t="s">
        <v>2</v>
      </c>
      <c r="D1" s="4" t="s">
        <v>3</v>
      </c>
      <c r="E1" s="4" t="s">
        <v>4</v>
      </c>
      <c r="F1" s="4" t="s">
        <v>5</v>
      </c>
      <c r="G1" s="4" t="s">
        <v>6</v>
      </c>
      <c r="H1" s="4" t="s">
        <v>7</v>
      </c>
      <c r="I1" s="4" t="s">
        <v>8</v>
      </c>
      <c r="J1" s="4" t="s">
        <v>9</v>
      </c>
      <c r="K1" s="4" t="s">
        <v>10</v>
      </c>
      <c r="L1" s="4" t="s">
        <v>11</v>
      </c>
      <c r="M1" s="4" t="s">
        <v>12</v>
      </c>
      <c r="N1" s="4" t="s">
        <v>701</v>
      </c>
      <c r="O1" s="4" t="s">
        <v>13</v>
      </c>
      <c r="P1" s="4" t="s">
        <v>14</v>
      </c>
      <c r="Q1" s="4" t="s">
        <v>15</v>
      </c>
      <c r="R1" s="4" t="s">
        <v>16</v>
      </c>
      <c r="S1" s="4" t="s">
        <v>17</v>
      </c>
      <c r="T1" s="4" t="s">
        <v>18</v>
      </c>
      <c r="U1" s="4" t="s">
        <v>19</v>
      </c>
      <c r="V1" s="4" t="s">
        <v>20</v>
      </c>
      <c r="W1" s="4" t="s">
        <v>21</v>
      </c>
      <c r="X1" s="4" t="s">
        <v>22</v>
      </c>
      <c r="Y1" s="4" t="s">
        <v>23</v>
      </c>
      <c r="Z1" s="4" t="s">
        <v>24</v>
      </c>
      <c r="AA1" s="4" t="s">
        <v>25</v>
      </c>
      <c r="AB1" s="4" t="s">
        <v>26</v>
      </c>
      <c r="AC1" s="4" t="s">
        <v>27</v>
      </c>
      <c r="AD1" s="4" t="s">
        <v>28</v>
      </c>
      <c r="AE1" s="4" t="s">
        <v>29</v>
      </c>
      <c r="AF1" s="4" t="s">
        <v>30</v>
      </c>
      <c r="AG1" s="4" t="s">
        <v>31</v>
      </c>
      <c r="AH1" s="4" t="s">
        <v>32</v>
      </c>
      <c r="AI1" s="4" t="s">
        <v>33</v>
      </c>
      <c r="AJ1" s="4" t="s">
        <v>34</v>
      </c>
      <c r="AK1" s="4" t="s">
        <v>35</v>
      </c>
      <c r="AL1" s="4" t="s">
        <v>36</v>
      </c>
      <c r="AM1" s="4" t="s">
        <v>37</v>
      </c>
      <c r="AN1" s="4" t="s">
        <v>38</v>
      </c>
      <c r="AO1" s="4" t="s">
        <v>39</v>
      </c>
      <c r="AP1" s="4" t="s">
        <v>40</v>
      </c>
      <c r="AQ1" s="4" t="s">
        <v>41</v>
      </c>
      <c r="AR1" s="4" t="s">
        <v>42</v>
      </c>
      <c r="AS1" s="4" t="s">
        <v>43</v>
      </c>
      <c r="AT1" s="5" t="s">
        <v>44</v>
      </c>
    </row>
    <row r="2" spans="1:46" x14ac:dyDescent="0.25">
      <c r="A2" s="6">
        <v>4</v>
      </c>
      <c r="B2" s="7">
        <v>45467.655729166669</v>
      </c>
      <c r="C2" s="7">
        <v>45467.661516203705</v>
      </c>
      <c r="D2" s="8" t="s">
        <v>45</v>
      </c>
      <c r="E2" s="8" t="s">
        <v>46</v>
      </c>
      <c r="F2" s="8" t="s">
        <v>47</v>
      </c>
      <c r="G2" s="8" t="s">
        <v>48</v>
      </c>
      <c r="H2" s="9">
        <v>45464</v>
      </c>
      <c r="I2" s="9"/>
      <c r="J2" s="8" t="s">
        <v>49</v>
      </c>
      <c r="K2" s="8" t="s">
        <v>50</v>
      </c>
      <c r="L2" s="8" t="s">
        <v>51</v>
      </c>
      <c r="M2" s="8" t="s">
        <v>52</v>
      </c>
      <c r="N2" s="8" t="str">
        <f>+IF(M2="Capacitación (talleres)","Talleres",M2)</f>
        <v>Talleres</v>
      </c>
      <c r="O2" s="8" t="s">
        <v>53</v>
      </c>
      <c r="P2" s="8" t="s">
        <v>54</v>
      </c>
      <c r="Q2" s="8"/>
      <c r="R2" s="8"/>
      <c r="S2" s="8"/>
      <c r="T2" s="8" t="s">
        <v>55</v>
      </c>
      <c r="U2" s="8">
        <v>40</v>
      </c>
      <c r="V2" s="8">
        <v>4</v>
      </c>
      <c r="W2" s="8" t="s">
        <v>56</v>
      </c>
      <c r="X2" s="8" t="s">
        <v>57</v>
      </c>
      <c r="Y2" s="8"/>
      <c r="Z2" s="8" t="s">
        <v>58</v>
      </c>
      <c r="AA2" s="8"/>
      <c r="AB2" s="8"/>
      <c r="AC2" s="8"/>
      <c r="AD2" s="8"/>
      <c r="AE2" s="8"/>
      <c r="AF2" s="8"/>
      <c r="AG2" s="8"/>
      <c r="AH2" s="8"/>
      <c r="AI2" s="8"/>
      <c r="AJ2" s="8"/>
      <c r="AK2" s="8"/>
      <c r="AL2" s="8"/>
      <c r="AM2" s="8"/>
      <c r="AN2" s="8"/>
      <c r="AO2" s="8"/>
      <c r="AP2" s="8"/>
      <c r="AQ2" s="8"/>
      <c r="AR2" s="8" t="s">
        <v>59</v>
      </c>
      <c r="AS2" s="8"/>
      <c r="AT2" s="10"/>
    </row>
    <row r="3" spans="1:46" x14ac:dyDescent="0.25">
      <c r="A3" s="11">
        <v>5</v>
      </c>
      <c r="B3" s="12">
        <v>45467.977337962962</v>
      </c>
      <c r="C3" s="12">
        <v>45468.001585648148</v>
      </c>
      <c r="D3" s="13" t="s">
        <v>60</v>
      </c>
      <c r="E3" s="13" t="s">
        <v>61</v>
      </c>
      <c r="F3" s="13" t="s">
        <v>62</v>
      </c>
      <c r="G3" s="13" t="s">
        <v>63</v>
      </c>
      <c r="H3" s="14">
        <v>45372</v>
      </c>
      <c r="I3" s="14"/>
      <c r="J3" s="13" t="s">
        <v>64</v>
      </c>
      <c r="K3" s="13" t="s">
        <v>50</v>
      </c>
      <c r="L3" s="13" t="s">
        <v>64</v>
      </c>
      <c r="M3" s="13" t="s">
        <v>65</v>
      </c>
      <c r="N3" s="8" t="str">
        <f t="shared" ref="N3:N19" si="0">+IF(M3="Capacitación (talleres)","Talleres",M3)</f>
        <v>Asistencia técnica (Revisión de entregables)</v>
      </c>
      <c r="O3" s="13"/>
      <c r="P3" s="13"/>
      <c r="Q3" s="13"/>
      <c r="R3" s="13"/>
      <c r="S3" s="13"/>
      <c r="T3" s="13"/>
      <c r="U3" s="13"/>
      <c r="V3" s="13"/>
      <c r="W3" s="13"/>
      <c r="X3" s="13"/>
      <c r="Y3" s="13"/>
      <c r="Z3" s="13"/>
      <c r="AA3" s="13"/>
      <c r="AB3" s="13"/>
      <c r="AC3" s="13" t="s">
        <v>66</v>
      </c>
      <c r="AD3" s="13" t="s">
        <v>67</v>
      </c>
      <c r="AE3" s="13"/>
      <c r="AF3" s="13"/>
      <c r="AG3" s="13" t="s">
        <v>68</v>
      </c>
      <c r="AH3" s="13" t="s">
        <v>55</v>
      </c>
      <c r="AI3" s="13" t="s">
        <v>69</v>
      </c>
      <c r="AJ3" s="13" t="s">
        <v>70</v>
      </c>
      <c r="AK3" s="13" t="s">
        <v>71</v>
      </c>
      <c r="AL3" s="13" t="s">
        <v>56</v>
      </c>
      <c r="AM3" s="13" t="s">
        <v>72</v>
      </c>
      <c r="AN3" s="13"/>
      <c r="AO3" s="13" t="s">
        <v>73</v>
      </c>
      <c r="AP3" s="13" t="s">
        <v>74</v>
      </c>
      <c r="AQ3" s="13" t="s">
        <v>75</v>
      </c>
      <c r="AR3" s="13" t="s">
        <v>76</v>
      </c>
      <c r="AS3" s="13"/>
      <c r="AT3" s="15"/>
    </row>
    <row r="4" spans="1:46" x14ac:dyDescent="0.25">
      <c r="A4" s="6">
        <v>6</v>
      </c>
      <c r="B4" s="7">
        <v>45468.001793981479</v>
      </c>
      <c r="C4" s="7">
        <v>45468.0077662037</v>
      </c>
      <c r="D4" s="8" t="s">
        <v>60</v>
      </c>
      <c r="E4" s="8" t="s">
        <v>61</v>
      </c>
      <c r="F4" s="8" t="s">
        <v>62</v>
      </c>
      <c r="G4" s="8" t="s">
        <v>63</v>
      </c>
      <c r="H4" s="9">
        <v>45376</v>
      </c>
      <c r="I4" s="9"/>
      <c r="J4" s="8" t="s">
        <v>64</v>
      </c>
      <c r="K4" s="8" t="s">
        <v>50</v>
      </c>
      <c r="L4" s="8" t="s">
        <v>64</v>
      </c>
      <c r="M4" s="8" t="s">
        <v>65</v>
      </c>
      <c r="N4" s="8" t="str">
        <f t="shared" si="0"/>
        <v>Asistencia técnica (Revisión de entregables)</v>
      </c>
      <c r="O4" s="8"/>
      <c r="P4" s="8"/>
      <c r="Q4" s="8"/>
      <c r="R4" s="8"/>
      <c r="S4" s="8"/>
      <c r="T4" s="8"/>
      <c r="U4" s="8"/>
      <c r="V4" s="8"/>
      <c r="W4" s="8"/>
      <c r="X4" s="8"/>
      <c r="Y4" s="8"/>
      <c r="Z4" s="8"/>
      <c r="AA4" s="8"/>
      <c r="AB4" s="8"/>
      <c r="AC4" s="8" t="s">
        <v>77</v>
      </c>
      <c r="AD4" s="8" t="s">
        <v>67</v>
      </c>
      <c r="AE4" s="8"/>
      <c r="AF4" s="8"/>
      <c r="AG4" s="8" t="s">
        <v>78</v>
      </c>
      <c r="AH4" s="8" t="s">
        <v>55</v>
      </c>
      <c r="AI4" s="8" t="s">
        <v>79</v>
      </c>
      <c r="AJ4" s="8" t="s">
        <v>80</v>
      </c>
      <c r="AK4" s="8" t="s">
        <v>81</v>
      </c>
      <c r="AL4" s="8" t="s">
        <v>56</v>
      </c>
      <c r="AM4" s="8" t="s">
        <v>82</v>
      </c>
      <c r="AN4" s="8"/>
      <c r="AO4" s="8" t="s">
        <v>83</v>
      </c>
      <c r="AP4" s="8" t="s">
        <v>84</v>
      </c>
      <c r="AQ4" s="8" t="s">
        <v>85</v>
      </c>
      <c r="AR4" s="8" t="s">
        <v>86</v>
      </c>
      <c r="AS4" s="8"/>
      <c r="AT4" s="10"/>
    </row>
    <row r="5" spans="1:46" x14ac:dyDescent="0.25">
      <c r="A5" s="11">
        <v>7</v>
      </c>
      <c r="B5" s="12">
        <v>45468.007835648146</v>
      </c>
      <c r="C5" s="12">
        <v>45468.013483796298</v>
      </c>
      <c r="D5" s="13" t="s">
        <v>60</v>
      </c>
      <c r="E5" s="13" t="s">
        <v>61</v>
      </c>
      <c r="F5" s="13" t="s">
        <v>62</v>
      </c>
      <c r="G5" s="13" t="s">
        <v>63</v>
      </c>
      <c r="H5" s="14">
        <v>45391</v>
      </c>
      <c r="I5" s="14"/>
      <c r="J5" s="13" t="s">
        <v>49</v>
      </c>
      <c r="K5" s="13" t="s">
        <v>50</v>
      </c>
      <c r="L5" s="13" t="s">
        <v>87</v>
      </c>
      <c r="M5" s="13" t="s">
        <v>65</v>
      </c>
      <c r="N5" s="8" t="str">
        <f t="shared" si="0"/>
        <v>Asistencia técnica (Revisión de entregables)</v>
      </c>
      <c r="O5" s="13"/>
      <c r="P5" s="13"/>
      <c r="Q5" s="13"/>
      <c r="R5" s="13"/>
      <c r="S5" s="13"/>
      <c r="T5" s="13"/>
      <c r="U5" s="13"/>
      <c r="V5" s="13"/>
      <c r="W5" s="13"/>
      <c r="X5" s="13"/>
      <c r="Y5" s="13"/>
      <c r="Z5" s="13"/>
      <c r="AA5" s="13"/>
      <c r="AB5" s="13"/>
      <c r="AC5" s="13" t="s">
        <v>88</v>
      </c>
      <c r="AD5" s="13" t="s">
        <v>67</v>
      </c>
      <c r="AE5" s="13"/>
      <c r="AF5" s="13"/>
      <c r="AG5" s="13" t="s">
        <v>68</v>
      </c>
      <c r="AH5" s="13" t="s">
        <v>55</v>
      </c>
      <c r="AI5" s="13" t="s">
        <v>89</v>
      </c>
      <c r="AJ5" s="13" t="s">
        <v>80</v>
      </c>
      <c r="AK5" s="13" t="s">
        <v>81</v>
      </c>
      <c r="AL5" s="13" t="s">
        <v>56</v>
      </c>
      <c r="AM5" s="13" t="s">
        <v>90</v>
      </c>
      <c r="AN5" s="13"/>
      <c r="AO5" s="13" t="s">
        <v>83</v>
      </c>
      <c r="AP5" s="13"/>
      <c r="AQ5" s="13" t="s">
        <v>91</v>
      </c>
      <c r="AR5" s="13" t="s">
        <v>92</v>
      </c>
      <c r="AS5" s="13"/>
      <c r="AT5" s="15"/>
    </row>
    <row r="6" spans="1:46" x14ac:dyDescent="0.25">
      <c r="A6" s="6">
        <v>8</v>
      </c>
      <c r="B6" s="7">
        <v>45468.019189814811</v>
      </c>
      <c r="C6" s="7">
        <v>45468.020138888889</v>
      </c>
      <c r="D6" s="8" t="s">
        <v>60</v>
      </c>
      <c r="E6" s="8" t="s">
        <v>61</v>
      </c>
      <c r="F6" s="8" t="s">
        <v>62</v>
      </c>
      <c r="G6" s="8" t="s">
        <v>63</v>
      </c>
      <c r="H6" s="9">
        <v>45406</v>
      </c>
      <c r="I6" s="9"/>
      <c r="J6" s="8" t="s">
        <v>49</v>
      </c>
      <c r="K6" s="8" t="s">
        <v>50</v>
      </c>
      <c r="L6" s="8" t="s">
        <v>87</v>
      </c>
      <c r="M6" s="8" t="s">
        <v>52</v>
      </c>
      <c r="N6" s="8" t="str">
        <f t="shared" si="0"/>
        <v>Talleres</v>
      </c>
      <c r="O6" s="8" t="s">
        <v>93</v>
      </c>
      <c r="P6" s="8" t="s">
        <v>94</v>
      </c>
      <c r="Q6" s="8"/>
      <c r="R6" s="8"/>
      <c r="S6" s="8"/>
      <c r="T6" s="8" t="s">
        <v>95</v>
      </c>
      <c r="U6" s="8">
        <v>6</v>
      </c>
      <c r="V6" s="8">
        <v>7</v>
      </c>
      <c r="W6" s="8" t="s">
        <v>56</v>
      </c>
      <c r="X6" s="8" t="s">
        <v>96</v>
      </c>
      <c r="Y6" s="8"/>
      <c r="Z6" s="8" t="s">
        <v>97</v>
      </c>
      <c r="AA6" s="8" t="s">
        <v>98</v>
      </c>
      <c r="AB6" s="8"/>
      <c r="AC6" s="8"/>
      <c r="AD6" s="8"/>
      <c r="AE6" s="8"/>
      <c r="AF6" s="8"/>
      <c r="AG6" s="8"/>
      <c r="AH6" s="8"/>
      <c r="AI6" s="8"/>
      <c r="AJ6" s="8"/>
      <c r="AK6" s="8"/>
      <c r="AL6" s="8"/>
      <c r="AM6" s="8"/>
      <c r="AN6" s="8"/>
      <c r="AO6" s="8"/>
      <c r="AP6" s="8"/>
      <c r="AQ6" s="8"/>
      <c r="AR6" s="8" t="s">
        <v>99</v>
      </c>
      <c r="AS6" s="8"/>
      <c r="AT6" s="10"/>
    </row>
    <row r="7" spans="1:46" x14ac:dyDescent="0.25">
      <c r="A7" s="11">
        <v>9</v>
      </c>
      <c r="B7" s="12">
        <v>45468.020185185182</v>
      </c>
      <c r="C7" s="12">
        <v>45468.025277777779</v>
      </c>
      <c r="D7" s="13" t="s">
        <v>60</v>
      </c>
      <c r="E7" s="13" t="s">
        <v>61</v>
      </c>
      <c r="F7" s="13" t="s">
        <v>62</v>
      </c>
      <c r="G7" s="13" t="s">
        <v>63</v>
      </c>
      <c r="H7" s="14">
        <v>45436</v>
      </c>
      <c r="I7" s="14"/>
      <c r="J7" s="13" t="s">
        <v>64</v>
      </c>
      <c r="K7" s="13" t="s">
        <v>50</v>
      </c>
      <c r="L7" s="13" t="s">
        <v>64</v>
      </c>
      <c r="M7" s="13" t="s">
        <v>65</v>
      </c>
      <c r="N7" s="8" t="str">
        <f t="shared" si="0"/>
        <v>Asistencia técnica (Revisión de entregables)</v>
      </c>
      <c r="O7" s="13"/>
      <c r="P7" s="13"/>
      <c r="Q7" s="13"/>
      <c r="R7" s="13"/>
      <c r="S7" s="13"/>
      <c r="T7" s="13"/>
      <c r="U7" s="13"/>
      <c r="V7" s="13"/>
      <c r="W7" s="13"/>
      <c r="X7" s="13"/>
      <c r="Y7" s="13"/>
      <c r="Z7" s="13"/>
      <c r="AA7" s="13"/>
      <c r="AB7" s="13"/>
      <c r="AC7" s="13" t="s">
        <v>100</v>
      </c>
      <c r="AD7" s="13" t="s">
        <v>94</v>
      </c>
      <c r="AE7" s="13"/>
      <c r="AF7" s="13"/>
      <c r="AG7" s="13"/>
      <c r="AH7" s="13" t="s">
        <v>101</v>
      </c>
      <c r="AI7" s="13" t="s">
        <v>69</v>
      </c>
      <c r="AJ7" s="13" t="s">
        <v>80</v>
      </c>
      <c r="AK7" s="13" t="s">
        <v>71</v>
      </c>
      <c r="AL7" s="13" t="s">
        <v>56</v>
      </c>
      <c r="AM7" s="13" t="s">
        <v>102</v>
      </c>
      <c r="AN7" s="13"/>
      <c r="AO7" s="13" t="s">
        <v>83</v>
      </c>
      <c r="AP7" s="13" t="s">
        <v>103</v>
      </c>
      <c r="AQ7" s="13"/>
      <c r="AR7" s="13" t="s">
        <v>104</v>
      </c>
      <c r="AS7" s="13"/>
      <c r="AT7" s="15"/>
    </row>
    <row r="8" spans="1:46" x14ac:dyDescent="0.25">
      <c r="A8" s="6">
        <v>10</v>
      </c>
      <c r="B8" s="7">
        <v>45468.025405092594</v>
      </c>
      <c r="C8" s="7">
        <v>45468.029178240744</v>
      </c>
      <c r="D8" s="8" t="s">
        <v>60</v>
      </c>
      <c r="E8" s="8" t="s">
        <v>61</v>
      </c>
      <c r="F8" s="8" t="s">
        <v>62</v>
      </c>
      <c r="G8" s="8" t="s">
        <v>63</v>
      </c>
      <c r="H8" s="9">
        <v>45434</v>
      </c>
      <c r="I8" s="9"/>
      <c r="J8" s="8" t="s">
        <v>49</v>
      </c>
      <c r="K8" s="8" t="s">
        <v>50</v>
      </c>
      <c r="L8" s="8" t="s">
        <v>105</v>
      </c>
      <c r="M8" s="8" t="s">
        <v>65</v>
      </c>
      <c r="N8" s="8" t="str">
        <f t="shared" si="0"/>
        <v>Asistencia técnica (Revisión de entregables)</v>
      </c>
      <c r="O8" s="8"/>
      <c r="P8" s="8"/>
      <c r="Q8" s="8"/>
      <c r="R8" s="8"/>
      <c r="S8" s="8"/>
      <c r="T8" s="8"/>
      <c r="U8" s="8"/>
      <c r="V8" s="8"/>
      <c r="W8" s="8"/>
      <c r="X8" s="8"/>
      <c r="Y8" s="8"/>
      <c r="Z8" s="8"/>
      <c r="AA8" s="8"/>
      <c r="AB8" s="8"/>
      <c r="AC8" s="8" t="s">
        <v>106</v>
      </c>
      <c r="AD8" s="8" t="s">
        <v>67</v>
      </c>
      <c r="AE8" s="8"/>
      <c r="AF8" s="8"/>
      <c r="AG8" s="8" t="s">
        <v>68</v>
      </c>
      <c r="AH8" s="8" t="s">
        <v>55</v>
      </c>
      <c r="AI8" s="8" t="s">
        <v>107</v>
      </c>
      <c r="AJ8" s="8" t="s">
        <v>80</v>
      </c>
      <c r="AK8" s="8" t="s">
        <v>71</v>
      </c>
      <c r="AL8" s="8" t="s">
        <v>56</v>
      </c>
      <c r="AM8" s="8" t="s">
        <v>108</v>
      </c>
      <c r="AN8" s="8"/>
      <c r="AO8" s="8" t="s">
        <v>83</v>
      </c>
      <c r="AP8" s="8"/>
      <c r="AQ8" s="8"/>
      <c r="AR8" s="8" t="s">
        <v>109</v>
      </c>
      <c r="AS8" s="8"/>
      <c r="AT8" s="10"/>
    </row>
    <row r="9" spans="1:46" x14ac:dyDescent="0.25">
      <c r="A9" s="11">
        <v>11</v>
      </c>
      <c r="B9" s="12">
        <v>45468.029236111113</v>
      </c>
      <c r="C9" s="12">
        <v>45468.036736111113</v>
      </c>
      <c r="D9" s="13" t="s">
        <v>60</v>
      </c>
      <c r="E9" s="13" t="s">
        <v>61</v>
      </c>
      <c r="F9" s="13" t="s">
        <v>62</v>
      </c>
      <c r="G9" s="13" t="s">
        <v>63</v>
      </c>
      <c r="H9" s="14">
        <v>45442</v>
      </c>
      <c r="I9" s="14"/>
      <c r="J9" s="13" t="s">
        <v>49</v>
      </c>
      <c r="K9" s="13" t="s">
        <v>50</v>
      </c>
      <c r="L9" s="13" t="s">
        <v>110</v>
      </c>
      <c r="M9" s="13" t="s">
        <v>52</v>
      </c>
      <c r="N9" s="8" t="str">
        <f t="shared" si="0"/>
        <v>Talleres</v>
      </c>
      <c r="O9" s="13" t="s">
        <v>111</v>
      </c>
      <c r="P9" s="13" t="s">
        <v>67</v>
      </c>
      <c r="Q9" s="13"/>
      <c r="R9" s="13"/>
      <c r="S9" s="13" t="s">
        <v>112</v>
      </c>
      <c r="T9" s="13" t="s">
        <v>55</v>
      </c>
      <c r="U9" s="13">
        <v>80</v>
      </c>
      <c r="V9" s="13">
        <v>2</v>
      </c>
      <c r="W9" s="13" t="s">
        <v>56</v>
      </c>
      <c r="X9" s="13" t="s">
        <v>113</v>
      </c>
      <c r="Y9" s="13"/>
      <c r="Z9" s="13"/>
      <c r="AA9" s="13"/>
      <c r="AB9" s="13"/>
      <c r="AC9" s="13"/>
      <c r="AD9" s="13"/>
      <c r="AE9" s="13"/>
      <c r="AF9" s="13"/>
      <c r="AG9" s="13"/>
      <c r="AH9" s="13"/>
      <c r="AI9" s="13"/>
      <c r="AJ9" s="13"/>
      <c r="AK9" s="13"/>
      <c r="AL9" s="13"/>
      <c r="AM9" s="13"/>
      <c r="AN9" s="13"/>
      <c r="AO9" s="13"/>
      <c r="AP9" s="13"/>
      <c r="AQ9" s="13"/>
      <c r="AR9" s="13" t="s">
        <v>114</v>
      </c>
      <c r="AS9" s="13"/>
      <c r="AT9" s="15"/>
    </row>
    <row r="10" spans="1:46" x14ac:dyDescent="0.25">
      <c r="A10" s="6">
        <v>12</v>
      </c>
      <c r="B10" s="7">
        <v>45468.392800925925</v>
      </c>
      <c r="C10" s="7">
        <v>45468.395196759258</v>
      </c>
      <c r="D10" s="8" t="s">
        <v>115</v>
      </c>
      <c r="E10" s="8" t="s">
        <v>116</v>
      </c>
      <c r="F10" s="8" t="s">
        <v>62</v>
      </c>
      <c r="G10" s="8" t="s">
        <v>117</v>
      </c>
      <c r="H10" s="9">
        <v>45422</v>
      </c>
      <c r="I10" s="9"/>
      <c r="J10" s="8" t="s">
        <v>64</v>
      </c>
      <c r="K10" s="8" t="s">
        <v>50</v>
      </c>
      <c r="L10" s="8" t="s">
        <v>3</v>
      </c>
      <c r="M10" s="8" t="s">
        <v>65</v>
      </c>
      <c r="N10" s="8" t="str">
        <f t="shared" si="0"/>
        <v>Asistencia técnica (Revisión de entregables)</v>
      </c>
      <c r="O10" s="8"/>
      <c r="P10" s="8"/>
      <c r="Q10" s="8"/>
      <c r="R10" s="8"/>
      <c r="S10" s="8"/>
      <c r="T10" s="8"/>
      <c r="U10" s="8"/>
      <c r="V10" s="8"/>
      <c r="W10" s="8"/>
      <c r="X10" s="8"/>
      <c r="Y10" s="8"/>
      <c r="Z10" s="8"/>
      <c r="AA10" s="8"/>
      <c r="AB10" s="8"/>
      <c r="AC10" s="8" t="s">
        <v>118</v>
      </c>
      <c r="AD10" s="8" t="s">
        <v>67</v>
      </c>
      <c r="AE10" s="8"/>
      <c r="AF10" s="8"/>
      <c r="AG10" s="8" t="s">
        <v>119</v>
      </c>
      <c r="AH10" s="8"/>
      <c r="AI10" s="8" t="s">
        <v>107</v>
      </c>
      <c r="AJ10" s="8" t="s">
        <v>80</v>
      </c>
      <c r="AK10" s="8" t="s">
        <v>120</v>
      </c>
      <c r="AL10" s="8" t="s">
        <v>56</v>
      </c>
      <c r="AM10" s="8" t="s">
        <v>82</v>
      </c>
      <c r="AN10" s="8"/>
      <c r="AO10" s="8"/>
      <c r="AP10" s="8"/>
      <c r="AQ10" s="8"/>
      <c r="AR10" s="8" t="s">
        <v>121</v>
      </c>
      <c r="AS10" s="8"/>
      <c r="AT10" s="10"/>
    </row>
    <row r="11" spans="1:46" x14ac:dyDescent="0.25">
      <c r="A11" s="11">
        <v>13</v>
      </c>
      <c r="B11" s="12">
        <v>45468.400787037041</v>
      </c>
      <c r="C11" s="12">
        <v>45468.402673611112</v>
      </c>
      <c r="D11" s="13" t="s">
        <v>115</v>
      </c>
      <c r="E11" s="13" t="s">
        <v>116</v>
      </c>
      <c r="F11" s="13" t="s">
        <v>62</v>
      </c>
      <c r="G11" s="13" t="s">
        <v>117</v>
      </c>
      <c r="H11" s="14">
        <v>45455</v>
      </c>
      <c r="I11" s="14"/>
      <c r="J11" s="13" t="s">
        <v>64</v>
      </c>
      <c r="K11" s="13" t="s">
        <v>50</v>
      </c>
      <c r="L11" s="13" t="s">
        <v>3</v>
      </c>
      <c r="M11" s="13" t="s">
        <v>65</v>
      </c>
      <c r="N11" s="8" t="str">
        <f t="shared" si="0"/>
        <v>Asistencia técnica (Revisión de entregables)</v>
      </c>
      <c r="O11" s="13"/>
      <c r="P11" s="13"/>
      <c r="Q11" s="13"/>
      <c r="R11" s="13"/>
      <c r="S11" s="13"/>
      <c r="T11" s="13"/>
      <c r="U11" s="13"/>
      <c r="V11" s="13"/>
      <c r="W11" s="13"/>
      <c r="X11" s="13"/>
      <c r="Y11" s="13"/>
      <c r="Z11" s="13"/>
      <c r="AA11" s="13"/>
      <c r="AB11" s="13"/>
      <c r="AC11" s="13" t="s">
        <v>118</v>
      </c>
      <c r="AD11" s="13" t="s">
        <v>67</v>
      </c>
      <c r="AE11" s="13"/>
      <c r="AF11" s="13"/>
      <c r="AG11" s="13" t="s">
        <v>119</v>
      </c>
      <c r="AH11" s="13"/>
      <c r="AI11" s="13" t="s">
        <v>107</v>
      </c>
      <c r="AJ11" s="13" t="s">
        <v>122</v>
      </c>
      <c r="AK11" s="13" t="s">
        <v>120</v>
      </c>
      <c r="AL11" s="13" t="s">
        <v>56</v>
      </c>
      <c r="AM11" s="13" t="s">
        <v>123</v>
      </c>
      <c r="AN11" s="13"/>
      <c r="AO11" s="13"/>
      <c r="AP11" s="13"/>
      <c r="AQ11" s="13"/>
      <c r="AR11" s="13" t="s">
        <v>124</v>
      </c>
      <c r="AS11" s="13"/>
      <c r="AT11" s="15"/>
    </row>
    <row r="12" spans="1:46" x14ac:dyDescent="0.25">
      <c r="A12" s="6">
        <v>14</v>
      </c>
      <c r="B12" s="7">
        <v>45468.40284722222</v>
      </c>
      <c r="C12" s="7">
        <v>45468.406041666669</v>
      </c>
      <c r="D12" s="8" t="s">
        <v>115</v>
      </c>
      <c r="E12" s="8" t="s">
        <v>116</v>
      </c>
      <c r="F12" s="8" t="s">
        <v>62</v>
      </c>
      <c r="G12" s="8" t="s">
        <v>117</v>
      </c>
      <c r="H12" s="9">
        <v>45461</v>
      </c>
      <c r="I12" s="9"/>
      <c r="J12" s="8" t="s">
        <v>64</v>
      </c>
      <c r="K12" s="8" t="s">
        <v>50</v>
      </c>
      <c r="L12" s="8" t="s">
        <v>3</v>
      </c>
      <c r="M12" s="8" t="s">
        <v>65</v>
      </c>
      <c r="N12" s="8" t="str">
        <f t="shared" si="0"/>
        <v>Asistencia técnica (Revisión de entregables)</v>
      </c>
      <c r="O12" s="8"/>
      <c r="P12" s="8"/>
      <c r="Q12" s="8"/>
      <c r="R12" s="8"/>
      <c r="S12" s="8"/>
      <c r="T12" s="8"/>
      <c r="U12" s="8"/>
      <c r="V12" s="8"/>
      <c r="W12" s="8"/>
      <c r="X12" s="8"/>
      <c r="Y12" s="8"/>
      <c r="Z12" s="8"/>
      <c r="AA12" s="8"/>
      <c r="AB12" s="8"/>
      <c r="AC12" s="8" t="s">
        <v>125</v>
      </c>
      <c r="AD12" s="8" t="s">
        <v>67</v>
      </c>
      <c r="AE12" s="8"/>
      <c r="AF12" s="8"/>
      <c r="AG12" s="8" t="s">
        <v>119</v>
      </c>
      <c r="AH12" s="8"/>
      <c r="AI12" s="8" t="s">
        <v>107</v>
      </c>
      <c r="AJ12" s="8" t="s">
        <v>80</v>
      </c>
      <c r="AK12" s="8" t="s">
        <v>81</v>
      </c>
      <c r="AL12" s="8" t="s">
        <v>56</v>
      </c>
      <c r="AM12" s="8" t="s">
        <v>82</v>
      </c>
      <c r="AN12" s="8"/>
      <c r="AO12" s="8"/>
      <c r="AP12" s="8"/>
      <c r="AQ12" s="8"/>
      <c r="AR12" s="8" t="s">
        <v>126</v>
      </c>
      <c r="AS12" s="8"/>
      <c r="AT12" s="10"/>
    </row>
    <row r="13" spans="1:46" x14ac:dyDescent="0.25">
      <c r="A13" s="11">
        <v>15</v>
      </c>
      <c r="B13" s="12">
        <v>45468.428263888891</v>
      </c>
      <c r="C13" s="12">
        <v>45468.430127314816</v>
      </c>
      <c r="D13" s="13" t="s">
        <v>115</v>
      </c>
      <c r="E13" s="13" t="s">
        <v>116</v>
      </c>
      <c r="F13" s="13" t="s">
        <v>47</v>
      </c>
      <c r="G13" s="13" t="s">
        <v>117</v>
      </c>
      <c r="H13" s="14">
        <v>45446</v>
      </c>
      <c r="I13" s="14"/>
      <c r="J13" s="13" t="s">
        <v>49</v>
      </c>
      <c r="K13" s="13" t="s">
        <v>50</v>
      </c>
      <c r="L13" s="13" t="s">
        <v>127</v>
      </c>
      <c r="M13" s="13" t="s">
        <v>128</v>
      </c>
      <c r="N13" s="8" t="str">
        <f t="shared" si="0"/>
        <v>Exposición (por invitación)</v>
      </c>
      <c r="O13" s="13" t="s">
        <v>129</v>
      </c>
      <c r="P13" s="13" t="s">
        <v>130</v>
      </c>
      <c r="Q13" s="13"/>
      <c r="R13" s="13"/>
      <c r="S13" s="13"/>
      <c r="T13" s="13" t="s">
        <v>55</v>
      </c>
      <c r="U13" s="13">
        <v>90</v>
      </c>
      <c r="V13" s="13">
        <v>1</v>
      </c>
      <c r="W13" s="13" t="s">
        <v>56</v>
      </c>
      <c r="X13" s="13" t="s">
        <v>131</v>
      </c>
      <c r="Y13" s="13"/>
      <c r="Z13" s="13"/>
      <c r="AA13" s="13" t="s">
        <v>132</v>
      </c>
      <c r="AB13" s="13"/>
      <c r="AC13" s="13"/>
      <c r="AD13" s="13"/>
      <c r="AE13" s="13"/>
      <c r="AF13" s="13"/>
      <c r="AG13" s="13"/>
      <c r="AH13" s="13"/>
      <c r="AI13" s="13"/>
      <c r="AJ13" s="13"/>
      <c r="AK13" s="13"/>
      <c r="AL13" s="13"/>
      <c r="AM13" s="13"/>
      <c r="AN13" s="13"/>
      <c r="AO13" s="13"/>
      <c r="AP13" s="13"/>
      <c r="AQ13" s="13"/>
      <c r="AR13" s="13" t="s">
        <v>133</v>
      </c>
      <c r="AS13" s="13"/>
      <c r="AT13" s="15"/>
    </row>
    <row r="14" spans="1:46" x14ac:dyDescent="0.25">
      <c r="A14" s="6">
        <v>16</v>
      </c>
      <c r="B14" s="7">
        <v>45468.43476851852</v>
      </c>
      <c r="C14" s="7">
        <v>45468.441307870373</v>
      </c>
      <c r="D14" s="8" t="s">
        <v>115</v>
      </c>
      <c r="E14" s="8" t="s">
        <v>116</v>
      </c>
      <c r="F14" s="8" t="s">
        <v>134</v>
      </c>
      <c r="G14" s="8" t="s">
        <v>117</v>
      </c>
      <c r="H14" s="9">
        <v>45464</v>
      </c>
      <c r="I14" s="9"/>
      <c r="J14" s="8" t="s">
        <v>64</v>
      </c>
      <c r="K14" s="8" t="s">
        <v>50</v>
      </c>
      <c r="L14" s="8" t="s">
        <v>135</v>
      </c>
      <c r="M14" s="8" t="s">
        <v>136</v>
      </c>
      <c r="N14" s="8" t="str">
        <f t="shared" si="0"/>
        <v>Opinión técnica (Decretos o normativas varias) </v>
      </c>
      <c r="O14" s="8"/>
      <c r="P14" s="8"/>
      <c r="Q14" s="8"/>
      <c r="R14" s="8"/>
      <c r="S14" s="8"/>
      <c r="T14" s="8"/>
      <c r="U14" s="8"/>
      <c r="V14" s="8"/>
      <c r="W14" s="8"/>
      <c r="X14" s="8"/>
      <c r="Y14" s="8"/>
      <c r="Z14" s="8"/>
      <c r="AA14" s="8"/>
      <c r="AB14" s="8"/>
      <c r="AC14" s="8" t="s">
        <v>137</v>
      </c>
      <c r="AD14" s="8" t="s">
        <v>67</v>
      </c>
      <c r="AE14" s="8"/>
      <c r="AF14" s="8"/>
      <c r="AG14" s="8" t="s">
        <v>119</v>
      </c>
      <c r="AH14" s="8"/>
      <c r="AI14" s="8" t="s">
        <v>138</v>
      </c>
      <c r="AJ14" s="8" t="s">
        <v>139</v>
      </c>
      <c r="AK14" s="8" t="s">
        <v>81</v>
      </c>
      <c r="AL14" s="8" t="s">
        <v>140</v>
      </c>
      <c r="AM14" s="8" t="s">
        <v>141</v>
      </c>
      <c r="AN14" s="8"/>
      <c r="AO14" s="8"/>
      <c r="AP14" s="8"/>
      <c r="AQ14" s="8"/>
      <c r="AR14" s="8" t="s">
        <v>142</v>
      </c>
      <c r="AS14" s="8"/>
      <c r="AT14" s="10"/>
    </row>
    <row r="15" spans="1:46" x14ac:dyDescent="0.25">
      <c r="A15" s="11">
        <v>17</v>
      </c>
      <c r="B15" s="12">
        <v>45468.724074074074</v>
      </c>
      <c r="C15" s="12">
        <v>45468.727870370371</v>
      </c>
      <c r="D15" s="13" t="s">
        <v>45</v>
      </c>
      <c r="E15" s="13" t="s">
        <v>46</v>
      </c>
      <c r="F15" s="13" t="s">
        <v>62</v>
      </c>
      <c r="G15" s="13" t="s">
        <v>143</v>
      </c>
      <c r="H15" s="14">
        <v>45463</v>
      </c>
      <c r="I15" s="14"/>
      <c r="J15" s="13" t="s">
        <v>49</v>
      </c>
      <c r="K15" s="13" t="s">
        <v>50</v>
      </c>
      <c r="L15" s="13" t="s">
        <v>144</v>
      </c>
      <c r="M15" s="13" t="s">
        <v>52</v>
      </c>
      <c r="N15" s="8" t="str">
        <f t="shared" si="0"/>
        <v>Talleres</v>
      </c>
      <c r="O15" s="13" t="s">
        <v>145</v>
      </c>
      <c r="P15" s="13" t="s">
        <v>54</v>
      </c>
      <c r="Q15" s="13"/>
      <c r="R15" s="13"/>
      <c r="S15" s="13"/>
      <c r="T15" s="13" t="s">
        <v>55</v>
      </c>
      <c r="U15" s="13">
        <v>40</v>
      </c>
      <c r="V15" s="13">
        <v>4</v>
      </c>
      <c r="W15" s="13" t="s">
        <v>56</v>
      </c>
      <c r="X15" s="13" t="s">
        <v>57</v>
      </c>
      <c r="Y15" s="13"/>
      <c r="Z15" s="13"/>
      <c r="AA15" s="13"/>
      <c r="AB15" s="13" t="s">
        <v>146</v>
      </c>
      <c r="AC15" s="13"/>
      <c r="AD15" s="13"/>
      <c r="AE15" s="13"/>
      <c r="AF15" s="13"/>
      <c r="AG15" s="13"/>
      <c r="AH15" s="13"/>
      <c r="AI15" s="13"/>
      <c r="AJ15" s="13"/>
      <c r="AK15" s="13"/>
      <c r="AL15" s="13"/>
      <c r="AM15" s="13"/>
      <c r="AN15" s="13"/>
      <c r="AO15" s="13"/>
      <c r="AP15" s="13"/>
      <c r="AQ15" s="13"/>
      <c r="AR15" s="13" t="s">
        <v>147</v>
      </c>
      <c r="AS15" s="13"/>
      <c r="AT15" s="15"/>
    </row>
    <row r="16" spans="1:46" x14ac:dyDescent="0.25">
      <c r="A16" s="6">
        <v>18</v>
      </c>
      <c r="B16" s="7">
        <v>45470.380601851852</v>
      </c>
      <c r="C16" s="7">
        <v>45470.408541666664</v>
      </c>
      <c r="D16" s="8" t="s">
        <v>148</v>
      </c>
      <c r="E16" s="8" t="s">
        <v>149</v>
      </c>
      <c r="F16" s="8" t="s">
        <v>150</v>
      </c>
      <c r="G16" s="8" t="s">
        <v>151</v>
      </c>
      <c r="H16" s="9">
        <v>45469</v>
      </c>
      <c r="I16" s="9"/>
      <c r="J16" s="8" t="s">
        <v>49</v>
      </c>
      <c r="K16" s="8" t="s">
        <v>152</v>
      </c>
      <c r="L16" s="8" t="s">
        <v>153</v>
      </c>
      <c r="M16" s="8" t="s">
        <v>128</v>
      </c>
      <c r="N16" s="8" t="str">
        <f t="shared" si="0"/>
        <v>Exposición (por invitación)</v>
      </c>
      <c r="O16" s="8" t="s">
        <v>154</v>
      </c>
      <c r="P16" s="8" t="s">
        <v>94</v>
      </c>
      <c r="Q16" s="8"/>
      <c r="R16" s="8"/>
      <c r="S16" s="8"/>
      <c r="T16" s="8" t="s">
        <v>155</v>
      </c>
      <c r="U16" s="8">
        <v>70</v>
      </c>
      <c r="V16" s="8">
        <v>2</v>
      </c>
      <c r="W16" s="8" t="s">
        <v>156</v>
      </c>
      <c r="X16" s="8" t="s">
        <v>157</v>
      </c>
      <c r="Y16" s="8"/>
      <c r="Z16" s="8"/>
      <c r="AA16" s="8"/>
      <c r="AB16" s="8"/>
      <c r="AC16" s="8"/>
      <c r="AD16" s="8"/>
      <c r="AE16" s="8"/>
      <c r="AF16" s="8"/>
      <c r="AG16" s="8"/>
      <c r="AH16" s="8"/>
      <c r="AI16" s="8"/>
      <c r="AJ16" s="8"/>
      <c r="AK16" s="8"/>
      <c r="AL16" s="8"/>
      <c r="AM16" s="8"/>
      <c r="AN16" s="8"/>
      <c r="AO16" s="8"/>
      <c r="AP16" s="8"/>
      <c r="AQ16" s="8"/>
      <c r="AR16" s="16" t="s">
        <v>158</v>
      </c>
      <c r="AS16" s="17"/>
      <c r="AT16" s="18"/>
    </row>
    <row r="17" spans="1:46" x14ac:dyDescent="0.25">
      <c r="A17" s="11">
        <v>19</v>
      </c>
      <c r="B17" s="12">
        <v>45470.642511574071</v>
      </c>
      <c r="C17" s="12">
        <v>45470.651701388888</v>
      </c>
      <c r="D17" s="13" t="s">
        <v>159</v>
      </c>
      <c r="E17" s="13" t="s">
        <v>160</v>
      </c>
      <c r="F17" s="13" t="s">
        <v>62</v>
      </c>
      <c r="G17" s="13" t="s">
        <v>161</v>
      </c>
      <c r="H17" s="14">
        <v>45467</v>
      </c>
      <c r="I17" s="14"/>
      <c r="J17" s="13" t="s">
        <v>49</v>
      </c>
      <c r="K17" s="13" t="s">
        <v>50</v>
      </c>
      <c r="L17" s="13" t="s">
        <v>162</v>
      </c>
      <c r="M17" s="13" t="s">
        <v>52</v>
      </c>
      <c r="N17" s="8" t="str">
        <f t="shared" si="0"/>
        <v>Talleres</v>
      </c>
      <c r="O17" s="13" t="s">
        <v>163</v>
      </c>
      <c r="P17" s="13" t="s">
        <v>54</v>
      </c>
      <c r="Q17" s="13"/>
      <c r="R17" s="13"/>
      <c r="S17" s="13"/>
      <c r="T17" s="13" t="s">
        <v>164</v>
      </c>
      <c r="U17" s="13">
        <v>30</v>
      </c>
      <c r="V17" s="13">
        <v>12</v>
      </c>
      <c r="W17" s="13" t="s">
        <v>156</v>
      </c>
      <c r="X17" s="13" t="s">
        <v>57</v>
      </c>
      <c r="Y17" s="13" t="s">
        <v>165</v>
      </c>
      <c r="Z17" s="13"/>
      <c r="AA17" s="13"/>
      <c r="AB17" s="13" t="s">
        <v>166</v>
      </c>
      <c r="AC17" s="13"/>
      <c r="AD17" s="13"/>
      <c r="AE17" s="13"/>
      <c r="AF17" s="13"/>
      <c r="AG17" s="13"/>
      <c r="AH17" s="13"/>
      <c r="AI17" s="13"/>
      <c r="AJ17" s="13"/>
      <c r="AK17" s="13"/>
      <c r="AL17" s="13"/>
      <c r="AM17" s="13"/>
      <c r="AN17" s="13"/>
      <c r="AO17" s="13"/>
      <c r="AP17" s="13"/>
      <c r="AQ17" s="13"/>
      <c r="AR17" s="13" t="s">
        <v>167</v>
      </c>
      <c r="AS17" s="13"/>
      <c r="AT17" s="15"/>
    </row>
    <row r="18" spans="1:46" ht="30" x14ac:dyDescent="0.25">
      <c r="A18" s="6">
        <v>20</v>
      </c>
      <c r="B18" s="7">
        <v>45470.653333333335</v>
      </c>
      <c r="C18" s="7">
        <v>45470.662048611113</v>
      </c>
      <c r="D18" s="8" t="s">
        <v>159</v>
      </c>
      <c r="E18" s="8" t="s">
        <v>160</v>
      </c>
      <c r="F18" s="8" t="s">
        <v>62</v>
      </c>
      <c r="G18" s="8" t="s">
        <v>161</v>
      </c>
      <c r="H18" s="9">
        <v>45446</v>
      </c>
      <c r="I18" s="9"/>
      <c r="J18" s="8" t="s">
        <v>49</v>
      </c>
      <c r="K18" s="8" t="s">
        <v>50</v>
      </c>
      <c r="L18" s="8" t="s">
        <v>168</v>
      </c>
      <c r="M18" s="8" t="s">
        <v>52</v>
      </c>
      <c r="N18" s="8" t="str">
        <f t="shared" si="0"/>
        <v>Talleres</v>
      </c>
      <c r="O18" s="19" t="s">
        <v>169</v>
      </c>
      <c r="P18" s="8" t="s">
        <v>94</v>
      </c>
      <c r="Q18" s="8"/>
      <c r="R18" s="8"/>
      <c r="S18" s="8"/>
      <c r="T18" s="8" t="s">
        <v>170</v>
      </c>
      <c r="U18" s="8">
        <v>40</v>
      </c>
      <c r="V18" s="8">
        <v>48</v>
      </c>
      <c r="W18" s="8" t="s">
        <v>56</v>
      </c>
      <c r="X18" s="8" t="s">
        <v>171</v>
      </c>
      <c r="Y18" s="8" t="s">
        <v>172</v>
      </c>
      <c r="Z18" s="8" t="s">
        <v>173</v>
      </c>
      <c r="AA18" s="8"/>
      <c r="AB18" s="8" t="s">
        <v>174</v>
      </c>
      <c r="AC18" s="8"/>
      <c r="AD18" s="8"/>
      <c r="AE18" s="8"/>
      <c r="AF18" s="8"/>
      <c r="AG18" s="8"/>
      <c r="AH18" s="8"/>
      <c r="AI18" s="8"/>
      <c r="AJ18" s="8"/>
      <c r="AK18" s="8"/>
      <c r="AL18" s="8"/>
      <c r="AM18" s="8"/>
      <c r="AN18" s="8"/>
      <c r="AO18" s="8"/>
      <c r="AP18" s="8"/>
      <c r="AQ18" s="8"/>
      <c r="AR18" s="8" t="s">
        <v>175</v>
      </c>
      <c r="AS18" s="8"/>
      <c r="AT18" s="10"/>
    </row>
    <row r="19" spans="1:46" x14ac:dyDescent="0.25">
      <c r="A19" s="11">
        <v>21</v>
      </c>
      <c r="B19" s="12">
        <v>45470.662777777776</v>
      </c>
      <c r="C19" s="12">
        <v>45470.670636574076</v>
      </c>
      <c r="D19" s="13" t="s">
        <v>159</v>
      </c>
      <c r="E19" s="13" t="s">
        <v>160</v>
      </c>
      <c r="F19" s="13" t="s">
        <v>62</v>
      </c>
      <c r="G19" s="13" t="s">
        <v>161</v>
      </c>
      <c r="H19" s="14">
        <v>45453</v>
      </c>
      <c r="I19" s="14"/>
      <c r="J19" s="13" t="s">
        <v>64</v>
      </c>
      <c r="K19" s="13" t="s">
        <v>50</v>
      </c>
      <c r="L19" s="13" t="s">
        <v>3</v>
      </c>
      <c r="M19" s="13" t="s">
        <v>65</v>
      </c>
      <c r="N19" s="8" t="str">
        <f t="shared" si="0"/>
        <v>Asistencia técnica (Revisión de entregables)</v>
      </c>
      <c r="O19" s="13"/>
      <c r="P19" s="13"/>
      <c r="Q19" s="13"/>
      <c r="R19" s="13"/>
      <c r="S19" s="13"/>
      <c r="T19" s="13"/>
      <c r="U19" s="13"/>
      <c r="V19" s="13"/>
      <c r="W19" s="13"/>
      <c r="X19" s="13"/>
      <c r="Y19" s="13"/>
      <c r="Z19" s="13"/>
      <c r="AA19" s="13"/>
      <c r="AB19" s="13"/>
      <c r="AC19" s="13" t="s">
        <v>176</v>
      </c>
      <c r="AD19" s="13" t="s">
        <v>67</v>
      </c>
      <c r="AE19" s="13"/>
      <c r="AF19" s="13"/>
      <c r="AG19" s="13" t="s">
        <v>177</v>
      </c>
      <c r="AH19" s="13"/>
      <c r="AI19" s="13" t="s">
        <v>107</v>
      </c>
      <c r="AJ19" s="13" t="s">
        <v>80</v>
      </c>
      <c r="AK19" s="13" t="s">
        <v>120</v>
      </c>
      <c r="AL19" s="13" t="s">
        <v>56</v>
      </c>
      <c r="AM19" s="13" t="s">
        <v>178</v>
      </c>
      <c r="AN19" s="13"/>
      <c r="AO19" s="13"/>
      <c r="AP19" s="13"/>
      <c r="AQ19" s="13" t="s">
        <v>179</v>
      </c>
      <c r="AR19" s="13" t="s">
        <v>180</v>
      </c>
      <c r="AS19" s="13"/>
      <c r="AT19" s="15"/>
    </row>
    <row r="20" spans="1:46" x14ac:dyDescent="0.25">
      <c r="A20" s="6">
        <v>22</v>
      </c>
      <c r="B20" s="7">
        <v>45470.67087962963</v>
      </c>
      <c r="C20" s="7">
        <v>45470.696423611109</v>
      </c>
      <c r="D20" s="8" t="s">
        <v>159</v>
      </c>
      <c r="E20" s="8" t="s">
        <v>160</v>
      </c>
      <c r="F20" s="8" t="s">
        <v>134</v>
      </c>
      <c r="G20" s="8" t="s">
        <v>161</v>
      </c>
      <c r="H20" s="9">
        <v>45464</v>
      </c>
      <c r="I20" s="9"/>
      <c r="J20" s="8" t="s">
        <v>64</v>
      </c>
      <c r="K20" s="8" t="s">
        <v>152</v>
      </c>
      <c r="L20" s="8" t="s">
        <v>181</v>
      </c>
      <c r="M20" s="8" t="s">
        <v>136</v>
      </c>
      <c r="N20" s="8"/>
      <c r="O20" s="8"/>
      <c r="P20" s="8"/>
      <c r="Q20" s="8"/>
      <c r="R20" s="8"/>
      <c r="S20" s="8"/>
      <c r="T20" s="8"/>
      <c r="U20" s="8"/>
      <c r="V20" s="8"/>
      <c r="W20" s="8"/>
      <c r="X20" s="8"/>
      <c r="Y20" s="8"/>
      <c r="Z20" s="8"/>
      <c r="AA20" s="8"/>
      <c r="AB20" s="8"/>
      <c r="AC20" s="8" t="s">
        <v>182</v>
      </c>
      <c r="AD20" s="8" t="s">
        <v>183</v>
      </c>
      <c r="AE20" s="8"/>
      <c r="AF20" s="8"/>
      <c r="AG20" s="8"/>
      <c r="AH20" s="8" t="s">
        <v>155</v>
      </c>
      <c r="AI20" s="8" t="s">
        <v>184</v>
      </c>
      <c r="AJ20" s="8" t="s">
        <v>185</v>
      </c>
      <c r="AK20" s="8" t="s">
        <v>81</v>
      </c>
      <c r="AL20" s="8" t="s">
        <v>140</v>
      </c>
      <c r="AM20" s="8" t="s">
        <v>186</v>
      </c>
      <c r="AN20" s="8"/>
      <c r="AO20" s="8" t="s">
        <v>83</v>
      </c>
      <c r="AP20" s="8"/>
      <c r="AQ20" s="8" t="s">
        <v>187</v>
      </c>
      <c r="AR20" s="8" t="s">
        <v>188</v>
      </c>
      <c r="AS20" s="8"/>
      <c r="AT20" s="10"/>
    </row>
    <row r="21" spans="1:46" x14ac:dyDescent="0.25">
      <c r="A21" s="11">
        <v>23</v>
      </c>
      <c r="B21" s="12">
        <v>45470.805266203701</v>
      </c>
      <c r="C21" s="12">
        <v>45470.808969907404</v>
      </c>
      <c r="D21" s="13" t="s">
        <v>45</v>
      </c>
      <c r="E21" s="13" t="s">
        <v>46</v>
      </c>
      <c r="F21" s="13" t="s">
        <v>62</v>
      </c>
      <c r="G21" s="13" t="s">
        <v>143</v>
      </c>
      <c r="H21" s="14">
        <v>45470</v>
      </c>
      <c r="I21" s="14"/>
      <c r="J21" s="13" t="s">
        <v>64</v>
      </c>
      <c r="K21" s="13" t="s">
        <v>50</v>
      </c>
      <c r="L21" s="13" t="s">
        <v>189</v>
      </c>
      <c r="M21" s="13" t="s">
        <v>65</v>
      </c>
      <c r="N21" s="13"/>
      <c r="O21" s="13"/>
      <c r="P21" s="13"/>
      <c r="Q21" s="13"/>
      <c r="R21" s="13"/>
      <c r="S21" s="13"/>
      <c r="T21" s="13"/>
      <c r="U21" s="13"/>
      <c r="V21" s="13"/>
      <c r="W21" s="13"/>
      <c r="X21" s="13"/>
      <c r="Y21" s="13"/>
      <c r="Z21" s="13"/>
      <c r="AA21" s="13"/>
      <c r="AB21" s="13"/>
      <c r="AC21" s="13" t="s">
        <v>190</v>
      </c>
      <c r="AD21" s="13" t="s">
        <v>67</v>
      </c>
      <c r="AE21" s="13"/>
      <c r="AF21" s="13"/>
      <c r="AG21" s="13" t="s">
        <v>68</v>
      </c>
      <c r="AH21" s="13"/>
      <c r="AI21" s="13" t="s">
        <v>107</v>
      </c>
      <c r="AJ21" s="13" t="s">
        <v>80</v>
      </c>
      <c r="AK21" s="13" t="s">
        <v>81</v>
      </c>
      <c r="AL21" s="13" t="s">
        <v>56</v>
      </c>
      <c r="AM21" s="13" t="s">
        <v>191</v>
      </c>
      <c r="AN21" s="13"/>
      <c r="AO21" s="13" t="s">
        <v>83</v>
      </c>
      <c r="AP21" s="13"/>
      <c r="AQ21" s="13"/>
      <c r="AR21" s="13" t="s">
        <v>192</v>
      </c>
      <c r="AS21" s="13"/>
      <c r="AT21" s="15"/>
    </row>
    <row r="22" spans="1:46" x14ac:dyDescent="0.25">
      <c r="A22" s="6">
        <v>24</v>
      </c>
      <c r="B22" s="7">
        <v>45474.726145833331</v>
      </c>
      <c r="C22" s="7">
        <v>45474.729988425926</v>
      </c>
      <c r="D22" s="8" t="s">
        <v>115</v>
      </c>
      <c r="E22" s="8" t="s">
        <v>116</v>
      </c>
      <c r="F22" s="8" t="s">
        <v>62</v>
      </c>
      <c r="G22" s="8" t="s">
        <v>117</v>
      </c>
      <c r="H22" s="9">
        <v>45422</v>
      </c>
      <c r="I22" s="9"/>
      <c r="J22" s="8" t="s">
        <v>64</v>
      </c>
      <c r="K22" s="8" t="s">
        <v>50</v>
      </c>
      <c r="L22" s="8" t="s">
        <v>193</v>
      </c>
      <c r="M22" s="8" t="s">
        <v>65</v>
      </c>
      <c r="N22" s="8"/>
      <c r="O22" s="8"/>
      <c r="P22" s="8"/>
      <c r="Q22" s="8"/>
      <c r="R22" s="8"/>
      <c r="S22" s="8"/>
      <c r="T22" s="8"/>
      <c r="U22" s="8"/>
      <c r="V22" s="8"/>
      <c r="W22" s="8"/>
      <c r="X22" s="8"/>
      <c r="Y22" s="8"/>
      <c r="Z22" s="8"/>
      <c r="AA22" s="8"/>
      <c r="AB22" s="8"/>
      <c r="AC22" s="8" t="s">
        <v>194</v>
      </c>
      <c r="AD22" s="8" t="s">
        <v>67</v>
      </c>
      <c r="AE22" s="8"/>
      <c r="AF22" s="8"/>
      <c r="AG22" s="8" t="s">
        <v>195</v>
      </c>
      <c r="AH22" s="8" t="s">
        <v>164</v>
      </c>
      <c r="AI22" s="8" t="s">
        <v>196</v>
      </c>
      <c r="AJ22" s="8" t="s">
        <v>70</v>
      </c>
      <c r="AK22" s="8" t="s">
        <v>81</v>
      </c>
      <c r="AL22" s="8" t="s">
        <v>56</v>
      </c>
      <c r="AM22" s="8" t="s">
        <v>197</v>
      </c>
      <c r="AN22" s="8" t="s">
        <v>198</v>
      </c>
      <c r="AO22" s="8"/>
      <c r="AP22" s="8"/>
      <c r="AQ22" s="8"/>
      <c r="AR22" s="8" t="s">
        <v>199</v>
      </c>
      <c r="AS22" s="8"/>
      <c r="AT22" s="10"/>
    </row>
    <row r="23" spans="1:46" x14ac:dyDescent="0.25">
      <c r="A23" s="11">
        <v>25</v>
      </c>
      <c r="B23" s="12">
        <v>45475.689444444448</v>
      </c>
      <c r="C23" s="12">
        <v>45475.689814814818</v>
      </c>
      <c r="D23" s="13" t="s">
        <v>200</v>
      </c>
      <c r="E23" s="13" t="s">
        <v>201</v>
      </c>
      <c r="F23" s="13" t="s">
        <v>62</v>
      </c>
      <c r="G23" s="13" t="s">
        <v>202</v>
      </c>
      <c r="H23" s="14">
        <v>45454</v>
      </c>
      <c r="I23" s="14">
        <v>45455</v>
      </c>
      <c r="J23" s="13" t="s">
        <v>49</v>
      </c>
      <c r="K23" s="13" t="s">
        <v>50</v>
      </c>
      <c r="L23" s="13" t="s">
        <v>203</v>
      </c>
      <c r="M23" s="13" t="s">
        <v>52</v>
      </c>
      <c r="N23" s="13"/>
      <c r="O23" s="13" t="s">
        <v>204</v>
      </c>
      <c r="P23" s="13" t="s">
        <v>94</v>
      </c>
      <c r="Q23" s="13"/>
      <c r="R23" s="13"/>
      <c r="S23" s="13"/>
      <c r="T23" s="13" t="s">
        <v>205</v>
      </c>
      <c r="U23" s="13">
        <v>234</v>
      </c>
      <c r="V23" s="13">
        <v>8</v>
      </c>
      <c r="W23" s="13" t="s">
        <v>56</v>
      </c>
      <c r="X23" s="13" t="s">
        <v>57</v>
      </c>
      <c r="Y23" s="13" t="s">
        <v>206</v>
      </c>
      <c r="Z23" s="13"/>
      <c r="AA23" s="13" t="s">
        <v>132</v>
      </c>
      <c r="AB23" s="13" t="s">
        <v>207</v>
      </c>
      <c r="AC23" s="13"/>
      <c r="AD23" s="13"/>
      <c r="AE23" s="13"/>
      <c r="AF23" s="13"/>
      <c r="AG23" s="13"/>
      <c r="AH23" s="13"/>
      <c r="AI23" s="13"/>
      <c r="AJ23" s="13"/>
      <c r="AK23" s="13"/>
      <c r="AL23" s="13"/>
      <c r="AM23" s="13"/>
      <c r="AN23" s="13"/>
      <c r="AO23" s="13"/>
      <c r="AP23" s="13"/>
      <c r="AQ23" s="13"/>
      <c r="AR23" s="13" t="s">
        <v>208</v>
      </c>
      <c r="AS23" s="13"/>
      <c r="AT23" s="15"/>
    </row>
    <row r="24" spans="1:46" x14ac:dyDescent="0.25">
      <c r="A24" s="6">
        <v>26</v>
      </c>
      <c r="B24" s="7">
        <v>45483.619849537034</v>
      </c>
      <c r="C24" s="7">
        <v>45483.624282407407</v>
      </c>
      <c r="D24" s="8" t="s">
        <v>45</v>
      </c>
      <c r="E24" s="8" t="s">
        <v>46</v>
      </c>
      <c r="F24" s="8" t="s">
        <v>62</v>
      </c>
      <c r="G24" s="8" t="s">
        <v>143</v>
      </c>
      <c r="H24" s="9">
        <v>45481</v>
      </c>
      <c r="I24" s="9"/>
      <c r="J24" s="8" t="s">
        <v>64</v>
      </c>
      <c r="K24" s="8" t="s">
        <v>50</v>
      </c>
      <c r="L24" s="8"/>
      <c r="M24" s="8" t="s">
        <v>65</v>
      </c>
      <c r="N24" s="8"/>
      <c r="O24" s="8"/>
      <c r="P24" s="8"/>
      <c r="Q24" s="8"/>
      <c r="R24" s="8"/>
      <c r="S24" s="8"/>
      <c r="T24" s="8"/>
      <c r="U24" s="8"/>
      <c r="V24" s="8"/>
      <c r="W24" s="8"/>
      <c r="X24" s="8"/>
      <c r="Y24" s="8"/>
      <c r="Z24" s="8"/>
      <c r="AA24" s="8"/>
      <c r="AB24" s="8"/>
      <c r="AC24" s="8" t="s">
        <v>209</v>
      </c>
      <c r="AD24" s="8" t="s">
        <v>67</v>
      </c>
      <c r="AE24" s="8"/>
      <c r="AF24" s="8"/>
      <c r="AG24" s="8" t="s">
        <v>210</v>
      </c>
      <c r="AH24" s="8"/>
      <c r="AI24" s="8" t="s">
        <v>211</v>
      </c>
      <c r="AJ24" s="8" t="s">
        <v>80</v>
      </c>
      <c r="AK24" s="8" t="s">
        <v>81</v>
      </c>
      <c r="AL24" s="8" t="s">
        <v>56</v>
      </c>
      <c r="AM24" s="8" t="s">
        <v>212</v>
      </c>
      <c r="AN24" s="8"/>
      <c r="AO24" s="8" t="s">
        <v>83</v>
      </c>
      <c r="AP24" s="8" t="s">
        <v>213</v>
      </c>
      <c r="AQ24" s="8" t="s">
        <v>214</v>
      </c>
      <c r="AR24" s="8" t="s">
        <v>215</v>
      </c>
      <c r="AS24" s="8"/>
      <c r="AT24" s="10"/>
    </row>
    <row r="25" spans="1:46" x14ac:dyDescent="0.25">
      <c r="A25" s="11">
        <v>27</v>
      </c>
      <c r="B25" s="12">
        <v>45484.694537037038</v>
      </c>
      <c r="C25" s="12">
        <v>45484.703460648147</v>
      </c>
      <c r="D25" s="13" t="s">
        <v>60</v>
      </c>
      <c r="E25" s="13" t="s">
        <v>61</v>
      </c>
      <c r="F25" s="13" t="s">
        <v>62</v>
      </c>
      <c r="G25" s="13" t="s">
        <v>63</v>
      </c>
      <c r="H25" s="14">
        <v>45484</v>
      </c>
      <c r="I25" s="14">
        <v>45484</v>
      </c>
      <c r="J25" s="13" t="s">
        <v>64</v>
      </c>
      <c r="K25" s="13" t="s">
        <v>152</v>
      </c>
      <c r="L25" s="13" t="s">
        <v>64</v>
      </c>
      <c r="M25" s="13" t="s">
        <v>52</v>
      </c>
      <c r="N25" s="13"/>
      <c r="O25" s="13" t="s">
        <v>216</v>
      </c>
      <c r="P25" s="13" t="s">
        <v>67</v>
      </c>
      <c r="Q25" s="13"/>
      <c r="R25" s="13"/>
      <c r="S25" s="13" t="s">
        <v>217</v>
      </c>
      <c r="T25" s="13"/>
      <c r="U25" s="13">
        <v>52</v>
      </c>
      <c r="V25" s="13">
        <v>1.1499999999999999</v>
      </c>
      <c r="W25" s="13" t="s">
        <v>56</v>
      </c>
      <c r="X25" s="13" t="s">
        <v>218</v>
      </c>
      <c r="Y25" s="13"/>
      <c r="Z25" s="13" t="s">
        <v>219</v>
      </c>
      <c r="AA25" s="13" t="s">
        <v>98</v>
      </c>
      <c r="AB25" s="13" t="s">
        <v>220</v>
      </c>
      <c r="AC25" s="13"/>
      <c r="AD25" s="13"/>
      <c r="AE25" s="13"/>
      <c r="AF25" s="13"/>
      <c r="AG25" s="13" t="s">
        <v>221</v>
      </c>
      <c r="AH25" s="13"/>
      <c r="AI25" s="13"/>
      <c r="AJ25" s="13"/>
      <c r="AK25" s="13"/>
      <c r="AL25" s="13"/>
      <c r="AM25" s="13"/>
      <c r="AN25" s="13"/>
      <c r="AO25" s="13"/>
      <c r="AP25" s="13"/>
      <c r="AQ25" s="13"/>
      <c r="AR25" s="13" t="s">
        <v>222</v>
      </c>
      <c r="AS25" s="13"/>
      <c r="AT25" s="15"/>
    </row>
    <row r="26" spans="1:46" x14ac:dyDescent="0.25">
      <c r="A26" s="6">
        <v>28</v>
      </c>
      <c r="B26" s="7">
        <v>45491.634421296301</v>
      </c>
      <c r="C26" s="7">
        <v>45491.643981481502</v>
      </c>
      <c r="D26" s="20" t="s">
        <v>159</v>
      </c>
      <c r="E26" s="20" t="s">
        <v>160</v>
      </c>
      <c r="F26" s="20" t="s">
        <v>62</v>
      </c>
      <c r="G26" s="20" t="s">
        <v>161</v>
      </c>
      <c r="H26" s="9">
        <v>45490</v>
      </c>
      <c r="I26" s="9"/>
      <c r="J26" s="20" t="s">
        <v>64</v>
      </c>
      <c r="K26" s="20" t="s">
        <v>50</v>
      </c>
      <c r="L26" s="20" t="s">
        <v>223</v>
      </c>
      <c r="M26" s="20" t="s">
        <v>65</v>
      </c>
      <c r="N26" s="20"/>
      <c r="O26" s="20"/>
      <c r="P26" s="20"/>
      <c r="Q26" s="20"/>
      <c r="R26" s="20"/>
      <c r="S26" s="20"/>
      <c r="T26" s="20"/>
      <c r="U26" s="8"/>
      <c r="V26" s="8"/>
      <c r="W26" s="20"/>
      <c r="X26" s="20"/>
      <c r="Y26" s="20"/>
      <c r="Z26" s="20"/>
      <c r="AA26" s="20"/>
      <c r="AB26" s="20"/>
      <c r="AC26" s="20" t="s">
        <v>224</v>
      </c>
      <c r="AD26" s="20" t="s">
        <v>94</v>
      </c>
      <c r="AE26" s="20"/>
      <c r="AF26" s="20"/>
      <c r="AG26" s="20"/>
      <c r="AH26" s="20" t="s">
        <v>170</v>
      </c>
      <c r="AI26" s="20" t="s">
        <v>69</v>
      </c>
      <c r="AJ26" s="20" t="s">
        <v>70</v>
      </c>
      <c r="AK26" s="20" t="s">
        <v>81</v>
      </c>
      <c r="AL26" s="20" t="s">
        <v>56</v>
      </c>
      <c r="AM26" s="20" t="s">
        <v>225</v>
      </c>
      <c r="AN26" s="20"/>
      <c r="AO26" s="20"/>
      <c r="AP26" s="20"/>
      <c r="AQ26" s="20" t="s">
        <v>226</v>
      </c>
      <c r="AR26" s="20" t="s">
        <v>227</v>
      </c>
      <c r="AS26" s="8"/>
      <c r="AT26" s="10"/>
    </row>
    <row r="27" spans="1:46" x14ac:dyDescent="0.25">
      <c r="A27" s="11">
        <v>29</v>
      </c>
      <c r="B27" s="12">
        <v>45491.646967592598</v>
      </c>
      <c r="C27" s="12">
        <v>45491.653437499997</v>
      </c>
      <c r="D27" s="21" t="s">
        <v>228</v>
      </c>
      <c r="E27" s="21" t="s">
        <v>229</v>
      </c>
      <c r="F27" s="21" t="s">
        <v>47</v>
      </c>
      <c r="G27" s="21" t="s">
        <v>230</v>
      </c>
      <c r="H27" s="14">
        <v>45469</v>
      </c>
      <c r="I27" s="14">
        <v>45470</v>
      </c>
      <c r="J27" s="21" t="s">
        <v>49</v>
      </c>
      <c r="K27" s="21" t="s">
        <v>50</v>
      </c>
      <c r="L27" s="21" t="s">
        <v>231</v>
      </c>
      <c r="M27" s="21" t="s">
        <v>52</v>
      </c>
      <c r="N27" s="21"/>
      <c r="O27" s="21" t="s">
        <v>232</v>
      </c>
      <c r="P27" s="21" t="s">
        <v>94</v>
      </c>
      <c r="Q27" s="21"/>
      <c r="R27" s="21"/>
      <c r="S27" s="21"/>
      <c r="T27" s="21" t="s">
        <v>233</v>
      </c>
      <c r="U27" s="13">
        <v>110</v>
      </c>
      <c r="V27" s="13">
        <v>13</v>
      </c>
      <c r="W27" s="21" t="s">
        <v>56</v>
      </c>
      <c r="X27" s="21" t="s">
        <v>234</v>
      </c>
      <c r="Y27" s="21" t="s">
        <v>235</v>
      </c>
      <c r="Z27" s="21" t="s">
        <v>236</v>
      </c>
      <c r="AA27" s="21" t="s">
        <v>237</v>
      </c>
      <c r="AB27" s="21"/>
      <c r="AC27" s="21"/>
      <c r="AD27" s="21"/>
      <c r="AE27" s="21"/>
      <c r="AF27" s="21"/>
      <c r="AG27" s="21"/>
      <c r="AH27" s="21"/>
      <c r="AI27" s="21"/>
      <c r="AJ27" s="21"/>
      <c r="AK27" s="21"/>
      <c r="AL27" s="21"/>
      <c r="AM27" s="21"/>
      <c r="AN27" s="21"/>
      <c r="AO27" s="21"/>
      <c r="AP27" s="21"/>
      <c r="AQ27" s="21"/>
      <c r="AR27" s="21" t="s">
        <v>238</v>
      </c>
      <c r="AS27" s="13"/>
      <c r="AT27" s="15"/>
    </row>
    <row r="28" spans="1:46" x14ac:dyDescent="0.25">
      <c r="A28" s="6">
        <v>30</v>
      </c>
      <c r="B28" s="7">
        <v>45491.676134259302</v>
      </c>
      <c r="C28" s="7">
        <v>45491.6794212963</v>
      </c>
      <c r="D28" s="20" t="s">
        <v>45</v>
      </c>
      <c r="E28" s="20" t="s">
        <v>46</v>
      </c>
      <c r="F28" s="20" t="s">
        <v>150</v>
      </c>
      <c r="G28" s="20" t="s">
        <v>143</v>
      </c>
      <c r="H28" s="9">
        <v>45476</v>
      </c>
      <c r="I28" s="9">
        <v>45476</v>
      </c>
      <c r="J28" s="20" t="s">
        <v>64</v>
      </c>
      <c r="K28" s="20" t="s">
        <v>50</v>
      </c>
      <c r="L28" s="20"/>
      <c r="M28" s="22" t="s">
        <v>65</v>
      </c>
      <c r="N28" s="22"/>
      <c r="O28" s="20"/>
      <c r="P28" s="20"/>
      <c r="Q28" s="8"/>
      <c r="R28" s="8"/>
      <c r="S28" s="20"/>
      <c r="T28" s="20"/>
      <c r="U28" s="8"/>
      <c r="V28" s="8"/>
      <c r="W28" s="20"/>
      <c r="X28" s="20"/>
      <c r="Y28" s="20"/>
      <c r="Z28" s="20"/>
      <c r="AA28" s="20"/>
      <c r="AB28" s="20"/>
      <c r="AC28" s="20" t="s">
        <v>239</v>
      </c>
      <c r="AD28" s="20" t="s">
        <v>67</v>
      </c>
      <c r="AE28" s="8"/>
      <c r="AF28" s="8"/>
      <c r="AG28" s="20" t="s">
        <v>68</v>
      </c>
      <c r="AH28" s="20"/>
      <c r="AI28" s="20" t="s">
        <v>107</v>
      </c>
      <c r="AJ28" s="20" t="s">
        <v>80</v>
      </c>
      <c r="AK28" s="20" t="s">
        <v>120</v>
      </c>
      <c r="AL28" s="20" t="s">
        <v>56</v>
      </c>
      <c r="AM28" s="20" t="s">
        <v>191</v>
      </c>
      <c r="AN28" s="20"/>
      <c r="AO28" s="20"/>
      <c r="AP28" s="20"/>
      <c r="AQ28" s="20"/>
      <c r="AR28" s="20" t="s">
        <v>240</v>
      </c>
      <c r="AS28" s="8"/>
      <c r="AT28" s="10"/>
    </row>
    <row r="29" spans="1:46" x14ac:dyDescent="0.25">
      <c r="A29" s="11">
        <v>31</v>
      </c>
      <c r="B29" s="12">
        <v>45491.680601851898</v>
      </c>
      <c r="C29" s="12">
        <v>45491.682025463</v>
      </c>
      <c r="D29" s="21" t="s">
        <v>45</v>
      </c>
      <c r="E29" s="21" t="s">
        <v>46</v>
      </c>
      <c r="F29" s="21" t="s">
        <v>150</v>
      </c>
      <c r="G29" s="21" t="s">
        <v>143</v>
      </c>
      <c r="H29" s="14">
        <v>45484</v>
      </c>
      <c r="I29" s="14">
        <v>45484</v>
      </c>
      <c r="J29" s="21" t="s">
        <v>49</v>
      </c>
      <c r="K29" s="21" t="s">
        <v>50</v>
      </c>
      <c r="L29" s="21" t="s">
        <v>241</v>
      </c>
      <c r="M29" s="21" t="s">
        <v>52</v>
      </c>
      <c r="N29" s="21"/>
      <c r="O29" s="21" t="s">
        <v>145</v>
      </c>
      <c r="P29" s="21" t="s">
        <v>54</v>
      </c>
      <c r="Q29" s="21"/>
      <c r="R29" s="21"/>
      <c r="S29" s="21"/>
      <c r="T29" s="21" t="s">
        <v>164</v>
      </c>
      <c r="U29" s="13">
        <v>40</v>
      </c>
      <c r="V29" s="13">
        <v>3</v>
      </c>
      <c r="W29" s="21" t="s">
        <v>56</v>
      </c>
      <c r="X29" s="21" t="s">
        <v>57</v>
      </c>
      <c r="Y29" s="21"/>
      <c r="Z29" s="21"/>
      <c r="AA29" s="21"/>
      <c r="AB29" s="21"/>
      <c r="AC29" s="21"/>
      <c r="AD29" s="21"/>
      <c r="AE29" s="21"/>
      <c r="AF29" s="21"/>
      <c r="AG29" s="21"/>
      <c r="AH29" s="21"/>
      <c r="AI29" s="21"/>
      <c r="AJ29" s="21"/>
      <c r="AK29" s="21"/>
      <c r="AL29" s="21"/>
      <c r="AM29" s="21"/>
      <c r="AN29" s="21"/>
      <c r="AO29" s="21"/>
      <c r="AP29" s="21"/>
      <c r="AQ29" s="21"/>
      <c r="AR29" s="21" t="s">
        <v>242</v>
      </c>
      <c r="AS29" s="13"/>
      <c r="AT29" s="15"/>
    </row>
    <row r="30" spans="1:46" x14ac:dyDescent="0.25">
      <c r="A30" s="6">
        <v>32</v>
      </c>
      <c r="B30" s="7">
        <v>45492.722523148099</v>
      </c>
      <c r="C30" s="7">
        <v>45492.7246759259</v>
      </c>
      <c r="D30" s="20" t="s">
        <v>45</v>
      </c>
      <c r="E30" s="20" t="s">
        <v>46</v>
      </c>
      <c r="F30" s="20" t="s">
        <v>62</v>
      </c>
      <c r="G30" s="20" t="s">
        <v>143</v>
      </c>
      <c r="H30" s="9">
        <v>45492</v>
      </c>
      <c r="I30" s="9">
        <v>45492</v>
      </c>
      <c r="J30" s="20" t="s">
        <v>49</v>
      </c>
      <c r="K30" s="20" t="s">
        <v>152</v>
      </c>
      <c r="L30" s="20" t="s">
        <v>243</v>
      </c>
      <c r="M30" s="20" t="s">
        <v>52</v>
      </c>
      <c r="N30" s="20"/>
      <c r="O30" s="20" t="s">
        <v>244</v>
      </c>
      <c r="P30" s="20" t="s">
        <v>67</v>
      </c>
      <c r="Q30" s="20"/>
      <c r="R30" s="20"/>
      <c r="S30" s="20" t="s">
        <v>245</v>
      </c>
      <c r="T30" s="20"/>
      <c r="U30" s="8">
        <v>2</v>
      </c>
      <c r="V30" s="8">
        <v>2</v>
      </c>
      <c r="W30" s="20" t="s">
        <v>56</v>
      </c>
      <c r="X30" s="20" t="s">
        <v>246</v>
      </c>
      <c r="Y30" s="20"/>
      <c r="Z30" s="20"/>
      <c r="AA30" s="20"/>
      <c r="AB30" s="20" t="s">
        <v>247</v>
      </c>
      <c r="AC30" s="20"/>
      <c r="AD30" s="20"/>
      <c r="AE30" s="20"/>
      <c r="AF30" s="20"/>
      <c r="AG30" s="20"/>
      <c r="AH30" s="20"/>
      <c r="AI30" s="20"/>
      <c r="AJ30" s="20"/>
      <c r="AK30" s="20"/>
      <c r="AL30" s="20"/>
      <c r="AM30" s="20"/>
      <c r="AN30" s="20"/>
      <c r="AO30" s="20"/>
      <c r="AP30" s="20"/>
      <c r="AQ30" s="20"/>
      <c r="AR30" s="20" t="s">
        <v>248</v>
      </c>
      <c r="AS30" s="8"/>
      <c r="AT30" s="10"/>
    </row>
    <row r="31" spans="1:46" x14ac:dyDescent="0.25">
      <c r="A31" s="11">
        <v>33</v>
      </c>
      <c r="B31" s="12">
        <v>45498.606828703698</v>
      </c>
      <c r="C31" s="12">
        <v>45498.614884259303</v>
      </c>
      <c r="D31" s="21" t="s">
        <v>159</v>
      </c>
      <c r="E31" s="21" t="s">
        <v>160</v>
      </c>
      <c r="F31" s="21" t="s">
        <v>62</v>
      </c>
      <c r="G31" s="21" t="s">
        <v>161</v>
      </c>
      <c r="H31" s="14">
        <v>45495</v>
      </c>
      <c r="I31" s="14">
        <v>45495</v>
      </c>
      <c r="J31" s="21" t="s">
        <v>64</v>
      </c>
      <c r="K31" s="21" t="s">
        <v>50</v>
      </c>
      <c r="L31" s="21" t="s">
        <v>64</v>
      </c>
      <c r="M31" s="21" t="s">
        <v>65</v>
      </c>
      <c r="N31" s="21"/>
      <c r="O31" s="21"/>
      <c r="P31" s="21"/>
      <c r="Q31" s="13"/>
      <c r="R31" s="13"/>
      <c r="S31" s="21"/>
      <c r="T31" s="21"/>
      <c r="U31" s="13"/>
      <c r="V31" s="13"/>
      <c r="W31" s="21"/>
      <c r="X31" s="21"/>
      <c r="Y31" s="21"/>
      <c r="Z31" s="21"/>
      <c r="AA31" s="21"/>
      <c r="AB31" s="21"/>
      <c r="AC31" s="21" t="s">
        <v>176</v>
      </c>
      <c r="AD31" s="21" t="s">
        <v>67</v>
      </c>
      <c r="AE31" s="13"/>
      <c r="AF31" s="13"/>
      <c r="AG31" s="21" t="s">
        <v>177</v>
      </c>
      <c r="AH31" s="21"/>
      <c r="AI31" s="21" t="s">
        <v>69</v>
      </c>
      <c r="AJ31" s="21" t="s">
        <v>80</v>
      </c>
      <c r="AK31" s="21" t="s">
        <v>120</v>
      </c>
      <c r="AL31" s="21" t="s">
        <v>56</v>
      </c>
      <c r="AM31" s="21" t="s">
        <v>178</v>
      </c>
      <c r="AN31" s="21"/>
      <c r="AO31" s="21" t="s">
        <v>249</v>
      </c>
      <c r="AP31" s="21"/>
      <c r="AQ31" s="21"/>
      <c r="AR31" s="21" t="s">
        <v>250</v>
      </c>
      <c r="AS31" s="13"/>
      <c r="AT31" s="15"/>
    </row>
    <row r="32" spans="1:46" x14ac:dyDescent="0.25">
      <c r="A32" s="6">
        <v>34</v>
      </c>
      <c r="B32" s="7">
        <v>45498.607199074097</v>
      </c>
      <c r="C32" s="7">
        <v>45498.621608796297</v>
      </c>
      <c r="D32" s="20" t="s">
        <v>251</v>
      </c>
      <c r="E32" s="20" t="s">
        <v>252</v>
      </c>
      <c r="F32" s="20" t="s">
        <v>62</v>
      </c>
      <c r="G32" s="20" t="s">
        <v>253</v>
      </c>
      <c r="H32" s="9">
        <v>45476</v>
      </c>
      <c r="I32" s="9">
        <v>45477</v>
      </c>
      <c r="J32" s="20" t="s">
        <v>49</v>
      </c>
      <c r="K32" s="20" t="s">
        <v>152</v>
      </c>
      <c r="L32" s="20" t="s">
        <v>254</v>
      </c>
      <c r="M32" s="20" t="s">
        <v>52</v>
      </c>
      <c r="N32" s="20"/>
      <c r="O32" s="20" t="s">
        <v>255</v>
      </c>
      <c r="P32" s="20" t="s">
        <v>94</v>
      </c>
      <c r="Q32" s="20"/>
      <c r="R32" s="20"/>
      <c r="S32" s="20"/>
      <c r="T32" s="20" t="s">
        <v>101</v>
      </c>
      <c r="U32" s="8">
        <v>90</v>
      </c>
      <c r="V32" s="8">
        <v>14.15</v>
      </c>
      <c r="W32" s="20" t="s">
        <v>156</v>
      </c>
      <c r="X32" s="20" t="s">
        <v>149</v>
      </c>
      <c r="Y32" s="20" t="s">
        <v>256</v>
      </c>
      <c r="Z32" s="20" t="s">
        <v>236</v>
      </c>
      <c r="AA32" s="20" t="s">
        <v>257</v>
      </c>
      <c r="AB32" s="20" t="s">
        <v>258</v>
      </c>
      <c r="AC32" s="20"/>
      <c r="AD32" s="20"/>
      <c r="AE32" s="20"/>
      <c r="AF32" s="20"/>
      <c r="AG32" s="20"/>
      <c r="AH32" s="20"/>
      <c r="AI32" s="20"/>
      <c r="AJ32" s="20"/>
      <c r="AK32" s="20"/>
      <c r="AL32" s="20"/>
      <c r="AM32" s="20"/>
      <c r="AN32" s="20"/>
      <c r="AO32" s="20"/>
      <c r="AP32" s="20"/>
      <c r="AQ32" s="20"/>
      <c r="AR32" s="20" t="s">
        <v>259</v>
      </c>
      <c r="AS32" s="8"/>
      <c r="AT32" s="10"/>
    </row>
    <row r="33" spans="1:46" x14ac:dyDescent="0.25">
      <c r="A33" s="11">
        <v>35</v>
      </c>
      <c r="B33" s="12">
        <v>45498.620127314804</v>
      </c>
      <c r="C33" s="12">
        <v>45498.632870370398</v>
      </c>
      <c r="D33" s="21" t="s">
        <v>159</v>
      </c>
      <c r="E33" s="21" t="s">
        <v>160</v>
      </c>
      <c r="F33" s="21" t="s">
        <v>62</v>
      </c>
      <c r="G33" s="21" t="s">
        <v>161</v>
      </c>
      <c r="H33" s="14">
        <v>45495</v>
      </c>
      <c r="I33" s="14">
        <v>45495</v>
      </c>
      <c r="J33" s="21" t="s">
        <v>64</v>
      </c>
      <c r="K33" s="21" t="s">
        <v>50</v>
      </c>
      <c r="L33" s="21" t="s">
        <v>64</v>
      </c>
      <c r="M33" s="21" t="s">
        <v>65</v>
      </c>
      <c r="N33" s="21"/>
      <c r="O33" s="21"/>
      <c r="P33" s="21"/>
      <c r="Q33" s="13"/>
      <c r="R33" s="13"/>
      <c r="S33" s="21"/>
      <c r="T33" s="21"/>
      <c r="U33" s="13"/>
      <c r="V33" s="13"/>
      <c r="W33" s="21"/>
      <c r="X33" s="21"/>
      <c r="Y33" s="21"/>
      <c r="Z33" s="21"/>
      <c r="AA33" s="21"/>
      <c r="AB33" s="21"/>
      <c r="AC33" s="21" t="s">
        <v>260</v>
      </c>
      <c r="AD33" s="21" t="s">
        <v>67</v>
      </c>
      <c r="AE33" s="13"/>
      <c r="AF33" s="13"/>
      <c r="AG33" s="21" t="s">
        <v>177</v>
      </c>
      <c r="AH33" s="21"/>
      <c r="AI33" s="21" t="s">
        <v>107</v>
      </c>
      <c r="AJ33" s="21" t="s">
        <v>122</v>
      </c>
      <c r="AK33" s="21" t="s">
        <v>81</v>
      </c>
      <c r="AL33" s="21" t="s">
        <v>56</v>
      </c>
      <c r="AM33" s="21" t="s">
        <v>178</v>
      </c>
      <c r="AN33" s="21"/>
      <c r="AO33" s="21" t="s">
        <v>261</v>
      </c>
      <c r="AP33" s="21"/>
      <c r="AQ33" s="21"/>
      <c r="AR33" s="21" t="s">
        <v>262</v>
      </c>
      <c r="AS33" s="13"/>
      <c r="AT33" s="15"/>
    </row>
    <row r="34" spans="1:46" x14ac:dyDescent="0.25">
      <c r="A34" s="6">
        <v>36</v>
      </c>
      <c r="B34" s="7">
        <v>45498.621666666702</v>
      </c>
      <c r="C34" s="7">
        <v>45498.632974537002</v>
      </c>
      <c r="D34" s="20" t="s">
        <v>251</v>
      </c>
      <c r="E34" s="20" t="s">
        <v>252</v>
      </c>
      <c r="F34" s="20" t="s">
        <v>62</v>
      </c>
      <c r="G34" s="20" t="s">
        <v>253</v>
      </c>
      <c r="H34" s="9">
        <v>45477</v>
      </c>
      <c r="I34" s="9">
        <v>45477</v>
      </c>
      <c r="J34" s="20" t="s">
        <v>64</v>
      </c>
      <c r="K34" s="20" t="s">
        <v>152</v>
      </c>
      <c r="L34" s="20" t="s">
        <v>263</v>
      </c>
      <c r="M34" s="20" t="s">
        <v>65</v>
      </c>
      <c r="N34" s="20"/>
      <c r="O34" s="20"/>
      <c r="P34" s="20"/>
      <c r="Q34" s="8"/>
      <c r="R34" s="8"/>
      <c r="S34" s="20"/>
      <c r="T34" s="20"/>
      <c r="U34" s="8"/>
      <c r="V34" s="8"/>
      <c r="W34" s="20"/>
      <c r="X34" s="20"/>
      <c r="Y34" s="20"/>
      <c r="Z34" s="20"/>
      <c r="AA34" s="20"/>
      <c r="AB34" s="20"/>
      <c r="AC34" s="20" t="s">
        <v>264</v>
      </c>
      <c r="AD34" s="20" t="s">
        <v>67</v>
      </c>
      <c r="AE34" s="8"/>
      <c r="AF34" s="8"/>
      <c r="AG34" s="20" t="s">
        <v>265</v>
      </c>
      <c r="AH34" s="20"/>
      <c r="AI34" s="20" t="s">
        <v>107</v>
      </c>
      <c r="AJ34" s="20" t="s">
        <v>266</v>
      </c>
      <c r="AK34" s="20" t="s">
        <v>81</v>
      </c>
      <c r="AL34" s="20" t="s">
        <v>56</v>
      </c>
      <c r="AM34" s="20" t="s">
        <v>82</v>
      </c>
      <c r="AN34" s="20" t="s">
        <v>267</v>
      </c>
      <c r="AO34" s="20"/>
      <c r="AP34" s="20"/>
      <c r="AQ34" s="20" t="s">
        <v>268</v>
      </c>
      <c r="AR34" s="20" t="s">
        <v>269</v>
      </c>
      <c r="AS34" s="8"/>
      <c r="AT34" s="10"/>
    </row>
    <row r="35" spans="1:46" x14ac:dyDescent="0.25">
      <c r="A35" s="11">
        <v>37</v>
      </c>
      <c r="B35" s="12">
        <v>45498.698148148098</v>
      </c>
      <c r="C35" s="12">
        <v>45498.705625000002</v>
      </c>
      <c r="D35" s="21" t="s">
        <v>200</v>
      </c>
      <c r="E35" s="21" t="s">
        <v>201</v>
      </c>
      <c r="F35" s="21" t="s">
        <v>62</v>
      </c>
      <c r="G35" s="21" t="s">
        <v>202</v>
      </c>
      <c r="H35" s="14">
        <v>45482</v>
      </c>
      <c r="I35" s="14">
        <v>45482</v>
      </c>
      <c r="J35" s="21" t="s">
        <v>64</v>
      </c>
      <c r="K35" s="21" t="s">
        <v>50</v>
      </c>
      <c r="L35" s="21" t="s">
        <v>270</v>
      </c>
      <c r="M35" s="21" t="s">
        <v>65</v>
      </c>
      <c r="N35" s="21"/>
      <c r="O35" s="21"/>
      <c r="P35" s="21"/>
      <c r="Q35" s="21"/>
      <c r="R35" s="13"/>
      <c r="S35" s="21"/>
      <c r="T35" s="21"/>
      <c r="U35" s="13"/>
      <c r="V35" s="13"/>
      <c r="W35" s="21"/>
      <c r="X35" s="21"/>
      <c r="Y35" s="21"/>
      <c r="Z35" s="21"/>
      <c r="AA35" s="21"/>
      <c r="AB35" s="21"/>
      <c r="AC35" s="21" t="s">
        <v>271</v>
      </c>
      <c r="AD35" s="21" t="s">
        <v>67</v>
      </c>
      <c r="AE35" s="21"/>
      <c r="AF35" s="13"/>
      <c r="AG35" s="21" t="s">
        <v>195</v>
      </c>
      <c r="AH35" s="21" t="s">
        <v>155</v>
      </c>
      <c r="AI35" s="21" t="s">
        <v>107</v>
      </c>
      <c r="AJ35" s="21" t="s">
        <v>272</v>
      </c>
      <c r="AK35" s="21" t="s">
        <v>81</v>
      </c>
      <c r="AL35" s="21" t="s">
        <v>56</v>
      </c>
      <c r="AM35" s="21" t="s">
        <v>273</v>
      </c>
      <c r="AN35" s="21" t="s">
        <v>267</v>
      </c>
      <c r="AO35" s="21"/>
      <c r="AP35" s="21"/>
      <c r="AQ35" s="21" t="s">
        <v>274</v>
      </c>
      <c r="AR35" s="21" t="s">
        <v>275</v>
      </c>
      <c r="AS35" s="13"/>
      <c r="AT35" s="15"/>
    </row>
    <row r="36" spans="1:46" x14ac:dyDescent="0.25">
      <c r="A36" s="6">
        <v>38</v>
      </c>
      <c r="B36" s="7">
        <v>45498.705682870401</v>
      </c>
      <c r="C36" s="7">
        <v>45498.7098611111</v>
      </c>
      <c r="D36" s="20" t="s">
        <v>200</v>
      </c>
      <c r="E36" s="20" t="s">
        <v>201</v>
      </c>
      <c r="F36" s="20" t="s">
        <v>62</v>
      </c>
      <c r="G36" s="20" t="s">
        <v>202</v>
      </c>
      <c r="H36" s="9">
        <v>45483</v>
      </c>
      <c r="I36" s="9">
        <v>45483</v>
      </c>
      <c r="J36" s="20" t="s">
        <v>64</v>
      </c>
      <c r="K36" s="20" t="s">
        <v>50</v>
      </c>
      <c r="L36" s="20" t="s">
        <v>276</v>
      </c>
      <c r="M36" s="20" t="s">
        <v>52</v>
      </c>
      <c r="N36" s="20"/>
      <c r="O36" s="20" t="s">
        <v>277</v>
      </c>
      <c r="P36" s="20" t="s">
        <v>67</v>
      </c>
      <c r="Q36" s="20"/>
      <c r="R36" s="8"/>
      <c r="S36" s="20" t="s">
        <v>195</v>
      </c>
      <c r="T36" s="20" t="s">
        <v>164</v>
      </c>
      <c r="U36" s="8">
        <v>300</v>
      </c>
      <c r="V36" s="8">
        <v>2</v>
      </c>
      <c r="W36" s="20" t="s">
        <v>56</v>
      </c>
      <c r="X36" s="20" t="s">
        <v>278</v>
      </c>
      <c r="Y36" s="20" t="s">
        <v>267</v>
      </c>
      <c r="Z36" s="20"/>
      <c r="AA36" s="20" t="s">
        <v>257</v>
      </c>
      <c r="AB36" s="20" t="s">
        <v>279</v>
      </c>
      <c r="AC36" s="20"/>
      <c r="AD36" s="20"/>
      <c r="AE36" s="20"/>
      <c r="AF36" s="8"/>
      <c r="AG36" s="20"/>
      <c r="AH36" s="20"/>
      <c r="AI36" s="20"/>
      <c r="AJ36" s="20"/>
      <c r="AK36" s="20"/>
      <c r="AL36" s="20"/>
      <c r="AM36" s="20"/>
      <c r="AN36" s="20"/>
      <c r="AO36" s="20"/>
      <c r="AP36" s="20"/>
      <c r="AQ36" s="20"/>
      <c r="AR36" s="20" t="s">
        <v>280</v>
      </c>
      <c r="AS36" s="8"/>
      <c r="AT36" s="10"/>
    </row>
    <row r="37" spans="1:46" x14ac:dyDescent="0.25">
      <c r="A37" s="11">
        <v>39</v>
      </c>
      <c r="B37" s="12">
        <v>45503.5149074074</v>
      </c>
      <c r="C37" s="12">
        <v>45503.531712962998</v>
      </c>
      <c r="D37" s="21" t="s">
        <v>115</v>
      </c>
      <c r="E37" s="21" t="s">
        <v>116</v>
      </c>
      <c r="F37" s="21" t="s">
        <v>62</v>
      </c>
      <c r="G37" s="21" t="s">
        <v>117</v>
      </c>
      <c r="H37" s="14">
        <v>45496</v>
      </c>
      <c r="I37" s="14">
        <v>45496</v>
      </c>
      <c r="J37" s="21" t="s">
        <v>64</v>
      </c>
      <c r="K37" s="21" t="s">
        <v>50</v>
      </c>
      <c r="L37" s="21" t="s">
        <v>281</v>
      </c>
      <c r="M37" s="21" t="s">
        <v>65</v>
      </c>
      <c r="N37" s="21"/>
      <c r="O37" s="21"/>
      <c r="P37" s="21"/>
      <c r="Q37" s="21"/>
      <c r="R37" s="13"/>
      <c r="S37" s="21"/>
      <c r="T37" s="21"/>
      <c r="U37" s="13"/>
      <c r="V37" s="13"/>
      <c r="W37" s="21"/>
      <c r="X37" s="21"/>
      <c r="Y37" s="21"/>
      <c r="Z37" s="21"/>
      <c r="AA37" s="21"/>
      <c r="AB37" s="21"/>
      <c r="AC37" s="21" t="s">
        <v>282</v>
      </c>
      <c r="AD37" s="21" t="s">
        <v>67</v>
      </c>
      <c r="AE37" s="21" t="s">
        <v>283</v>
      </c>
      <c r="AF37" s="13"/>
      <c r="AG37" s="21" t="s">
        <v>119</v>
      </c>
      <c r="AH37" s="21"/>
      <c r="AI37" s="21" t="s">
        <v>107</v>
      </c>
      <c r="AJ37" s="21" t="s">
        <v>122</v>
      </c>
      <c r="AK37" s="21" t="s">
        <v>81</v>
      </c>
      <c r="AL37" s="21" t="s">
        <v>56</v>
      </c>
      <c r="AM37" s="21" t="s">
        <v>123</v>
      </c>
      <c r="AN37" s="21"/>
      <c r="AO37" s="21"/>
      <c r="AP37" s="21"/>
      <c r="AQ37" s="21"/>
      <c r="AR37" s="21" t="s">
        <v>284</v>
      </c>
      <c r="AS37" s="13"/>
      <c r="AT37" s="15"/>
    </row>
    <row r="38" spans="1:46" x14ac:dyDescent="0.25">
      <c r="A38" s="6">
        <v>40</v>
      </c>
      <c r="B38" s="7">
        <v>45504.749421296299</v>
      </c>
      <c r="C38" s="7">
        <v>45504.760972222197</v>
      </c>
      <c r="D38" s="20" t="s">
        <v>285</v>
      </c>
      <c r="E38" s="20" t="s">
        <v>286</v>
      </c>
      <c r="F38" s="20" t="s">
        <v>62</v>
      </c>
      <c r="G38" s="20" t="s">
        <v>287</v>
      </c>
      <c r="H38" s="9">
        <v>45483</v>
      </c>
      <c r="I38" s="9">
        <v>45483</v>
      </c>
      <c r="J38" s="20" t="s">
        <v>49</v>
      </c>
      <c r="K38" s="20" t="s">
        <v>50</v>
      </c>
      <c r="L38" s="20" t="s">
        <v>288</v>
      </c>
      <c r="M38" s="20" t="s">
        <v>52</v>
      </c>
      <c r="N38" s="20"/>
      <c r="O38" s="20" t="s">
        <v>289</v>
      </c>
      <c r="P38" s="20" t="s">
        <v>54</v>
      </c>
      <c r="Q38" s="20"/>
      <c r="R38" s="8"/>
      <c r="S38" s="20"/>
      <c r="T38" s="20" t="s">
        <v>164</v>
      </c>
      <c r="U38" s="8">
        <v>25</v>
      </c>
      <c r="V38" s="8">
        <v>6</v>
      </c>
      <c r="W38" s="20" t="s">
        <v>56</v>
      </c>
      <c r="X38" s="20" t="s">
        <v>57</v>
      </c>
      <c r="Y38" s="20"/>
      <c r="Z38" s="20" t="s">
        <v>290</v>
      </c>
      <c r="AA38" s="20" t="s">
        <v>291</v>
      </c>
      <c r="AB38" s="20"/>
      <c r="AC38" s="20"/>
      <c r="AD38" s="20"/>
      <c r="AE38" s="20"/>
      <c r="AF38" s="8"/>
      <c r="AG38" s="20"/>
      <c r="AH38" s="20"/>
      <c r="AI38" s="20"/>
      <c r="AJ38" s="20"/>
      <c r="AK38" s="20"/>
      <c r="AL38" s="20"/>
      <c r="AM38" s="20"/>
      <c r="AN38" s="20"/>
      <c r="AO38" s="20"/>
      <c r="AP38" s="20"/>
      <c r="AQ38" s="20"/>
      <c r="AR38" s="20" t="s">
        <v>292</v>
      </c>
      <c r="AS38" s="8"/>
      <c r="AT38" s="10"/>
    </row>
    <row r="39" spans="1:46" x14ac:dyDescent="0.25">
      <c r="A39" s="11">
        <v>41</v>
      </c>
      <c r="B39" s="12">
        <v>45504.762824074103</v>
      </c>
      <c r="C39" s="12">
        <v>45504.768275463</v>
      </c>
      <c r="D39" s="21" t="s">
        <v>285</v>
      </c>
      <c r="E39" s="21" t="s">
        <v>286</v>
      </c>
      <c r="F39" s="21" t="s">
        <v>62</v>
      </c>
      <c r="G39" s="21" t="s">
        <v>287</v>
      </c>
      <c r="H39" s="14">
        <v>45498</v>
      </c>
      <c r="I39" s="14">
        <v>45498</v>
      </c>
      <c r="J39" s="21" t="s">
        <v>64</v>
      </c>
      <c r="K39" s="21" t="s">
        <v>50</v>
      </c>
      <c r="L39" s="21" t="s">
        <v>64</v>
      </c>
      <c r="M39" s="21" t="s">
        <v>52</v>
      </c>
      <c r="N39" s="21"/>
      <c r="O39" s="21" t="s">
        <v>293</v>
      </c>
      <c r="P39" s="21" t="s">
        <v>67</v>
      </c>
      <c r="Q39" s="21" t="s">
        <v>283</v>
      </c>
      <c r="R39" s="13"/>
      <c r="S39" s="21" t="s">
        <v>195</v>
      </c>
      <c r="T39" s="21" t="s">
        <v>164</v>
      </c>
      <c r="U39" s="13">
        <v>10</v>
      </c>
      <c r="V39" s="13">
        <v>3.5</v>
      </c>
      <c r="W39" s="21" t="s">
        <v>56</v>
      </c>
      <c r="X39" s="21" t="s">
        <v>246</v>
      </c>
      <c r="Y39" s="21"/>
      <c r="Z39" s="21" t="s">
        <v>294</v>
      </c>
      <c r="AA39" s="21" t="s">
        <v>295</v>
      </c>
      <c r="AB39" s="21"/>
      <c r="AC39" s="21"/>
      <c r="AD39" s="21"/>
      <c r="AE39" s="21"/>
      <c r="AF39" s="13"/>
      <c r="AG39" s="21"/>
      <c r="AH39" s="21"/>
      <c r="AI39" s="21"/>
      <c r="AJ39" s="21"/>
      <c r="AK39" s="21"/>
      <c r="AL39" s="21"/>
      <c r="AM39" s="21"/>
      <c r="AN39" s="21"/>
      <c r="AO39" s="21"/>
      <c r="AP39" s="21"/>
      <c r="AQ39" s="21"/>
      <c r="AR39" s="21" t="s">
        <v>296</v>
      </c>
      <c r="AS39" s="13"/>
      <c r="AT39" s="15"/>
    </row>
    <row r="40" spans="1:46" x14ac:dyDescent="0.25">
      <c r="A40" s="6">
        <v>42</v>
      </c>
      <c r="B40" s="7">
        <v>45527.671168981498</v>
      </c>
      <c r="C40" s="7">
        <v>45527.673298611102</v>
      </c>
      <c r="D40" s="20" t="s">
        <v>45</v>
      </c>
      <c r="E40" s="20" t="s">
        <v>46</v>
      </c>
      <c r="F40" s="20" t="s">
        <v>62</v>
      </c>
      <c r="G40" s="20" t="s">
        <v>143</v>
      </c>
      <c r="H40" s="9">
        <v>45527</v>
      </c>
      <c r="I40" s="9">
        <v>45527</v>
      </c>
      <c r="J40" s="20" t="s">
        <v>64</v>
      </c>
      <c r="K40" s="20" t="s">
        <v>50</v>
      </c>
      <c r="L40" s="20"/>
      <c r="M40" s="20" t="s">
        <v>65</v>
      </c>
      <c r="N40" s="20"/>
      <c r="O40" s="20"/>
      <c r="P40" s="20"/>
      <c r="Q40" s="20"/>
      <c r="R40" s="8"/>
      <c r="S40" s="20"/>
      <c r="T40" s="20"/>
      <c r="U40" s="8"/>
      <c r="V40" s="8"/>
      <c r="W40" s="20"/>
      <c r="X40" s="20"/>
      <c r="Y40" s="20"/>
      <c r="Z40" s="20"/>
      <c r="AA40" s="20"/>
      <c r="AB40" s="20"/>
      <c r="AC40" s="20" t="s">
        <v>297</v>
      </c>
      <c r="AD40" s="20" t="s">
        <v>67</v>
      </c>
      <c r="AE40" s="20" t="s">
        <v>283</v>
      </c>
      <c r="AF40" s="8"/>
      <c r="AG40" s="20" t="s">
        <v>68</v>
      </c>
      <c r="AH40" s="20"/>
      <c r="AI40" s="20" t="s">
        <v>69</v>
      </c>
      <c r="AJ40" s="20" t="s">
        <v>80</v>
      </c>
      <c r="AK40" s="20" t="s">
        <v>81</v>
      </c>
      <c r="AL40" s="20" t="s">
        <v>56</v>
      </c>
      <c r="AM40" s="20" t="s">
        <v>298</v>
      </c>
      <c r="AN40" s="20"/>
      <c r="AO40" s="20" t="s">
        <v>236</v>
      </c>
      <c r="AP40" s="20" t="s">
        <v>299</v>
      </c>
      <c r="AQ40" s="20" t="s">
        <v>300</v>
      </c>
      <c r="AR40" s="20" t="s">
        <v>301</v>
      </c>
      <c r="AS40" s="8"/>
      <c r="AT40" s="10"/>
    </row>
    <row r="41" spans="1:46" x14ac:dyDescent="0.25">
      <c r="A41" s="11">
        <v>43</v>
      </c>
      <c r="B41" s="12">
        <v>45527.668483796297</v>
      </c>
      <c r="C41" s="12">
        <v>45527.698460648098</v>
      </c>
      <c r="D41" s="21" t="s">
        <v>159</v>
      </c>
      <c r="E41" s="21" t="s">
        <v>160</v>
      </c>
      <c r="F41" s="21" t="s">
        <v>62</v>
      </c>
      <c r="G41" s="21" t="s">
        <v>161</v>
      </c>
      <c r="H41" s="14">
        <v>45506</v>
      </c>
      <c r="I41" s="14"/>
      <c r="J41" s="21" t="s">
        <v>64</v>
      </c>
      <c r="K41" s="21" t="s">
        <v>152</v>
      </c>
      <c r="L41" s="21" t="s">
        <v>302</v>
      </c>
      <c r="M41" s="21" t="s">
        <v>65</v>
      </c>
      <c r="N41" s="21"/>
      <c r="O41" s="21"/>
      <c r="P41" s="21"/>
      <c r="Q41" s="21"/>
      <c r="R41" s="13"/>
      <c r="S41" s="21"/>
      <c r="T41" s="21"/>
      <c r="U41" s="13"/>
      <c r="V41" s="13"/>
      <c r="W41" s="21"/>
      <c r="X41" s="21"/>
      <c r="Y41" s="21"/>
      <c r="Z41" s="21"/>
      <c r="AA41" s="21"/>
      <c r="AB41" s="21"/>
      <c r="AC41" s="21" t="s">
        <v>303</v>
      </c>
      <c r="AD41" s="21" t="s">
        <v>67</v>
      </c>
      <c r="AE41" s="21" t="s">
        <v>283</v>
      </c>
      <c r="AF41" s="13"/>
      <c r="AG41" s="21" t="s">
        <v>210</v>
      </c>
      <c r="AH41" s="21"/>
      <c r="AI41" s="21" t="s">
        <v>107</v>
      </c>
      <c r="AJ41" s="21" t="s">
        <v>80</v>
      </c>
      <c r="AK41" s="21" t="s">
        <v>120</v>
      </c>
      <c r="AL41" s="21" t="s">
        <v>56</v>
      </c>
      <c r="AM41" s="21" t="s">
        <v>178</v>
      </c>
      <c r="AN41" s="21"/>
      <c r="AO41" s="21"/>
      <c r="AP41" s="21" t="s">
        <v>304</v>
      </c>
      <c r="AQ41" s="21" t="s">
        <v>305</v>
      </c>
      <c r="AR41" s="21" t="s">
        <v>306</v>
      </c>
      <c r="AS41" s="13"/>
      <c r="AT41" s="15"/>
    </row>
    <row r="42" spans="1:46" x14ac:dyDescent="0.25">
      <c r="A42" s="6">
        <v>44</v>
      </c>
      <c r="B42" s="7">
        <v>45527.687615740702</v>
      </c>
      <c r="C42" s="7">
        <v>45527.704004629602</v>
      </c>
      <c r="D42" s="20" t="s">
        <v>251</v>
      </c>
      <c r="E42" s="20" t="s">
        <v>252</v>
      </c>
      <c r="F42" s="20" t="s">
        <v>150</v>
      </c>
      <c r="G42" s="20" t="s">
        <v>253</v>
      </c>
      <c r="H42" s="9">
        <v>45527</v>
      </c>
      <c r="I42" s="9">
        <v>45527</v>
      </c>
      <c r="J42" s="20" t="s">
        <v>49</v>
      </c>
      <c r="K42" s="20" t="s">
        <v>307</v>
      </c>
      <c r="L42" s="20" t="s">
        <v>308</v>
      </c>
      <c r="M42" s="20" t="s">
        <v>309</v>
      </c>
      <c r="N42" s="20"/>
      <c r="O42" s="20" t="s">
        <v>310</v>
      </c>
      <c r="P42" s="20" t="s">
        <v>311</v>
      </c>
      <c r="Q42" s="20"/>
      <c r="R42" s="8"/>
      <c r="S42" s="20"/>
      <c r="T42" s="20" t="s">
        <v>155</v>
      </c>
      <c r="U42" s="8">
        <v>30</v>
      </c>
      <c r="V42" s="8">
        <v>1.5</v>
      </c>
      <c r="W42" s="20" t="s">
        <v>312</v>
      </c>
      <c r="X42" s="20" t="s">
        <v>313</v>
      </c>
      <c r="Y42" s="20" t="s">
        <v>267</v>
      </c>
      <c r="Z42" s="20" t="s">
        <v>236</v>
      </c>
      <c r="AA42" s="20" t="s">
        <v>314</v>
      </c>
      <c r="AB42" s="20" t="s">
        <v>315</v>
      </c>
      <c r="AC42" s="20"/>
      <c r="AD42" s="20"/>
      <c r="AE42" s="20"/>
      <c r="AF42" s="8"/>
      <c r="AG42" s="20"/>
      <c r="AH42" s="20"/>
      <c r="AI42" s="20"/>
      <c r="AJ42" s="20"/>
      <c r="AK42" s="20"/>
      <c r="AL42" s="20"/>
      <c r="AM42" s="20"/>
      <c r="AN42" s="20"/>
      <c r="AO42" s="20"/>
      <c r="AP42" s="20"/>
      <c r="AQ42" s="20"/>
      <c r="AR42" s="20" t="s">
        <v>316</v>
      </c>
      <c r="AS42" s="8"/>
      <c r="AT42" s="10"/>
    </row>
    <row r="43" spans="1:46" x14ac:dyDescent="0.25">
      <c r="A43" s="11">
        <v>45</v>
      </c>
      <c r="B43" s="12">
        <v>45527.728368055599</v>
      </c>
      <c r="C43" s="12">
        <v>45527.728703703702</v>
      </c>
      <c r="D43" s="21" t="s">
        <v>159</v>
      </c>
      <c r="E43" s="21" t="s">
        <v>160</v>
      </c>
      <c r="F43" s="21" t="s">
        <v>62</v>
      </c>
      <c r="G43" s="21" t="s">
        <v>161</v>
      </c>
      <c r="H43" s="14">
        <v>45506</v>
      </c>
      <c r="I43" s="14"/>
      <c r="J43" s="21" t="s">
        <v>49</v>
      </c>
      <c r="K43" s="21" t="s">
        <v>152</v>
      </c>
      <c r="L43" s="21" t="s">
        <v>317</v>
      </c>
      <c r="M43" s="21" t="s">
        <v>65</v>
      </c>
      <c r="N43" s="21"/>
      <c r="O43" s="21"/>
      <c r="P43" s="21"/>
      <c r="Q43" s="21"/>
      <c r="R43" s="13"/>
      <c r="S43" s="21"/>
      <c r="T43" s="21"/>
      <c r="U43" s="13"/>
      <c r="V43" s="13"/>
      <c r="W43" s="21"/>
      <c r="X43" s="21"/>
      <c r="Y43" s="21"/>
      <c r="Z43" s="21"/>
      <c r="AA43" s="21"/>
      <c r="AB43" s="21"/>
      <c r="AC43" s="21" t="s">
        <v>318</v>
      </c>
      <c r="AD43" s="21" t="s">
        <v>67</v>
      </c>
      <c r="AE43" s="21" t="s">
        <v>283</v>
      </c>
      <c r="AF43" s="13"/>
      <c r="AG43" s="21" t="s">
        <v>319</v>
      </c>
      <c r="AH43" s="21"/>
      <c r="AI43" s="21" t="s">
        <v>107</v>
      </c>
      <c r="AJ43" s="21" t="s">
        <v>320</v>
      </c>
      <c r="AK43" s="21" t="s">
        <v>81</v>
      </c>
      <c r="AL43" s="21" t="s">
        <v>56</v>
      </c>
      <c r="AM43" s="21" t="s">
        <v>246</v>
      </c>
      <c r="AN43" s="21"/>
      <c r="AO43" s="21" t="s">
        <v>321</v>
      </c>
      <c r="AP43" s="21"/>
      <c r="AQ43" s="21" t="s">
        <v>322</v>
      </c>
      <c r="AR43" s="21" t="s">
        <v>323</v>
      </c>
      <c r="AS43" s="13"/>
      <c r="AT43" s="15"/>
    </row>
    <row r="44" spans="1:46" x14ac:dyDescent="0.25">
      <c r="A44" s="6">
        <v>46</v>
      </c>
      <c r="B44" s="7">
        <v>45531.5228935185</v>
      </c>
      <c r="C44" s="7">
        <v>45531.525810185201</v>
      </c>
      <c r="D44" s="20" t="s">
        <v>159</v>
      </c>
      <c r="E44" s="20" t="s">
        <v>160</v>
      </c>
      <c r="F44" s="20" t="s">
        <v>62</v>
      </c>
      <c r="G44" s="20" t="s">
        <v>161</v>
      </c>
      <c r="H44" s="9">
        <v>45518</v>
      </c>
      <c r="I44" s="9"/>
      <c r="J44" s="20" t="s">
        <v>49</v>
      </c>
      <c r="K44" s="20" t="s">
        <v>152</v>
      </c>
      <c r="L44" s="20" t="s">
        <v>162</v>
      </c>
      <c r="M44" s="20" t="s">
        <v>52</v>
      </c>
      <c r="N44" s="20"/>
      <c r="O44" s="20" t="s">
        <v>324</v>
      </c>
      <c r="P44" s="20" t="s">
        <v>54</v>
      </c>
      <c r="Q44" s="20"/>
      <c r="R44" s="8"/>
      <c r="S44" s="20"/>
      <c r="T44" s="20" t="s">
        <v>164</v>
      </c>
      <c r="U44" s="8">
        <v>35</v>
      </c>
      <c r="V44" s="8">
        <v>3</v>
      </c>
      <c r="W44" s="20" t="s">
        <v>56</v>
      </c>
      <c r="X44" s="20" t="s">
        <v>57</v>
      </c>
      <c r="Y44" s="20"/>
      <c r="Z44" s="20" t="s">
        <v>325</v>
      </c>
      <c r="AA44" s="20" t="s">
        <v>326</v>
      </c>
      <c r="AB44" s="20" t="s">
        <v>327</v>
      </c>
      <c r="AC44" s="20"/>
      <c r="AD44" s="20"/>
      <c r="AE44" s="20"/>
      <c r="AF44" s="8"/>
      <c r="AG44" s="20"/>
      <c r="AH44" s="20"/>
      <c r="AI44" s="20"/>
      <c r="AJ44" s="20"/>
      <c r="AK44" s="20"/>
      <c r="AL44" s="20"/>
      <c r="AM44" s="20"/>
      <c r="AN44" s="20"/>
      <c r="AO44" s="20"/>
      <c r="AP44" s="20"/>
      <c r="AQ44" s="20"/>
      <c r="AR44" s="20" t="s">
        <v>328</v>
      </c>
      <c r="AS44" s="8"/>
      <c r="AT44" s="10"/>
    </row>
    <row r="45" spans="1:46" x14ac:dyDescent="0.25">
      <c r="A45" s="11">
        <v>47</v>
      </c>
      <c r="B45" s="12">
        <v>45531.686863425901</v>
      </c>
      <c r="C45" s="12">
        <v>45531.708703703698</v>
      </c>
      <c r="D45" s="21" t="s">
        <v>329</v>
      </c>
      <c r="E45" s="21" t="s">
        <v>330</v>
      </c>
      <c r="F45" s="21" t="s">
        <v>62</v>
      </c>
      <c r="G45" s="21" t="s">
        <v>331</v>
      </c>
      <c r="H45" s="14">
        <v>45531</v>
      </c>
      <c r="I45" s="14">
        <v>45531</v>
      </c>
      <c r="J45" s="21" t="s">
        <v>64</v>
      </c>
      <c r="K45" s="21" t="s">
        <v>152</v>
      </c>
      <c r="L45" s="21" t="s">
        <v>332</v>
      </c>
      <c r="M45" s="21" t="s">
        <v>65</v>
      </c>
      <c r="N45" s="21"/>
      <c r="O45" s="21"/>
      <c r="P45" s="21"/>
      <c r="Q45" s="21"/>
      <c r="R45" s="13"/>
      <c r="S45" s="21"/>
      <c r="T45" s="21"/>
      <c r="U45" s="13"/>
      <c r="V45" s="13"/>
      <c r="W45" s="21"/>
      <c r="X45" s="21"/>
      <c r="Y45" s="21"/>
      <c r="Z45" s="21"/>
      <c r="AA45" s="21"/>
      <c r="AB45" s="21"/>
      <c r="AC45" s="21" t="s">
        <v>333</v>
      </c>
      <c r="AD45" s="21" t="s">
        <v>67</v>
      </c>
      <c r="AE45" s="21" t="s">
        <v>283</v>
      </c>
      <c r="AF45" s="13"/>
      <c r="AG45" s="21" t="s">
        <v>334</v>
      </c>
      <c r="AH45" s="21"/>
      <c r="AI45" s="21" t="s">
        <v>107</v>
      </c>
      <c r="AJ45" s="21" t="s">
        <v>335</v>
      </c>
      <c r="AK45" s="21" t="s">
        <v>81</v>
      </c>
      <c r="AL45" s="21" t="s">
        <v>56</v>
      </c>
      <c r="AM45" s="21" t="s">
        <v>336</v>
      </c>
      <c r="AN45" s="21" t="s">
        <v>337</v>
      </c>
      <c r="AO45" s="21"/>
      <c r="AP45" s="21"/>
      <c r="AQ45" s="21" t="s">
        <v>338</v>
      </c>
      <c r="AR45" s="21" t="s">
        <v>339</v>
      </c>
      <c r="AS45" s="13"/>
      <c r="AT45" s="15"/>
    </row>
    <row r="46" spans="1:46" ht="30" x14ac:dyDescent="0.25">
      <c r="A46" s="6">
        <v>48</v>
      </c>
      <c r="B46" s="7">
        <v>45532.657858796301</v>
      </c>
      <c r="C46" s="7">
        <v>45532.665706018503</v>
      </c>
      <c r="D46" s="20" t="s">
        <v>285</v>
      </c>
      <c r="E46" s="20" t="s">
        <v>286</v>
      </c>
      <c r="F46" s="20" t="s">
        <v>62</v>
      </c>
      <c r="G46" s="20" t="s">
        <v>287</v>
      </c>
      <c r="H46" s="9">
        <v>45520</v>
      </c>
      <c r="I46" s="9"/>
      <c r="J46" s="20" t="s">
        <v>49</v>
      </c>
      <c r="K46" s="20" t="s">
        <v>152</v>
      </c>
      <c r="L46" s="22" t="s">
        <v>340</v>
      </c>
      <c r="M46" s="20" t="s">
        <v>52</v>
      </c>
      <c r="N46" s="20"/>
      <c r="O46" s="20" t="s">
        <v>341</v>
      </c>
      <c r="P46" s="20" t="s">
        <v>54</v>
      </c>
      <c r="Q46" s="20"/>
      <c r="R46" s="8"/>
      <c r="S46" s="20"/>
      <c r="T46" s="20" t="s">
        <v>164</v>
      </c>
      <c r="U46" s="8">
        <v>35</v>
      </c>
      <c r="V46" s="8">
        <v>5</v>
      </c>
      <c r="W46" s="20" t="s">
        <v>56</v>
      </c>
      <c r="X46" s="20" t="s">
        <v>57</v>
      </c>
      <c r="Y46" s="20"/>
      <c r="Z46" s="20" t="s">
        <v>342</v>
      </c>
      <c r="AA46" s="20" t="s">
        <v>326</v>
      </c>
      <c r="AB46" s="20"/>
      <c r="AC46" s="20"/>
      <c r="AD46" s="20"/>
      <c r="AE46" s="20"/>
      <c r="AF46" s="8"/>
      <c r="AG46" s="20"/>
      <c r="AH46" s="20"/>
      <c r="AI46" s="20"/>
      <c r="AJ46" s="20"/>
      <c r="AK46" s="20"/>
      <c r="AL46" s="20"/>
      <c r="AM46" s="20"/>
      <c r="AN46" s="20"/>
      <c r="AO46" s="20"/>
      <c r="AP46" s="20"/>
      <c r="AQ46" s="20"/>
      <c r="AR46" s="20" t="s">
        <v>343</v>
      </c>
      <c r="AS46" s="8"/>
      <c r="AT46" s="10"/>
    </row>
    <row r="47" spans="1:46" ht="18" customHeight="1" x14ac:dyDescent="0.25">
      <c r="A47" s="11">
        <v>49</v>
      </c>
      <c r="B47" s="12">
        <v>45532.693912037001</v>
      </c>
      <c r="C47" s="12">
        <v>45532.6940972222</v>
      </c>
      <c r="D47" s="21" t="s">
        <v>200</v>
      </c>
      <c r="E47" s="21" t="s">
        <v>201</v>
      </c>
      <c r="F47" s="21" t="s">
        <v>62</v>
      </c>
      <c r="G47" s="21" t="s">
        <v>202</v>
      </c>
      <c r="H47" s="14">
        <v>45512</v>
      </c>
      <c r="I47" s="14">
        <v>45512</v>
      </c>
      <c r="J47" s="21" t="s">
        <v>49</v>
      </c>
      <c r="K47" s="21" t="s">
        <v>152</v>
      </c>
      <c r="L47" s="21" t="s">
        <v>344</v>
      </c>
      <c r="M47" s="21" t="s">
        <v>52</v>
      </c>
      <c r="N47" s="21"/>
      <c r="O47" s="23" t="s">
        <v>345</v>
      </c>
      <c r="P47" s="21" t="s">
        <v>346</v>
      </c>
      <c r="Q47" s="21"/>
      <c r="R47" s="13"/>
      <c r="S47" s="21"/>
      <c r="T47" s="21" t="s">
        <v>155</v>
      </c>
      <c r="U47" s="13">
        <v>39</v>
      </c>
      <c r="V47" s="13">
        <v>3.3</v>
      </c>
      <c r="W47" s="21" t="s">
        <v>56</v>
      </c>
      <c r="X47" s="21" t="s">
        <v>278</v>
      </c>
      <c r="Y47" s="21" t="s">
        <v>267</v>
      </c>
      <c r="Z47" s="21" t="s">
        <v>347</v>
      </c>
      <c r="AA47" s="21" t="s">
        <v>257</v>
      </c>
      <c r="AB47" s="23" t="s">
        <v>348</v>
      </c>
      <c r="AC47" s="21"/>
      <c r="AD47" s="21"/>
      <c r="AE47" s="21"/>
      <c r="AF47" s="13"/>
      <c r="AG47" s="21"/>
      <c r="AH47" s="21"/>
      <c r="AI47" s="21"/>
      <c r="AJ47" s="21"/>
      <c r="AK47" s="21"/>
      <c r="AL47" s="21"/>
      <c r="AM47" s="21"/>
      <c r="AN47" s="21"/>
      <c r="AO47" s="21"/>
      <c r="AP47" s="21"/>
      <c r="AQ47" s="21"/>
      <c r="AR47" s="21" t="s">
        <v>349</v>
      </c>
      <c r="AS47" s="13"/>
      <c r="AT47" s="15"/>
    </row>
    <row r="48" spans="1:46" x14ac:dyDescent="0.25">
      <c r="A48" s="6">
        <v>51</v>
      </c>
      <c r="B48" s="7">
        <v>45537.439039351899</v>
      </c>
      <c r="C48" s="7">
        <v>45537.450416666703</v>
      </c>
      <c r="D48" s="20" t="s">
        <v>60</v>
      </c>
      <c r="E48" s="20" t="s">
        <v>61</v>
      </c>
      <c r="F48" s="20" t="s">
        <v>62</v>
      </c>
      <c r="G48" s="20" t="s">
        <v>63</v>
      </c>
      <c r="H48" s="9">
        <v>45516</v>
      </c>
      <c r="I48" s="9">
        <v>45516</v>
      </c>
      <c r="J48" s="20" t="s">
        <v>49</v>
      </c>
      <c r="K48" s="20" t="s">
        <v>50</v>
      </c>
      <c r="L48" s="20" t="s">
        <v>350</v>
      </c>
      <c r="M48" s="20" t="s">
        <v>52</v>
      </c>
      <c r="N48" s="20"/>
      <c r="O48" s="20" t="s">
        <v>351</v>
      </c>
      <c r="P48" s="20" t="s">
        <v>352</v>
      </c>
      <c r="Q48" s="20"/>
      <c r="R48" s="8"/>
      <c r="S48" s="20"/>
      <c r="T48" s="20" t="s">
        <v>164</v>
      </c>
      <c r="U48" s="8">
        <v>29</v>
      </c>
      <c r="V48" s="8">
        <v>4</v>
      </c>
      <c r="W48" s="20" t="s">
        <v>56</v>
      </c>
      <c r="X48" s="20" t="s">
        <v>353</v>
      </c>
      <c r="Y48" s="20"/>
      <c r="Z48" s="20" t="s">
        <v>325</v>
      </c>
      <c r="AA48" s="20" t="s">
        <v>354</v>
      </c>
      <c r="AB48" s="20"/>
      <c r="AC48" s="20"/>
      <c r="AD48" s="20"/>
      <c r="AE48" s="20"/>
      <c r="AF48" s="8"/>
      <c r="AG48" s="20"/>
      <c r="AH48" s="20"/>
      <c r="AI48" s="20"/>
      <c r="AJ48" s="20"/>
      <c r="AK48" s="20"/>
      <c r="AL48" s="20"/>
      <c r="AM48" s="20"/>
      <c r="AN48" s="20"/>
      <c r="AO48" s="20"/>
      <c r="AP48" s="20"/>
      <c r="AQ48" s="20"/>
      <c r="AR48" s="20" t="s">
        <v>355</v>
      </c>
      <c r="AS48" s="8"/>
      <c r="AT48" s="10"/>
    </row>
    <row r="49" spans="1:46" x14ac:dyDescent="0.25">
      <c r="A49" s="11">
        <v>52</v>
      </c>
      <c r="B49" s="12">
        <v>45537.507592592599</v>
      </c>
      <c r="C49" s="12">
        <v>45537.508819444403</v>
      </c>
      <c r="D49" s="21" t="s">
        <v>60</v>
      </c>
      <c r="E49" s="21" t="s">
        <v>61</v>
      </c>
      <c r="F49" s="21" t="s">
        <v>62</v>
      </c>
      <c r="G49" s="21" t="s">
        <v>63</v>
      </c>
      <c r="H49" s="14">
        <v>45511</v>
      </c>
      <c r="I49" s="14">
        <v>45511</v>
      </c>
      <c r="J49" s="21" t="s">
        <v>49</v>
      </c>
      <c r="K49" s="21" t="s">
        <v>50</v>
      </c>
      <c r="L49" s="21" t="s">
        <v>356</v>
      </c>
      <c r="M49" s="21" t="s">
        <v>52</v>
      </c>
      <c r="N49" s="21"/>
      <c r="O49" s="21" t="s">
        <v>357</v>
      </c>
      <c r="P49" s="21" t="s">
        <v>67</v>
      </c>
      <c r="Q49" s="21" t="s">
        <v>283</v>
      </c>
      <c r="R49" s="13"/>
      <c r="S49" s="21" t="s">
        <v>195</v>
      </c>
      <c r="T49" s="21" t="s">
        <v>164</v>
      </c>
      <c r="U49" s="13">
        <v>10</v>
      </c>
      <c r="V49" s="13">
        <v>8</v>
      </c>
      <c r="W49" s="21" t="s">
        <v>56</v>
      </c>
      <c r="X49" s="21" t="s">
        <v>358</v>
      </c>
      <c r="Y49" s="21"/>
      <c r="Z49" s="21" t="s">
        <v>236</v>
      </c>
      <c r="AA49" s="21" t="s">
        <v>295</v>
      </c>
      <c r="AB49" s="21" t="s">
        <v>359</v>
      </c>
      <c r="AC49" s="21"/>
      <c r="AD49" s="21"/>
      <c r="AE49" s="21"/>
      <c r="AF49" s="13"/>
      <c r="AG49" s="21"/>
      <c r="AH49" s="21"/>
      <c r="AI49" s="21"/>
      <c r="AJ49" s="21"/>
      <c r="AK49" s="21"/>
      <c r="AL49" s="21"/>
      <c r="AM49" s="21"/>
      <c r="AN49" s="21"/>
      <c r="AO49" s="21"/>
      <c r="AP49" s="21"/>
      <c r="AQ49" s="21"/>
      <c r="AR49" s="21" t="s">
        <v>360</v>
      </c>
      <c r="AS49" s="13"/>
      <c r="AT49" s="15"/>
    </row>
    <row r="50" spans="1:46" x14ac:dyDescent="0.25">
      <c r="A50" s="6">
        <v>53</v>
      </c>
      <c r="B50" s="7">
        <v>45537.600127314799</v>
      </c>
      <c r="C50" s="7">
        <v>45537.6012037037</v>
      </c>
      <c r="D50" s="20" t="s">
        <v>115</v>
      </c>
      <c r="E50" s="20" t="s">
        <v>116</v>
      </c>
      <c r="F50" s="20" t="s">
        <v>150</v>
      </c>
      <c r="G50" s="20" t="s">
        <v>117</v>
      </c>
      <c r="H50" s="9">
        <v>45497</v>
      </c>
      <c r="I50" s="9">
        <v>45497</v>
      </c>
      <c r="J50" s="20" t="s">
        <v>64</v>
      </c>
      <c r="K50" s="20" t="s">
        <v>361</v>
      </c>
      <c r="L50" s="20"/>
      <c r="M50" s="20" t="s">
        <v>128</v>
      </c>
      <c r="N50" s="20"/>
      <c r="O50" s="20" t="s">
        <v>362</v>
      </c>
      <c r="P50" s="20" t="s">
        <v>67</v>
      </c>
      <c r="Q50" s="20" t="s">
        <v>283</v>
      </c>
      <c r="R50" s="8"/>
      <c r="S50" s="20" t="s">
        <v>119</v>
      </c>
      <c r="T50" s="20"/>
      <c r="U50" s="8">
        <v>54</v>
      </c>
      <c r="V50" s="8">
        <v>1</v>
      </c>
      <c r="W50" s="20" t="s">
        <v>140</v>
      </c>
      <c r="X50" s="20" t="s">
        <v>363</v>
      </c>
      <c r="Y50" s="20"/>
      <c r="Z50" s="20"/>
      <c r="AA50" s="20"/>
      <c r="AB50" s="20"/>
      <c r="AC50" s="20"/>
      <c r="AD50" s="20"/>
      <c r="AE50" s="20"/>
      <c r="AF50" s="8"/>
      <c r="AG50" s="20"/>
      <c r="AH50" s="20"/>
      <c r="AI50" s="20"/>
      <c r="AJ50" s="20"/>
      <c r="AK50" s="20"/>
      <c r="AL50" s="20"/>
      <c r="AM50" s="20"/>
      <c r="AN50" s="20"/>
      <c r="AO50" s="20"/>
      <c r="AP50" s="20"/>
      <c r="AQ50" s="20"/>
      <c r="AR50" s="20" t="s">
        <v>364</v>
      </c>
      <c r="AS50" s="8"/>
      <c r="AT50" s="10"/>
    </row>
    <row r="51" spans="1:46" x14ac:dyDescent="0.25">
      <c r="A51" s="11">
        <v>54</v>
      </c>
      <c r="B51" s="12">
        <v>45537.601261574098</v>
      </c>
      <c r="C51" s="12">
        <v>45537.604340277801</v>
      </c>
      <c r="D51" s="21" t="s">
        <v>115</v>
      </c>
      <c r="E51" s="21" t="s">
        <v>116</v>
      </c>
      <c r="F51" s="21" t="s">
        <v>62</v>
      </c>
      <c r="G51" s="21" t="s">
        <v>117</v>
      </c>
      <c r="H51" s="14">
        <v>45506</v>
      </c>
      <c r="I51" s="14"/>
      <c r="J51" s="21" t="s">
        <v>64</v>
      </c>
      <c r="K51" s="21" t="s">
        <v>50</v>
      </c>
      <c r="L51" s="21" t="s">
        <v>365</v>
      </c>
      <c r="M51" s="21" t="s">
        <v>65</v>
      </c>
      <c r="N51" s="21"/>
      <c r="O51" s="21"/>
      <c r="P51" s="21"/>
      <c r="Q51" s="21"/>
      <c r="R51" s="13"/>
      <c r="S51" s="21"/>
      <c r="T51" s="21"/>
      <c r="U51" s="13"/>
      <c r="V51" s="13"/>
      <c r="W51" s="21"/>
      <c r="X51" s="21"/>
      <c r="Y51" s="21"/>
      <c r="Z51" s="21"/>
      <c r="AA51" s="21"/>
      <c r="AB51" s="21"/>
      <c r="AC51" s="21" t="s">
        <v>366</v>
      </c>
      <c r="AD51" s="21" t="s">
        <v>67</v>
      </c>
      <c r="AE51" s="21" t="s">
        <v>283</v>
      </c>
      <c r="AF51" s="13"/>
      <c r="AG51" s="21" t="s">
        <v>119</v>
      </c>
      <c r="AH51" s="21"/>
      <c r="AI51" s="21" t="s">
        <v>69</v>
      </c>
      <c r="AJ51" s="21" t="s">
        <v>80</v>
      </c>
      <c r="AK51" s="21" t="s">
        <v>81</v>
      </c>
      <c r="AL51" s="21" t="s">
        <v>56</v>
      </c>
      <c r="AM51" s="21" t="s">
        <v>82</v>
      </c>
      <c r="AN51" s="21"/>
      <c r="AO51" s="21"/>
      <c r="AP51" s="21"/>
      <c r="AQ51" s="21"/>
      <c r="AR51" s="21" t="s">
        <v>367</v>
      </c>
      <c r="AS51" s="13"/>
      <c r="AT51" s="15"/>
    </row>
    <row r="52" spans="1:46" x14ac:dyDescent="0.25">
      <c r="A52" s="6">
        <v>55</v>
      </c>
      <c r="B52" s="7">
        <v>45537.609224537002</v>
      </c>
      <c r="C52" s="7">
        <v>45537.6094675926</v>
      </c>
      <c r="D52" s="20" t="s">
        <v>60</v>
      </c>
      <c r="E52" s="20" t="s">
        <v>61</v>
      </c>
      <c r="F52" s="20" t="s">
        <v>62</v>
      </c>
      <c r="G52" s="20" t="s">
        <v>63</v>
      </c>
      <c r="H52" s="9">
        <v>45512</v>
      </c>
      <c r="I52" s="9">
        <v>45523</v>
      </c>
      <c r="J52" s="20" t="s">
        <v>64</v>
      </c>
      <c r="K52" s="20" t="s">
        <v>50</v>
      </c>
      <c r="L52" s="20" t="s">
        <v>64</v>
      </c>
      <c r="M52" s="20" t="s">
        <v>65</v>
      </c>
      <c r="N52" s="20"/>
      <c r="O52" s="20"/>
      <c r="P52" s="20"/>
      <c r="Q52" s="20"/>
      <c r="R52" s="8"/>
      <c r="S52" s="20"/>
      <c r="T52" s="20"/>
      <c r="U52" s="8"/>
      <c r="V52" s="8"/>
      <c r="W52" s="20"/>
      <c r="X52" s="20"/>
      <c r="Y52" s="20"/>
      <c r="Z52" s="20"/>
      <c r="AA52" s="20"/>
      <c r="AB52" s="20"/>
      <c r="AC52" s="20" t="s">
        <v>368</v>
      </c>
      <c r="AD52" s="20" t="s">
        <v>67</v>
      </c>
      <c r="AE52" s="20" t="s">
        <v>283</v>
      </c>
      <c r="AF52" s="8"/>
      <c r="AG52" s="20" t="s">
        <v>68</v>
      </c>
      <c r="AH52" s="20"/>
      <c r="AI52" s="20" t="s">
        <v>69</v>
      </c>
      <c r="AJ52" s="20" t="s">
        <v>80</v>
      </c>
      <c r="AK52" s="20" t="s">
        <v>120</v>
      </c>
      <c r="AL52" s="20" t="s">
        <v>56</v>
      </c>
      <c r="AM52" s="20" t="s">
        <v>131</v>
      </c>
      <c r="AN52" s="20"/>
      <c r="AO52" s="20" t="s">
        <v>236</v>
      </c>
      <c r="AP52" s="20"/>
      <c r="AQ52" s="20"/>
      <c r="AR52" s="20" t="s">
        <v>369</v>
      </c>
      <c r="AS52" s="8"/>
      <c r="AT52" s="10"/>
    </row>
    <row r="53" spans="1:46" x14ac:dyDescent="0.25">
      <c r="A53" s="11">
        <v>56</v>
      </c>
      <c r="B53" s="12">
        <v>45538.596886574102</v>
      </c>
      <c r="C53" s="12">
        <v>45538.598159722198</v>
      </c>
      <c r="D53" s="21" t="s">
        <v>115</v>
      </c>
      <c r="E53" s="21" t="s">
        <v>116</v>
      </c>
      <c r="F53" s="21" t="s">
        <v>150</v>
      </c>
      <c r="G53" s="21" t="s">
        <v>117</v>
      </c>
      <c r="H53" s="14">
        <v>45538</v>
      </c>
      <c r="I53" s="14">
        <v>45538</v>
      </c>
      <c r="J53" s="21" t="s">
        <v>64</v>
      </c>
      <c r="K53" s="21" t="s">
        <v>370</v>
      </c>
      <c r="L53" s="21" t="s">
        <v>371</v>
      </c>
      <c r="M53" s="21" t="s">
        <v>52</v>
      </c>
      <c r="N53" s="21"/>
      <c r="O53" s="21" t="s">
        <v>372</v>
      </c>
      <c r="P53" s="21" t="s">
        <v>373</v>
      </c>
      <c r="Q53" s="21"/>
      <c r="R53" s="13"/>
      <c r="S53" s="21"/>
      <c r="T53" s="21"/>
      <c r="U53" s="13">
        <v>38</v>
      </c>
      <c r="V53" s="13">
        <v>0.2</v>
      </c>
      <c r="W53" s="21" t="s">
        <v>140</v>
      </c>
      <c r="X53" s="21" t="s">
        <v>374</v>
      </c>
      <c r="Y53" s="21"/>
      <c r="Z53" s="21"/>
      <c r="AA53" s="21"/>
      <c r="AB53" s="21"/>
      <c r="AC53" s="21"/>
      <c r="AD53" s="21"/>
      <c r="AE53" s="21"/>
      <c r="AF53" s="13"/>
      <c r="AG53" s="21"/>
      <c r="AH53" s="21"/>
      <c r="AI53" s="21"/>
      <c r="AJ53" s="21"/>
      <c r="AK53" s="21"/>
      <c r="AL53" s="21"/>
      <c r="AM53" s="21"/>
      <c r="AN53" s="21"/>
      <c r="AO53" s="21"/>
      <c r="AP53" s="21"/>
      <c r="AQ53" s="21"/>
      <c r="AR53" s="21" t="s">
        <v>375</v>
      </c>
      <c r="AS53" s="13"/>
      <c r="AT53" s="15"/>
    </row>
    <row r="54" spans="1:46" x14ac:dyDescent="0.25">
      <c r="A54" s="6">
        <v>57</v>
      </c>
      <c r="B54" s="7">
        <v>45561.493657407402</v>
      </c>
      <c r="C54" s="7">
        <v>45561.495543981502</v>
      </c>
      <c r="D54" s="20" t="s">
        <v>45</v>
      </c>
      <c r="E54" s="20" t="s">
        <v>46</v>
      </c>
      <c r="F54" s="20" t="s">
        <v>62</v>
      </c>
      <c r="G54" s="20" t="s">
        <v>143</v>
      </c>
      <c r="H54" s="9">
        <v>45541</v>
      </c>
      <c r="I54" s="9">
        <v>45541</v>
      </c>
      <c r="J54" s="20" t="s">
        <v>64</v>
      </c>
      <c r="K54" s="20" t="s">
        <v>50</v>
      </c>
      <c r="L54" s="20"/>
      <c r="M54" s="20" t="s">
        <v>52</v>
      </c>
      <c r="N54" s="20"/>
      <c r="O54" s="20" t="s">
        <v>376</v>
      </c>
      <c r="P54" s="20" t="s">
        <v>94</v>
      </c>
      <c r="Q54" s="20"/>
      <c r="R54" s="8"/>
      <c r="S54" s="20"/>
      <c r="T54" s="20" t="s">
        <v>205</v>
      </c>
      <c r="U54" s="8">
        <v>10</v>
      </c>
      <c r="V54" s="8">
        <v>2</v>
      </c>
      <c r="W54" s="20" t="s">
        <v>56</v>
      </c>
      <c r="X54" s="20" t="s">
        <v>57</v>
      </c>
      <c r="Y54" s="20"/>
      <c r="Z54" s="20"/>
      <c r="AA54" s="20"/>
      <c r="AB54" s="20"/>
      <c r="AC54" s="20"/>
      <c r="AD54" s="20"/>
      <c r="AE54" s="20"/>
      <c r="AF54" s="8"/>
      <c r="AG54" s="20"/>
      <c r="AH54" s="20"/>
      <c r="AI54" s="20"/>
      <c r="AJ54" s="20"/>
      <c r="AK54" s="20"/>
      <c r="AL54" s="20"/>
      <c r="AM54" s="20"/>
      <c r="AN54" s="20"/>
      <c r="AO54" s="20"/>
      <c r="AP54" s="20"/>
      <c r="AQ54" s="20"/>
      <c r="AR54" s="20" t="s">
        <v>377</v>
      </c>
      <c r="AS54" s="8"/>
      <c r="AT54" s="10"/>
    </row>
    <row r="55" spans="1:46" x14ac:dyDescent="0.25">
      <c r="A55" s="11">
        <v>58</v>
      </c>
      <c r="B55" s="12">
        <v>45561.502870370401</v>
      </c>
      <c r="C55" s="12">
        <v>45561.5088888889</v>
      </c>
      <c r="D55" s="21" t="s">
        <v>45</v>
      </c>
      <c r="E55" s="21" t="s">
        <v>46</v>
      </c>
      <c r="F55" s="21" t="s">
        <v>62</v>
      </c>
      <c r="G55" s="21" t="s">
        <v>143</v>
      </c>
      <c r="H55" s="14">
        <v>45546</v>
      </c>
      <c r="I55" s="14">
        <v>45546</v>
      </c>
      <c r="J55" s="21" t="s">
        <v>64</v>
      </c>
      <c r="K55" s="21" t="s">
        <v>50</v>
      </c>
      <c r="L55" s="21"/>
      <c r="M55" s="21" t="s">
        <v>65</v>
      </c>
      <c r="N55" s="21"/>
      <c r="O55" s="21"/>
      <c r="P55" s="21"/>
      <c r="Q55" s="21"/>
      <c r="R55" s="13"/>
      <c r="S55" s="21"/>
      <c r="T55" s="21"/>
      <c r="U55" s="13"/>
      <c r="V55" s="13"/>
      <c r="W55" s="21"/>
      <c r="X55" s="21"/>
      <c r="Y55" s="21"/>
      <c r="Z55" s="21"/>
      <c r="AA55" s="21"/>
      <c r="AB55" s="21"/>
      <c r="AC55" s="21" t="s">
        <v>239</v>
      </c>
      <c r="AD55" s="21" t="s">
        <v>67</v>
      </c>
      <c r="AE55" s="21" t="s">
        <v>283</v>
      </c>
      <c r="AF55" s="13"/>
      <c r="AG55" s="21" t="s">
        <v>68</v>
      </c>
      <c r="AH55" s="21"/>
      <c r="AI55" s="21" t="s">
        <v>69</v>
      </c>
      <c r="AJ55" s="21" t="s">
        <v>80</v>
      </c>
      <c r="AK55" s="21" t="s">
        <v>120</v>
      </c>
      <c r="AL55" s="21" t="s">
        <v>56</v>
      </c>
      <c r="AM55" s="21" t="s">
        <v>298</v>
      </c>
      <c r="AN55" s="21"/>
      <c r="AO55" s="21"/>
      <c r="AP55" s="21"/>
      <c r="AQ55" s="21"/>
      <c r="AR55" s="21" t="s">
        <v>378</v>
      </c>
      <c r="AS55" s="13"/>
      <c r="AT55" s="15"/>
    </row>
    <row r="56" spans="1:46" x14ac:dyDescent="0.25">
      <c r="A56" s="6">
        <v>59</v>
      </c>
      <c r="B56" s="7">
        <v>45561.509004629603</v>
      </c>
      <c r="C56" s="7">
        <v>45561.510162036997</v>
      </c>
      <c r="D56" s="20" t="s">
        <v>45</v>
      </c>
      <c r="E56" s="20" t="s">
        <v>46</v>
      </c>
      <c r="F56" s="20" t="s">
        <v>62</v>
      </c>
      <c r="G56" s="20" t="s">
        <v>143</v>
      </c>
      <c r="H56" s="9">
        <v>45548</v>
      </c>
      <c r="I56" s="9">
        <v>45548</v>
      </c>
      <c r="J56" s="20" t="s">
        <v>64</v>
      </c>
      <c r="K56" s="20" t="s">
        <v>50</v>
      </c>
      <c r="L56" s="20"/>
      <c r="M56" s="20" t="s">
        <v>65</v>
      </c>
      <c r="N56" s="20"/>
      <c r="O56" s="20"/>
      <c r="P56" s="20"/>
      <c r="Q56" s="20"/>
      <c r="R56" s="8"/>
      <c r="S56" s="20"/>
      <c r="T56" s="20"/>
      <c r="U56" s="8"/>
      <c r="V56" s="8"/>
      <c r="W56" s="20"/>
      <c r="X56" s="20"/>
      <c r="Y56" s="20"/>
      <c r="Z56" s="20"/>
      <c r="AA56" s="20"/>
      <c r="AB56" s="20"/>
      <c r="AC56" s="20" t="s">
        <v>303</v>
      </c>
      <c r="AD56" s="20" t="s">
        <v>67</v>
      </c>
      <c r="AE56" s="20" t="s">
        <v>283</v>
      </c>
      <c r="AF56" s="8"/>
      <c r="AG56" s="20" t="s">
        <v>210</v>
      </c>
      <c r="AH56" s="20"/>
      <c r="AI56" s="20" t="s">
        <v>107</v>
      </c>
      <c r="AJ56" s="20" t="s">
        <v>80</v>
      </c>
      <c r="AK56" s="20" t="s">
        <v>81</v>
      </c>
      <c r="AL56" s="20" t="s">
        <v>56</v>
      </c>
      <c r="AM56" s="20" t="s">
        <v>178</v>
      </c>
      <c r="AN56" s="20"/>
      <c r="AO56" s="20"/>
      <c r="AP56" s="20"/>
      <c r="AQ56" s="20"/>
      <c r="AR56" s="20" t="s">
        <v>379</v>
      </c>
      <c r="AS56" s="8"/>
      <c r="AT56" s="10"/>
    </row>
    <row r="57" spans="1:46" x14ac:dyDescent="0.25">
      <c r="A57" s="11">
        <v>60</v>
      </c>
      <c r="B57" s="12">
        <v>45562.4477430556</v>
      </c>
      <c r="C57" s="12">
        <v>45562.4480555556</v>
      </c>
      <c r="D57" s="21" t="s">
        <v>159</v>
      </c>
      <c r="E57" s="21" t="s">
        <v>160</v>
      </c>
      <c r="F57" s="21" t="s">
        <v>62</v>
      </c>
      <c r="G57" s="21" t="s">
        <v>161</v>
      </c>
      <c r="H57" s="14">
        <v>45541</v>
      </c>
      <c r="I57" s="14">
        <v>45541</v>
      </c>
      <c r="J57" s="21" t="s">
        <v>64</v>
      </c>
      <c r="K57" s="21" t="s">
        <v>50</v>
      </c>
      <c r="L57" s="21" t="s">
        <v>181</v>
      </c>
      <c r="M57" s="21" t="s">
        <v>52</v>
      </c>
      <c r="N57" s="21"/>
      <c r="O57" s="21" t="s">
        <v>380</v>
      </c>
      <c r="P57" s="21" t="s">
        <v>94</v>
      </c>
      <c r="Q57" s="21"/>
      <c r="R57" s="13"/>
      <c r="S57" s="21"/>
      <c r="T57" s="21" t="s">
        <v>205</v>
      </c>
      <c r="U57" s="13">
        <v>10</v>
      </c>
      <c r="V57" s="13">
        <v>2</v>
      </c>
      <c r="W57" s="21" t="s">
        <v>56</v>
      </c>
      <c r="X57" s="21" t="s">
        <v>57</v>
      </c>
      <c r="Y57" s="21"/>
      <c r="Z57" s="21"/>
      <c r="AA57" s="21"/>
      <c r="AB57" s="21" t="s">
        <v>381</v>
      </c>
      <c r="AC57" s="21"/>
      <c r="AD57" s="21"/>
      <c r="AE57" s="21"/>
      <c r="AF57" s="13"/>
      <c r="AG57" s="21"/>
      <c r="AH57" s="21"/>
      <c r="AI57" s="21"/>
      <c r="AJ57" s="21"/>
      <c r="AK57" s="21"/>
      <c r="AL57" s="21"/>
      <c r="AM57" s="21"/>
      <c r="AN57" s="21"/>
      <c r="AO57" s="21"/>
      <c r="AP57" s="21"/>
      <c r="AQ57" s="21"/>
      <c r="AR57" s="21" t="s">
        <v>382</v>
      </c>
      <c r="AS57" s="13"/>
      <c r="AT57" s="15"/>
    </row>
    <row r="58" spans="1:46" x14ac:dyDescent="0.25">
      <c r="A58" s="6">
        <v>61</v>
      </c>
      <c r="B58" s="7">
        <v>45562.4694212963</v>
      </c>
      <c r="C58" s="7">
        <v>45562.480081018497</v>
      </c>
      <c r="D58" s="20" t="s">
        <v>200</v>
      </c>
      <c r="E58" s="20" t="s">
        <v>201</v>
      </c>
      <c r="F58" s="20" t="s">
        <v>62</v>
      </c>
      <c r="G58" s="20" t="s">
        <v>202</v>
      </c>
      <c r="H58" s="9">
        <v>45541</v>
      </c>
      <c r="I58" s="9">
        <v>45541</v>
      </c>
      <c r="J58" s="20" t="s">
        <v>64</v>
      </c>
      <c r="K58" s="20" t="s">
        <v>152</v>
      </c>
      <c r="L58" s="20" t="s">
        <v>64</v>
      </c>
      <c r="M58" s="20" t="s">
        <v>128</v>
      </c>
      <c r="N58" s="20"/>
      <c r="O58" s="20" t="s">
        <v>383</v>
      </c>
      <c r="P58" s="20" t="s">
        <v>67</v>
      </c>
      <c r="Q58" s="20" t="s">
        <v>283</v>
      </c>
      <c r="R58" s="8"/>
      <c r="S58" s="20" t="s">
        <v>195</v>
      </c>
      <c r="T58" s="20" t="s">
        <v>155</v>
      </c>
      <c r="U58" s="8">
        <v>10</v>
      </c>
      <c r="V58" s="8">
        <v>1</v>
      </c>
      <c r="W58" s="20" t="s">
        <v>56</v>
      </c>
      <c r="X58" s="20" t="s">
        <v>246</v>
      </c>
      <c r="Y58" s="20"/>
      <c r="Z58" s="20" t="s">
        <v>384</v>
      </c>
      <c r="AA58" s="20" t="s">
        <v>384</v>
      </c>
      <c r="AB58" s="20" t="s">
        <v>385</v>
      </c>
      <c r="AC58" s="20"/>
      <c r="AD58" s="20"/>
      <c r="AE58" s="20"/>
      <c r="AF58" s="8"/>
      <c r="AG58" s="20"/>
      <c r="AH58" s="20"/>
      <c r="AI58" s="20"/>
      <c r="AJ58" s="20"/>
      <c r="AK58" s="20"/>
      <c r="AL58" s="20"/>
      <c r="AM58" s="20"/>
      <c r="AN58" s="20"/>
      <c r="AO58" s="20"/>
      <c r="AP58" s="20"/>
      <c r="AQ58" s="20"/>
      <c r="AR58" s="20" t="s">
        <v>386</v>
      </c>
      <c r="AS58" s="8"/>
      <c r="AT58" s="10"/>
    </row>
    <row r="59" spans="1:46" x14ac:dyDescent="0.25">
      <c r="A59" s="11">
        <v>62</v>
      </c>
      <c r="B59" s="12">
        <v>45562.470150462999</v>
      </c>
      <c r="C59" s="12">
        <v>45562.480636574102</v>
      </c>
      <c r="D59" s="21" t="s">
        <v>159</v>
      </c>
      <c r="E59" s="21" t="s">
        <v>160</v>
      </c>
      <c r="F59" s="21" t="s">
        <v>62</v>
      </c>
      <c r="G59" s="21" t="s">
        <v>161</v>
      </c>
      <c r="H59" s="14">
        <v>45554</v>
      </c>
      <c r="I59" s="14">
        <v>45554</v>
      </c>
      <c r="J59" s="21" t="s">
        <v>49</v>
      </c>
      <c r="K59" s="21" t="s">
        <v>152</v>
      </c>
      <c r="L59" s="21" t="s">
        <v>387</v>
      </c>
      <c r="M59" s="21" t="s">
        <v>52</v>
      </c>
      <c r="N59" s="21"/>
      <c r="O59" s="21" t="s">
        <v>388</v>
      </c>
      <c r="P59" s="21" t="s">
        <v>54</v>
      </c>
      <c r="Q59" s="21"/>
      <c r="R59" s="13"/>
      <c r="S59" s="21"/>
      <c r="T59" s="21" t="s">
        <v>164</v>
      </c>
      <c r="U59" s="13">
        <v>50</v>
      </c>
      <c r="V59" s="13">
        <v>4.3</v>
      </c>
      <c r="W59" s="21" t="s">
        <v>56</v>
      </c>
      <c r="X59" s="21" t="s">
        <v>57</v>
      </c>
      <c r="Y59" s="21"/>
      <c r="Z59" s="21"/>
      <c r="AA59" s="21"/>
      <c r="AB59" s="21"/>
      <c r="AC59" s="21"/>
      <c r="AD59" s="21"/>
      <c r="AE59" s="21"/>
      <c r="AF59" s="13"/>
      <c r="AG59" s="21"/>
      <c r="AH59" s="21"/>
      <c r="AI59" s="21"/>
      <c r="AJ59" s="21"/>
      <c r="AK59" s="21"/>
      <c r="AL59" s="21"/>
      <c r="AM59" s="21"/>
      <c r="AN59" s="21"/>
      <c r="AO59" s="21"/>
      <c r="AP59" s="21"/>
      <c r="AQ59" s="21"/>
      <c r="AR59" s="21" t="s">
        <v>389</v>
      </c>
      <c r="AS59" s="13"/>
      <c r="AT59" s="15"/>
    </row>
    <row r="60" spans="1:46" x14ac:dyDescent="0.25">
      <c r="A60" s="6">
        <v>63</v>
      </c>
      <c r="B60" s="7">
        <v>45562.480173611097</v>
      </c>
      <c r="C60" s="7">
        <v>45562.482037037</v>
      </c>
      <c r="D60" s="20" t="s">
        <v>200</v>
      </c>
      <c r="E60" s="20" t="s">
        <v>201</v>
      </c>
      <c r="F60" s="20" t="s">
        <v>62</v>
      </c>
      <c r="G60" s="20" t="s">
        <v>202</v>
      </c>
      <c r="H60" s="9">
        <v>45547</v>
      </c>
      <c r="I60" s="9">
        <v>45547</v>
      </c>
      <c r="J60" s="20" t="s">
        <v>49</v>
      </c>
      <c r="K60" s="20" t="s">
        <v>152</v>
      </c>
      <c r="L60" s="20" t="s">
        <v>390</v>
      </c>
      <c r="M60" s="20" t="s">
        <v>128</v>
      </c>
      <c r="N60" s="20"/>
      <c r="O60" s="20" t="s">
        <v>391</v>
      </c>
      <c r="P60" s="20" t="s">
        <v>67</v>
      </c>
      <c r="Q60" s="20" t="s">
        <v>283</v>
      </c>
      <c r="R60" s="8"/>
      <c r="S60" s="20" t="s">
        <v>195</v>
      </c>
      <c r="T60" s="20" t="s">
        <v>155</v>
      </c>
      <c r="U60" s="8">
        <v>15</v>
      </c>
      <c r="V60" s="8">
        <v>3</v>
      </c>
      <c r="W60" s="20" t="s">
        <v>56</v>
      </c>
      <c r="X60" s="20" t="s">
        <v>392</v>
      </c>
      <c r="Y60" s="20"/>
      <c r="Z60" s="20" t="s">
        <v>384</v>
      </c>
      <c r="AA60" s="20" t="s">
        <v>384</v>
      </c>
      <c r="AB60" s="20" t="s">
        <v>393</v>
      </c>
      <c r="AC60" s="20"/>
      <c r="AD60" s="20"/>
      <c r="AE60" s="20"/>
      <c r="AF60" s="8"/>
      <c r="AG60" s="20"/>
      <c r="AH60" s="20"/>
      <c r="AI60" s="20"/>
      <c r="AJ60" s="20"/>
      <c r="AK60" s="20"/>
      <c r="AL60" s="20"/>
      <c r="AM60" s="20"/>
      <c r="AN60" s="20"/>
      <c r="AO60" s="20"/>
      <c r="AP60" s="20"/>
      <c r="AQ60" s="20"/>
      <c r="AR60" s="20" t="s">
        <v>394</v>
      </c>
      <c r="AS60" s="8"/>
      <c r="AT60" s="10"/>
    </row>
    <row r="61" spans="1:46" x14ac:dyDescent="0.25">
      <c r="A61" s="11">
        <v>64</v>
      </c>
      <c r="B61" s="12">
        <v>45562.482071759303</v>
      </c>
      <c r="C61" s="12">
        <v>45562.485462962999</v>
      </c>
      <c r="D61" s="21" t="s">
        <v>200</v>
      </c>
      <c r="E61" s="21" t="s">
        <v>201</v>
      </c>
      <c r="F61" s="21" t="s">
        <v>62</v>
      </c>
      <c r="G61" s="21" t="s">
        <v>202</v>
      </c>
      <c r="H61" s="14">
        <v>45561</v>
      </c>
      <c r="I61" s="14">
        <v>45561</v>
      </c>
      <c r="J61" s="21" t="s">
        <v>64</v>
      </c>
      <c r="K61" s="21" t="s">
        <v>152</v>
      </c>
      <c r="L61" s="21" t="s">
        <v>64</v>
      </c>
      <c r="M61" s="21" t="s">
        <v>128</v>
      </c>
      <c r="N61" s="21"/>
      <c r="O61" s="21" t="s">
        <v>395</v>
      </c>
      <c r="P61" s="21" t="s">
        <v>67</v>
      </c>
      <c r="Q61" s="21" t="s">
        <v>283</v>
      </c>
      <c r="R61" s="13"/>
      <c r="S61" s="21" t="s">
        <v>195</v>
      </c>
      <c r="T61" s="21" t="s">
        <v>155</v>
      </c>
      <c r="U61" s="13">
        <v>10</v>
      </c>
      <c r="V61" s="13">
        <v>1</v>
      </c>
      <c r="W61" s="21" t="s">
        <v>56</v>
      </c>
      <c r="X61" s="21" t="s">
        <v>396</v>
      </c>
      <c r="Y61" s="21"/>
      <c r="Z61" s="21" t="s">
        <v>384</v>
      </c>
      <c r="AA61" s="21" t="s">
        <v>384</v>
      </c>
      <c r="AB61" s="21" t="s">
        <v>397</v>
      </c>
      <c r="AC61" s="21"/>
      <c r="AD61" s="21"/>
      <c r="AE61" s="21"/>
      <c r="AF61" s="13"/>
      <c r="AG61" s="21"/>
      <c r="AH61" s="21"/>
      <c r="AI61" s="21"/>
      <c r="AJ61" s="21"/>
      <c r="AK61" s="21"/>
      <c r="AL61" s="21"/>
      <c r="AM61" s="21"/>
      <c r="AN61" s="21"/>
      <c r="AO61" s="21"/>
      <c r="AP61" s="21"/>
      <c r="AQ61" s="21"/>
      <c r="AR61" s="21" t="s">
        <v>398</v>
      </c>
      <c r="AS61" s="13"/>
      <c r="AT61" s="15"/>
    </row>
    <row r="62" spans="1:46" ht="30" x14ac:dyDescent="0.25">
      <c r="A62" s="6">
        <v>65</v>
      </c>
      <c r="B62" s="7">
        <v>45562.467754629601</v>
      </c>
      <c r="C62" s="7">
        <v>45562.508877314802</v>
      </c>
      <c r="D62" s="20" t="s">
        <v>60</v>
      </c>
      <c r="E62" s="20" t="s">
        <v>61</v>
      </c>
      <c r="F62" s="20" t="s">
        <v>62</v>
      </c>
      <c r="G62" s="20" t="s">
        <v>63</v>
      </c>
      <c r="H62" s="9">
        <v>45546</v>
      </c>
      <c r="I62" s="9">
        <v>45546</v>
      </c>
      <c r="J62" s="20" t="s">
        <v>49</v>
      </c>
      <c r="K62" s="20" t="s">
        <v>50</v>
      </c>
      <c r="L62" s="20" t="s">
        <v>399</v>
      </c>
      <c r="M62" s="20" t="s">
        <v>52</v>
      </c>
      <c r="N62" s="20"/>
      <c r="O62" s="22" t="s">
        <v>400</v>
      </c>
      <c r="P62" s="20" t="s">
        <v>401</v>
      </c>
      <c r="Q62" s="20"/>
      <c r="R62" s="8"/>
      <c r="S62" s="20"/>
      <c r="T62" s="20" t="s">
        <v>164</v>
      </c>
      <c r="U62" s="8">
        <v>20</v>
      </c>
      <c r="V62" s="8">
        <v>3</v>
      </c>
      <c r="W62" s="20" t="s">
        <v>156</v>
      </c>
      <c r="X62" s="20" t="s">
        <v>402</v>
      </c>
      <c r="Y62" s="20" t="s">
        <v>403</v>
      </c>
      <c r="Z62" s="20" t="s">
        <v>294</v>
      </c>
      <c r="AA62" s="20" t="s">
        <v>257</v>
      </c>
      <c r="AB62" s="20" t="s">
        <v>404</v>
      </c>
      <c r="AC62" s="20"/>
      <c r="AD62" s="20"/>
      <c r="AE62" s="20"/>
      <c r="AF62" s="8"/>
      <c r="AG62" s="20"/>
      <c r="AH62" s="20"/>
      <c r="AI62" s="20"/>
      <c r="AJ62" s="20"/>
      <c r="AK62" s="20"/>
      <c r="AL62" s="20"/>
      <c r="AM62" s="20"/>
      <c r="AN62" s="20"/>
      <c r="AO62" s="20"/>
      <c r="AP62" s="20"/>
      <c r="AQ62" s="20"/>
      <c r="AR62" s="20" t="s">
        <v>405</v>
      </c>
      <c r="AS62" s="8"/>
      <c r="AT62" s="10"/>
    </row>
    <row r="63" spans="1:46" x14ac:dyDescent="0.25">
      <c r="A63" s="11">
        <v>66</v>
      </c>
      <c r="B63" s="12">
        <v>45562.524780092601</v>
      </c>
      <c r="C63" s="12">
        <v>45562.526574074102</v>
      </c>
      <c r="D63" s="21" t="s">
        <v>60</v>
      </c>
      <c r="E63" s="21" t="s">
        <v>61</v>
      </c>
      <c r="F63" s="21" t="s">
        <v>150</v>
      </c>
      <c r="G63" s="21" t="s">
        <v>63</v>
      </c>
      <c r="H63" s="14">
        <v>45552</v>
      </c>
      <c r="I63" s="14">
        <v>45552</v>
      </c>
      <c r="J63" s="21" t="s">
        <v>64</v>
      </c>
      <c r="K63" s="21" t="s">
        <v>370</v>
      </c>
      <c r="L63" s="21" t="s">
        <v>406</v>
      </c>
      <c r="M63" s="21" t="s">
        <v>309</v>
      </c>
      <c r="N63" s="21"/>
      <c r="O63" s="21" t="s">
        <v>407</v>
      </c>
      <c r="P63" s="21" t="s">
        <v>370</v>
      </c>
      <c r="Q63" s="21"/>
      <c r="R63" s="13"/>
      <c r="S63" s="21"/>
      <c r="T63" s="21" t="s">
        <v>155</v>
      </c>
      <c r="U63" s="13">
        <v>75</v>
      </c>
      <c r="V63" s="13">
        <v>0.4</v>
      </c>
      <c r="W63" s="21" t="s">
        <v>140</v>
      </c>
      <c r="X63" s="21" t="s">
        <v>408</v>
      </c>
      <c r="Y63" s="21" t="s">
        <v>409</v>
      </c>
      <c r="Z63" s="21" t="s">
        <v>236</v>
      </c>
      <c r="AA63" s="21" t="s">
        <v>257</v>
      </c>
      <c r="AB63" s="21"/>
      <c r="AC63" s="21"/>
      <c r="AD63" s="21"/>
      <c r="AE63" s="21"/>
      <c r="AF63" s="13"/>
      <c r="AG63" s="21"/>
      <c r="AH63" s="21"/>
      <c r="AI63" s="21"/>
      <c r="AJ63" s="21"/>
      <c r="AK63" s="21"/>
      <c r="AL63" s="21"/>
      <c r="AM63" s="21"/>
      <c r="AN63" s="21"/>
      <c r="AO63" s="21"/>
      <c r="AP63" s="21"/>
      <c r="AQ63" s="21"/>
      <c r="AR63" s="21" t="s">
        <v>410</v>
      </c>
      <c r="AS63" s="13"/>
      <c r="AT63" s="15"/>
    </row>
    <row r="64" spans="1:46" ht="30" x14ac:dyDescent="0.25">
      <c r="A64" s="6">
        <v>67</v>
      </c>
      <c r="B64" s="7">
        <v>45562.526620370401</v>
      </c>
      <c r="C64" s="7">
        <v>45562.554270833301</v>
      </c>
      <c r="D64" s="20" t="s">
        <v>60</v>
      </c>
      <c r="E64" s="20" t="s">
        <v>61</v>
      </c>
      <c r="F64" s="20" t="s">
        <v>62</v>
      </c>
      <c r="G64" s="20" t="s">
        <v>63</v>
      </c>
      <c r="H64" s="9">
        <v>45553</v>
      </c>
      <c r="I64" s="9">
        <v>45553</v>
      </c>
      <c r="J64" s="20" t="s">
        <v>64</v>
      </c>
      <c r="K64" s="20" t="s">
        <v>50</v>
      </c>
      <c r="L64" s="20" t="s">
        <v>411</v>
      </c>
      <c r="M64" s="20" t="s">
        <v>52</v>
      </c>
      <c r="N64" s="20"/>
      <c r="O64" s="22" t="s">
        <v>412</v>
      </c>
      <c r="P64" s="20" t="s">
        <v>413</v>
      </c>
      <c r="Q64" s="20"/>
      <c r="R64" s="8"/>
      <c r="S64" s="20"/>
      <c r="T64" s="20" t="s">
        <v>155</v>
      </c>
      <c r="U64" s="8">
        <v>8</v>
      </c>
      <c r="V64" s="8">
        <v>1.3</v>
      </c>
      <c r="W64" s="20" t="s">
        <v>56</v>
      </c>
      <c r="X64" s="20" t="s">
        <v>278</v>
      </c>
      <c r="Y64" s="20"/>
      <c r="Z64" s="20" t="s">
        <v>236</v>
      </c>
      <c r="AA64" s="20" t="s">
        <v>257</v>
      </c>
      <c r="AB64" s="20"/>
      <c r="AC64" s="20"/>
      <c r="AD64" s="20"/>
      <c r="AE64" s="20"/>
      <c r="AF64" s="8"/>
      <c r="AG64" s="20"/>
      <c r="AH64" s="20"/>
      <c r="AI64" s="20"/>
      <c r="AJ64" s="20"/>
      <c r="AK64" s="20"/>
      <c r="AL64" s="20"/>
      <c r="AM64" s="20"/>
      <c r="AN64" s="20"/>
      <c r="AO64" s="20"/>
      <c r="AP64" s="20"/>
      <c r="AQ64" s="20"/>
      <c r="AR64" s="20" t="s">
        <v>414</v>
      </c>
      <c r="AS64" s="8"/>
      <c r="AT64" s="10"/>
    </row>
    <row r="65" spans="1:46" x14ac:dyDescent="0.25">
      <c r="A65" s="11">
        <v>68</v>
      </c>
      <c r="B65" s="12">
        <v>45562.558298611097</v>
      </c>
      <c r="C65" s="12">
        <v>45562.563090277799</v>
      </c>
      <c r="D65" s="21" t="s">
        <v>60</v>
      </c>
      <c r="E65" s="21" t="s">
        <v>61</v>
      </c>
      <c r="F65" s="21" t="s">
        <v>150</v>
      </c>
      <c r="G65" s="21" t="s">
        <v>63</v>
      </c>
      <c r="H65" s="14">
        <v>45555</v>
      </c>
      <c r="I65" s="14">
        <v>45555</v>
      </c>
      <c r="J65" s="21" t="s">
        <v>49</v>
      </c>
      <c r="K65" s="21" t="s">
        <v>50</v>
      </c>
      <c r="L65" s="21" t="s">
        <v>415</v>
      </c>
      <c r="M65" s="21" t="s">
        <v>309</v>
      </c>
      <c r="N65" s="21"/>
      <c r="O65" s="21" t="s">
        <v>416</v>
      </c>
      <c r="P65" s="21" t="s">
        <v>94</v>
      </c>
      <c r="Q65" s="21"/>
      <c r="R65" s="13"/>
      <c r="S65" s="21"/>
      <c r="T65" s="21" t="s">
        <v>164</v>
      </c>
      <c r="U65" s="13">
        <v>150</v>
      </c>
      <c r="V65" s="13">
        <v>4</v>
      </c>
      <c r="W65" s="21" t="s">
        <v>156</v>
      </c>
      <c r="X65" s="21" t="s">
        <v>417</v>
      </c>
      <c r="Y65" s="21"/>
      <c r="Z65" s="21" t="s">
        <v>418</v>
      </c>
      <c r="AA65" s="21" t="s">
        <v>419</v>
      </c>
      <c r="AB65" s="21"/>
      <c r="AC65" s="21"/>
      <c r="AD65" s="21"/>
      <c r="AE65" s="21"/>
      <c r="AF65" s="13"/>
      <c r="AG65" s="21"/>
      <c r="AH65" s="21"/>
      <c r="AI65" s="21"/>
      <c r="AJ65" s="21"/>
      <c r="AK65" s="21"/>
      <c r="AL65" s="21"/>
      <c r="AM65" s="21"/>
      <c r="AN65" s="21"/>
      <c r="AO65" s="21"/>
      <c r="AP65" s="21"/>
      <c r="AQ65" s="21"/>
      <c r="AR65" s="21" t="s">
        <v>420</v>
      </c>
      <c r="AS65" s="13"/>
      <c r="AT65" s="15"/>
    </row>
    <row r="66" spans="1:46" x14ac:dyDescent="0.25">
      <c r="A66" s="6">
        <v>50</v>
      </c>
      <c r="B66" s="7">
        <v>45532.694282407399</v>
      </c>
      <c r="C66" s="7">
        <v>45532.701932870397</v>
      </c>
      <c r="D66" s="20" t="s">
        <v>200</v>
      </c>
      <c r="E66" s="20" t="s">
        <v>201</v>
      </c>
      <c r="F66" s="20" t="s">
        <v>62</v>
      </c>
      <c r="G66" s="20" t="s">
        <v>202</v>
      </c>
      <c r="H66" s="9">
        <v>45524</v>
      </c>
      <c r="I66" s="9">
        <v>45524</v>
      </c>
      <c r="J66" s="20" t="s">
        <v>49</v>
      </c>
      <c r="K66" s="20" t="s">
        <v>152</v>
      </c>
      <c r="L66" s="20" t="s">
        <v>421</v>
      </c>
      <c r="M66" s="20" t="s">
        <v>52</v>
      </c>
      <c r="N66" s="20"/>
      <c r="O66" s="20" t="s">
        <v>422</v>
      </c>
      <c r="P66" s="20" t="s">
        <v>346</v>
      </c>
      <c r="Q66" s="20"/>
      <c r="R66" s="8"/>
      <c r="S66" s="20"/>
      <c r="T66" s="20" t="s">
        <v>155</v>
      </c>
      <c r="U66" s="8">
        <v>44</v>
      </c>
      <c r="V66" s="8">
        <v>3.3</v>
      </c>
      <c r="W66" s="20" t="s">
        <v>56</v>
      </c>
      <c r="X66" s="20" t="s">
        <v>278</v>
      </c>
      <c r="Y66" s="20" t="s">
        <v>267</v>
      </c>
      <c r="Z66" s="20"/>
      <c r="AA66" s="20"/>
      <c r="AB66" s="20" t="s">
        <v>423</v>
      </c>
      <c r="AC66" s="20"/>
      <c r="AD66" s="20"/>
      <c r="AE66" s="20"/>
      <c r="AF66" s="8"/>
      <c r="AG66" s="20"/>
      <c r="AH66" s="20"/>
      <c r="AI66" s="20"/>
      <c r="AJ66" s="20"/>
      <c r="AK66" s="20"/>
      <c r="AL66" s="20"/>
      <c r="AM66" s="20"/>
      <c r="AN66" s="20"/>
      <c r="AO66" s="20"/>
      <c r="AP66" s="20"/>
      <c r="AQ66" s="20"/>
      <c r="AR66" s="20" t="s">
        <v>424</v>
      </c>
      <c r="AS66" s="8"/>
      <c r="AT66" s="10"/>
    </row>
    <row r="67" spans="1:46" x14ac:dyDescent="0.25">
      <c r="A67" s="11">
        <v>69</v>
      </c>
      <c r="B67" s="12">
        <v>45562.586053240702</v>
      </c>
      <c r="C67" s="12">
        <v>45562.586736111101</v>
      </c>
      <c r="D67" s="21" t="s">
        <v>60</v>
      </c>
      <c r="E67" s="21" t="s">
        <v>61</v>
      </c>
      <c r="F67" s="21" t="s">
        <v>62</v>
      </c>
      <c r="G67" s="21" t="s">
        <v>63</v>
      </c>
      <c r="H67" s="14">
        <v>45560</v>
      </c>
      <c r="I67" s="14">
        <v>45560</v>
      </c>
      <c r="J67" s="21" t="s">
        <v>64</v>
      </c>
      <c r="K67" s="21" t="s">
        <v>50</v>
      </c>
      <c r="L67" s="21" t="s">
        <v>425</v>
      </c>
      <c r="M67" s="21" t="s">
        <v>52</v>
      </c>
      <c r="N67" s="21"/>
      <c r="O67" s="21" t="s">
        <v>426</v>
      </c>
      <c r="P67" s="21" t="s">
        <v>54</v>
      </c>
      <c r="Q67" s="21"/>
      <c r="R67" s="13"/>
      <c r="S67" s="21"/>
      <c r="T67" s="21" t="s">
        <v>427</v>
      </c>
      <c r="U67" s="13">
        <v>45</v>
      </c>
      <c r="V67" s="13">
        <v>1</v>
      </c>
      <c r="W67" s="21" t="s">
        <v>56</v>
      </c>
      <c r="X67" s="21" t="s">
        <v>428</v>
      </c>
      <c r="Y67" s="21"/>
      <c r="Z67" s="21" t="s">
        <v>236</v>
      </c>
      <c r="AA67" s="21" t="s">
        <v>257</v>
      </c>
      <c r="AB67" s="21"/>
      <c r="AC67" s="21"/>
      <c r="AD67" s="21"/>
      <c r="AE67" s="21"/>
      <c r="AF67" s="13"/>
      <c r="AG67" s="21"/>
      <c r="AH67" s="21"/>
      <c r="AI67" s="21"/>
      <c r="AJ67" s="21"/>
      <c r="AK67" s="21"/>
      <c r="AL67" s="21"/>
      <c r="AM67" s="21"/>
      <c r="AN67" s="21"/>
      <c r="AO67" s="21"/>
      <c r="AP67" s="21"/>
      <c r="AQ67" s="21"/>
      <c r="AR67" s="21" t="s">
        <v>429</v>
      </c>
      <c r="AS67" s="13"/>
      <c r="AT67" s="15"/>
    </row>
    <row r="68" spans="1:46" x14ac:dyDescent="0.25">
      <c r="A68" s="6">
        <v>70</v>
      </c>
      <c r="B68" s="7">
        <v>45562.586886574099</v>
      </c>
      <c r="C68" s="7">
        <v>45562.595659722203</v>
      </c>
      <c r="D68" s="20" t="s">
        <v>60</v>
      </c>
      <c r="E68" s="20" t="s">
        <v>61</v>
      </c>
      <c r="F68" s="20" t="s">
        <v>62</v>
      </c>
      <c r="G68" s="20" t="s">
        <v>63</v>
      </c>
      <c r="H68" s="9">
        <v>45558</v>
      </c>
      <c r="I68" s="9">
        <v>45558</v>
      </c>
      <c r="J68" s="20" t="s">
        <v>64</v>
      </c>
      <c r="K68" s="20" t="s">
        <v>50</v>
      </c>
      <c r="L68" s="20" t="s">
        <v>430</v>
      </c>
      <c r="M68" s="20" t="s">
        <v>52</v>
      </c>
      <c r="N68" s="20"/>
      <c r="O68" s="20" t="s">
        <v>431</v>
      </c>
      <c r="P68" s="20" t="s">
        <v>413</v>
      </c>
      <c r="Q68" s="20"/>
      <c r="R68" s="8"/>
      <c r="S68" s="20"/>
      <c r="T68" s="20" t="s">
        <v>155</v>
      </c>
      <c r="U68" s="8">
        <v>4</v>
      </c>
      <c r="V68" s="8">
        <v>1</v>
      </c>
      <c r="W68" s="20" t="s">
        <v>56</v>
      </c>
      <c r="X68" s="20" t="s">
        <v>278</v>
      </c>
      <c r="Y68" s="20"/>
      <c r="Z68" s="20" t="s">
        <v>325</v>
      </c>
      <c r="AA68" s="20" t="s">
        <v>257</v>
      </c>
      <c r="AB68" s="20"/>
      <c r="AC68" s="20"/>
      <c r="AD68" s="20"/>
      <c r="AE68" s="20"/>
      <c r="AF68" s="8"/>
      <c r="AG68" s="20"/>
      <c r="AH68" s="20"/>
      <c r="AI68" s="20"/>
      <c r="AJ68" s="20"/>
      <c r="AK68" s="20"/>
      <c r="AL68" s="20"/>
      <c r="AM68" s="20"/>
      <c r="AN68" s="20"/>
      <c r="AO68" s="20"/>
      <c r="AP68" s="20"/>
      <c r="AQ68" s="20"/>
      <c r="AR68" s="20" t="s">
        <v>432</v>
      </c>
      <c r="AS68" s="8"/>
      <c r="AT68" s="10"/>
    </row>
    <row r="69" spans="1:46" ht="30" x14ac:dyDescent="0.25">
      <c r="A69" s="11">
        <v>71</v>
      </c>
      <c r="B69" s="12">
        <v>45562.701099537</v>
      </c>
      <c r="C69" s="12">
        <v>45562.7035300926</v>
      </c>
      <c r="D69" s="21" t="s">
        <v>285</v>
      </c>
      <c r="E69" s="21" t="s">
        <v>286</v>
      </c>
      <c r="F69" s="21" t="s">
        <v>47</v>
      </c>
      <c r="G69" s="21" t="s">
        <v>287</v>
      </c>
      <c r="H69" s="14">
        <v>45561</v>
      </c>
      <c r="I69" s="14">
        <v>45561</v>
      </c>
      <c r="J69" s="21" t="s">
        <v>64</v>
      </c>
      <c r="K69" s="21" t="s">
        <v>152</v>
      </c>
      <c r="L69" s="21"/>
      <c r="M69" s="21" t="s">
        <v>52</v>
      </c>
      <c r="N69" s="21"/>
      <c r="O69" s="23" t="s">
        <v>433</v>
      </c>
      <c r="P69" s="21" t="s">
        <v>94</v>
      </c>
      <c r="Q69" s="21"/>
      <c r="R69" s="13"/>
      <c r="S69" s="21"/>
      <c r="T69" s="21" t="s">
        <v>434</v>
      </c>
      <c r="U69" s="13">
        <v>25</v>
      </c>
      <c r="V69" s="13">
        <v>2</v>
      </c>
      <c r="W69" s="21" t="s">
        <v>56</v>
      </c>
      <c r="X69" s="21" t="s">
        <v>57</v>
      </c>
      <c r="Y69" s="21"/>
      <c r="Z69" s="21" t="s">
        <v>435</v>
      </c>
      <c r="AA69" s="21" t="s">
        <v>326</v>
      </c>
      <c r="AB69" s="21"/>
      <c r="AC69" s="21"/>
      <c r="AD69" s="21"/>
      <c r="AE69" s="21"/>
      <c r="AF69" s="13"/>
      <c r="AG69" s="21"/>
      <c r="AH69" s="21"/>
      <c r="AI69" s="21"/>
      <c r="AJ69" s="21"/>
      <c r="AK69" s="21"/>
      <c r="AL69" s="21"/>
      <c r="AM69" s="21"/>
      <c r="AN69" s="21"/>
      <c r="AO69" s="21"/>
      <c r="AP69" s="21"/>
      <c r="AQ69" s="21"/>
      <c r="AR69" s="21" t="s">
        <v>436</v>
      </c>
      <c r="AS69" s="13"/>
      <c r="AT69" s="15"/>
    </row>
    <row r="70" spans="1:46" x14ac:dyDescent="0.25">
      <c r="A70" s="6">
        <v>72</v>
      </c>
      <c r="B70" s="7">
        <v>45562.7035763889</v>
      </c>
      <c r="C70" s="7">
        <v>45562.705671296302</v>
      </c>
      <c r="D70" s="20" t="s">
        <v>285</v>
      </c>
      <c r="E70" s="20" t="s">
        <v>286</v>
      </c>
      <c r="F70" s="20" t="s">
        <v>150</v>
      </c>
      <c r="G70" s="20" t="s">
        <v>287</v>
      </c>
      <c r="H70" s="9">
        <v>45555</v>
      </c>
      <c r="I70" s="9">
        <v>45555</v>
      </c>
      <c r="J70" s="20" t="s">
        <v>49</v>
      </c>
      <c r="K70" s="20" t="s">
        <v>152</v>
      </c>
      <c r="L70" s="20" t="s">
        <v>437</v>
      </c>
      <c r="M70" s="20" t="s">
        <v>309</v>
      </c>
      <c r="N70" s="20"/>
      <c r="O70" s="20" t="s">
        <v>438</v>
      </c>
      <c r="P70" s="20" t="s">
        <v>439</v>
      </c>
      <c r="Q70" s="20"/>
      <c r="R70" s="8"/>
      <c r="S70" s="20"/>
      <c r="T70" s="20" t="s">
        <v>155</v>
      </c>
      <c r="U70" s="8">
        <v>20</v>
      </c>
      <c r="V70" s="8">
        <v>4</v>
      </c>
      <c r="W70" s="20" t="s">
        <v>312</v>
      </c>
      <c r="X70" s="20" t="s">
        <v>440</v>
      </c>
      <c r="Y70" s="20"/>
      <c r="Z70" s="20" t="s">
        <v>294</v>
      </c>
      <c r="AA70" s="20" t="s">
        <v>326</v>
      </c>
      <c r="AB70" s="20"/>
      <c r="AC70" s="20"/>
      <c r="AD70" s="20"/>
      <c r="AE70" s="20"/>
      <c r="AF70" s="8"/>
      <c r="AG70" s="20"/>
      <c r="AH70" s="20"/>
      <c r="AI70" s="20"/>
      <c r="AJ70" s="20"/>
      <c r="AK70" s="20"/>
      <c r="AL70" s="20"/>
      <c r="AM70" s="20"/>
      <c r="AN70" s="20"/>
      <c r="AO70" s="20"/>
      <c r="AP70" s="20"/>
      <c r="AQ70" s="20"/>
      <c r="AR70" s="20" t="s">
        <v>441</v>
      </c>
      <c r="AS70" s="8"/>
      <c r="AT70" s="10"/>
    </row>
    <row r="71" spans="1:46" x14ac:dyDescent="0.25">
      <c r="A71" s="11">
        <v>73</v>
      </c>
      <c r="B71" s="12">
        <v>45562.759050925903</v>
      </c>
      <c r="C71" s="12">
        <v>45562.759178240703</v>
      </c>
      <c r="D71" s="21" t="s">
        <v>329</v>
      </c>
      <c r="E71" s="21" t="s">
        <v>330</v>
      </c>
      <c r="F71" s="21" t="s">
        <v>62</v>
      </c>
      <c r="G71" s="21" t="s">
        <v>331</v>
      </c>
      <c r="H71" s="14">
        <v>45552</v>
      </c>
      <c r="I71" s="14">
        <v>45552</v>
      </c>
      <c r="J71" s="21" t="s">
        <v>64</v>
      </c>
      <c r="K71" s="21" t="s">
        <v>152</v>
      </c>
      <c r="L71" s="21" t="s">
        <v>332</v>
      </c>
      <c r="M71" s="21" t="s">
        <v>65</v>
      </c>
      <c r="N71" s="21"/>
      <c r="O71" s="21"/>
      <c r="P71" s="21"/>
      <c r="Q71" s="21"/>
      <c r="R71" s="13"/>
      <c r="S71" s="21"/>
      <c r="T71" s="21"/>
      <c r="U71" s="13"/>
      <c r="V71" s="13"/>
      <c r="W71" s="21"/>
      <c r="X71" s="21"/>
      <c r="Y71" s="21"/>
      <c r="Z71" s="21"/>
      <c r="AA71" s="21"/>
      <c r="AB71" s="21"/>
      <c r="AC71" s="21" t="s">
        <v>442</v>
      </c>
      <c r="AD71" s="21" t="s">
        <v>67</v>
      </c>
      <c r="AE71" s="21" t="s">
        <v>283</v>
      </c>
      <c r="AF71" s="13"/>
      <c r="AG71" s="21" t="s">
        <v>443</v>
      </c>
      <c r="AH71" s="21"/>
      <c r="AI71" s="21" t="s">
        <v>69</v>
      </c>
      <c r="AJ71" s="21" t="s">
        <v>80</v>
      </c>
      <c r="AK71" s="21" t="s">
        <v>81</v>
      </c>
      <c r="AL71" s="21" t="s">
        <v>56</v>
      </c>
      <c r="AM71" s="21" t="s">
        <v>197</v>
      </c>
      <c r="AN71" s="21"/>
      <c r="AO71" s="21"/>
      <c r="AP71" s="21"/>
      <c r="AQ71" s="21"/>
      <c r="AR71" s="21" t="s">
        <v>444</v>
      </c>
      <c r="AS71" s="13"/>
      <c r="AT71" s="15"/>
    </row>
    <row r="72" spans="1:46" x14ac:dyDescent="0.25">
      <c r="A72" s="6">
        <v>74</v>
      </c>
      <c r="B72" s="7">
        <v>45565.469317129602</v>
      </c>
      <c r="C72" s="7">
        <v>45565.473541666703</v>
      </c>
      <c r="D72" s="20" t="s">
        <v>148</v>
      </c>
      <c r="E72" s="20" t="s">
        <v>149</v>
      </c>
      <c r="F72" s="20" t="s">
        <v>62</v>
      </c>
      <c r="G72" s="20" t="s">
        <v>151</v>
      </c>
      <c r="H72" s="9">
        <v>45562</v>
      </c>
      <c r="I72" s="9">
        <v>45565</v>
      </c>
      <c r="J72" s="20" t="s">
        <v>64</v>
      </c>
      <c r="K72" s="20" t="s">
        <v>50</v>
      </c>
      <c r="L72" s="20"/>
      <c r="M72" s="20" t="s">
        <v>65</v>
      </c>
      <c r="N72" s="20"/>
      <c r="O72" s="20"/>
      <c r="P72" s="20"/>
      <c r="Q72" s="20"/>
      <c r="R72" s="8"/>
      <c r="S72" s="20"/>
      <c r="T72" s="20"/>
      <c r="U72" s="8"/>
      <c r="V72" s="8"/>
      <c r="W72" s="20"/>
      <c r="X72" s="20"/>
      <c r="Y72" s="20"/>
      <c r="Z72" s="20"/>
      <c r="AA72" s="20"/>
      <c r="AB72" s="20"/>
      <c r="AC72" s="20" t="s">
        <v>445</v>
      </c>
      <c r="AD72" s="20" t="s">
        <v>67</v>
      </c>
      <c r="AE72" s="20" t="s">
        <v>283</v>
      </c>
      <c r="AF72" s="8"/>
      <c r="AG72" s="20" t="s">
        <v>195</v>
      </c>
      <c r="AH72" s="20" t="s">
        <v>155</v>
      </c>
      <c r="AI72" s="20" t="s">
        <v>107</v>
      </c>
      <c r="AJ72" s="20" t="s">
        <v>80</v>
      </c>
      <c r="AK72" s="20" t="s">
        <v>81</v>
      </c>
      <c r="AL72" s="20" t="s">
        <v>56</v>
      </c>
      <c r="AM72" s="20" t="s">
        <v>212</v>
      </c>
      <c r="AN72" s="20"/>
      <c r="AO72" s="20"/>
      <c r="AP72" s="20"/>
      <c r="AQ72" s="20"/>
      <c r="AR72" s="20" t="s">
        <v>446</v>
      </c>
      <c r="AS72" s="8"/>
      <c r="AT72" s="10"/>
    </row>
    <row r="73" spans="1:46" x14ac:dyDescent="0.25">
      <c r="A73" s="11">
        <v>75</v>
      </c>
      <c r="B73" s="12">
        <v>45569.410115740699</v>
      </c>
      <c r="C73" s="12">
        <v>45569.419594907398</v>
      </c>
      <c r="D73" s="21" t="s">
        <v>329</v>
      </c>
      <c r="E73" s="21" t="s">
        <v>330</v>
      </c>
      <c r="F73" s="21" t="s">
        <v>150</v>
      </c>
      <c r="G73" s="21" t="s">
        <v>331</v>
      </c>
      <c r="H73" s="14">
        <v>45551</v>
      </c>
      <c r="I73" s="14">
        <v>45551</v>
      </c>
      <c r="J73" s="21" t="s">
        <v>64</v>
      </c>
      <c r="K73" s="21" t="s">
        <v>50</v>
      </c>
      <c r="L73" s="21" t="s">
        <v>406</v>
      </c>
      <c r="M73" s="21" t="s">
        <v>309</v>
      </c>
      <c r="N73" s="21"/>
      <c r="O73" s="21" t="s">
        <v>447</v>
      </c>
      <c r="P73" s="21" t="s">
        <v>94</v>
      </c>
      <c r="Q73" s="21"/>
      <c r="R73" s="13"/>
      <c r="S73" s="21"/>
      <c r="T73" s="21" t="s">
        <v>448</v>
      </c>
      <c r="U73" s="13">
        <v>218</v>
      </c>
      <c r="V73" s="13">
        <v>1</v>
      </c>
      <c r="W73" s="21" t="s">
        <v>56</v>
      </c>
      <c r="X73" s="21" t="s">
        <v>449</v>
      </c>
      <c r="Y73" s="21"/>
      <c r="Z73" s="21" t="s">
        <v>236</v>
      </c>
      <c r="AA73" s="21"/>
      <c r="AB73" s="21"/>
      <c r="AC73" s="21"/>
      <c r="AD73" s="21"/>
      <c r="AE73" s="21"/>
      <c r="AF73" s="13"/>
      <c r="AG73" s="21"/>
      <c r="AH73" s="21"/>
      <c r="AI73" s="21"/>
      <c r="AJ73" s="21"/>
      <c r="AK73" s="21"/>
      <c r="AL73" s="21"/>
      <c r="AM73" s="21"/>
      <c r="AN73" s="21"/>
      <c r="AO73" s="21"/>
      <c r="AP73" s="21"/>
      <c r="AQ73" s="21"/>
      <c r="AR73" s="21" t="s">
        <v>450</v>
      </c>
      <c r="AS73" s="13"/>
      <c r="AT73" s="15"/>
    </row>
    <row r="74" spans="1:46" x14ac:dyDescent="0.25">
      <c r="A74" s="6">
        <v>76</v>
      </c>
      <c r="B74" s="7">
        <v>45569.377858796302</v>
      </c>
      <c r="C74" s="7">
        <v>45569.429675925901</v>
      </c>
      <c r="D74" s="20" t="s">
        <v>329</v>
      </c>
      <c r="E74" s="20" t="s">
        <v>330</v>
      </c>
      <c r="F74" s="20" t="s">
        <v>150</v>
      </c>
      <c r="G74" s="20" t="s">
        <v>331</v>
      </c>
      <c r="H74" s="9">
        <v>45541</v>
      </c>
      <c r="I74" s="9">
        <v>45541</v>
      </c>
      <c r="J74" s="20" t="s">
        <v>49</v>
      </c>
      <c r="K74" s="20" t="s">
        <v>307</v>
      </c>
      <c r="L74" s="20"/>
      <c r="M74" s="20" t="s">
        <v>309</v>
      </c>
      <c r="N74" s="20"/>
      <c r="O74" s="20" t="s">
        <v>451</v>
      </c>
      <c r="P74" s="20" t="s">
        <v>452</v>
      </c>
      <c r="Q74" s="20"/>
      <c r="R74" s="8"/>
      <c r="S74" s="20"/>
      <c r="T74" s="20"/>
      <c r="U74" s="8">
        <v>15</v>
      </c>
      <c r="V74" s="8">
        <v>0.3</v>
      </c>
      <c r="W74" s="20" t="s">
        <v>56</v>
      </c>
      <c r="X74" s="20" t="s">
        <v>212</v>
      </c>
      <c r="Y74" s="20"/>
      <c r="Z74" s="20" t="s">
        <v>236</v>
      </c>
      <c r="AA74" s="20"/>
      <c r="AB74" s="20"/>
      <c r="AC74" s="20"/>
      <c r="AD74" s="20"/>
      <c r="AE74" s="20"/>
      <c r="AF74" s="8"/>
      <c r="AG74" s="20"/>
      <c r="AH74" s="20"/>
      <c r="AI74" s="20"/>
      <c r="AJ74" s="20"/>
      <c r="AK74" s="20"/>
      <c r="AL74" s="20"/>
      <c r="AM74" s="20"/>
      <c r="AN74" s="20"/>
      <c r="AO74" s="20"/>
      <c r="AP74" s="20"/>
      <c r="AQ74" s="20"/>
      <c r="AR74" s="20" t="s">
        <v>453</v>
      </c>
      <c r="AS74" s="8"/>
      <c r="AT74" s="10"/>
    </row>
    <row r="75" spans="1:46" x14ac:dyDescent="0.25">
      <c r="A75" s="11">
        <v>77</v>
      </c>
      <c r="B75" s="12">
        <v>45569.468020833301</v>
      </c>
      <c r="C75" s="12">
        <v>45569.477743055599</v>
      </c>
      <c r="D75" s="21" t="s">
        <v>329</v>
      </c>
      <c r="E75" s="21" t="s">
        <v>330</v>
      </c>
      <c r="F75" s="21" t="s">
        <v>150</v>
      </c>
      <c r="G75" s="21" t="s">
        <v>331</v>
      </c>
      <c r="H75" s="14">
        <v>45552</v>
      </c>
      <c r="I75" s="14">
        <v>45552</v>
      </c>
      <c r="J75" s="21" t="s">
        <v>64</v>
      </c>
      <c r="K75" s="21" t="s">
        <v>370</v>
      </c>
      <c r="L75" s="21" t="s">
        <v>406</v>
      </c>
      <c r="M75" s="21" t="s">
        <v>309</v>
      </c>
      <c r="N75" s="21"/>
      <c r="O75" s="21" t="s">
        <v>454</v>
      </c>
      <c r="P75" s="21" t="s">
        <v>373</v>
      </c>
      <c r="Q75" s="21"/>
      <c r="R75" s="13"/>
      <c r="S75" s="21"/>
      <c r="T75" s="21"/>
      <c r="U75" s="13">
        <v>36</v>
      </c>
      <c r="V75" s="13">
        <v>0.3</v>
      </c>
      <c r="W75" s="21" t="s">
        <v>156</v>
      </c>
      <c r="X75" s="21" t="s">
        <v>157</v>
      </c>
      <c r="Y75" s="21"/>
      <c r="Z75" s="21"/>
      <c r="AA75" s="21"/>
      <c r="AB75" s="21"/>
      <c r="AC75" s="21"/>
      <c r="AD75" s="21"/>
      <c r="AE75" s="21"/>
      <c r="AF75" s="13"/>
      <c r="AG75" s="21"/>
      <c r="AH75" s="21"/>
      <c r="AI75" s="21"/>
      <c r="AJ75" s="21"/>
      <c r="AK75" s="21"/>
      <c r="AL75" s="21"/>
      <c r="AM75" s="21"/>
      <c r="AN75" s="21"/>
      <c r="AO75" s="21"/>
      <c r="AP75" s="21"/>
      <c r="AQ75" s="21"/>
      <c r="AR75" s="21" t="s">
        <v>455</v>
      </c>
      <c r="AS75" s="13"/>
      <c r="AT75" s="15"/>
    </row>
    <row r="76" spans="1:46" x14ac:dyDescent="0.25">
      <c r="A76" s="6">
        <v>78</v>
      </c>
      <c r="B76" s="7">
        <v>45569.488148148099</v>
      </c>
      <c r="C76" s="7">
        <v>45569.489560185197</v>
      </c>
      <c r="D76" s="20" t="s">
        <v>115</v>
      </c>
      <c r="E76" s="20" t="s">
        <v>116</v>
      </c>
      <c r="F76" s="20" t="s">
        <v>62</v>
      </c>
      <c r="G76" s="20" t="s">
        <v>117</v>
      </c>
      <c r="H76" s="9">
        <v>45555</v>
      </c>
      <c r="I76" s="9">
        <v>45555</v>
      </c>
      <c r="J76" s="20" t="s">
        <v>64</v>
      </c>
      <c r="K76" s="20" t="s">
        <v>50</v>
      </c>
      <c r="L76" s="20" t="s">
        <v>3</v>
      </c>
      <c r="M76" s="20" t="s">
        <v>65</v>
      </c>
      <c r="N76" s="20"/>
      <c r="O76" s="20"/>
      <c r="P76" s="20"/>
      <c r="Q76" s="20"/>
      <c r="R76" s="8"/>
      <c r="S76" s="20"/>
      <c r="T76" s="20"/>
      <c r="U76" s="8"/>
      <c r="V76" s="8"/>
      <c r="W76" s="20"/>
      <c r="X76" s="20"/>
      <c r="Y76" s="20"/>
      <c r="Z76" s="20"/>
      <c r="AA76" s="20"/>
      <c r="AB76" s="20"/>
      <c r="AC76" s="20" t="s">
        <v>366</v>
      </c>
      <c r="AD76" s="20" t="s">
        <v>67</v>
      </c>
      <c r="AE76" s="20" t="s">
        <v>283</v>
      </c>
      <c r="AF76" s="8"/>
      <c r="AG76" s="20" t="s">
        <v>119</v>
      </c>
      <c r="AH76" s="20"/>
      <c r="AI76" s="20" t="s">
        <v>69</v>
      </c>
      <c r="AJ76" s="20" t="s">
        <v>80</v>
      </c>
      <c r="AK76" s="20" t="s">
        <v>120</v>
      </c>
      <c r="AL76" s="20" t="s">
        <v>56</v>
      </c>
      <c r="AM76" s="20" t="s">
        <v>82</v>
      </c>
      <c r="AN76" s="20"/>
      <c r="AO76" s="20"/>
      <c r="AP76" s="20"/>
      <c r="AQ76" s="20"/>
      <c r="AR76" s="20" t="s">
        <v>456</v>
      </c>
      <c r="AS76" s="8"/>
      <c r="AT76" s="10"/>
    </row>
    <row r="77" spans="1:46" x14ac:dyDescent="0.25">
      <c r="A77" s="11">
        <v>79</v>
      </c>
      <c r="B77" s="12">
        <v>45569.489618055602</v>
      </c>
      <c r="C77" s="12">
        <v>45569.491793981499</v>
      </c>
      <c r="D77" s="21" t="s">
        <v>115</v>
      </c>
      <c r="E77" s="21" t="s">
        <v>116</v>
      </c>
      <c r="F77" s="21" t="s">
        <v>150</v>
      </c>
      <c r="G77" s="21" t="s">
        <v>117</v>
      </c>
      <c r="H77" s="14">
        <v>45547</v>
      </c>
      <c r="I77" s="14">
        <v>45547</v>
      </c>
      <c r="J77" s="21" t="s">
        <v>49</v>
      </c>
      <c r="K77" s="21" t="s">
        <v>50</v>
      </c>
      <c r="L77" s="21" t="s">
        <v>457</v>
      </c>
      <c r="M77" s="21" t="s">
        <v>52</v>
      </c>
      <c r="N77" s="21"/>
      <c r="O77" s="21" t="s">
        <v>458</v>
      </c>
      <c r="P77" s="21" t="s">
        <v>94</v>
      </c>
      <c r="Q77" s="21"/>
      <c r="R77" s="13"/>
      <c r="S77" s="21"/>
      <c r="T77" s="21" t="s">
        <v>459</v>
      </c>
      <c r="U77" s="13">
        <v>101</v>
      </c>
      <c r="V77" s="13">
        <v>3</v>
      </c>
      <c r="W77" s="21" t="s">
        <v>156</v>
      </c>
      <c r="X77" s="21" t="s">
        <v>417</v>
      </c>
      <c r="Y77" s="21" t="s">
        <v>460</v>
      </c>
      <c r="Z77" s="21" t="s">
        <v>461</v>
      </c>
      <c r="AA77" s="21" t="s">
        <v>295</v>
      </c>
      <c r="AB77" s="21"/>
      <c r="AC77" s="21"/>
      <c r="AD77" s="21"/>
      <c r="AE77" s="21"/>
      <c r="AF77" s="13"/>
      <c r="AG77" s="21"/>
      <c r="AH77" s="21"/>
      <c r="AI77" s="21"/>
      <c r="AJ77" s="21"/>
      <c r="AK77" s="21"/>
      <c r="AL77" s="21"/>
      <c r="AM77" s="21"/>
      <c r="AN77" s="21"/>
      <c r="AO77" s="21"/>
      <c r="AP77" s="21"/>
      <c r="AQ77" s="21"/>
      <c r="AR77" s="21" t="s">
        <v>462</v>
      </c>
      <c r="AS77" s="13"/>
      <c r="AT77" s="15"/>
    </row>
    <row r="78" spans="1:46" x14ac:dyDescent="0.25">
      <c r="A78" s="6">
        <v>80</v>
      </c>
      <c r="B78" s="7">
        <v>45589.403472222199</v>
      </c>
      <c r="C78" s="7">
        <v>45589.405590277798</v>
      </c>
      <c r="D78" s="20" t="s">
        <v>45</v>
      </c>
      <c r="E78" s="20" t="s">
        <v>46</v>
      </c>
      <c r="F78" s="20" t="s">
        <v>62</v>
      </c>
      <c r="G78" s="20" t="s">
        <v>143</v>
      </c>
      <c r="H78" s="9">
        <v>45583</v>
      </c>
      <c r="I78" s="9">
        <v>45583</v>
      </c>
      <c r="J78" s="20" t="s">
        <v>49</v>
      </c>
      <c r="K78" s="20" t="s">
        <v>50</v>
      </c>
      <c r="L78" s="20" t="s">
        <v>463</v>
      </c>
      <c r="M78" s="20" t="s">
        <v>52</v>
      </c>
      <c r="N78" s="20"/>
      <c r="O78" s="20" t="s">
        <v>464</v>
      </c>
      <c r="P78" s="20" t="s">
        <v>54</v>
      </c>
      <c r="Q78" s="20"/>
      <c r="R78" s="8"/>
      <c r="S78" s="20"/>
      <c r="T78" s="20" t="s">
        <v>465</v>
      </c>
      <c r="U78" s="8">
        <v>4</v>
      </c>
      <c r="V78" s="8">
        <v>2.2999999999999998</v>
      </c>
      <c r="W78" s="20" t="s">
        <v>56</v>
      </c>
      <c r="X78" s="20" t="s">
        <v>57</v>
      </c>
      <c r="Y78" s="20"/>
      <c r="Z78" s="20"/>
      <c r="AA78" s="20"/>
      <c r="AB78" s="20"/>
      <c r="AC78" s="20"/>
      <c r="AD78" s="20"/>
      <c r="AE78" s="20"/>
      <c r="AF78" s="8"/>
      <c r="AG78" s="20"/>
      <c r="AH78" s="20"/>
      <c r="AI78" s="20"/>
      <c r="AJ78" s="20"/>
      <c r="AK78" s="20"/>
      <c r="AL78" s="20"/>
      <c r="AM78" s="20"/>
      <c r="AN78" s="20"/>
      <c r="AO78" s="20"/>
      <c r="AP78" s="20"/>
      <c r="AQ78" s="20"/>
      <c r="AR78" s="20" t="s">
        <v>466</v>
      </c>
      <c r="AS78" s="8"/>
      <c r="AT78" s="10"/>
    </row>
    <row r="79" spans="1:46" x14ac:dyDescent="0.25">
      <c r="A79" s="11">
        <v>81</v>
      </c>
      <c r="B79" s="12">
        <v>45589.464629629598</v>
      </c>
      <c r="C79" s="12">
        <v>45589.480891203697</v>
      </c>
      <c r="D79" s="21" t="s">
        <v>228</v>
      </c>
      <c r="E79" s="21" t="s">
        <v>229</v>
      </c>
      <c r="F79" s="21" t="s">
        <v>150</v>
      </c>
      <c r="G79" s="21" t="s">
        <v>331</v>
      </c>
      <c r="H79" s="14">
        <v>45589</v>
      </c>
      <c r="I79" s="14">
        <v>45589</v>
      </c>
      <c r="J79" s="21" t="s">
        <v>64</v>
      </c>
      <c r="K79" s="21" t="s">
        <v>50</v>
      </c>
      <c r="L79" s="21" t="s">
        <v>467</v>
      </c>
      <c r="M79" s="21" t="s">
        <v>309</v>
      </c>
      <c r="N79" s="21"/>
      <c r="O79" s="21" t="s">
        <v>468</v>
      </c>
      <c r="P79" s="21" t="s">
        <v>67</v>
      </c>
      <c r="Q79" s="21" t="s">
        <v>283</v>
      </c>
      <c r="R79" s="13"/>
      <c r="S79" s="21" t="s">
        <v>195</v>
      </c>
      <c r="T79" s="21" t="s">
        <v>155</v>
      </c>
      <c r="U79" s="13">
        <v>13</v>
      </c>
      <c r="V79" s="13">
        <v>1</v>
      </c>
      <c r="W79" s="21" t="s">
        <v>56</v>
      </c>
      <c r="X79" s="21" t="s">
        <v>396</v>
      </c>
      <c r="Y79" s="21" t="s">
        <v>469</v>
      </c>
      <c r="Z79" s="21" t="s">
        <v>470</v>
      </c>
      <c r="AA79" s="21" t="s">
        <v>257</v>
      </c>
      <c r="AB79" s="21"/>
      <c r="AC79" s="21"/>
      <c r="AD79" s="21"/>
      <c r="AE79" s="21"/>
      <c r="AF79" s="13"/>
      <c r="AG79" s="21"/>
      <c r="AH79" s="21"/>
      <c r="AI79" s="21"/>
      <c r="AJ79" s="21"/>
      <c r="AK79" s="21"/>
      <c r="AL79" s="21"/>
      <c r="AM79" s="21"/>
      <c r="AN79" s="21"/>
      <c r="AO79" s="21"/>
      <c r="AP79" s="21"/>
      <c r="AQ79" s="21"/>
      <c r="AR79" s="21" t="s">
        <v>471</v>
      </c>
      <c r="AS79" s="13"/>
      <c r="AT79" s="15"/>
    </row>
    <row r="80" spans="1:46" x14ac:dyDescent="0.25">
      <c r="A80" s="6">
        <v>82</v>
      </c>
      <c r="B80" s="7">
        <v>45590.671886574099</v>
      </c>
      <c r="C80" s="7">
        <v>45590.675740740699</v>
      </c>
      <c r="D80" s="20" t="s">
        <v>251</v>
      </c>
      <c r="E80" s="20" t="s">
        <v>252</v>
      </c>
      <c r="F80" s="20" t="s">
        <v>150</v>
      </c>
      <c r="G80" s="20" t="s">
        <v>253</v>
      </c>
      <c r="H80" s="9">
        <v>45581</v>
      </c>
      <c r="I80" s="9">
        <v>45581</v>
      </c>
      <c r="J80" s="20" t="s">
        <v>49</v>
      </c>
      <c r="K80" s="20" t="s">
        <v>307</v>
      </c>
      <c r="L80" s="20" t="s">
        <v>472</v>
      </c>
      <c r="M80" s="20" t="s">
        <v>309</v>
      </c>
      <c r="N80" s="20"/>
      <c r="O80" s="20" t="s">
        <v>473</v>
      </c>
      <c r="P80" s="20" t="s">
        <v>474</v>
      </c>
      <c r="Q80" s="20"/>
      <c r="R80" s="8"/>
      <c r="S80" s="20"/>
      <c r="T80" s="20" t="s">
        <v>155</v>
      </c>
      <c r="U80" s="8">
        <v>15</v>
      </c>
      <c r="V80" s="8">
        <v>0.2</v>
      </c>
      <c r="W80" s="20" t="s">
        <v>56</v>
      </c>
      <c r="X80" s="20" t="s">
        <v>475</v>
      </c>
      <c r="Y80" s="20" t="s">
        <v>476</v>
      </c>
      <c r="Z80" s="20" t="s">
        <v>325</v>
      </c>
      <c r="AA80" s="20" t="s">
        <v>477</v>
      </c>
      <c r="AB80" s="20" t="s">
        <v>478</v>
      </c>
      <c r="AC80" s="20"/>
      <c r="AD80" s="20"/>
      <c r="AE80" s="20"/>
      <c r="AF80" s="8"/>
      <c r="AG80" s="20"/>
      <c r="AH80" s="20"/>
      <c r="AI80" s="20"/>
      <c r="AJ80" s="20"/>
      <c r="AK80" s="20"/>
      <c r="AL80" s="20"/>
      <c r="AM80" s="20"/>
      <c r="AN80" s="20"/>
      <c r="AO80" s="20"/>
      <c r="AP80" s="20"/>
      <c r="AQ80" s="20"/>
      <c r="AR80" s="20" t="s">
        <v>479</v>
      </c>
      <c r="AS80" s="8"/>
      <c r="AT80" s="10"/>
    </row>
    <row r="81" spans="1:46" x14ac:dyDescent="0.25">
      <c r="A81" s="11">
        <v>83</v>
      </c>
      <c r="B81" s="12">
        <v>45590.689236111102</v>
      </c>
      <c r="C81" s="12">
        <v>45590.696423611102</v>
      </c>
      <c r="D81" s="21" t="s">
        <v>480</v>
      </c>
      <c r="E81" s="21" t="s">
        <v>481</v>
      </c>
      <c r="F81" s="21" t="s">
        <v>134</v>
      </c>
      <c r="G81" s="21" t="s">
        <v>117</v>
      </c>
      <c r="H81" s="14">
        <v>45587</v>
      </c>
      <c r="I81" s="14">
        <v>45587</v>
      </c>
      <c r="J81" s="21" t="s">
        <v>64</v>
      </c>
      <c r="K81" s="21" t="s">
        <v>482</v>
      </c>
      <c r="L81" s="21" t="s">
        <v>483</v>
      </c>
      <c r="M81" s="21" t="s">
        <v>128</v>
      </c>
      <c r="N81" s="21"/>
      <c r="O81" s="21" t="s">
        <v>484</v>
      </c>
      <c r="P81" s="21" t="s">
        <v>485</v>
      </c>
      <c r="Q81" s="21"/>
      <c r="R81" s="13"/>
      <c r="S81" s="21"/>
      <c r="T81" s="21" t="s">
        <v>205</v>
      </c>
      <c r="U81" s="13">
        <v>600</v>
      </c>
      <c r="V81" s="13">
        <v>1</v>
      </c>
      <c r="W81" s="21" t="s">
        <v>156</v>
      </c>
      <c r="X81" s="21" t="s">
        <v>486</v>
      </c>
      <c r="Y81" s="21"/>
      <c r="Z81" s="21"/>
      <c r="AA81" s="21"/>
      <c r="AB81" s="21" t="s">
        <v>487</v>
      </c>
      <c r="AC81" s="21"/>
      <c r="AD81" s="21"/>
      <c r="AE81" s="21"/>
      <c r="AF81" s="13"/>
      <c r="AG81" s="21"/>
      <c r="AH81" s="21"/>
      <c r="AI81" s="21"/>
      <c r="AJ81" s="21"/>
      <c r="AK81" s="21"/>
      <c r="AL81" s="21"/>
      <c r="AM81" s="21"/>
      <c r="AN81" s="21"/>
      <c r="AO81" s="21"/>
      <c r="AP81" s="21"/>
      <c r="AQ81" s="21"/>
      <c r="AR81" s="21" t="s">
        <v>488</v>
      </c>
      <c r="AS81" s="13"/>
      <c r="AT81" s="15"/>
    </row>
    <row r="82" spans="1:46" x14ac:dyDescent="0.25">
      <c r="A82" s="6">
        <v>84</v>
      </c>
      <c r="B82" s="7">
        <v>45595.3730208333</v>
      </c>
      <c r="C82" s="7">
        <v>45595.384629629603</v>
      </c>
      <c r="D82" s="20" t="s">
        <v>159</v>
      </c>
      <c r="E82" s="20" t="s">
        <v>160</v>
      </c>
      <c r="F82" s="20" t="s">
        <v>62</v>
      </c>
      <c r="G82" s="20" t="s">
        <v>161</v>
      </c>
      <c r="H82" s="9">
        <v>45594</v>
      </c>
      <c r="I82" s="9"/>
      <c r="J82" s="20" t="s">
        <v>64</v>
      </c>
      <c r="K82" s="20" t="s">
        <v>50</v>
      </c>
      <c r="L82" s="20"/>
      <c r="M82" s="20" t="s">
        <v>65</v>
      </c>
      <c r="N82" s="20"/>
      <c r="O82" s="20"/>
      <c r="P82" s="20"/>
      <c r="Q82" s="20"/>
      <c r="R82" s="8"/>
      <c r="S82" s="20"/>
      <c r="T82" s="20"/>
      <c r="U82" s="8"/>
      <c r="V82" s="8"/>
      <c r="W82" s="20"/>
      <c r="X82" s="20"/>
      <c r="Y82" s="20"/>
      <c r="Z82" s="20"/>
      <c r="AA82" s="20"/>
      <c r="AB82" s="20"/>
      <c r="AC82" s="20" t="s">
        <v>303</v>
      </c>
      <c r="AD82" s="20" t="s">
        <v>67</v>
      </c>
      <c r="AE82" s="20" t="s">
        <v>283</v>
      </c>
      <c r="AF82" s="8"/>
      <c r="AG82" s="20" t="s">
        <v>210</v>
      </c>
      <c r="AH82" s="20"/>
      <c r="AI82" s="20" t="s">
        <v>107</v>
      </c>
      <c r="AJ82" s="20" t="s">
        <v>80</v>
      </c>
      <c r="AK82" s="20" t="s">
        <v>81</v>
      </c>
      <c r="AL82" s="20" t="s">
        <v>56</v>
      </c>
      <c r="AM82" s="20" t="s">
        <v>178</v>
      </c>
      <c r="AN82" s="20"/>
      <c r="AO82" s="20"/>
      <c r="AP82" s="20"/>
      <c r="AQ82" s="20"/>
      <c r="AR82" s="20" t="s">
        <v>489</v>
      </c>
      <c r="AS82" s="8"/>
      <c r="AT82" s="10"/>
    </row>
    <row r="83" spans="1:46" x14ac:dyDescent="0.25">
      <c r="A83" s="11">
        <v>85</v>
      </c>
      <c r="B83" s="12">
        <v>45595.4082291667</v>
      </c>
      <c r="C83" s="12">
        <v>45595.421319444402</v>
      </c>
      <c r="D83" s="21" t="s">
        <v>200</v>
      </c>
      <c r="E83" s="21" t="s">
        <v>201</v>
      </c>
      <c r="F83" s="21" t="s">
        <v>47</v>
      </c>
      <c r="G83" s="21" t="s">
        <v>202</v>
      </c>
      <c r="H83" s="14">
        <v>45587</v>
      </c>
      <c r="I83" s="14">
        <v>45587</v>
      </c>
      <c r="J83" s="21" t="s">
        <v>49</v>
      </c>
      <c r="K83" s="21" t="s">
        <v>50</v>
      </c>
      <c r="L83" s="21" t="s">
        <v>490</v>
      </c>
      <c r="M83" s="21" t="s">
        <v>52</v>
      </c>
      <c r="N83" s="21"/>
      <c r="O83" s="21" t="s">
        <v>491</v>
      </c>
      <c r="P83" s="21" t="s">
        <v>67</v>
      </c>
      <c r="Q83" s="21" t="s">
        <v>283</v>
      </c>
      <c r="R83" s="13"/>
      <c r="S83" s="21" t="s">
        <v>195</v>
      </c>
      <c r="T83" s="21" t="s">
        <v>155</v>
      </c>
      <c r="U83" s="13">
        <v>12</v>
      </c>
      <c r="V83" s="13">
        <v>2.2999999999999998</v>
      </c>
      <c r="W83" s="21" t="s">
        <v>56</v>
      </c>
      <c r="X83" s="21" t="s">
        <v>396</v>
      </c>
      <c r="Y83" s="21"/>
      <c r="Z83" s="21" t="s">
        <v>294</v>
      </c>
      <c r="AA83" s="21"/>
      <c r="AB83" s="21"/>
      <c r="AC83" s="21"/>
      <c r="AD83" s="21"/>
      <c r="AE83" s="21"/>
      <c r="AF83" s="13"/>
      <c r="AG83" s="21"/>
      <c r="AH83" s="21"/>
      <c r="AI83" s="21"/>
      <c r="AJ83" s="21"/>
      <c r="AK83" s="21"/>
      <c r="AL83" s="21"/>
      <c r="AM83" s="21"/>
      <c r="AN83" s="21"/>
      <c r="AO83" s="21"/>
      <c r="AP83" s="21"/>
      <c r="AQ83" s="21"/>
      <c r="AR83" s="21" t="s">
        <v>492</v>
      </c>
      <c r="AS83" s="13"/>
      <c r="AT83" s="15"/>
    </row>
    <row r="84" spans="1:46" x14ac:dyDescent="0.25">
      <c r="A84" s="6">
        <v>86</v>
      </c>
      <c r="B84" s="7">
        <v>45595.401921296303</v>
      </c>
      <c r="C84" s="7">
        <v>45595.433240740698</v>
      </c>
      <c r="D84" s="20" t="s">
        <v>115</v>
      </c>
      <c r="E84" s="20" t="s">
        <v>116</v>
      </c>
      <c r="F84" s="20" t="s">
        <v>62</v>
      </c>
      <c r="G84" s="20" t="s">
        <v>117</v>
      </c>
      <c r="H84" s="9">
        <v>45567</v>
      </c>
      <c r="I84" s="9">
        <v>45567</v>
      </c>
      <c r="J84" s="20" t="s">
        <v>64</v>
      </c>
      <c r="K84" s="20" t="s">
        <v>50</v>
      </c>
      <c r="L84" s="20" t="s">
        <v>3</v>
      </c>
      <c r="M84" s="20" t="s">
        <v>65</v>
      </c>
      <c r="N84" s="20"/>
      <c r="O84" s="20"/>
      <c r="P84" s="20"/>
      <c r="Q84" s="20"/>
      <c r="R84" s="8"/>
      <c r="S84" s="20"/>
      <c r="T84" s="20"/>
      <c r="U84" s="8"/>
      <c r="V84" s="8"/>
      <c r="W84" s="20"/>
      <c r="X84" s="20"/>
      <c r="Y84" s="20"/>
      <c r="Z84" s="20"/>
      <c r="AA84" s="20"/>
      <c r="AB84" s="20"/>
      <c r="AC84" s="20" t="s">
        <v>493</v>
      </c>
      <c r="AD84" s="20" t="s">
        <v>67</v>
      </c>
      <c r="AE84" s="20" t="s">
        <v>283</v>
      </c>
      <c r="AF84" s="8"/>
      <c r="AG84" s="20" t="s">
        <v>119</v>
      </c>
      <c r="AH84" s="20"/>
      <c r="AI84" s="20" t="s">
        <v>69</v>
      </c>
      <c r="AJ84" s="20" t="s">
        <v>122</v>
      </c>
      <c r="AK84" s="20" t="s">
        <v>81</v>
      </c>
      <c r="AL84" s="20" t="s">
        <v>56</v>
      </c>
      <c r="AM84" s="20" t="s">
        <v>123</v>
      </c>
      <c r="AN84" s="20"/>
      <c r="AO84" s="20"/>
      <c r="AP84" s="20"/>
      <c r="AQ84" s="20"/>
      <c r="AR84" s="20" t="s">
        <v>494</v>
      </c>
      <c r="AS84" s="8"/>
      <c r="AT84" s="10"/>
    </row>
    <row r="85" spans="1:46" x14ac:dyDescent="0.25">
      <c r="A85" s="11">
        <v>87</v>
      </c>
      <c r="B85" s="12">
        <v>45595.433287036998</v>
      </c>
      <c r="C85" s="12">
        <v>45595.434293981503</v>
      </c>
      <c r="D85" s="21" t="s">
        <v>115</v>
      </c>
      <c r="E85" s="21" t="s">
        <v>116</v>
      </c>
      <c r="F85" s="21" t="s">
        <v>62</v>
      </c>
      <c r="G85" s="21" t="s">
        <v>117</v>
      </c>
      <c r="H85" s="14">
        <v>45580</v>
      </c>
      <c r="I85" s="14">
        <v>45580</v>
      </c>
      <c r="J85" s="21" t="s">
        <v>64</v>
      </c>
      <c r="K85" s="21" t="s">
        <v>50</v>
      </c>
      <c r="L85" s="21" t="s">
        <v>3</v>
      </c>
      <c r="M85" s="21" t="s">
        <v>65</v>
      </c>
      <c r="N85" s="21"/>
      <c r="O85" s="21"/>
      <c r="P85" s="21"/>
      <c r="Q85" s="21"/>
      <c r="R85" s="13"/>
      <c r="S85" s="21"/>
      <c r="T85" s="21"/>
      <c r="U85" s="13"/>
      <c r="V85" s="13"/>
      <c r="W85" s="21"/>
      <c r="X85" s="21"/>
      <c r="Y85" s="21"/>
      <c r="Z85" s="21"/>
      <c r="AA85" s="21"/>
      <c r="AB85" s="21"/>
      <c r="AC85" s="21" t="s">
        <v>493</v>
      </c>
      <c r="AD85" s="21" t="s">
        <v>67</v>
      </c>
      <c r="AE85" s="21" t="s">
        <v>283</v>
      </c>
      <c r="AF85" s="13"/>
      <c r="AG85" s="21" t="s">
        <v>119</v>
      </c>
      <c r="AH85" s="21"/>
      <c r="AI85" s="21" t="s">
        <v>107</v>
      </c>
      <c r="AJ85" s="21" t="s">
        <v>122</v>
      </c>
      <c r="AK85" s="21" t="s">
        <v>81</v>
      </c>
      <c r="AL85" s="21" t="s">
        <v>56</v>
      </c>
      <c r="AM85" s="21" t="s">
        <v>82</v>
      </c>
      <c r="AN85" s="21"/>
      <c r="AO85" s="21"/>
      <c r="AP85" s="21"/>
      <c r="AQ85" s="21"/>
      <c r="AR85" s="21" t="s">
        <v>495</v>
      </c>
      <c r="AS85" s="13"/>
      <c r="AT85" s="15"/>
    </row>
    <row r="86" spans="1:46" x14ac:dyDescent="0.25">
      <c r="A86" s="6">
        <v>88</v>
      </c>
      <c r="B86" s="7">
        <v>45595.445115740702</v>
      </c>
      <c r="C86" s="7">
        <v>45595.4476041667</v>
      </c>
      <c r="D86" s="20" t="s">
        <v>115</v>
      </c>
      <c r="E86" s="20" t="s">
        <v>116</v>
      </c>
      <c r="F86" s="20" t="s">
        <v>150</v>
      </c>
      <c r="G86" s="20" t="s">
        <v>117</v>
      </c>
      <c r="H86" s="9">
        <v>45593</v>
      </c>
      <c r="I86" s="9">
        <v>45593</v>
      </c>
      <c r="J86" s="20" t="s">
        <v>49</v>
      </c>
      <c r="K86" s="20" t="s">
        <v>152</v>
      </c>
      <c r="L86" s="20" t="s">
        <v>496</v>
      </c>
      <c r="M86" s="20" t="s">
        <v>128</v>
      </c>
      <c r="N86" s="20"/>
      <c r="O86" s="20" t="s">
        <v>497</v>
      </c>
      <c r="P86" s="20" t="s">
        <v>67</v>
      </c>
      <c r="Q86" s="20" t="s">
        <v>498</v>
      </c>
      <c r="R86" s="8" t="s">
        <v>499</v>
      </c>
      <c r="S86" s="20"/>
      <c r="T86" s="20"/>
      <c r="U86" s="8">
        <v>70</v>
      </c>
      <c r="V86" s="8">
        <v>1</v>
      </c>
      <c r="W86" s="20" t="s">
        <v>140</v>
      </c>
      <c r="X86" s="20" t="s">
        <v>500</v>
      </c>
      <c r="Y86" s="20"/>
      <c r="Z86" s="20" t="s">
        <v>501</v>
      </c>
      <c r="AA86" s="20" t="s">
        <v>295</v>
      </c>
      <c r="AB86" s="20"/>
      <c r="AC86" s="20"/>
      <c r="AD86" s="20"/>
      <c r="AE86" s="20"/>
      <c r="AF86" s="8"/>
      <c r="AG86" s="20"/>
      <c r="AH86" s="20"/>
      <c r="AI86" s="20"/>
      <c r="AJ86" s="20"/>
      <c r="AK86" s="20"/>
      <c r="AL86" s="20"/>
      <c r="AM86" s="20"/>
      <c r="AN86" s="20"/>
      <c r="AO86" s="20"/>
      <c r="AP86" s="20"/>
      <c r="AQ86" s="20"/>
      <c r="AR86" s="20" t="s">
        <v>502</v>
      </c>
      <c r="AS86" s="8"/>
      <c r="AT86" s="10"/>
    </row>
    <row r="87" spans="1:46" x14ac:dyDescent="0.25">
      <c r="A87" s="11">
        <v>89</v>
      </c>
      <c r="B87" s="12">
        <v>45595.448136574101</v>
      </c>
      <c r="C87" s="12">
        <v>45595.449664351901</v>
      </c>
      <c r="D87" s="21" t="s">
        <v>115</v>
      </c>
      <c r="E87" s="21" t="s">
        <v>116</v>
      </c>
      <c r="F87" s="21" t="s">
        <v>62</v>
      </c>
      <c r="G87" s="21" t="s">
        <v>117</v>
      </c>
      <c r="H87" s="14">
        <v>45594</v>
      </c>
      <c r="I87" s="14">
        <v>45594</v>
      </c>
      <c r="J87" s="21" t="s">
        <v>64</v>
      </c>
      <c r="K87" s="21" t="s">
        <v>50</v>
      </c>
      <c r="L87" s="21" t="s">
        <v>332</v>
      </c>
      <c r="M87" s="21" t="s">
        <v>65</v>
      </c>
      <c r="N87" s="21"/>
      <c r="O87" s="21"/>
      <c r="P87" s="21"/>
      <c r="Q87" s="21"/>
      <c r="R87" s="13"/>
      <c r="S87" s="21"/>
      <c r="T87" s="21"/>
      <c r="U87" s="13"/>
      <c r="V87" s="13"/>
      <c r="W87" s="21"/>
      <c r="X87" s="21"/>
      <c r="Y87" s="21"/>
      <c r="Z87" s="21"/>
      <c r="AA87" s="21"/>
      <c r="AB87" s="21"/>
      <c r="AC87" s="21" t="s">
        <v>503</v>
      </c>
      <c r="AD87" s="21" t="s">
        <v>67</v>
      </c>
      <c r="AE87" s="21" t="s">
        <v>283</v>
      </c>
      <c r="AF87" s="13"/>
      <c r="AG87" s="21" t="s">
        <v>119</v>
      </c>
      <c r="AH87" s="21"/>
      <c r="AI87" s="21" t="s">
        <v>504</v>
      </c>
      <c r="AJ87" s="21" t="s">
        <v>505</v>
      </c>
      <c r="AK87" s="21" t="s">
        <v>81</v>
      </c>
      <c r="AL87" s="21" t="s">
        <v>156</v>
      </c>
      <c r="AM87" s="21" t="s">
        <v>506</v>
      </c>
      <c r="AN87" s="21"/>
      <c r="AO87" s="21"/>
      <c r="AP87" s="21"/>
      <c r="AQ87" s="21"/>
      <c r="AR87" s="21" t="s">
        <v>507</v>
      </c>
      <c r="AS87" s="13"/>
      <c r="AT87" s="15"/>
    </row>
    <row r="88" spans="1:46" ht="45" x14ac:dyDescent="0.25">
      <c r="A88" s="6">
        <v>90</v>
      </c>
      <c r="B88" s="7">
        <v>45595.528090277803</v>
      </c>
      <c r="C88" s="7">
        <v>45595.535277777803</v>
      </c>
      <c r="D88" s="20" t="s">
        <v>285</v>
      </c>
      <c r="E88" s="20" t="s">
        <v>286</v>
      </c>
      <c r="F88" s="20" t="s">
        <v>150</v>
      </c>
      <c r="G88" s="20" t="s">
        <v>287</v>
      </c>
      <c r="H88" s="9">
        <v>45579</v>
      </c>
      <c r="I88" s="9"/>
      <c r="J88" s="20" t="s">
        <v>64</v>
      </c>
      <c r="K88" s="20" t="s">
        <v>50</v>
      </c>
      <c r="L88" s="20" t="s">
        <v>64</v>
      </c>
      <c r="M88" s="20" t="s">
        <v>52</v>
      </c>
      <c r="N88" s="20"/>
      <c r="O88" s="22" t="s">
        <v>508</v>
      </c>
      <c r="P88" s="20" t="s">
        <v>54</v>
      </c>
      <c r="Q88" s="20"/>
      <c r="R88" s="8"/>
      <c r="S88" s="20"/>
      <c r="T88" s="20" t="s">
        <v>509</v>
      </c>
      <c r="U88" s="8">
        <v>10</v>
      </c>
      <c r="V88" s="8">
        <v>1</v>
      </c>
      <c r="W88" s="20" t="s">
        <v>56</v>
      </c>
      <c r="X88" s="20" t="s">
        <v>510</v>
      </c>
      <c r="Y88" s="20"/>
      <c r="Z88" s="20" t="s">
        <v>325</v>
      </c>
      <c r="AA88" s="20" t="s">
        <v>326</v>
      </c>
      <c r="AB88" s="20"/>
      <c r="AC88" s="20"/>
      <c r="AD88" s="20"/>
      <c r="AE88" s="20"/>
      <c r="AF88" s="8"/>
      <c r="AG88" s="20"/>
      <c r="AH88" s="20"/>
      <c r="AI88" s="20"/>
      <c r="AJ88" s="20"/>
      <c r="AK88" s="20"/>
      <c r="AL88" s="20"/>
      <c r="AM88" s="20"/>
      <c r="AN88" s="20"/>
      <c r="AO88" s="20"/>
      <c r="AP88" s="20"/>
      <c r="AQ88" s="20"/>
      <c r="AR88" s="20" t="s">
        <v>511</v>
      </c>
      <c r="AS88" s="8"/>
      <c r="AT88" s="10"/>
    </row>
    <row r="89" spans="1:46" ht="30" x14ac:dyDescent="0.25">
      <c r="A89" s="11">
        <v>91</v>
      </c>
      <c r="B89" s="12">
        <v>45595.535717592596</v>
      </c>
      <c r="C89" s="12">
        <v>45595.538993055598</v>
      </c>
      <c r="D89" s="21" t="s">
        <v>285</v>
      </c>
      <c r="E89" s="21" t="s">
        <v>286</v>
      </c>
      <c r="F89" s="21" t="s">
        <v>47</v>
      </c>
      <c r="G89" s="21" t="s">
        <v>287</v>
      </c>
      <c r="H89" s="14">
        <v>45589</v>
      </c>
      <c r="I89" s="14"/>
      <c r="J89" s="21" t="s">
        <v>64</v>
      </c>
      <c r="K89" s="21" t="s">
        <v>50</v>
      </c>
      <c r="L89" s="21" t="s">
        <v>64</v>
      </c>
      <c r="M89" s="21" t="s">
        <v>52</v>
      </c>
      <c r="N89" s="21"/>
      <c r="O89" s="23" t="s">
        <v>512</v>
      </c>
      <c r="P89" s="21" t="s">
        <v>54</v>
      </c>
      <c r="Q89" s="21"/>
      <c r="R89" s="13"/>
      <c r="S89" s="21"/>
      <c r="T89" s="21" t="s">
        <v>509</v>
      </c>
      <c r="U89" s="13">
        <v>7</v>
      </c>
      <c r="V89" s="13">
        <v>1</v>
      </c>
      <c r="W89" s="21" t="s">
        <v>56</v>
      </c>
      <c r="X89" s="21" t="s">
        <v>513</v>
      </c>
      <c r="Y89" s="21"/>
      <c r="Z89" s="21" t="s">
        <v>325</v>
      </c>
      <c r="AA89" s="21" t="s">
        <v>326</v>
      </c>
      <c r="AB89" s="21"/>
      <c r="AC89" s="21"/>
      <c r="AD89" s="21"/>
      <c r="AE89" s="21"/>
      <c r="AF89" s="13"/>
      <c r="AG89" s="21"/>
      <c r="AH89" s="21"/>
      <c r="AI89" s="21"/>
      <c r="AJ89" s="21"/>
      <c r="AK89" s="21"/>
      <c r="AL89" s="21"/>
      <c r="AM89" s="21"/>
      <c r="AN89" s="21"/>
      <c r="AO89" s="21"/>
      <c r="AP89" s="21"/>
      <c r="AQ89" s="21"/>
      <c r="AR89" s="21" t="s">
        <v>514</v>
      </c>
      <c r="AS89" s="13"/>
      <c r="AT89" s="15"/>
    </row>
    <row r="90" spans="1:46" ht="45" x14ac:dyDescent="0.25">
      <c r="A90" s="6">
        <v>92</v>
      </c>
      <c r="B90" s="7">
        <v>45595.539027777799</v>
      </c>
      <c r="C90" s="7">
        <v>45595.5629050926</v>
      </c>
      <c r="D90" s="20" t="s">
        <v>285</v>
      </c>
      <c r="E90" s="20" t="s">
        <v>286</v>
      </c>
      <c r="F90" s="20" t="s">
        <v>47</v>
      </c>
      <c r="G90" s="20" t="s">
        <v>287</v>
      </c>
      <c r="H90" s="9">
        <v>45580</v>
      </c>
      <c r="I90" s="9">
        <v>45580</v>
      </c>
      <c r="J90" s="20" t="s">
        <v>64</v>
      </c>
      <c r="K90" s="20" t="s">
        <v>152</v>
      </c>
      <c r="L90" s="20" t="s">
        <v>515</v>
      </c>
      <c r="M90" s="20" t="s">
        <v>52</v>
      </c>
      <c r="N90" s="20"/>
      <c r="O90" s="22" t="s">
        <v>516</v>
      </c>
      <c r="P90" s="20" t="s">
        <v>517</v>
      </c>
      <c r="Q90" s="20"/>
      <c r="R90" s="8"/>
      <c r="S90" s="20"/>
      <c r="T90" s="20" t="s">
        <v>164</v>
      </c>
      <c r="U90" s="8">
        <v>30</v>
      </c>
      <c r="V90" s="8">
        <v>4</v>
      </c>
      <c r="W90" s="20" t="s">
        <v>56</v>
      </c>
      <c r="X90" s="20" t="s">
        <v>518</v>
      </c>
      <c r="Y90" s="20"/>
      <c r="Z90" s="20" t="s">
        <v>294</v>
      </c>
      <c r="AA90" s="20" t="s">
        <v>257</v>
      </c>
      <c r="AB90" s="20"/>
      <c r="AC90" s="20"/>
      <c r="AD90" s="20"/>
      <c r="AE90" s="20"/>
      <c r="AF90" s="8"/>
      <c r="AG90" s="20"/>
      <c r="AH90" s="20"/>
      <c r="AI90" s="20"/>
      <c r="AJ90" s="20"/>
      <c r="AK90" s="20"/>
      <c r="AL90" s="20"/>
      <c r="AM90" s="20"/>
      <c r="AN90" s="20"/>
      <c r="AO90" s="20"/>
      <c r="AP90" s="20"/>
      <c r="AQ90" s="20"/>
      <c r="AR90" s="20" t="s">
        <v>519</v>
      </c>
      <c r="AS90" s="8"/>
      <c r="AT90" s="10"/>
    </row>
    <row r="91" spans="1:46" x14ac:dyDescent="0.25">
      <c r="A91" s="11">
        <v>93</v>
      </c>
      <c r="B91" s="12">
        <v>45596.490439814799</v>
      </c>
      <c r="C91" s="12">
        <v>45596.501585648097</v>
      </c>
      <c r="D91" s="21" t="s">
        <v>148</v>
      </c>
      <c r="E91" s="21" t="s">
        <v>149</v>
      </c>
      <c r="F91" s="21" t="s">
        <v>62</v>
      </c>
      <c r="G91" s="21" t="s">
        <v>151</v>
      </c>
      <c r="H91" s="14">
        <v>45562</v>
      </c>
      <c r="I91" s="14">
        <v>45562</v>
      </c>
      <c r="J91" s="21" t="s">
        <v>64</v>
      </c>
      <c r="K91" s="21" t="s">
        <v>50</v>
      </c>
      <c r="L91" s="21"/>
      <c r="M91" s="21" t="s">
        <v>65</v>
      </c>
      <c r="N91" s="21"/>
      <c r="O91" s="21"/>
      <c r="P91" s="21"/>
      <c r="Q91" s="21"/>
      <c r="R91" s="13"/>
      <c r="S91" s="21"/>
      <c r="T91" s="21"/>
      <c r="U91" s="13"/>
      <c r="V91" s="13"/>
      <c r="W91" s="21"/>
      <c r="X91" s="21"/>
      <c r="Y91" s="21"/>
      <c r="Z91" s="21"/>
      <c r="AA91" s="21"/>
      <c r="AB91" s="21"/>
      <c r="AC91" s="21" t="s">
        <v>520</v>
      </c>
      <c r="AD91" s="21" t="s">
        <v>67</v>
      </c>
      <c r="AE91" s="21" t="s">
        <v>283</v>
      </c>
      <c r="AF91" s="13"/>
      <c r="AG91" s="21" t="s">
        <v>177</v>
      </c>
      <c r="AH91" s="21"/>
      <c r="AI91" s="21" t="s">
        <v>69</v>
      </c>
      <c r="AJ91" s="21" t="s">
        <v>122</v>
      </c>
      <c r="AK91" s="21" t="s">
        <v>81</v>
      </c>
      <c r="AL91" s="21" t="s">
        <v>56</v>
      </c>
      <c r="AM91" s="21" t="s">
        <v>246</v>
      </c>
      <c r="AN91" s="21"/>
      <c r="AO91" s="21"/>
      <c r="AP91" s="21"/>
      <c r="AQ91" s="21"/>
      <c r="AR91" s="21" t="s">
        <v>521</v>
      </c>
      <c r="AS91" s="13"/>
      <c r="AT91" s="15"/>
    </row>
    <row r="92" spans="1:46" x14ac:dyDescent="0.25">
      <c r="A92" s="6">
        <v>94</v>
      </c>
      <c r="B92" s="7">
        <v>45596.504988425899</v>
      </c>
      <c r="C92" s="7">
        <v>45596.507916666698</v>
      </c>
      <c r="D92" s="20" t="s">
        <v>148</v>
      </c>
      <c r="E92" s="20" t="s">
        <v>149</v>
      </c>
      <c r="F92" s="20" t="s">
        <v>62</v>
      </c>
      <c r="G92" s="20" t="s">
        <v>151</v>
      </c>
      <c r="H92" s="9">
        <v>45594</v>
      </c>
      <c r="I92" s="9">
        <v>45594</v>
      </c>
      <c r="J92" s="20" t="s">
        <v>64</v>
      </c>
      <c r="K92" s="20" t="s">
        <v>50</v>
      </c>
      <c r="L92" s="20"/>
      <c r="M92" s="20" t="s">
        <v>65</v>
      </c>
      <c r="N92" s="20"/>
      <c r="O92" s="20"/>
      <c r="P92" s="20"/>
      <c r="Q92" s="20"/>
      <c r="R92" s="8"/>
      <c r="S92" s="20"/>
      <c r="T92" s="20"/>
      <c r="U92" s="8"/>
      <c r="V92" s="8"/>
      <c r="W92" s="20"/>
      <c r="X92" s="20"/>
      <c r="Y92" s="20"/>
      <c r="Z92" s="20"/>
      <c r="AA92" s="20"/>
      <c r="AB92" s="20"/>
      <c r="AC92" s="20" t="s">
        <v>522</v>
      </c>
      <c r="AD92" s="20" t="s">
        <v>67</v>
      </c>
      <c r="AE92" s="20" t="s">
        <v>283</v>
      </c>
      <c r="AF92" s="8"/>
      <c r="AG92" s="20" t="s">
        <v>195</v>
      </c>
      <c r="AH92" s="20"/>
      <c r="AI92" s="20" t="s">
        <v>107</v>
      </c>
      <c r="AJ92" s="20" t="s">
        <v>122</v>
      </c>
      <c r="AK92" s="20" t="s">
        <v>81</v>
      </c>
      <c r="AL92" s="20" t="s">
        <v>56</v>
      </c>
      <c r="AM92" s="20" t="s">
        <v>212</v>
      </c>
      <c r="AN92" s="20"/>
      <c r="AO92" s="20"/>
      <c r="AP92" s="20"/>
      <c r="AQ92" s="20"/>
      <c r="AR92" s="20" t="s">
        <v>523</v>
      </c>
      <c r="AS92" s="8"/>
      <c r="AT92" s="10"/>
    </row>
    <row r="93" spans="1:46" x14ac:dyDescent="0.25">
      <c r="A93" s="11">
        <v>95</v>
      </c>
      <c r="B93" s="12">
        <v>45596.507962962998</v>
      </c>
      <c r="C93" s="12">
        <v>45596.514976851897</v>
      </c>
      <c r="D93" s="21" t="s">
        <v>148</v>
      </c>
      <c r="E93" s="21" t="s">
        <v>149</v>
      </c>
      <c r="F93" s="21" t="s">
        <v>62</v>
      </c>
      <c r="G93" s="21" t="s">
        <v>151</v>
      </c>
      <c r="H93" s="14">
        <v>45587</v>
      </c>
      <c r="I93" s="14">
        <v>45588</v>
      </c>
      <c r="J93" s="21" t="s">
        <v>64</v>
      </c>
      <c r="K93" s="21" t="s">
        <v>50</v>
      </c>
      <c r="L93" s="21"/>
      <c r="M93" s="21" t="s">
        <v>65</v>
      </c>
      <c r="N93" s="21"/>
      <c r="O93" s="21"/>
      <c r="P93" s="21"/>
      <c r="Q93" s="21"/>
      <c r="R93" s="13"/>
      <c r="S93" s="21"/>
      <c r="T93" s="21"/>
      <c r="U93" s="13"/>
      <c r="V93" s="13"/>
      <c r="W93" s="21"/>
      <c r="X93" s="21"/>
      <c r="Y93" s="21"/>
      <c r="Z93" s="21"/>
      <c r="AA93" s="21"/>
      <c r="AB93" s="21"/>
      <c r="AC93" s="21" t="s">
        <v>524</v>
      </c>
      <c r="AD93" s="21" t="s">
        <v>67</v>
      </c>
      <c r="AE93" s="21" t="s">
        <v>283</v>
      </c>
      <c r="AF93" s="13"/>
      <c r="AG93" s="21" t="s">
        <v>334</v>
      </c>
      <c r="AH93" s="21"/>
      <c r="AI93" s="21" t="s">
        <v>69</v>
      </c>
      <c r="AJ93" s="21" t="s">
        <v>80</v>
      </c>
      <c r="AK93" s="21" t="s">
        <v>120</v>
      </c>
      <c r="AL93" s="21" t="s">
        <v>56</v>
      </c>
      <c r="AM93" s="21" t="s">
        <v>525</v>
      </c>
      <c r="AN93" s="21"/>
      <c r="AO93" s="21"/>
      <c r="AP93" s="21"/>
      <c r="AQ93" s="21"/>
      <c r="AR93" s="21" t="s">
        <v>526</v>
      </c>
      <c r="AS93" s="13"/>
      <c r="AT93" s="15"/>
    </row>
    <row r="94" spans="1:46" x14ac:dyDescent="0.25">
      <c r="A94" s="6">
        <v>96</v>
      </c>
      <c r="B94" s="7">
        <v>45625.362268518496</v>
      </c>
      <c r="C94" s="7">
        <v>45625.372164351902</v>
      </c>
      <c r="D94" s="20" t="s">
        <v>251</v>
      </c>
      <c r="E94" s="20" t="s">
        <v>252</v>
      </c>
      <c r="F94" s="20" t="s">
        <v>150</v>
      </c>
      <c r="G94" s="20" t="s">
        <v>253</v>
      </c>
      <c r="H94" s="9">
        <v>45622</v>
      </c>
      <c r="I94" s="9">
        <v>45622</v>
      </c>
      <c r="J94" s="20" t="s">
        <v>49</v>
      </c>
      <c r="K94" s="20" t="s">
        <v>50</v>
      </c>
      <c r="L94" s="20" t="s">
        <v>527</v>
      </c>
      <c r="M94" s="20" t="s">
        <v>309</v>
      </c>
      <c r="N94" s="20"/>
      <c r="O94" s="20" t="s">
        <v>528</v>
      </c>
      <c r="P94" s="20" t="s">
        <v>529</v>
      </c>
      <c r="Q94" s="20"/>
      <c r="R94" s="8"/>
      <c r="S94" s="20"/>
      <c r="T94" s="20" t="s">
        <v>164</v>
      </c>
      <c r="U94" s="8">
        <v>40</v>
      </c>
      <c r="V94" s="8">
        <v>4</v>
      </c>
      <c r="W94" s="20" t="s">
        <v>156</v>
      </c>
      <c r="X94" s="20" t="s">
        <v>117</v>
      </c>
      <c r="Y94" s="20" t="s">
        <v>530</v>
      </c>
      <c r="Z94" s="20" t="s">
        <v>236</v>
      </c>
      <c r="AA94" s="20"/>
      <c r="AB94" s="20" t="s">
        <v>531</v>
      </c>
      <c r="AC94" s="20"/>
      <c r="AD94" s="20"/>
      <c r="AE94" s="20"/>
      <c r="AF94" s="8"/>
      <c r="AG94" s="20"/>
      <c r="AH94" s="20"/>
      <c r="AI94" s="20"/>
      <c r="AJ94" s="20"/>
      <c r="AK94" s="20"/>
      <c r="AL94" s="20"/>
      <c r="AM94" s="20"/>
      <c r="AN94" s="20"/>
      <c r="AO94" s="20"/>
      <c r="AP94" s="20"/>
      <c r="AQ94" s="20"/>
      <c r="AR94" s="20" t="s">
        <v>532</v>
      </c>
      <c r="AS94" s="8"/>
      <c r="AT94" s="10"/>
    </row>
    <row r="95" spans="1:46" x14ac:dyDescent="0.25">
      <c r="A95" s="11">
        <v>97</v>
      </c>
      <c r="B95" s="12">
        <v>45625.486597222203</v>
      </c>
      <c r="C95" s="12">
        <v>45625.490347222199</v>
      </c>
      <c r="D95" s="21" t="s">
        <v>200</v>
      </c>
      <c r="E95" s="21" t="s">
        <v>201</v>
      </c>
      <c r="F95" s="21" t="s">
        <v>62</v>
      </c>
      <c r="G95" s="21" t="s">
        <v>202</v>
      </c>
      <c r="H95" s="14">
        <v>45603</v>
      </c>
      <c r="I95" s="14">
        <v>45603</v>
      </c>
      <c r="J95" s="21" t="s">
        <v>64</v>
      </c>
      <c r="K95" s="21" t="s">
        <v>152</v>
      </c>
      <c r="L95" s="21" t="s">
        <v>64</v>
      </c>
      <c r="M95" s="21" t="s">
        <v>52</v>
      </c>
      <c r="N95" s="21"/>
      <c r="O95" s="21" t="s">
        <v>533</v>
      </c>
      <c r="P95" s="21" t="s">
        <v>67</v>
      </c>
      <c r="Q95" s="21" t="s">
        <v>283</v>
      </c>
      <c r="R95" s="13"/>
      <c r="S95" s="21" t="s">
        <v>195</v>
      </c>
      <c r="T95" s="21" t="s">
        <v>155</v>
      </c>
      <c r="U95" s="13">
        <v>140</v>
      </c>
      <c r="V95" s="13">
        <v>2</v>
      </c>
      <c r="W95" s="21" t="s">
        <v>56</v>
      </c>
      <c r="X95" s="21" t="s">
        <v>396</v>
      </c>
      <c r="Y95" s="21"/>
      <c r="Z95" s="21"/>
      <c r="AA95" s="21"/>
      <c r="AB95" s="21"/>
      <c r="AC95" s="21"/>
      <c r="AD95" s="21"/>
      <c r="AE95" s="21"/>
      <c r="AF95" s="13"/>
      <c r="AG95" s="21"/>
      <c r="AH95" s="21"/>
      <c r="AI95" s="21"/>
      <c r="AJ95" s="21"/>
      <c r="AK95" s="21"/>
      <c r="AL95" s="21"/>
      <c r="AM95" s="21"/>
      <c r="AN95" s="21"/>
      <c r="AO95" s="21"/>
      <c r="AP95" s="21"/>
      <c r="AQ95" s="21"/>
      <c r="AR95" s="24" t="s">
        <v>534</v>
      </c>
      <c r="AS95" s="13"/>
      <c r="AT95" s="15"/>
    </row>
    <row r="96" spans="1:46" x14ac:dyDescent="0.25">
      <c r="A96" s="6">
        <v>98</v>
      </c>
      <c r="B96" s="7">
        <v>45625.497939814799</v>
      </c>
      <c r="C96" s="7">
        <v>45625.517615740697</v>
      </c>
      <c r="D96" s="20" t="s">
        <v>159</v>
      </c>
      <c r="E96" s="20" t="s">
        <v>160</v>
      </c>
      <c r="F96" s="20" t="s">
        <v>62</v>
      </c>
      <c r="G96" s="20" t="s">
        <v>161</v>
      </c>
      <c r="H96" s="9">
        <v>45625</v>
      </c>
      <c r="I96" s="9">
        <v>45625</v>
      </c>
      <c r="J96" s="20" t="s">
        <v>64</v>
      </c>
      <c r="K96" s="20" t="s">
        <v>50</v>
      </c>
      <c r="L96" s="20" t="s">
        <v>535</v>
      </c>
      <c r="M96" s="20" t="s">
        <v>65</v>
      </c>
      <c r="N96" s="20"/>
      <c r="O96" s="20"/>
      <c r="P96" s="20"/>
      <c r="Q96" s="20"/>
      <c r="R96" s="8"/>
      <c r="S96" s="20"/>
      <c r="T96" s="20"/>
      <c r="U96" s="8"/>
      <c r="V96" s="8"/>
      <c r="W96" s="20"/>
      <c r="X96" s="20"/>
      <c r="Y96" s="20"/>
      <c r="Z96" s="20"/>
      <c r="AA96" s="20"/>
      <c r="AB96" s="20"/>
      <c r="AC96" s="20" t="s">
        <v>536</v>
      </c>
      <c r="AD96" s="20" t="s">
        <v>67</v>
      </c>
      <c r="AE96" s="20" t="s">
        <v>283</v>
      </c>
      <c r="AF96" s="8"/>
      <c r="AG96" s="20" t="s">
        <v>177</v>
      </c>
      <c r="AH96" s="20"/>
      <c r="AI96" s="20" t="s">
        <v>107</v>
      </c>
      <c r="AJ96" s="20" t="s">
        <v>537</v>
      </c>
      <c r="AK96" s="20" t="s">
        <v>81</v>
      </c>
      <c r="AL96" s="20" t="s">
        <v>56</v>
      </c>
      <c r="AM96" s="20" t="s">
        <v>178</v>
      </c>
      <c r="AN96" s="20"/>
      <c r="AO96" s="20"/>
      <c r="AP96" s="20" t="s">
        <v>538</v>
      </c>
      <c r="AQ96" s="20"/>
      <c r="AR96" s="20" t="s">
        <v>539</v>
      </c>
      <c r="AS96" s="8"/>
      <c r="AT96" s="10"/>
    </row>
    <row r="97" spans="1:46" x14ac:dyDescent="0.25">
      <c r="A97" s="11">
        <v>99</v>
      </c>
      <c r="B97" s="12">
        <v>45625.505624999998</v>
      </c>
      <c r="C97" s="12">
        <v>45625.535474536999</v>
      </c>
      <c r="D97" s="21" t="s">
        <v>285</v>
      </c>
      <c r="E97" s="21" t="s">
        <v>286</v>
      </c>
      <c r="F97" s="21" t="s">
        <v>47</v>
      </c>
      <c r="G97" s="21" t="s">
        <v>287</v>
      </c>
      <c r="H97" s="14">
        <v>45621</v>
      </c>
      <c r="I97" s="14">
        <v>45621</v>
      </c>
      <c r="J97" s="21" t="s">
        <v>49</v>
      </c>
      <c r="K97" s="21" t="s">
        <v>361</v>
      </c>
      <c r="L97" s="21" t="s">
        <v>540</v>
      </c>
      <c r="M97" s="21" t="s">
        <v>128</v>
      </c>
      <c r="N97" s="21"/>
      <c r="O97" s="21" t="s">
        <v>541</v>
      </c>
      <c r="P97" s="21" t="s">
        <v>94</v>
      </c>
      <c r="Q97" s="21"/>
      <c r="R97" s="13"/>
      <c r="S97" s="21"/>
      <c r="T97" s="21" t="s">
        <v>542</v>
      </c>
      <c r="U97" s="13">
        <v>1000</v>
      </c>
      <c r="V97" s="13">
        <v>5</v>
      </c>
      <c r="W97" s="21" t="s">
        <v>56</v>
      </c>
      <c r="X97" s="21" t="s">
        <v>543</v>
      </c>
      <c r="Y97" s="21"/>
      <c r="Z97" s="21" t="s">
        <v>236</v>
      </c>
      <c r="AA97" s="21" t="s">
        <v>257</v>
      </c>
      <c r="AB97" s="21"/>
      <c r="AC97" s="21"/>
      <c r="AD97" s="21"/>
      <c r="AE97" s="21"/>
      <c r="AF97" s="13"/>
      <c r="AG97" s="21"/>
      <c r="AH97" s="21"/>
      <c r="AI97" s="21"/>
      <c r="AJ97" s="21"/>
      <c r="AK97" s="21"/>
      <c r="AL97" s="21"/>
      <c r="AM97" s="21"/>
      <c r="AN97" s="21"/>
      <c r="AO97" s="21"/>
      <c r="AP97" s="21"/>
      <c r="AQ97" s="21"/>
      <c r="AR97" s="21" t="s">
        <v>544</v>
      </c>
      <c r="AS97" s="13"/>
      <c r="AT97" s="15"/>
    </row>
    <row r="98" spans="1:46" x14ac:dyDescent="0.25">
      <c r="A98" s="6">
        <v>100</v>
      </c>
      <c r="B98" s="7">
        <v>45625.548645833303</v>
      </c>
      <c r="C98" s="7">
        <v>45625.549282407403</v>
      </c>
      <c r="D98" s="20" t="s">
        <v>285</v>
      </c>
      <c r="E98" s="20" t="s">
        <v>286</v>
      </c>
      <c r="F98" s="20" t="s">
        <v>47</v>
      </c>
      <c r="G98" s="20" t="s">
        <v>287</v>
      </c>
      <c r="H98" s="9">
        <v>45623</v>
      </c>
      <c r="I98" s="9">
        <v>45623</v>
      </c>
      <c r="J98" s="20" t="s">
        <v>64</v>
      </c>
      <c r="K98" s="20" t="s">
        <v>152</v>
      </c>
      <c r="L98" s="20"/>
      <c r="M98" s="20" t="s">
        <v>52</v>
      </c>
      <c r="N98" s="20"/>
      <c r="O98" s="20" t="s">
        <v>545</v>
      </c>
      <c r="P98" s="20" t="s">
        <v>94</v>
      </c>
      <c r="Q98" s="20"/>
      <c r="R98" s="8"/>
      <c r="S98" s="20"/>
      <c r="T98" s="20" t="s">
        <v>434</v>
      </c>
      <c r="U98" s="8">
        <v>60</v>
      </c>
      <c r="V98" s="8">
        <v>4</v>
      </c>
      <c r="W98" s="20" t="s">
        <v>156</v>
      </c>
      <c r="X98" s="20" t="s">
        <v>546</v>
      </c>
      <c r="Y98" s="20"/>
      <c r="Z98" s="20" t="s">
        <v>547</v>
      </c>
      <c r="AA98" s="20" t="s">
        <v>326</v>
      </c>
      <c r="AB98" s="20"/>
      <c r="AC98" s="20"/>
      <c r="AD98" s="20"/>
      <c r="AE98" s="20"/>
      <c r="AF98" s="8"/>
      <c r="AG98" s="20"/>
      <c r="AH98" s="20"/>
      <c r="AI98" s="20"/>
      <c r="AJ98" s="20"/>
      <c r="AK98" s="20"/>
      <c r="AL98" s="20"/>
      <c r="AM98" s="20"/>
      <c r="AN98" s="20"/>
      <c r="AO98" s="20"/>
      <c r="AP98" s="20"/>
      <c r="AQ98" s="20"/>
      <c r="AR98" s="20" t="s">
        <v>548</v>
      </c>
      <c r="AS98" s="8"/>
      <c r="AT98" s="10"/>
    </row>
    <row r="99" spans="1:46" x14ac:dyDescent="0.25">
      <c r="A99" s="11">
        <v>101</v>
      </c>
      <c r="B99" s="12">
        <v>45625.605578703697</v>
      </c>
      <c r="C99" s="12">
        <v>45625.609907407401</v>
      </c>
      <c r="D99" s="21" t="s">
        <v>251</v>
      </c>
      <c r="E99" s="21" t="s">
        <v>252</v>
      </c>
      <c r="F99" s="21" t="s">
        <v>62</v>
      </c>
      <c r="G99" s="21" t="s">
        <v>253</v>
      </c>
      <c r="H99" s="14">
        <v>45609</v>
      </c>
      <c r="I99" s="14">
        <v>45609</v>
      </c>
      <c r="J99" s="21" t="s">
        <v>64</v>
      </c>
      <c r="K99" s="21" t="s">
        <v>50</v>
      </c>
      <c r="L99" s="21" t="s">
        <v>549</v>
      </c>
      <c r="M99" s="21" t="s">
        <v>65</v>
      </c>
      <c r="N99" s="21"/>
      <c r="O99" s="21"/>
      <c r="P99" s="21"/>
      <c r="Q99" s="21"/>
      <c r="R99" s="13"/>
      <c r="S99" s="21"/>
      <c r="T99" s="21"/>
      <c r="U99" s="13"/>
      <c r="V99" s="13"/>
      <c r="W99" s="21"/>
      <c r="X99" s="21"/>
      <c r="Y99" s="21"/>
      <c r="Z99" s="21"/>
      <c r="AA99" s="21"/>
      <c r="AB99" s="21"/>
      <c r="AC99" s="21" t="s">
        <v>264</v>
      </c>
      <c r="AD99" s="21" t="s">
        <v>67</v>
      </c>
      <c r="AE99" s="21" t="s">
        <v>283</v>
      </c>
      <c r="AF99" s="13"/>
      <c r="AG99" s="21" t="s">
        <v>265</v>
      </c>
      <c r="AH99" s="21"/>
      <c r="AI99" s="21" t="s">
        <v>107</v>
      </c>
      <c r="AJ99" s="21" t="s">
        <v>550</v>
      </c>
      <c r="AK99" s="21" t="s">
        <v>81</v>
      </c>
      <c r="AL99" s="21" t="s">
        <v>56</v>
      </c>
      <c r="AM99" s="21" t="s">
        <v>123</v>
      </c>
      <c r="AN99" s="21" t="s">
        <v>267</v>
      </c>
      <c r="AO99" s="21" t="s">
        <v>435</v>
      </c>
      <c r="AP99" s="21" t="s">
        <v>435</v>
      </c>
      <c r="AQ99" s="21" t="s">
        <v>551</v>
      </c>
      <c r="AR99" s="21" t="s">
        <v>552</v>
      </c>
      <c r="AS99" s="13"/>
      <c r="AT99" s="15"/>
    </row>
    <row r="100" spans="1:46" x14ac:dyDescent="0.25">
      <c r="A100" s="6">
        <v>102</v>
      </c>
      <c r="B100" s="7">
        <v>45625.591284722199</v>
      </c>
      <c r="C100" s="7">
        <v>45625.621064814797</v>
      </c>
      <c r="D100" s="20" t="s">
        <v>60</v>
      </c>
      <c r="E100" s="20" t="s">
        <v>61</v>
      </c>
      <c r="F100" s="20" t="s">
        <v>62</v>
      </c>
      <c r="G100" s="20" t="s">
        <v>63</v>
      </c>
      <c r="H100" s="9">
        <v>45602</v>
      </c>
      <c r="I100" s="9">
        <v>45602</v>
      </c>
      <c r="J100" s="20" t="s">
        <v>64</v>
      </c>
      <c r="K100" s="20" t="s">
        <v>50</v>
      </c>
      <c r="L100" s="20" t="s">
        <v>553</v>
      </c>
      <c r="M100" s="20" t="s">
        <v>65</v>
      </c>
      <c r="N100" s="20"/>
      <c r="O100" s="20"/>
      <c r="P100" s="20"/>
      <c r="Q100" s="20"/>
      <c r="R100" s="8"/>
      <c r="S100" s="20"/>
      <c r="T100" s="20"/>
      <c r="U100" s="8"/>
      <c r="V100" s="8"/>
      <c r="W100" s="20"/>
      <c r="X100" s="20"/>
      <c r="Y100" s="20"/>
      <c r="Z100" s="20"/>
      <c r="AA100" s="20"/>
      <c r="AB100" s="20"/>
      <c r="AC100" s="20" t="s">
        <v>554</v>
      </c>
      <c r="AD100" s="20" t="s">
        <v>67</v>
      </c>
      <c r="AE100" s="20" t="s">
        <v>283</v>
      </c>
      <c r="AF100" s="8"/>
      <c r="AG100" s="20" t="s">
        <v>78</v>
      </c>
      <c r="AH100" s="20"/>
      <c r="AI100" s="20" t="s">
        <v>196</v>
      </c>
      <c r="AJ100" s="20" t="s">
        <v>80</v>
      </c>
      <c r="AK100" s="20" t="s">
        <v>81</v>
      </c>
      <c r="AL100" s="20" t="s">
        <v>56</v>
      </c>
      <c r="AM100" s="20" t="s">
        <v>123</v>
      </c>
      <c r="AN100" s="20"/>
      <c r="AO100" s="20" t="s">
        <v>555</v>
      </c>
      <c r="AP100" s="20" t="s">
        <v>556</v>
      </c>
      <c r="AQ100" s="20" t="s">
        <v>557</v>
      </c>
      <c r="AR100" s="20" t="s">
        <v>558</v>
      </c>
      <c r="AS100" s="8"/>
      <c r="AT100" s="10"/>
    </row>
    <row r="101" spans="1:46" ht="60" x14ac:dyDescent="0.25">
      <c r="A101" s="11">
        <v>103</v>
      </c>
      <c r="B101" s="12">
        <v>45625.620208333297</v>
      </c>
      <c r="C101" s="12">
        <v>45625.625011574099</v>
      </c>
      <c r="D101" s="21" t="s">
        <v>480</v>
      </c>
      <c r="E101" s="21" t="s">
        <v>481</v>
      </c>
      <c r="F101" s="21" t="s">
        <v>150</v>
      </c>
      <c r="G101" s="21" t="s">
        <v>331</v>
      </c>
      <c r="H101" s="14">
        <v>45621</v>
      </c>
      <c r="I101" s="14">
        <v>45621</v>
      </c>
      <c r="J101" s="21" t="s">
        <v>64</v>
      </c>
      <c r="K101" s="21" t="s">
        <v>152</v>
      </c>
      <c r="L101" s="23" t="s">
        <v>559</v>
      </c>
      <c r="M101" s="21" t="s">
        <v>52</v>
      </c>
      <c r="N101" s="21"/>
      <c r="O101" s="21" t="s">
        <v>560</v>
      </c>
      <c r="P101" s="21" t="s">
        <v>94</v>
      </c>
      <c r="Q101" s="21"/>
      <c r="R101" s="13"/>
      <c r="S101" s="21"/>
      <c r="T101" s="21" t="s">
        <v>561</v>
      </c>
      <c r="U101" s="13">
        <v>82</v>
      </c>
      <c r="V101" s="13">
        <v>2</v>
      </c>
      <c r="W101" s="21" t="s">
        <v>156</v>
      </c>
      <c r="X101" s="21" t="s">
        <v>562</v>
      </c>
      <c r="Y101" s="21" t="s">
        <v>267</v>
      </c>
      <c r="Z101" s="21"/>
      <c r="AA101" s="21" t="s">
        <v>326</v>
      </c>
      <c r="AB101" s="21"/>
      <c r="AC101" s="21"/>
      <c r="AD101" s="21"/>
      <c r="AE101" s="21"/>
      <c r="AF101" s="13"/>
      <c r="AG101" s="21"/>
      <c r="AH101" s="21"/>
      <c r="AI101" s="21"/>
      <c r="AJ101" s="21"/>
      <c r="AK101" s="21"/>
      <c r="AL101" s="21"/>
      <c r="AM101" s="21"/>
      <c r="AN101" s="21"/>
      <c r="AO101" s="21"/>
      <c r="AP101" s="21"/>
      <c r="AQ101" s="21"/>
      <c r="AR101" s="21" t="s">
        <v>563</v>
      </c>
      <c r="AS101" s="13"/>
      <c r="AT101" s="15"/>
    </row>
    <row r="102" spans="1:46" ht="60" x14ac:dyDescent="0.25">
      <c r="A102" s="6">
        <v>104</v>
      </c>
      <c r="B102" s="7">
        <v>45625.625162037002</v>
      </c>
      <c r="C102" s="7">
        <v>45625.6265740741</v>
      </c>
      <c r="D102" s="20" t="s">
        <v>480</v>
      </c>
      <c r="E102" s="20" t="s">
        <v>481</v>
      </c>
      <c r="F102" s="20" t="s">
        <v>150</v>
      </c>
      <c r="G102" s="20" t="s">
        <v>63</v>
      </c>
      <c r="H102" s="9">
        <v>45624</v>
      </c>
      <c r="I102" s="9">
        <v>45624</v>
      </c>
      <c r="J102" s="20" t="s">
        <v>64</v>
      </c>
      <c r="K102" s="20" t="s">
        <v>152</v>
      </c>
      <c r="L102" s="22" t="s">
        <v>564</v>
      </c>
      <c r="M102" s="20" t="s">
        <v>52</v>
      </c>
      <c r="N102" s="20"/>
      <c r="O102" s="20" t="s">
        <v>565</v>
      </c>
      <c r="P102" s="20" t="s">
        <v>94</v>
      </c>
      <c r="Q102" s="20"/>
      <c r="R102" s="8"/>
      <c r="S102" s="20"/>
      <c r="T102" s="20" t="s">
        <v>95</v>
      </c>
      <c r="U102" s="8">
        <v>180</v>
      </c>
      <c r="V102" s="8">
        <v>2</v>
      </c>
      <c r="W102" s="20" t="s">
        <v>156</v>
      </c>
      <c r="X102" s="20" t="s">
        <v>566</v>
      </c>
      <c r="Y102" s="20" t="s">
        <v>267</v>
      </c>
      <c r="Z102" s="20"/>
      <c r="AA102" s="20" t="s">
        <v>257</v>
      </c>
      <c r="AB102" s="20"/>
      <c r="AC102" s="20"/>
      <c r="AD102" s="20"/>
      <c r="AE102" s="20"/>
      <c r="AF102" s="8"/>
      <c r="AG102" s="20"/>
      <c r="AH102" s="20"/>
      <c r="AI102" s="20"/>
      <c r="AJ102" s="20"/>
      <c r="AK102" s="20"/>
      <c r="AL102" s="20"/>
      <c r="AM102" s="20"/>
      <c r="AN102" s="20"/>
      <c r="AO102" s="20"/>
      <c r="AP102" s="20"/>
      <c r="AQ102" s="20"/>
      <c r="AR102" s="20" t="s">
        <v>567</v>
      </c>
      <c r="AS102" s="8"/>
      <c r="AT102" s="10"/>
    </row>
    <row r="103" spans="1:46" x14ac:dyDescent="0.25">
      <c r="A103" s="11">
        <v>105</v>
      </c>
      <c r="B103" s="12">
        <v>45625.602268518502</v>
      </c>
      <c r="C103" s="12">
        <v>45625.634490740696</v>
      </c>
      <c r="D103" s="21" t="s">
        <v>568</v>
      </c>
      <c r="E103" s="21" t="s">
        <v>569</v>
      </c>
      <c r="F103" s="21" t="s">
        <v>150</v>
      </c>
      <c r="G103" s="21" t="s">
        <v>202</v>
      </c>
      <c r="H103" s="14">
        <v>45621</v>
      </c>
      <c r="I103" s="14"/>
      <c r="J103" s="21" t="s">
        <v>64</v>
      </c>
      <c r="K103" s="21" t="s">
        <v>152</v>
      </c>
      <c r="L103" s="21" t="s">
        <v>570</v>
      </c>
      <c r="M103" s="21" t="s">
        <v>309</v>
      </c>
      <c r="N103" s="21"/>
      <c r="O103" s="21" t="s">
        <v>571</v>
      </c>
      <c r="P103" s="21" t="s">
        <v>94</v>
      </c>
      <c r="Q103" s="21"/>
      <c r="R103" s="13"/>
      <c r="S103" s="21"/>
      <c r="T103" s="21" t="s">
        <v>572</v>
      </c>
      <c r="U103" s="13">
        <v>104</v>
      </c>
      <c r="V103" s="13">
        <v>2</v>
      </c>
      <c r="W103" s="21" t="s">
        <v>156</v>
      </c>
      <c r="X103" s="21" t="s">
        <v>573</v>
      </c>
      <c r="Y103" s="21" t="s">
        <v>267</v>
      </c>
      <c r="Z103" s="21" t="s">
        <v>342</v>
      </c>
      <c r="AA103" s="21" t="s">
        <v>267</v>
      </c>
      <c r="AB103" s="21" t="s">
        <v>267</v>
      </c>
      <c r="AC103" s="21"/>
      <c r="AD103" s="21"/>
      <c r="AE103" s="21"/>
      <c r="AF103" s="13"/>
      <c r="AG103" s="21"/>
      <c r="AH103" s="21"/>
      <c r="AI103" s="21"/>
      <c r="AJ103" s="21"/>
      <c r="AK103" s="21"/>
      <c r="AL103" s="21"/>
      <c r="AM103" s="21"/>
      <c r="AN103" s="21"/>
      <c r="AO103" s="21"/>
      <c r="AP103" s="21"/>
      <c r="AQ103" s="21"/>
      <c r="AR103" s="21" t="s">
        <v>574</v>
      </c>
      <c r="AS103" s="13"/>
      <c r="AT103" s="15"/>
    </row>
    <row r="104" spans="1:46" x14ac:dyDescent="0.25">
      <c r="A104" s="6">
        <v>106</v>
      </c>
      <c r="B104" s="7">
        <v>45625.635462963</v>
      </c>
      <c r="C104" s="7">
        <v>45625.635671296302</v>
      </c>
      <c r="D104" s="20" t="s">
        <v>60</v>
      </c>
      <c r="E104" s="20" t="s">
        <v>61</v>
      </c>
      <c r="F104" s="20" t="s">
        <v>62</v>
      </c>
      <c r="G104" s="20" t="s">
        <v>63</v>
      </c>
      <c r="H104" s="9">
        <v>45603</v>
      </c>
      <c r="I104" s="9">
        <v>45603</v>
      </c>
      <c r="J104" s="20" t="s">
        <v>64</v>
      </c>
      <c r="K104" s="20" t="s">
        <v>50</v>
      </c>
      <c r="L104" s="20" t="s">
        <v>575</v>
      </c>
      <c r="M104" s="20" t="s">
        <v>65</v>
      </c>
      <c r="N104" s="20"/>
      <c r="O104" s="20"/>
      <c r="P104" s="20"/>
      <c r="Q104" s="20"/>
      <c r="R104" s="8"/>
      <c r="S104" s="20"/>
      <c r="T104" s="20"/>
      <c r="U104" s="8"/>
      <c r="V104" s="8"/>
      <c r="W104" s="20"/>
      <c r="X104" s="20"/>
      <c r="Y104" s="20"/>
      <c r="Z104" s="20"/>
      <c r="AA104" s="20"/>
      <c r="AB104" s="20"/>
      <c r="AC104" s="20" t="s">
        <v>576</v>
      </c>
      <c r="AD104" s="20" t="s">
        <v>577</v>
      </c>
      <c r="AE104" s="20"/>
      <c r="AF104" s="8"/>
      <c r="AG104" s="20"/>
      <c r="AH104" s="20" t="s">
        <v>164</v>
      </c>
      <c r="AI104" s="20" t="s">
        <v>69</v>
      </c>
      <c r="AJ104" s="20" t="s">
        <v>578</v>
      </c>
      <c r="AK104" s="20" t="s">
        <v>120</v>
      </c>
      <c r="AL104" s="20" t="s">
        <v>56</v>
      </c>
      <c r="AM104" s="20" t="s">
        <v>579</v>
      </c>
      <c r="AN104" s="20"/>
      <c r="AO104" s="20"/>
      <c r="AP104" s="20"/>
      <c r="AQ104" s="20" t="s">
        <v>580</v>
      </c>
      <c r="AR104" s="20" t="s">
        <v>581</v>
      </c>
      <c r="AS104" s="8"/>
      <c r="AT104" s="10"/>
    </row>
    <row r="105" spans="1:46" x14ac:dyDescent="0.25">
      <c r="A105" s="11">
        <v>107</v>
      </c>
      <c r="B105" s="12">
        <v>45625.6028703704</v>
      </c>
      <c r="C105" s="12">
        <v>45625.635798611103</v>
      </c>
      <c r="D105" s="21" t="s">
        <v>582</v>
      </c>
      <c r="E105" s="21" t="s">
        <v>583</v>
      </c>
      <c r="F105" s="21" t="s">
        <v>150</v>
      </c>
      <c r="G105" s="21" t="s">
        <v>63</v>
      </c>
      <c r="H105" s="14">
        <v>45622</v>
      </c>
      <c r="I105" s="14"/>
      <c r="J105" s="21" t="s">
        <v>64</v>
      </c>
      <c r="K105" s="21" t="s">
        <v>50</v>
      </c>
      <c r="L105" s="21" t="s">
        <v>584</v>
      </c>
      <c r="M105" s="21" t="s">
        <v>309</v>
      </c>
      <c r="N105" s="21"/>
      <c r="O105" s="21" t="s">
        <v>585</v>
      </c>
      <c r="P105" s="21" t="s">
        <v>94</v>
      </c>
      <c r="Q105" s="21"/>
      <c r="R105" s="13"/>
      <c r="S105" s="21"/>
      <c r="T105" s="21" t="s">
        <v>465</v>
      </c>
      <c r="U105" s="13">
        <v>162</v>
      </c>
      <c r="V105" s="13">
        <v>2</v>
      </c>
      <c r="W105" s="21" t="s">
        <v>156</v>
      </c>
      <c r="X105" s="21" t="s">
        <v>586</v>
      </c>
      <c r="Y105" s="21"/>
      <c r="Z105" s="21" t="s">
        <v>267</v>
      </c>
      <c r="AA105" s="21" t="s">
        <v>326</v>
      </c>
      <c r="AB105" s="21"/>
      <c r="AC105" s="21"/>
      <c r="AD105" s="21"/>
      <c r="AE105" s="21"/>
      <c r="AF105" s="13"/>
      <c r="AG105" s="21"/>
      <c r="AH105" s="21"/>
      <c r="AI105" s="21"/>
      <c r="AJ105" s="21"/>
      <c r="AK105" s="21"/>
      <c r="AL105" s="21"/>
      <c r="AM105" s="21"/>
      <c r="AN105" s="21"/>
      <c r="AO105" s="21"/>
      <c r="AP105" s="21"/>
      <c r="AQ105" s="21"/>
      <c r="AR105" s="21" t="s">
        <v>587</v>
      </c>
      <c r="AS105" s="13"/>
      <c r="AT105" s="15"/>
    </row>
    <row r="106" spans="1:46" x14ac:dyDescent="0.25">
      <c r="A106" s="6">
        <v>108</v>
      </c>
      <c r="B106" s="7">
        <v>45625.635706018496</v>
      </c>
      <c r="C106" s="7">
        <v>45625.638483796298</v>
      </c>
      <c r="D106" s="20" t="s">
        <v>60</v>
      </c>
      <c r="E106" s="20" t="s">
        <v>61</v>
      </c>
      <c r="F106" s="20" t="s">
        <v>62</v>
      </c>
      <c r="G106" s="20" t="s">
        <v>63</v>
      </c>
      <c r="H106" s="9">
        <v>45621</v>
      </c>
      <c r="I106" s="9">
        <v>45621</v>
      </c>
      <c r="J106" s="20" t="s">
        <v>64</v>
      </c>
      <c r="K106" s="20" t="s">
        <v>50</v>
      </c>
      <c r="L106" s="20" t="s">
        <v>588</v>
      </c>
      <c r="M106" s="20" t="s">
        <v>65</v>
      </c>
      <c r="N106" s="20"/>
      <c r="O106" s="20"/>
      <c r="P106" s="20"/>
      <c r="Q106" s="20"/>
      <c r="R106" s="8"/>
      <c r="S106" s="20"/>
      <c r="T106" s="20"/>
      <c r="U106" s="8"/>
      <c r="V106" s="8"/>
      <c r="W106" s="20"/>
      <c r="X106" s="20"/>
      <c r="Y106" s="20"/>
      <c r="Z106" s="20"/>
      <c r="AA106" s="20"/>
      <c r="AB106" s="20"/>
      <c r="AC106" s="20" t="s">
        <v>589</v>
      </c>
      <c r="AD106" s="20" t="s">
        <v>590</v>
      </c>
      <c r="AE106" s="20"/>
      <c r="AF106" s="8"/>
      <c r="AG106" s="20"/>
      <c r="AH106" s="20" t="s">
        <v>164</v>
      </c>
      <c r="AI106" s="20" t="s">
        <v>69</v>
      </c>
      <c r="AJ106" s="20" t="s">
        <v>591</v>
      </c>
      <c r="AK106" s="20" t="s">
        <v>120</v>
      </c>
      <c r="AL106" s="20" t="s">
        <v>56</v>
      </c>
      <c r="AM106" s="20" t="s">
        <v>278</v>
      </c>
      <c r="AN106" s="20"/>
      <c r="AO106" s="20"/>
      <c r="AP106" s="20"/>
      <c r="AQ106" s="20" t="s">
        <v>592</v>
      </c>
      <c r="AR106" s="20" t="s">
        <v>593</v>
      </c>
      <c r="AS106" s="8"/>
      <c r="AT106" s="10"/>
    </row>
    <row r="107" spans="1:46" x14ac:dyDescent="0.25">
      <c r="A107" s="11">
        <v>109</v>
      </c>
      <c r="B107" s="12">
        <v>45625.634548611102</v>
      </c>
      <c r="C107" s="12">
        <v>45625.640231481499</v>
      </c>
      <c r="D107" s="21" t="s">
        <v>568</v>
      </c>
      <c r="E107" s="21" t="s">
        <v>569</v>
      </c>
      <c r="F107" s="21" t="s">
        <v>150</v>
      </c>
      <c r="G107" s="21" t="s">
        <v>63</v>
      </c>
      <c r="H107" s="14">
        <v>45624</v>
      </c>
      <c r="I107" s="14"/>
      <c r="J107" s="21" t="s">
        <v>64</v>
      </c>
      <c r="K107" s="21" t="s">
        <v>361</v>
      </c>
      <c r="L107" s="21" t="s">
        <v>570</v>
      </c>
      <c r="M107" s="21" t="s">
        <v>309</v>
      </c>
      <c r="N107" s="21"/>
      <c r="O107" s="21" t="s">
        <v>594</v>
      </c>
      <c r="P107" s="21" t="s">
        <v>94</v>
      </c>
      <c r="Q107" s="21"/>
      <c r="R107" s="13"/>
      <c r="S107" s="21"/>
      <c r="T107" s="21" t="s">
        <v>509</v>
      </c>
      <c r="U107" s="13">
        <v>126</v>
      </c>
      <c r="V107" s="13">
        <v>2</v>
      </c>
      <c r="W107" s="21" t="s">
        <v>156</v>
      </c>
      <c r="X107" s="21" t="s">
        <v>595</v>
      </c>
      <c r="Y107" s="21" t="s">
        <v>267</v>
      </c>
      <c r="Z107" s="21" t="s">
        <v>342</v>
      </c>
      <c r="AA107" s="21"/>
      <c r="AB107" s="21" t="s">
        <v>267</v>
      </c>
      <c r="AC107" s="21"/>
      <c r="AD107" s="21"/>
      <c r="AE107" s="21"/>
      <c r="AF107" s="13"/>
      <c r="AG107" s="21"/>
      <c r="AH107" s="21"/>
      <c r="AI107" s="21"/>
      <c r="AJ107" s="21"/>
      <c r="AK107" s="21"/>
      <c r="AL107" s="21"/>
      <c r="AM107" s="21"/>
      <c r="AN107" s="21"/>
      <c r="AO107" s="21"/>
      <c r="AP107" s="21"/>
      <c r="AQ107" s="21"/>
      <c r="AR107" s="21" t="s">
        <v>596</v>
      </c>
      <c r="AS107" s="13"/>
      <c r="AT107" s="15"/>
    </row>
    <row r="108" spans="1:46" x14ac:dyDescent="0.25">
      <c r="A108" s="6">
        <v>111</v>
      </c>
      <c r="B108" s="7">
        <v>45625.648553240702</v>
      </c>
      <c r="C108" s="7">
        <v>45625.656064814801</v>
      </c>
      <c r="D108" s="20" t="s">
        <v>582</v>
      </c>
      <c r="E108" s="20" t="s">
        <v>583</v>
      </c>
      <c r="F108" s="20" t="s">
        <v>150</v>
      </c>
      <c r="G108" s="20" t="s">
        <v>117</v>
      </c>
      <c r="H108" s="9">
        <v>45624</v>
      </c>
      <c r="I108" s="9"/>
      <c r="J108" s="20" t="s">
        <v>64</v>
      </c>
      <c r="K108" s="20" t="s">
        <v>361</v>
      </c>
      <c r="L108" s="20"/>
      <c r="M108" s="20" t="s">
        <v>597</v>
      </c>
      <c r="N108" s="20"/>
      <c r="O108" s="20" t="s">
        <v>598</v>
      </c>
      <c r="P108" s="20" t="s">
        <v>67</v>
      </c>
      <c r="Q108" s="20"/>
      <c r="R108" s="8"/>
      <c r="S108" s="20"/>
      <c r="T108" s="20"/>
      <c r="U108" s="20"/>
      <c r="V108" s="8"/>
      <c r="W108" s="20"/>
      <c r="X108" s="20"/>
      <c r="Y108" s="20"/>
      <c r="Z108" s="20"/>
      <c r="AA108" s="20"/>
      <c r="AB108" s="20"/>
      <c r="AC108" s="20"/>
      <c r="AD108" s="20"/>
      <c r="AE108" s="20"/>
      <c r="AF108" s="8"/>
      <c r="AG108" s="20"/>
      <c r="AH108" s="20"/>
      <c r="AI108" s="20"/>
      <c r="AJ108" s="20"/>
      <c r="AK108" s="20"/>
      <c r="AL108" s="20"/>
      <c r="AM108" s="20"/>
      <c r="AN108" s="20"/>
      <c r="AO108" s="20"/>
      <c r="AP108" s="20"/>
      <c r="AQ108" s="20"/>
      <c r="AR108" s="20" t="s">
        <v>599</v>
      </c>
      <c r="AS108" s="8"/>
      <c r="AT108" s="10"/>
    </row>
    <row r="109" spans="1:46" x14ac:dyDescent="0.25">
      <c r="A109" s="11">
        <v>112</v>
      </c>
      <c r="B109" s="12">
        <v>45625.638518518499</v>
      </c>
      <c r="C109" s="12">
        <v>45625.667523148099</v>
      </c>
      <c r="D109" s="21" t="s">
        <v>60</v>
      </c>
      <c r="E109" s="21" t="s">
        <v>61</v>
      </c>
      <c r="F109" s="21" t="s">
        <v>62</v>
      </c>
      <c r="G109" s="21" t="s">
        <v>63</v>
      </c>
      <c r="H109" s="14">
        <v>45609</v>
      </c>
      <c r="I109" s="14">
        <v>45609</v>
      </c>
      <c r="J109" s="21" t="s">
        <v>64</v>
      </c>
      <c r="K109" s="21" t="s">
        <v>50</v>
      </c>
      <c r="L109" s="21" t="s">
        <v>600</v>
      </c>
      <c r="M109" s="21" t="s">
        <v>128</v>
      </c>
      <c r="N109" s="21"/>
      <c r="O109" s="21" t="s">
        <v>601</v>
      </c>
      <c r="P109" s="21" t="s">
        <v>602</v>
      </c>
      <c r="Q109" s="21"/>
      <c r="R109" s="13"/>
      <c r="S109" s="21"/>
      <c r="T109" s="21" t="s">
        <v>155</v>
      </c>
      <c r="U109" s="13">
        <v>10</v>
      </c>
      <c r="V109" s="13">
        <v>2</v>
      </c>
      <c r="W109" s="21" t="s">
        <v>56</v>
      </c>
      <c r="X109" s="21" t="s">
        <v>579</v>
      </c>
      <c r="Y109" s="21"/>
      <c r="Z109" s="21" t="s">
        <v>236</v>
      </c>
      <c r="AA109" s="21" t="s">
        <v>603</v>
      </c>
      <c r="AB109" s="21" t="s">
        <v>604</v>
      </c>
      <c r="AC109" s="21"/>
      <c r="AD109" s="21"/>
      <c r="AE109" s="21"/>
      <c r="AF109" s="13"/>
      <c r="AG109" s="21"/>
      <c r="AH109" s="21"/>
      <c r="AI109" s="21"/>
      <c r="AJ109" s="21"/>
      <c r="AK109" s="21"/>
      <c r="AL109" s="21"/>
      <c r="AM109" s="21"/>
      <c r="AN109" s="21"/>
      <c r="AO109" s="21"/>
      <c r="AP109" s="21"/>
      <c r="AQ109" s="21"/>
      <c r="AR109" s="21" t="s">
        <v>605</v>
      </c>
      <c r="AS109" s="13"/>
      <c r="AT109" s="15"/>
    </row>
    <row r="110" spans="1:46" x14ac:dyDescent="0.25">
      <c r="A110" s="6">
        <v>113</v>
      </c>
      <c r="B110" s="7">
        <v>45625.667592592603</v>
      </c>
      <c r="C110" s="7">
        <v>45625.672407407401</v>
      </c>
      <c r="D110" s="20" t="s">
        <v>60</v>
      </c>
      <c r="E110" s="20" t="s">
        <v>61</v>
      </c>
      <c r="F110" s="20" t="s">
        <v>62</v>
      </c>
      <c r="G110" s="20" t="s">
        <v>63</v>
      </c>
      <c r="H110" s="9">
        <v>45622</v>
      </c>
      <c r="I110" s="9">
        <v>45622</v>
      </c>
      <c r="J110" s="20" t="s">
        <v>49</v>
      </c>
      <c r="K110" s="20" t="s">
        <v>50</v>
      </c>
      <c r="L110" s="20" t="s">
        <v>606</v>
      </c>
      <c r="M110" s="20" t="s">
        <v>52</v>
      </c>
      <c r="N110" s="20"/>
      <c r="O110" s="20" t="s">
        <v>607</v>
      </c>
      <c r="P110" s="20" t="s">
        <v>608</v>
      </c>
      <c r="Q110" s="20"/>
      <c r="R110" s="8"/>
      <c r="S110" s="20"/>
      <c r="T110" s="20" t="s">
        <v>155</v>
      </c>
      <c r="U110" s="8">
        <v>50</v>
      </c>
      <c r="V110" s="8">
        <v>3</v>
      </c>
      <c r="W110" s="20" t="s">
        <v>56</v>
      </c>
      <c r="X110" s="20" t="s">
        <v>579</v>
      </c>
      <c r="Y110" s="20"/>
      <c r="Z110" s="20"/>
      <c r="AA110" s="20"/>
      <c r="AB110" s="20" t="s">
        <v>609</v>
      </c>
      <c r="AC110" s="20"/>
      <c r="AD110" s="20"/>
      <c r="AE110" s="20"/>
      <c r="AF110" s="8"/>
      <c r="AG110" s="20"/>
      <c r="AH110" s="20"/>
      <c r="AI110" s="20"/>
      <c r="AJ110" s="20"/>
      <c r="AK110" s="20"/>
      <c r="AL110" s="20"/>
      <c r="AM110" s="20"/>
      <c r="AN110" s="20"/>
      <c r="AO110" s="20"/>
      <c r="AP110" s="20"/>
      <c r="AQ110" s="20"/>
      <c r="AR110" s="20" t="s">
        <v>610</v>
      </c>
      <c r="AS110" s="8"/>
      <c r="AT110" s="10"/>
    </row>
    <row r="111" spans="1:46" x14ac:dyDescent="0.25">
      <c r="A111" s="11">
        <v>114</v>
      </c>
      <c r="B111" s="12">
        <v>45625.682916666701</v>
      </c>
      <c r="C111" s="12">
        <v>45625.683043981502</v>
      </c>
      <c r="D111" s="21" t="s">
        <v>60</v>
      </c>
      <c r="E111" s="21" t="s">
        <v>61</v>
      </c>
      <c r="F111" s="21" t="s">
        <v>47</v>
      </c>
      <c r="G111" s="21" t="s">
        <v>63</v>
      </c>
      <c r="H111" s="14">
        <v>45618</v>
      </c>
      <c r="I111" s="14">
        <v>45618</v>
      </c>
      <c r="J111" s="21" t="s">
        <v>49</v>
      </c>
      <c r="K111" s="21" t="s">
        <v>50</v>
      </c>
      <c r="L111" s="21" t="s">
        <v>611</v>
      </c>
      <c r="M111" s="21" t="s">
        <v>128</v>
      </c>
      <c r="N111" s="21"/>
      <c r="O111" s="21" t="s">
        <v>612</v>
      </c>
      <c r="P111" s="21" t="s">
        <v>67</v>
      </c>
      <c r="Q111" s="21" t="s">
        <v>283</v>
      </c>
      <c r="R111" s="13"/>
      <c r="S111" s="21" t="s">
        <v>78</v>
      </c>
      <c r="T111" s="21"/>
      <c r="U111" s="13">
        <v>6</v>
      </c>
      <c r="V111" s="13">
        <v>2</v>
      </c>
      <c r="W111" s="21" t="s">
        <v>156</v>
      </c>
      <c r="X111" s="21" t="s">
        <v>149</v>
      </c>
      <c r="Y111" s="21"/>
      <c r="Z111" s="21" t="s">
        <v>236</v>
      </c>
      <c r="AA111" s="21"/>
      <c r="AB111" s="21" t="s">
        <v>613</v>
      </c>
      <c r="AC111" s="21"/>
      <c r="AD111" s="21"/>
      <c r="AE111" s="21"/>
      <c r="AF111" s="13"/>
      <c r="AG111" s="21"/>
      <c r="AH111" s="21"/>
      <c r="AI111" s="21"/>
      <c r="AJ111" s="21"/>
      <c r="AK111" s="21"/>
      <c r="AL111" s="21"/>
      <c r="AM111" s="21"/>
      <c r="AN111" s="21"/>
      <c r="AO111" s="21"/>
      <c r="AP111" s="21"/>
      <c r="AQ111" s="21"/>
      <c r="AR111" s="21" t="s">
        <v>614</v>
      </c>
      <c r="AS111" s="13"/>
      <c r="AT111" s="15"/>
    </row>
    <row r="112" spans="1:46" x14ac:dyDescent="0.25">
      <c r="A112" s="6">
        <v>115</v>
      </c>
      <c r="B112" s="7">
        <v>45625.678368055596</v>
      </c>
      <c r="C112" s="7">
        <v>45625.694074074097</v>
      </c>
      <c r="D112" s="20" t="s">
        <v>159</v>
      </c>
      <c r="E112" s="20" t="s">
        <v>160</v>
      </c>
      <c r="F112" s="20" t="s">
        <v>150</v>
      </c>
      <c r="G112" s="20" t="s">
        <v>161</v>
      </c>
      <c r="H112" s="9">
        <v>45623</v>
      </c>
      <c r="I112" s="9">
        <v>45623</v>
      </c>
      <c r="J112" s="20" t="s">
        <v>49</v>
      </c>
      <c r="K112" s="20" t="s">
        <v>50</v>
      </c>
      <c r="L112" s="20" t="s">
        <v>615</v>
      </c>
      <c r="M112" s="20" t="s">
        <v>309</v>
      </c>
      <c r="N112" s="20"/>
      <c r="O112" s="20" t="s">
        <v>616</v>
      </c>
      <c r="P112" s="20" t="s">
        <v>94</v>
      </c>
      <c r="Q112" s="20"/>
      <c r="R112" s="8"/>
      <c r="S112" s="20"/>
      <c r="T112" s="20" t="s">
        <v>617</v>
      </c>
      <c r="U112" s="8">
        <v>58</v>
      </c>
      <c r="V112" s="8">
        <v>4</v>
      </c>
      <c r="W112" s="20" t="s">
        <v>156</v>
      </c>
      <c r="X112" s="20" t="s">
        <v>417</v>
      </c>
      <c r="Y112" s="20"/>
      <c r="Z112" s="20" t="s">
        <v>618</v>
      </c>
      <c r="AA112" s="20" t="s">
        <v>619</v>
      </c>
      <c r="AB112" s="20" t="s">
        <v>620</v>
      </c>
      <c r="AC112" s="20"/>
      <c r="AD112" s="20"/>
      <c r="AE112" s="20"/>
      <c r="AF112" s="8"/>
      <c r="AG112" s="20"/>
      <c r="AH112" s="20"/>
      <c r="AI112" s="20"/>
      <c r="AJ112" s="20"/>
      <c r="AK112" s="20"/>
      <c r="AL112" s="20"/>
      <c r="AM112" s="20"/>
      <c r="AN112" s="20"/>
      <c r="AO112" s="20"/>
      <c r="AP112" s="20"/>
      <c r="AQ112" s="20"/>
      <c r="AR112" s="20" t="s">
        <v>621</v>
      </c>
      <c r="AS112" s="8"/>
      <c r="AT112" s="10"/>
    </row>
    <row r="113" spans="1:46" x14ac:dyDescent="0.25">
      <c r="A113" s="11">
        <v>116</v>
      </c>
      <c r="B113" s="12">
        <v>45625.703252314801</v>
      </c>
      <c r="C113" s="12">
        <v>45625.709791666697</v>
      </c>
      <c r="D113" s="21" t="s">
        <v>159</v>
      </c>
      <c r="E113" s="21" t="s">
        <v>160</v>
      </c>
      <c r="F113" s="21" t="s">
        <v>134</v>
      </c>
      <c r="G113" s="21" t="s">
        <v>161</v>
      </c>
      <c r="H113" s="14">
        <v>45624</v>
      </c>
      <c r="I113" s="14">
        <v>45624</v>
      </c>
      <c r="J113" s="21" t="s">
        <v>49</v>
      </c>
      <c r="K113" s="21" t="s">
        <v>50</v>
      </c>
      <c r="L113" s="21" t="s">
        <v>622</v>
      </c>
      <c r="M113" s="21" t="s">
        <v>52</v>
      </c>
      <c r="N113" s="21"/>
      <c r="O113" s="21" t="s">
        <v>623</v>
      </c>
      <c r="P113" s="21" t="s">
        <v>94</v>
      </c>
      <c r="Q113" s="21"/>
      <c r="R113" s="13"/>
      <c r="S113" s="21"/>
      <c r="T113" s="21" t="s">
        <v>617</v>
      </c>
      <c r="U113" s="13">
        <v>26</v>
      </c>
      <c r="V113" s="13">
        <v>4.3</v>
      </c>
      <c r="W113" s="21" t="s">
        <v>156</v>
      </c>
      <c r="X113" s="21" t="s">
        <v>202</v>
      </c>
      <c r="Y113" s="21"/>
      <c r="Z113" s="21" t="s">
        <v>325</v>
      </c>
      <c r="AA113" s="21" t="s">
        <v>326</v>
      </c>
      <c r="AB113" s="21" t="s">
        <v>624</v>
      </c>
      <c r="AC113" s="21"/>
      <c r="AD113" s="21"/>
      <c r="AE113" s="21"/>
      <c r="AF113" s="13"/>
      <c r="AG113" s="21"/>
      <c r="AH113" s="21"/>
      <c r="AI113" s="21"/>
      <c r="AJ113" s="21"/>
      <c r="AK113" s="21"/>
      <c r="AL113" s="21"/>
      <c r="AM113" s="21"/>
      <c r="AN113" s="21"/>
      <c r="AO113" s="21"/>
      <c r="AP113" s="21"/>
      <c r="AQ113" s="21"/>
      <c r="AR113" s="21" t="s">
        <v>625</v>
      </c>
      <c r="AS113" s="13"/>
      <c r="AT113" s="15"/>
    </row>
    <row r="114" spans="1:46" ht="16.5" customHeight="1" x14ac:dyDescent="0.25">
      <c r="A114" s="6">
        <v>117</v>
      </c>
      <c r="B114" s="7">
        <v>45628.902025463001</v>
      </c>
      <c r="C114" s="7">
        <v>45628.905011574097</v>
      </c>
      <c r="D114" s="20" t="s">
        <v>60</v>
      </c>
      <c r="E114" s="20" t="s">
        <v>61</v>
      </c>
      <c r="F114" s="20" t="s">
        <v>62</v>
      </c>
      <c r="G114" s="20" t="s">
        <v>63</v>
      </c>
      <c r="H114" s="9">
        <v>45575</v>
      </c>
      <c r="I114" s="9">
        <v>45575</v>
      </c>
      <c r="J114" s="20" t="s">
        <v>64</v>
      </c>
      <c r="K114" s="20" t="s">
        <v>50</v>
      </c>
      <c r="L114" s="20" t="s">
        <v>365</v>
      </c>
      <c r="M114" s="20" t="s">
        <v>65</v>
      </c>
      <c r="N114" s="20"/>
      <c r="O114" s="20"/>
      <c r="P114" s="20"/>
      <c r="Q114" s="20"/>
      <c r="R114" s="8"/>
      <c r="S114" s="20"/>
      <c r="T114" s="20"/>
      <c r="U114" s="8"/>
      <c r="V114" s="8"/>
      <c r="W114" s="20"/>
      <c r="X114" s="20"/>
      <c r="Y114" s="20"/>
      <c r="Z114" s="20"/>
      <c r="AA114" s="20"/>
      <c r="AB114" s="20"/>
      <c r="AC114" s="20" t="s">
        <v>626</v>
      </c>
      <c r="AD114" s="20" t="s">
        <v>94</v>
      </c>
      <c r="AE114" s="20"/>
      <c r="AF114" s="8"/>
      <c r="AG114" s="20"/>
      <c r="AH114" s="20" t="s">
        <v>627</v>
      </c>
      <c r="AI114" s="20" t="s">
        <v>107</v>
      </c>
      <c r="AJ114" s="20" t="s">
        <v>80</v>
      </c>
      <c r="AK114" s="20" t="s">
        <v>81</v>
      </c>
      <c r="AL114" s="20" t="s">
        <v>56</v>
      </c>
      <c r="AM114" s="20" t="s">
        <v>628</v>
      </c>
      <c r="AN114" s="20"/>
      <c r="AO114" s="20"/>
      <c r="AP114" s="20"/>
      <c r="AQ114" s="22" t="s">
        <v>629</v>
      </c>
      <c r="AR114" s="20" t="s">
        <v>630</v>
      </c>
      <c r="AS114" s="8"/>
      <c r="AT114" s="10"/>
    </row>
    <row r="115" spans="1:46" x14ac:dyDescent="0.25">
      <c r="A115" s="11">
        <v>118</v>
      </c>
      <c r="B115" s="12">
        <v>45628.905057870397</v>
      </c>
      <c r="C115" s="12">
        <v>45628.9113194444</v>
      </c>
      <c r="D115" s="21" t="s">
        <v>60</v>
      </c>
      <c r="E115" s="21" t="s">
        <v>61</v>
      </c>
      <c r="F115" s="21" t="s">
        <v>62</v>
      </c>
      <c r="G115" s="21" t="s">
        <v>63</v>
      </c>
      <c r="H115" s="14">
        <v>45580</v>
      </c>
      <c r="I115" s="14">
        <v>45580</v>
      </c>
      <c r="J115" s="21" t="s">
        <v>64</v>
      </c>
      <c r="K115" s="21" t="s">
        <v>50</v>
      </c>
      <c r="L115" s="21" t="s">
        <v>430</v>
      </c>
      <c r="M115" s="21" t="s">
        <v>65</v>
      </c>
      <c r="N115" s="21"/>
      <c r="O115" s="21"/>
      <c r="P115" s="21"/>
      <c r="Q115" s="21"/>
      <c r="R115" s="13"/>
      <c r="S115" s="21"/>
      <c r="T115" s="21"/>
      <c r="U115" s="13"/>
      <c r="V115" s="13"/>
      <c r="W115" s="21"/>
      <c r="X115" s="21"/>
      <c r="Y115" s="21"/>
      <c r="Z115" s="21"/>
      <c r="AA115" s="21"/>
      <c r="AB115" s="21"/>
      <c r="AC115" s="21" t="s">
        <v>631</v>
      </c>
      <c r="AD115" s="21" t="s">
        <v>67</v>
      </c>
      <c r="AE115" s="21" t="s">
        <v>283</v>
      </c>
      <c r="AF115" s="13"/>
      <c r="AG115" s="21" t="s">
        <v>68</v>
      </c>
      <c r="AH115" s="21"/>
      <c r="AI115" s="21" t="s">
        <v>69</v>
      </c>
      <c r="AJ115" s="21" t="s">
        <v>80</v>
      </c>
      <c r="AK115" s="21" t="s">
        <v>81</v>
      </c>
      <c r="AL115" s="21" t="s">
        <v>56</v>
      </c>
      <c r="AM115" s="21" t="s">
        <v>191</v>
      </c>
      <c r="AN115" s="21"/>
      <c r="AO115" s="21"/>
      <c r="AP115" s="21"/>
      <c r="AQ115" s="21" t="s">
        <v>632</v>
      </c>
      <c r="AR115" s="21" t="s">
        <v>633</v>
      </c>
      <c r="AS115" s="13"/>
      <c r="AT115" s="15"/>
    </row>
    <row r="116" spans="1:46" ht="30" x14ac:dyDescent="0.25">
      <c r="A116" s="6">
        <v>119</v>
      </c>
      <c r="B116" s="7">
        <v>45628.911423611098</v>
      </c>
      <c r="C116" s="7">
        <v>45628.9144212963</v>
      </c>
      <c r="D116" s="20" t="s">
        <v>60</v>
      </c>
      <c r="E116" s="20" t="s">
        <v>61</v>
      </c>
      <c r="F116" s="20" t="s">
        <v>62</v>
      </c>
      <c r="G116" s="20" t="s">
        <v>63</v>
      </c>
      <c r="H116" s="9">
        <v>45566</v>
      </c>
      <c r="I116" s="9">
        <v>45566</v>
      </c>
      <c r="J116" s="20" t="s">
        <v>64</v>
      </c>
      <c r="K116" s="20" t="s">
        <v>50</v>
      </c>
      <c r="L116" s="20" t="s">
        <v>406</v>
      </c>
      <c r="M116" s="20" t="s">
        <v>52</v>
      </c>
      <c r="N116" s="20"/>
      <c r="O116" s="22" t="s">
        <v>634</v>
      </c>
      <c r="P116" s="20" t="s">
        <v>67</v>
      </c>
      <c r="Q116" s="20" t="s">
        <v>498</v>
      </c>
      <c r="R116" s="8" t="s">
        <v>635</v>
      </c>
      <c r="S116" s="20"/>
      <c r="T116" s="20" t="s">
        <v>155</v>
      </c>
      <c r="U116" s="8">
        <v>5</v>
      </c>
      <c r="V116" s="8">
        <v>1</v>
      </c>
      <c r="W116" s="20" t="s">
        <v>56</v>
      </c>
      <c r="X116" s="20" t="s">
        <v>636</v>
      </c>
      <c r="Y116" s="20"/>
      <c r="Z116" s="20"/>
      <c r="AA116" s="20"/>
      <c r="AB116" s="20" t="s">
        <v>637</v>
      </c>
      <c r="AC116" s="20"/>
      <c r="AD116" s="20"/>
      <c r="AE116" s="20"/>
      <c r="AF116" s="8"/>
      <c r="AG116" s="20"/>
      <c r="AH116" s="20"/>
      <c r="AI116" s="20"/>
      <c r="AJ116" s="20"/>
      <c r="AK116" s="20"/>
      <c r="AL116" s="20"/>
      <c r="AM116" s="20"/>
      <c r="AN116" s="20"/>
      <c r="AO116" s="20"/>
      <c r="AP116" s="20"/>
      <c r="AQ116" s="20"/>
      <c r="AR116" s="20" t="s">
        <v>638</v>
      </c>
      <c r="AS116" s="8"/>
      <c r="AT116" s="10"/>
    </row>
    <row r="117" spans="1:46" x14ac:dyDescent="0.25">
      <c r="A117" s="11">
        <v>120</v>
      </c>
      <c r="B117" s="12">
        <v>45628.916527777801</v>
      </c>
      <c r="C117" s="12">
        <v>45628.933599536998</v>
      </c>
      <c r="D117" s="21" t="s">
        <v>60</v>
      </c>
      <c r="E117" s="21" t="s">
        <v>61</v>
      </c>
      <c r="F117" s="21" t="s">
        <v>62</v>
      </c>
      <c r="G117" s="21" t="s">
        <v>63</v>
      </c>
      <c r="H117" s="14">
        <v>45581</v>
      </c>
      <c r="I117" s="14">
        <v>45581</v>
      </c>
      <c r="J117" s="21" t="s">
        <v>64</v>
      </c>
      <c r="K117" s="21" t="s">
        <v>50</v>
      </c>
      <c r="L117" s="21" t="s">
        <v>639</v>
      </c>
      <c r="M117" s="21" t="s">
        <v>65</v>
      </c>
      <c r="N117" s="21"/>
      <c r="O117" s="21"/>
      <c r="P117" s="21"/>
      <c r="Q117" s="21"/>
      <c r="R117" s="13"/>
      <c r="S117" s="21"/>
      <c r="T117" s="21"/>
      <c r="U117" s="13"/>
      <c r="V117" s="13"/>
      <c r="W117" s="21"/>
      <c r="X117" s="21"/>
      <c r="Y117" s="21"/>
      <c r="Z117" s="21"/>
      <c r="AA117" s="21"/>
      <c r="AB117" s="21"/>
      <c r="AC117" s="21" t="s">
        <v>640</v>
      </c>
      <c r="AD117" s="21" t="s">
        <v>67</v>
      </c>
      <c r="AE117" s="21" t="s">
        <v>498</v>
      </c>
      <c r="AF117" s="13" t="s">
        <v>641</v>
      </c>
      <c r="AG117" s="21"/>
      <c r="AH117" s="21" t="s">
        <v>155</v>
      </c>
      <c r="AI117" s="21" t="s">
        <v>69</v>
      </c>
      <c r="AJ117" s="21" t="s">
        <v>80</v>
      </c>
      <c r="AK117" s="21" t="s">
        <v>120</v>
      </c>
      <c r="AL117" s="21" t="s">
        <v>56</v>
      </c>
      <c r="AM117" s="21" t="s">
        <v>636</v>
      </c>
      <c r="AN117" s="21"/>
      <c r="AO117" s="21"/>
      <c r="AP117" s="21"/>
      <c r="AQ117" s="21" t="s">
        <v>642</v>
      </c>
      <c r="AR117" s="21" t="s">
        <v>643</v>
      </c>
      <c r="AS117" s="13"/>
      <c r="AT117" s="15"/>
    </row>
    <row r="118" spans="1:46" ht="12" customHeight="1" x14ac:dyDescent="0.25">
      <c r="A118" s="6">
        <v>121</v>
      </c>
      <c r="B118" s="7">
        <v>45628.935405092598</v>
      </c>
      <c r="C118" s="7">
        <v>45628.9401967593</v>
      </c>
      <c r="D118" s="20" t="s">
        <v>60</v>
      </c>
      <c r="E118" s="20" t="s">
        <v>61</v>
      </c>
      <c r="F118" s="20" t="s">
        <v>62</v>
      </c>
      <c r="G118" s="20" t="s">
        <v>63</v>
      </c>
      <c r="H118" s="9">
        <v>45583</v>
      </c>
      <c r="I118" s="9">
        <v>45583</v>
      </c>
      <c r="J118" s="20" t="s">
        <v>64</v>
      </c>
      <c r="K118" s="20" t="s">
        <v>50</v>
      </c>
      <c r="L118" s="20" t="s">
        <v>365</v>
      </c>
      <c r="M118" s="20" t="s">
        <v>65</v>
      </c>
      <c r="N118" s="20"/>
      <c r="O118" s="20"/>
      <c r="P118" s="20"/>
      <c r="Q118" s="20"/>
      <c r="R118" s="8"/>
      <c r="S118" s="20"/>
      <c r="T118" s="20"/>
      <c r="U118" s="8"/>
      <c r="V118" s="8"/>
      <c r="W118" s="20"/>
      <c r="X118" s="20"/>
      <c r="Y118" s="20"/>
      <c r="Z118" s="20"/>
      <c r="AA118" s="20"/>
      <c r="AB118" s="20"/>
      <c r="AC118" s="20" t="s">
        <v>644</v>
      </c>
      <c r="AD118" s="20" t="s">
        <v>67</v>
      </c>
      <c r="AE118" s="20" t="s">
        <v>283</v>
      </c>
      <c r="AF118" s="8"/>
      <c r="AG118" s="20" t="s">
        <v>78</v>
      </c>
      <c r="AH118" s="20"/>
      <c r="AI118" s="20" t="s">
        <v>645</v>
      </c>
      <c r="AJ118" s="20" t="s">
        <v>80</v>
      </c>
      <c r="AK118" s="20" t="s">
        <v>81</v>
      </c>
      <c r="AL118" s="20" t="s">
        <v>56</v>
      </c>
      <c r="AM118" s="20" t="s">
        <v>646</v>
      </c>
      <c r="AN118" s="20"/>
      <c r="AO118" s="20"/>
      <c r="AP118" s="20"/>
      <c r="AQ118" s="22" t="s">
        <v>647</v>
      </c>
      <c r="AR118" s="20" t="s">
        <v>648</v>
      </c>
      <c r="AS118" s="8"/>
      <c r="AT118" s="10"/>
    </row>
    <row r="119" spans="1:46" x14ac:dyDescent="0.25">
      <c r="A119" s="11">
        <v>122</v>
      </c>
      <c r="B119" s="12">
        <v>45628.947013888901</v>
      </c>
      <c r="C119" s="12">
        <v>45628.947488425903</v>
      </c>
      <c r="D119" s="21" t="s">
        <v>60</v>
      </c>
      <c r="E119" s="21" t="s">
        <v>61</v>
      </c>
      <c r="F119" s="21" t="s">
        <v>62</v>
      </c>
      <c r="G119" s="21" t="s">
        <v>63</v>
      </c>
      <c r="H119" s="14">
        <v>45582</v>
      </c>
      <c r="I119" s="14">
        <v>45582</v>
      </c>
      <c r="J119" s="21" t="s">
        <v>64</v>
      </c>
      <c r="K119" s="21" t="s">
        <v>50</v>
      </c>
      <c r="L119" s="21" t="s">
        <v>406</v>
      </c>
      <c r="M119" s="21" t="s">
        <v>52</v>
      </c>
      <c r="N119" s="21"/>
      <c r="O119" s="21" t="s">
        <v>649</v>
      </c>
      <c r="P119" s="21" t="s">
        <v>94</v>
      </c>
      <c r="Q119" s="21"/>
      <c r="R119" s="13"/>
      <c r="S119" s="21"/>
      <c r="T119" s="21" t="s">
        <v>155</v>
      </c>
      <c r="U119" s="13">
        <v>20</v>
      </c>
      <c r="V119" s="13">
        <v>1</v>
      </c>
      <c r="W119" s="21" t="s">
        <v>56</v>
      </c>
      <c r="X119" s="21" t="s">
        <v>650</v>
      </c>
      <c r="Y119" s="21"/>
      <c r="Z119" s="21"/>
      <c r="AA119" s="21"/>
      <c r="AB119" s="21" t="s">
        <v>651</v>
      </c>
      <c r="AC119" s="21"/>
      <c r="AD119" s="21"/>
      <c r="AE119" s="21"/>
      <c r="AF119" s="13"/>
      <c r="AG119" s="21"/>
      <c r="AH119" s="21"/>
      <c r="AI119" s="21"/>
      <c r="AJ119" s="21"/>
      <c r="AK119" s="21"/>
      <c r="AL119" s="21"/>
      <c r="AM119" s="21"/>
      <c r="AN119" s="21"/>
      <c r="AO119" s="21"/>
      <c r="AP119" s="21"/>
      <c r="AQ119" s="21"/>
      <c r="AR119" s="21" t="s">
        <v>652</v>
      </c>
      <c r="AS119" s="13"/>
      <c r="AT119" s="15"/>
    </row>
    <row r="120" spans="1:46" ht="21" customHeight="1" x14ac:dyDescent="0.25">
      <c r="A120" s="6">
        <v>123</v>
      </c>
      <c r="B120" s="7">
        <v>45629.366932870398</v>
      </c>
      <c r="C120" s="7">
        <v>45629.374351851897</v>
      </c>
      <c r="D120" s="20" t="s">
        <v>148</v>
      </c>
      <c r="E120" s="20" t="s">
        <v>149</v>
      </c>
      <c r="F120" s="20" t="s">
        <v>150</v>
      </c>
      <c r="G120" s="20" t="s">
        <v>151</v>
      </c>
      <c r="H120" s="9">
        <v>45622</v>
      </c>
      <c r="I120" s="9">
        <v>45622</v>
      </c>
      <c r="J120" s="20" t="s">
        <v>64</v>
      </c>
      <c r="K120" s="20" t="s">
        <v>482</v>
      </c>
      <c r="L120" s="20" t="s">
        <v>653</v>
      </c>
      <c r="M120" s="20" t="s">
        <v>309</v>
      </c>
      <c r="N120" s="20"/>
      <c r="O120" s="20" t="s">
        <v>654</v>
      </c>
      <c r="P120" s="20" t="s">
        <v>94</v>
      </c>
      <c r="Q120" s="20"/>
      <c r="R120" s="8"/>
      <c r="S120" s="20"/>
      <c r="T120" s="20" t="s">
        <v>101</v>
      </c>
      <c r="U120" s="8">
        <v>223</v>
      </c>
      <c r="V120" s="8">
        <v>2</v>
      </c>
      <c r="W120" s="20" t="s">
        <v>156</v>
      </c>
      <c r="X120" s="20" t="s">
        <v>655</v>
      </c>
      <c r="Y120" s="20"/>
      <c r="Z120" s="20" t="s">
        <v>342</v>
      </c>
      <c r="AA120" s="20" t="s">
        <v>656</v>
      </c>
      <c r="AB120" s="22" t="s">
        <v>657</v>
      </c>
      <c r="AC120" s="20"/>
      <c r="AD120" s="20"/>
      <c r="AE120" s="20"/>
      <c r="AF120" s="8"/>
      <c r="AG120" s="20"/>
      <c r="AH120" s="20"/>
      <c r="AI120" s="20"/>
      <c r="AJ120" s="20"/>
      <c r="AK120" s="20"/>
      <c r="AL120" s="20"/>
      <c r="AM120" s="20"/>
      <c r="AN120" s="20"/>
      <c r="AO120" s="20"/>
      <c r="AP120" s="20"/>
      <c r="AQ120" s="20"/>
      <c r="AR120" s="20" t="s">
        <v>658</v>
      </c>
      <c r="AS120" s="8"/>
      <c r="AT120" s="10"/>
    </row>
    <row r="121" spans="1:46" x14ac:dyDescent="0.25">
      <c r="A121" s="11">
        <v>124</v>
      </c>
      <c r="B121" s="12">
        <v>45629.374722222201</v>
      </c>
      <c r="C121" s="12">
        <v>45629.517673611103</v>
      </c>
      <c r="D121" s="21" t="s">
        <v>148</v>
      </c>
      <c r="E121" s="21" t="s">
        <v>149</v>
      </c>
      <c r="F121" s="21" t="s">
        <v>62</v>
      </c>
      <c r="G121" s="21" t="s">
        <v>151</v>
      </c>
      <c r="H121" s="14">
        <v>45623</v>
      </c>
      <c r="I121" s="14">
        <v>45623</v>
      </c>
      <c r="J121" s="21" t="s">
        <v>49</v>
      </c>
      <c r="K121" s="21" t="s">
        <v>50</v>
      </c>
      <c r="L121" s="21" t="s">
        <v>659</v>
      </c>
      <c r="M121" s="21" t="s">
        <v>65</v>
      </c>
      <c r="N121" s="21"/>
      <c r="O121" s="21"/>
      <c r="P121" s="21"/>
      <c r="Q121" s="21"/>
      <c r="R121" s="13"/>
      <c r="S121" s="21"/>
      <c r="T121" s="21"/>
      <c r="U121" s="13"/>
      <c r="V121" s="13"/>
      <c r="W121" s="21"/>
      <c r="X121" s="21"/>
      <c r="Y121" s="21"/>
      <c r="Z121" s="21"/>
      <c r="AA121" s="21"/>
      <c r="AB121" s="23"/>
      <c r="AC121" s="21" t="s">
        <v>660</v>
      </c>
      <c r="AD121" s="21" t="s">
        <v>67</v>
      </c>
      <c r="AE121" s="21" t="s">
        <v>283</v>
      </c>
      <c r="AF121" s="13"/>
      <c r="AG121" s="21" t="s">
        <v>334</v>
      </c>
      <c r="AH121" s="21"/>
      <c r="AI121" s="21" t="s">
        <v>69</v>
      </c>
      <c r="AJ121" s="21" t="s">
        <v>661</v>
      </c>
      <c r="AK121" s="21" t="s">
        <v>81</v>
      </c>
      <c r="AL121" s="21" t="s">
        <v>56</v>
      </c>
      <c r="AM121" s="21" t="s">
        <v>525</v>
      </c>
      <c r="AN121" s="21"/>
      <c r="AO121" s="21"/>
      <c r="AP121" s="21"/>
      <c r="AQ121" s="21"/>
      <c r="AR121" s="21" t="s">
        <v>662</v>
      </c>
      <c r="AS121" s="13"/>
      <c r="AT121" s="15"/>
    </row>
    <row r="122" spans="1:46" x14ac:dyDescent="0.25">
      <c r="A122" s="6">
        <v>125</v>
      </c>
      <c r="B122" s="7">
        <v>45629.520833333299</v>
      </c>
      <c r="C122" s="7">
        <v>45629.521249999998</v>
      </c>
      <c r="D122" s="20" t="s">
        <v>148</v>
      </c>
      <c r="E122" s="20" t="s">
        <v>149</v>
      </c>
      <c r="F122" s="20" t="s">
        <v>62</v>
      </c>
      <c r="G122" s="20" t="s">
        <v>151</v>
      </c>
      <c r="H122" s="9">
        <v>45616</v>
      </c>
      <c r="I122" s="9">
        <v>45616</v>
      </c>
      <c r="J122" s="20" t="s">
        <v>64</v>
      </c>
      <c r="K122" s="20" t="s">
        <v>50</v>
      </c>
      <c r="L122" s="20" t="s">
        <v>87</v>
      </c>
      <c r="M122" s="20" t="s">
        <v>65</v>
      </c>
      <c r="N122" s="20"/>
      <c r="O122" s="20"/>
      <c r="P122" s="20"/>
      <c r="Q122" s="20"/>
      <c r="R122" s="8"/>
      <c r="S122" s="20"/>
      <c r="T122" s="20"/>
      <c r="U122" s="8"/>
      <c r="V122" s="8"/>
      <c r="W122" s="20"/>
      <c r="X122" s="20"/>
      <c r="Y122" s="20"/>
      <c r="Z122" s="20"/>
      <c r="AA122" s="20"/>
      <c r="AB122" s="22"/>
      <c r="AC122" s="20" t="s">
        <v>524</v>
      </c>
      <c r="AD122" s="20" t="s">
        <v>67</v>
      </c>
      <c r="AE122" s="20" t="s">
        <v>283</v>
      </c>
      <c r="AF122" s="8"/>
      <c r="AG122" s="20" t="s">
        <v>334</v>
      </c>
      <c r="AH122" s="20"/>
      <c r="AI122" s="20" t="s">
        <v>69</v>
      </c>
      <c r="AJ122" s="20" t="s">
        <v>80</v>
      </c>
      <c r="AK122" s="20" t="s">
        <v>81</v>
      </c>
      <c r="AL122" s="20" t="s">
        <v>56</v>
      </c>
      <c r="AM122" s="20" t="s">
        <v>525</v>
      </c>
      <c r="AN122" s="20"/>
      <c r="AO122" s="20"/>
      <c r="AP122" s="20"/>
      <c r="AQ122" s="20"/>
      <c r="AR122" s="20" t="s">
        <v>663</v>
      </c>
      <c r="AS122" s="8"/>
      <c r="AT122" s="10"/>
    </row>
    <row r="123" spans="1:46" ht="18.75" customHeight="1" x14ac:dyDescent="0.25">
      <c r="A123" s="11">
        <v>126</v>
      </c>
      <c r="B123" s="12">
        <v>45630.603321759299</v>
      </c>
      <c r="C123" s="12">
        <v>45630.618912037004</v>
      </c>
      <c r="D123" s="21" t="s">
        <v>60</v>
      </c>
      <c r="E123" s="21" t="s">
        <v>61</v>
      </c>
      <c r="F123" s="21" t="s">
        <v>62</v>
      </c>
      <c r="G123" s="21" t="s">
        <v>63</v>
      </c>
      <c r="H123" s="14">
        <v>45630</v>
      </c>
      <c r="I123" s="14">
        <v>45630</v>
      </c>
      <c r="J123" s="21" t="s">
        <v>64</v>
      </c>
      <c r="K123" s="21" t="s">
        <v>50</v>
      </c>
      <c r="L123" s="21" t="s">
        <v>664</v>
      </c>
      <c r="M123" s="21" t="s">
        <v>52</v>
      </c>
      <c r="N123" s="21"/>
      <c r="O123" s="21" t="s">
        <v>665</v>
      </c>
      <c r="P123" s="21" t="s">
        <v>54</v>
      </c>
      <c r="Q123" s="21"/>
      <c r="R123" s="13"/>
      <c r="S123" s="21"/>
      <c r="T123" s="21" t="s">
        <v>434</v>
      </c>
      <c r="U123" s="13">
        <v>15</v>
      </c>
      <c r="V123" s="13">
        <v>1.1499999999999999</v>
      </c>
      <c r="W123" s="21" t="s">
        <v>56</v>
      </c>
      <c r="X123" s="21" t="s">
        <v>666</v>
      </c>
      <c r="Y123" s="21"/>
      <c r="Z123" s="21" t="s">
        <v>667</v>
      </c>
      <c r="AA123" s="21" t="s">
        <v>257</v>
      </c>
      <c r="AB123" s="23" t="s">
        <v>668</v>
      </c>
      <c r="AC123" s="21"/>
      <c r="AD123" s="21"/>
      <c r="AE123" s="21"/>
      <c r="AF123" s="13"/>
      <c r="AG123" s="21"/>
      <c r="AH123" s="21"/>
      <c r="AI123" s="21"/>
      <c r="AJ123" s="21"/>
      <c r="AK123" s="21"/>
      <c r="AL123" s="21"/>
      <c r="AM123" s="21"/>
      <c r="AN123" s="21"/>
      <c r="AO123" s="21"/>
      <c r="AP123" s="21"/>
      <c r="AQ123" s="21"/>
      <c r="AR123" s="24" t="s">
        <v>669</v>
      </c>
      <c r="AS123" s="13"/>
      <c r="AT123" s="15"/>
    </row>
    <row r="124" spans="1:46" x14ac:dyDescent="0.25">
      <c r="A124" s="6">
        <v>127</v>
      </c>
      <c r="B124" s="7">
        <v>45630.7032638889</v>
      </c>
      <c r="C124" s="7">
        <v>45630.7092708333</v>
      </c>
      <c r="D124" s="20" t="s">
        <v>329</v>
      </c>
      <c r="E124" s="20" t="s">
        <v>330</v>
      </c>
      <c r="F124" s="20" t="s">
        <v>62</v>
      </c>
      <c r="G124" s="20" t="s">
        <v>331</v>
      </c>
      <c r="H124" s="9">
        <v>45331</v>
      </c>
      <c r="I124" s="9">
        <v>45331</v>
      </c>
      <c r="J124" s="20" t="s">
        <v>64</v>
      </c>
      <c r="K124" s="20" t="s">
        <v>152</v>
      </c>
      <c r="L124" s="20"/>
      <c r="M124" s="20" t="s">
        <v>65</v>
      </c>
      <c r="N124" s="20"/>
      <c r="O124" s="20"/>
      <c r="P124" s="20"/>
      <c r="Q124" s="20"/>
      <c r="R124" s="8"/>
      <c r="S124" s="20"/>
      <c r="T124" s="20"/>
      <c r="U124" s="8"/>
      <c r="V124" s="8"/>
      <c r="W124" s="20"/>
      <c r="X124" s="20"/>
      <c r="Y124" s="20"/>
      <c r="Z124" s="20"/>
      <c r="AA124" s="20"/>
      <c r="AB124" s="22"/>
      <c r="AC124" s="20" t="s">
        <v>670</v>
      </c>
      <c r="AD124" s="20" t="s">
        <v>67</v>
      </c>
      <c r="AE124" s="20" t="s">
        <v>283</v>
      </c>
      <c r="AF124" s="8"/>
      <c r="AG124" s="20" t="s">
        <v>671</v>
      </c>
      <c r="AH124" s="20"/>
      <c r="AI124" s="20" t="s">
        <v>107</v>
      </c>
      <c r="AJ124" s="20" t="s">
        <v>80</v>
      </c>
      <c r="AK124" s="20" t="s">
        <v>81</v>
      </c>
      <c r="AL124" s="20" t="s">
        <v>56</v>
      </c>
      <c r="AM124" s="20" t="s">
        <v>191</v>
      </c>
      <c r="AN124" s="20"/>
      <c r="AO124" s="20"/>
      <c r="AP124" s="20"/>
      <c r="AQ124" s="20"/>
      <c r="AR124" s="20" t="s">
        <v>672</v>
      </c>
      <c r="AS124" s="8"/>
      <c r="AT124" s="10"/>
    </row>
    <row r="125" spans="1:46" x14ac:dyDescent="0.25">
      <c r="A125" s="11">
        <v>128</v>
      </c>
      <c r="B125" s="12">
        <v>45631.489328703698</v>
      </c>
      <c r="C125" s="12">
        <v>45631.496874999997</v>
      </c>
      <c r="D125" s="21" t="s">
        <v>115</v>
      </c>
      <c r="E125" s="21" t="s">
        <v>116</v>
      </c>
      <c r="F125" s="21" t="s">
        <v>150</v>
      </c>
      <c r="G125" s="21" t="s">
        <v>117</v>
      </c>
      <c r="H125" s="14">
        <v>45647</v>
      </c>
      <c r="I125" s="14">
        <v>45617</v>
      </c>
      <c r="J125" s="21" t="s">
        <v>673</v>
      </c>
      <c r="K125" s="21" t="s">
        <v>361</v>
      </c>
      <c r="L125" s="21" t="s">
        <v>674</v>
      </c>
      <c r="M125" s="21" t="s">
        <v>309</v>
      </c>
      <c r="N125" s="21"/>
      <c r="O125" s="21" t="s">
        <v>675</v>
      </c>
      <c r="P125" s="21" t="s">
        <v>676</v>
      </c>
      <c r="Q125" s="21"/>
      <c r="R125" s="13"/>
      <c r="S125" s="21"/>
      <c r="T125" s="21"/>
      <c r="U125" s="13">
        <v>1200</v>
      </c>
      <c r="V125" s="13">
        <v>0.15</v>
      </c>
      <c r="W125" s="21" t="s">
        <v>56</v>
      </c>
      <c r="X125" s="21" t="s">
        <v>396</v>
      </c>
      <c r="Y125" s="21"/>
      <c r="Z125" s="21"/>
      <c r="AA125" s="21"/>
      <c r="AB125" s="23"/>
      <c r="AC125" s="21"/>
      <c r="AD125" s="21"/>
      <c r="AE125" s="21"/>
      <c r="AF125" s="13"/>
      <c r="AG125" s="21"/>
      <c r="AH125" s="21"/>
      <c r="AI125" s="21"/>
      <c r="AJ125" s="21"/>
      <c r="AK125" s="21"/>
      <c r="AL125" s="21"/>
      <c r="AM125" s="21"/>
      <c r="AN125" s="21"/>
      <c r="AO125" s="21"/>
      <c r="AP125" s="21"/>
      <c r="AQ125" s="21"/>
      <c r="AR125" s="21" t="s">
        <v>677</v>
      </c>
      <c r="AS125" s="13"/>
      <c r="AT125" s="15"/>
    </row>
    <row r="126" spans="1:46" x14ac:dyDescent="0.25">
      <c r="A126" s="6">
        <v>129</v>
      </c>
      <c r="B126" s="7">
        <v>45631.734479166698</v>
      </c>
      <c r="C126" s="7">
        <v>45631.737974536998</v>
      </c>
      <c r="D126" s="20" t="s">
        <v>480</v>
      </c>
      <c r="E126" s="20" t="s">
        <v>481</v>
      </c>
      <c r="F126" s="20" t="s">
        <v>150</v>
      </c>
      <c r="G126" s="20" t="s">
        <v>331</v>
      </c>
      <c r="H126" s="9">
        <v>45631</v>
      </c>
      <c r="I126" s="9">
        <v>45631</v>
      </c>
      <c r="J126" s="20" t="s">
        <v>64</v>
      </c>
      <c r="K126" s="20" t="s">
        <v>361</v>
      </c>
      <c r="L126" s="20" t="s">
        <v>678</v>
      </c>
      <c r="M126" s="20" t="s">
        <v>128</v>
      </c>
      <c r="N126" s="20"/>
      <c r="O126" s="20" t="s">
        <v>679</v>
      </c>
      <c r="P126" s="20" t="s">
        <v>680</v>
      </c>
      <c r="Q126" s="20"/>
      <c r="R126" s="8"/>
      <c r="S126" s="20"/>
      <c r="T126" s="20" t="s">
        <v>465</v>
      </c>
      <c r="U126" s="8">
        <v>50</v>
      </c>
      <c r="V126" s="8">
        <v>0.25</v>
      </c>
      <c r="W126" s="20" t="s">
        <v>156</v>
      </c>
      <c r="X126" s="20" t="s">
        <v>681</v>
      </c>
      <c r="Y126" s="20"/>
      <c r="Z126" s="20" t="s">
        <v>682</v>
      </c>
      <c r="AA126" s="20" t="s">
        <v>683</v>
      </c>
      <c r="AB126" s="22"/>
      <c r="AC126" s="20"/>
      <c r="AD126" s="20"/>
      <c r="AE126" s="20"/>
      <c r="AF126" s="8"/>
      <c r="AG126" s="20"/>
      <c r="AH126" s="20"/>
      <c r="AI126" s="20"/>
      <c r="AJ126" s="20"/>
      <c r="AK126" s="20"/>
      <c r="AL126" s="20"/>
      <c r="AM126" s="20"/>
      <c r="AN126" s="20"/>
      <c r="AO126" s="20"/>
      <c r="AP126" s="20"/>
      <c r="AQ126" s="20"/>
      <c r="AR126" s="20" t="s">
        <v>684</v>
      </c>
      <c r="AS126" s="8"/>
      <c r="AT126" s="10"/>
    </row>
    <row r="127" spans="1:46" x14ac:dyDescent="0.25">
      <c r="A127" s="11">
        <v>130</v>
      </c>
      <c r="B127" s="12">
        <v>45642.659907407397</v>
      </c>
      <c r="C127" s="12">
        <v>45642.671053240701</v>
      </c>
      <c r="D127" s="21" t="s">
        <v>45</v>
      </c>
      <c r="E127" s="21" t="s">
        <v>46</v>
      </c>
      <c r="F127" s="21" t="s">
        <v>62</v>
      </c>
      <c r="G127" s="21" t="s">
        <v>143</v>
      </c>
      <c r="H127" s="14">
        <v>45637</v>
      </c>
      <c r="I127" s="14">
        <v>45638</v>
      </c>
      <c r="J127" s="21" t="s">
        <v>673</v>
      </c>
      <c r="K127" s="21" t="s">
        <v>50</v>
      </c>
      <c r="L127" s="21" t="s">
        <v>356</v>
      </c>
      <c r="M127" s="21" t="s">
        <v>65</v>
      </c>
      <c r="N127" s="21"/>
      <c r="O127" s="21"/>
      <c r="P127" s="21"/>
      <c r="Q127" s="21"/>
      <c r="R127" s="13"/>
      <c r="S127" s="21"/>
      <c r="T127" s="21"/>
      <c r="U127" s="13"/>
      <c r="V127" s="13"/>
      <c r="W127" s="21"/>
      <c r="X127" s="21"/>
      <c r="Y127" s="21"/>
      <c r="Z127" s="21"/>
      <c r="AA127" s="21"/>
      <c r="AB127" s="23"/>
      <c r="AC127" s="21" t="s">
        <v>303</v>
      </c>
      <c r="AD127" s="21" t="s">
        <v>67</v>
      </c>
      <c r="AE127" s="21" t="s">
        <v>283</v>
      </c>
      <c r="AF127" s="13"/>
      <c r="AG127" s="21" t="s">
        <v>210</v>
      </c>
      <c r="AH127" s="21"/>
      <c r="AI127" s="21" t="s">
        <v>69</v>
      </c>
      <c r="AJ127" s="21" t="s">
        <v>80</v>
      </c>
      <c r="AK127" s="21" t="s">
        <v>81</v>
      </c>
      <c r="AL127" s="21" t="s">
        <v>56</v>
      </c>
      <c r="AM127" s="21" t="s">
        <v>178</v>
      </c>
      <c r="AN127" s="21"/>
      <c r="AO127" s="21"/>
      <c r="AP127" s="21"/>
      <c r="AQ127" s="21"/>
      <c r="AR127" s="21" t="s">
        <v>685</v>
      </c>
      <c r="AS127" s="13"/>
      <c r="AT127" s="15"/>
    </row>
    <row r="128" spans="1:46" x14ac:dyDescent="0.25">
      <c r="A128" s="6">
        <v>131</v>
      </c>
      <c r="B128" s="7">
        <v>45642.681122685201</v>
      </c>
      <c r="C128" s="7">
        <v>45642.685358796298</v>
      </c>
      <c r="D128" s="20" t="s">
        <v>115</v>
      </c>
      <c r="E128" s="20" t="s">
        <v>116</v>
      </c>
      <c r="F128" s="20" t="s">
        <v>62</v>
      </c>
      <c r="G128" s="20" t="s">
        <v>117</v>
      </c>
      <c r="H128" s="9">
        <v>45642</v>
      </c>
      <c r="I128" s="9">
        <v>45642</v>
      </c>
      <c r="J128" s="20" t="s">
        <v>64</v>
      </c>
      <c r="K128" s="20" t="s">
        <v>50</v>
      </c>
      <c r="L128" s="20" t="s">
        <v>686</v>
      </c>
      <c r="M128" s="20" t="s">
        <v>52</v>
      </c>
      <c r="N128" s="20"/>
      <c r="O128" s="20" t="s">
        <v>687</v>
      </c>
      <c r="P128" s="20" t="s">
        <v>688</v>
      </c>
      <c r="Q128" s="20"/>
      <c r="R128" s="8"/>
      <c r="S128" s="20"/>
      <c r="T128" s="20"/>
      <c r="U128" s="8">
        <v>200</v>
      </c>
      <c r="V128" s="8">
        <v>0.3</v>
      </c>
      <c r="W128" s="20" t="s">
        <v>56</v>
      </c>
      <c r="X128" s="20" t="s">
        <v>234</v>
      </c>
      <c r="Y128" s="20"/>
      <c r="Z128" s="20" t="s">
        <v>236</v>
      </c>
      <c r="AA128" s="20"/>
      <c r="AB128" s="22"/>
      <c r="AC128" s="20"/>
      <c r="AD128" s="20"/>
      <c r="AE128" s="20"/>
      <c r="AF128" s="8"/>
      <c r="AG128" s="20"/>
      <c r="AH128" s="20"/>
      <c r="AI128" s="20"/>
      <c r="AJ128" s="20"/>
      <c r="AK128" s="20"/>
      <c r="AL128" s="20"/>
      <c r="AM128" s="20"/>
      <c r="AN128" s="20"/>
      <c r="AO128" s="20"/>
      <c r="AP128" s="20"/>
      <c r="AQ128" s="20"/>
      <c r="AR128" s="20" t="s">
        <v>689</v>
      </c>
      <c r="AS128" s="8"/>
      <c r="AT128" s="10"/>
    </row>
    <row r="129" spans="1:46" ht="30" x14ac:dyDescent="0.25">
      <c r="A129" s="11">
        <v>132</v>
      </c>
      <c r="B129" s="12">
        <v>45643.365243055603</v>
      </c>
      <c r="C129" s="12">
        <v>45643.376192129603</v>
      </c>
      <c r="D129" s="21" t="s">
        <v>159</v>
      </c>
      <c r="E129" s="21" t="s">
        <v>160</v>
      </c>
      <c r="F129" s="21" t="s">
        <v>62</v>
      </c>
      <c r="G129" s="21" t="s">
        <v>161</v>
      </c>
      <c r="H129" s="14">
        <v>45643</v>
      </c>
      <c r="I129" s="14"/>
      <c r="J129" s="21" t="s">
        <v>64</v>
      </c>
      <c r="K129" s="21" t="s">
        <v>50</v>
      </c>
      <c r="L129" s="21" t="s">
        <v>189</v>
      </c>
      <c r="M129" s="21" t="s">
        <v>65</v>
      </c>
      <c r="N129" s="21"/>
      <c r="O129" s="21"/>
      <c r="P129" s="21"/>
      <c r="Q129" s="21"/>
      <c r="R129" s="13"/>
      <c r="S129" s="21"/>
      <c r="T129" s="21"/>
      <c r="U129" s="13"/>
      <c r="V129" s="13"/>
      <c r="W129" s="21"/>
      <c r="X129" s="21"/>
      <c r="Y129" s="21"/>
      <c r="Z129" s="21"/>
      <c r="AA129" s="21"/>
      <c r="AB129" s="23"/>
      <c r="AC129" s="23" t="s">
        <v>690</v>
      </c>
      <c r="AD129" s="21" t="s">
        <v>94</v>
      </c>
      <c r="AE129" s="21"/>
      <c r="AF129" s="13"/>
      <c r="AG129" s="21"/>
      <c r="AH129" s="21" t="s">
        <v>164</v>
      </c>
      <c r="AI129" s="21" t="s">
        <v>69</v>
      </c>
      <c r="AJ129" s="21" t="s">
        <v>80</v>
      </c>
      <c r="AK129" s="21" t="s">
        <v>81</v>
      </c>
      <c r="AL129" s="21" t="s">
        <v>56</v>
      </c>
      <c r="AM129" s="21" t="s">
        <v>57</v>
      </c>
      <c r="AN129" s="21"/>
      <c r="AO129" s="21" t="s">
        <v>236</v>
      </c>
      <c r="AP129" s="21"/>
      <c r="AQ129" s="21"/>
      <c r="AR129" s="21" t="s">
        <v>691</v>
      </c>
      <c r="AS129" s="13"/>
      <c r="AT129" s="15"/>
    </row>
    <row r="130" spans="1:46" ht="45" x14ac:dyDescent="0.25">
      <c r="A130" s="6">
        <v>133</v>
      </c>
      <c r="B130" s="7">
        <v>45643.700034722198</v>
      </c>
      <c r="C130" s="7">
        <v>45643.701076388897</v>
      </c>
      <c r="D130" s="20" t="s">
        <v>60</v>
      </c>
      <c r="E130" s="20" t="s">
        <v>61</v>
      </c>
      <c r="F130" s="20" t="s">
        <v>62</v>
      </c>
      <c r="G130" s="20" t="s">
        <v>63</v>
      </c>
      <c r="H130" s="9">
        <v>45642</v>
      </c>
      <c r="I130" s="9">
        <v>45642</v>
      </c>
      <c r="J130" s="20" t="s">
        <v>64</v>
      </c>
      <c r="K130" s="20" t="s">
        <v>50</v>
      </c>
      <c r="L130" s="20" t="s">
        <v>692</v>
      </c>
      <c r="M130" s="20" t="s">
        <v>52</v>
      </c>
      <c r="N130" s="20"/>
      <c r="O130" s="20" t="s">
        <v>693</v>
      </c>
      <c r="P130" s="20" t="s">
        <v>54</v>
      </c>
      <c r="Q130" s="20"/>
      <c r="R130" s="8"/>
      <c r="S130" s="20"/>
      <c r="T130" s="20"/>
      <c r="U130" s="8">
        <v>376</v>
      </c>
      <c r="V130" s="8">
        <v>1</v>
      </c>
      <c r="W130" s="20" t="s">
        <v>56</v>
      </c>
      <c r="X130" s="20" t="s">
        <v>694</v>
      </c>
      <c r="Y130" s="20"/>
      <c r="Z130" s="20" t="s">
        <v>667</v>
      </c>
      <c r="AA130" s="20" t="s">
        <v>291</v>
      </c>
      <c r="AB130" s="22" t="s">
        <v>695</v>
      </c>
      <c r="AC130" s="20"/>
      <c r="AD130" s="20"/>
      <c r="AE130" s="20"/>
      <c r="AF130" s="8"/>
      <c r="AG130" s="20"/>
      <c r="AH130" s="20"/>
      <c r="AI130" s="20"/>
      <c r="AJ130" s="20"/>
      <c r="AK130" s="20"/>
      <c r="AL130" s="20"/>
      <c r="AM130" s="20"/>
      <c r="AN130" s="20"/>
      <c r="AO130" s="20"/>
      <c r="AP130" s="20"/>
      <c r="AQ130" s="20"/>
      <c r="AR130" s="20" t="s">
        <v>696</v>
      </c>
      <c r="AS130" s="8"/>
      <c r="AT130" s="10"/>
    </row>
    <row r="131" spans="1:46" x14ac:dyDescent="0.25">
      <c r="A131" s="11">
        <v>134</v>
      </c>
      <c r="B131" s="12">
        <v>45643.709803240701</v>
      </c>
      <c r="C131" s="12">
        <v>45643.711643518502</v>
      </c>
      <c r="D131" s="21" t="s">
        <v>148</v>
      </c>
      <c r="E131" s="21" t="s">
        <v>149</v>
      </c>
      <c r="F131" s="21" t="s">
        <v>62</v>
      </c>
      <c r="G131" s="21" t="s">
        <v>151</v>
      </c>
      <c r="H131" s="14">
        <v>45642</v>
      </c>
      <c r="I131" s="14">
        <v>45642</v>
      </c>
      <c r="J131" s="21" t="s">
        <v>64</v>
      </c>
      <c r="K131" s="21" t="s">
        <v>50</v>
      </c>
      <c r="L131" s="21"/>
      <c r="M131" s="21" t="s">
        <v>65</v>
      </c>
      <c r="N131" s="21"/>
      <c r="O131" s="21"/>
      <c r="P131" s="21"/>
      <c r="Q131" s="21"/>
      <c r="R131" s="13"/>
      <c r="S131" s="21"/>
      <c r="T131" s="21"/>
      <c r="U131" s="13"/>
      <c r="V131" s="13"/>
      <c r="W131" s="21"/>
      <c r="X131" s="21"/>
      <c r="Y131" s="21"/>
      <c r="Z131" s="21"/>
      <c r="AA131" s="21"/>
      <c r="AB131" s="23"/>
      <c r="AC131" s="21" t="s">
        <v>524</v>
      </c>
      <c r="AD131" s="21" t="s">
        <v>67</v>
      </c>
      <c r="AE131" s="21" t="s">
        <v>283</v>
      </c>
      <c r="AF131" s="13"/>
      <c r="AG131" s="21" t="s">
        <v>334</v>
      </c>
      <c r="AH131" s="21"/>
      <c r="AI131" s="21" t="s">
        <v>69</v>
      </c>
      <c r="AJ131" s="21" t="s">
        <v>80</v>
      </c>
      <c r="AK131" s="21" t="s">
        <v>81</v>
      </c>
      <c r="AL131" s="21" t="s">
        <v>56</v>
      </c>
      <c r="AM131" s="21" t="s">
        <v>525</v>
      </c>
      <c r="AN131" s="21"/>
      <c r="AO131" s="21"/>
      <c r="AP131" s="21"/>
      <c r="AQ131" s="21"/>
      <c r="AR131" s="21" t="s">
        <v>697</v>
      </c>
      <c r="AS131" s="13"/>
      <c r="AT131" s="15"/>
    </row>
    <row r="132" spans="1:46" x14ac:dyDescent="0.25">
      <c r="A132" s="2">
        <v>135</v>
      </c>
      <c r="B132" s="25">
        <v>45643.712430555599</v>
      </c>
      <c r="C132" s="25">
        <v>45643.714108796303</v>
      </c>
      <c r="D132" s="26" t="s">
        <v>148</v>
      </c>
      <c r="E132" s="26" t="s">
        <v>149</v>
      </c>
      <c r="F132" s="26" t="s">
        <v>62</v>
      </c>
      <c r="G132" s="26" t="s">
        <v>151</v>
      </c>
      <c r="H132" s="27">
        <v>45638</v>
      </c>
      <c r="I132" s="27">
        <v>45638</v>
      </c>
      <c r="J132" s="26" t="s">
        <v>64</v>
      </c>
      <c r="K132" s="26" t="s">
        <v>50</v>
      </c>
      <c r="L132" s="26"/>
      <c r="M132" s="26" t="s">
        <v>65</v>
      </c>
      <c r="N132" s="26"/>
      <c r="O132" s="26"/>
      <c r="P132" s="26"/>
      <c r="Q132" s="26"/>
      <c r="R132" s="1"/>
      <c r="S132" s="26"/>
      <c r="T132" s="26"/>
      <c r="U132" s="1"/>
      <c r="V132" s="1"/>
      <c r="W132" s="26"/>
      <c r="X132" s="26"/>
      <c r="Y132" s="26"/>
      <c r="Z132" s="26"/>
      <c r="AA132" s="26"/>
      <c r="AB132" s="28"/>
      <c r="AC132" s="26" t="s">
        <v>698</v>
      </c>
      <c r="AD132" s="26" t="s">
        <v>94</v>
      </c>
      <c r="AE132" s="26"/>
      <c r="AF132" s="1"/>
      <c r="AG132" s="26"/>
      <c r="AH132" s="26" t="s">
        <v>561</v>
      </c>
      <c r="AI132" s="26" t="s">
        <v>69</v>
      </c>
      <c r="AJ132" s="26" t="s">
        <v>80</v>
      </c>
      <c r="AK132" s="26" t="s">
        <v>81</v>
      </c>
      <c r="AL132" s="26" t="s">
        <v>56</v>
      </c>
      <c r="AM132" s="26" t="s">
        <v>699</v>
      </c>
      <c r="AN132" s="26"/>
      <c r="AO132" s="26"/>
      <c r="AP132" s="26"/>
      <c r="AQ132" s="26"/>
      <c r="AR132" s="26" t="s">
        <v>700</v>
      </c>
      <c r="AS132" s="1"/>
      <c r="AT132" s="29"/>
    </row>
  </sheetData>
  <autoFilter ref="A1:AT132" xr:uid="{00000000-0001-0000-0000-000000000000}"/>
  <hyperlinks>
    <hyperlink ref="AR16" r:id="rId1" display="https://ceplangobpe-my.sharepoint.com/personal/msuarez_ceplan_gob_pe/_layouts/15/Doc.aspx?sourcedoc=%7B22285CEF-843A-48E9-BFFE-C814AF73A338%7D&amp;file=Inteligencia%20Artificial%20desaf%C3%ADos%20y%20oportunida_Marco%20Francisco%20Torr.pptx&amp;action=edit&amp;mobileredirect=true; https://ceplangobpe-my.sharepoint.com/personal/msuarez_ceplan_gob_pe/_layouts/15/Doc.aspx?sourcedoc=%7B72734276-AA57-4428-974C-64954E109202%7D&amp;file=Programa%20del%20Simposio_Marco%20Francisco%20Torr.docx&amp;action=default&amp;mobileredirect=true" xr:uid="{B0A05551-5E89-4663-9A8E-F51827F05961}"/>
    <hyperlink ref="AR95" r:id="rId2" display="https://ceplangobpe-my.sharepoint.com/personal/msuarez_ceplan_gob_pe/_layouts/15/Doc.aspx?sourcedoc=%7B863A64B1-DA31-4D34-9B3C-C3FB8F01D6F9%7D&amp;file=Programa%20-%20Capacitaci%C3%B3n%20nueva%20GPN%202024_Alvaro%20Gamboa%20Buendi.docx&amp;action=default&amp;mobileredirect=true" xr:uid="{3EAA095A-D1C4-4DAB-BC80-8F695D44E1C3}"/>
    <hyperlink ref="AR123" r:id="rId3" display="https://ceplangobpe-my.sharepoint.com/personal/msuarez_ceplan_gob_pe/Documents/Aplicaciones/Microsoft%20Forms/Registro%20de%20Asistencia%20T%C3%A9cnica%20Participaci%C3%B3n%20de%20la/Question/Asistencia%20t%C3%A9cnica%20PEI%20-%20Fase%202%20MP%20Bongar%C3%A1_Milagros%20Estrada%20Ram.pdf; https://ceplangobpe-my.sharepoint.com/personal/msuarez_ceplan_gob_pe/_layouts/15/Doc.aspx?sourcedoc=%7B0C4BC335-F85A-4D78-921E-2244FF6EC9D5%7D&amp;file=Gu%C3%ADa%20Institucional_Fase%201%20y%20Fase%202,%20Etapa%201%20-_Milagros%20Estrada%20Ram%203.pptx&amp;action=edit&amp;mobileredirect=true" xr:uid="{B49920F1-4686-4350-BEE4-53B9E67386BD}"/>
  </hyperlinks>
  <pageMargins left="0.7" right="0.7" top="0.75" bottom="0.75" header="0.3" footer="0.3"/>
  <pageSetup paperSize="9" orientation="portrait"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Michael Salvador Suarez Patilongo</cp:lastModifiedBy>
  <cp:revision/>
  <dcterms:created xsi:type="dcterms:W3CDTF">2024-07-16T14:38:59Z</dcterms:created>
  <dcterms:modified xsi:type="dcterms:W3CDTF">2025-01-07T14:13:41Z</dcterms:modified>
  <cp:category/>
  <cp:contentStatus/>
</cp:coreProperties>
</file>