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oportunidades/"/>
    </mc:Choice>
  </mc:AlternateContent>
  <xr:revisionPtr revIDLastSave="140" documentId="8_{8CFC7A33-0D05-4086-B753-903FA41B76A7}" xr6:coauthVersionLast="47" xr6:coauthVersionMax="47" xr10:uidLastSave="{35A8C404-D18F-4E53-949D-CD2B6D1F9D6B}"/>
  <bookViews>
    <workbookView xWindow="-120" yWindow="-120" windowWidth="24240" windowHeight="13140" activeTab="1" xr2:uid="{D880168E-D94C-44F4-8263-DF109DC04F29}"/>
  </bookViews>
  <sheets>
    <sheet name="Hoja1" sheetId="10" r:id="rId1"/>
    <sheet name="Tab1" sheetId="15" r:id="rId2"/>
    <sheet name="Fig1" sheetId="8" r:id="rId3"/>
    <sheet name="Fig2" sheetId="14" r:id="rId4"/>
    <sheet name="Tab2" sheetId="5" r:id="rId5"/>
    <sheet name="Fig3" sheetId="13" r:id="rId6"/>
    <sheet name="Hoja2" sheetId="16" r:id="rId7"/>
  </sheets>
  <definedNames>
    <definedName name="_Hlk152066898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5" l="1"/>
  <c r="K4" i="15"/>
  <c r="K5" i="15"/>
  <c r="K6" i="15"/>
  <c r="K2" i="15"/>
</calcChain>
</file>

<file path=xl/sharedStrings.xml><?xml version="1.0" encoding="utf-8"?>
<sst xmlns="http://schemas.openxmlformats.org/spreadsheetml/2006/main" count="75" uniqueCount="62">
  <si>
    <t>Descripción</t>
  </si>
  <si>
    <t>Impactos Positivos</t>
  </si>
  <si>
    <t>Arequipa</t>
  </si>
  <si>
    <t>Moquegua</t>
  </si>
  <si>
    <t>Figura 1</t>
  </si>
  <si>
    <t>Título</t>
  </si>
  <si>
    <t>Nombre</t>
  </si>
  <si>
    <t>Fuente</t>
  </si>
  <si>
    <t>Figura 2</t>
  </si>
  <si>
    <t>Referencia</t>
  </si>
  <si>
    <t>Procedimiento</t>
  </si>
  <si>
    <t>Se seleccionan los departamentos de interés</t>
  </si>
  <si>
    <t>Lima</t>
  </si>
  <si>
    <t>Tipo gráfico</t>
  </si>
  <si>
    <t>Comentarios adicionales</t>
  </si>
  <si>
    <t>Tabla 1</t>
  </si>
  <si>
    <t>Tabla de texto</t>
  </si>
  <si>
    <t>Se mantiene</t>
  </si>
  <si>
    <t>Áncash</t>
  </si>
  <si>
    <t>Mes</t>
  </si>
  <si>
    <t>Línea (mensual)</t>
  </si>
  <si>
    <t>https://estadisticas.bcrp.gob.pe/estadisticas/series/mensuales/produccion-de-productos-mineros-segun-departamentos</t>
  </si>
  <si>
    <t>Cobre - Departamento (tm.f)</t>
  </si>
  <si>
    <t>Reducción de la influencia de Estados Unidos en el sistema global</t>
  </si>
  <si>
    <t>Impulso a la infraestructura (vial, portuaria, aeroportuaria)</t>
  </si>
  <si>
    <t>Ampliación de la inversión extranjera china</t>
  </si>
  <si>
    <t>Beneficio de proyectos desarrollados por China en el país</t>
  </si>
  <si>
    <t>Acceso a nuevos mercados</t>
  </si>
  <si>
    <t>Acceso a nuevas fuentes de financiamiento</t>
  </si>
  <si>
    <t>Formato número</t>
  </si>
  <si>
    <t>Tonelada métrica de fino</t>
  </si>
  <si>
    <t>Millones de USD</t>
  </si>
  <si>
    <t>Plomo - Departamento (tm.f)</t>
  </si>
  <si>
    <t>Cobre</t>
  </si>
  <si>
    <t>Plomo</t>
  </si>
  <si>
    <t>Hierro</t>
  </si>
  <si>
    <t>Zinc</t>
  </si>
  <si>
    <t>Harina de pescado</t>
  </si>
  <si>
    <t>Se compilan los resultados de los informes técnicos "Evolución de las Exportaciones e Importaciones" de diciembre. Buscar el apartado "Exportación FOB hacia principales países de destino" y extraer el cuadro de China</t>
  </si>
  <si>
    <t>https://m.inei.gob.pe/biblioteca-virtual/boletines/exportaciones-e-importaciones/1/#lista</t>
  </si>
  <si>
    <t>Se selecciona cobre, plomo y harina de pescado</t>
  </si>
  <si>
    <t>Tabla de datos</t>
  </si>
  <si>
    <t>Tabla 2</t>
  </si>
  <si>
    <t>Producto</t>
  </si>
  <si>
    <t>Mayor transferencia tecnológica</t>
  </si>
  <si>
    <t>La Ruta de la Seda ofrece financiamiento e inversión en infraestructura clave, como carreteras, puertos, trenes, telecomunicaciones, oleoductos, y parques industriales, optimizando la conectividad y facilitando el comercio global.</t>
  </si>
  <si>
    <t>La modernización en áreas como la infraestructura digital y energética, junto a la cooperación tecnológica con China, permite la transferencia de conocimientos y el impulso de sectores como las industrias 4.0.</t>
  </si>
  <si>
    <t>Al fortalecer los lazos económicos con China, la Ruta de la Seda contribuye a una diversificación de las relaciones internacionales, reduciendo la influencia predominante de Estados Unidos en el sistema global.</t>
  </si>
  <si>
    <t>La participación en la Ruta de la Seda atrae una mayor inversión extranjera china, beneficiando a los países miembros con capitales destinados a proyectos de infraestructura y desarrollo.</t>
  </si>
  <si>
    <t>Los países involucrados se benefician de proyectos desarrollados por China, los cuales incluyen infraestructura crítica y nuevas tecnologías, favoreciendo el desarrollo económico sostenible.</t>
  </si>
  <si>
    <t>La integración a la Ruta de la Seda facilita el acceso a mercados de alto crecimiento en Asia-Pacífico, permitiendo la expansión de la oferta exportadora, especialmente de productos mineros y agroindustriales.</t>
  </si>
  <si>
    <t>El Banco Asiático de Inversión en Infraestructura (AIIB) y otros mecanismos financieros permiten a los países acceder a nuevos fondos para financiar proyectos estratégicos y fomentar el desarrollo económico a largo plazo.</t>
  </si>
  <si>
    <t>Impactos positivos del aprovechamiento de la franja y la ruta de la seda.</t>
  </si>
  <si>
    <t>$Departamento: exportaciones mensuales de plomo, 2014-2024.</t>
  </si>
  <si>
    <t>$Departamento: exportaciones mensuales de cobre, 2014-2024.</t>
  </si>
  <si>
    <t>Perú: exportaciones con destino a China por productos, 2016 - 2024.</t>
  </si>
  <si>
    <t>Apurímac</t>
  </si>
  <si>
    <t>Junín</t>
  </si>
  <si>
    <t>Cajamarca</t>
  </si>
  <si>
    <t>Ica</t>
  </si>
  <si>
    <t>oro</t>
  </si>
  <si>
    <t>Var. (%)
17/24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</si>
</sst>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"/>
    <numFmt numFmtId="165" formatCode="0.0"/>
    <numFmt numFmtId="166" formatCode="0.0%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EB"/>
        <bgColor indexed="64"/>
      </patternFill>
    </fill>
  </fills>
  <borders count="1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E4E4E4"/>
      </bottom>
      <diagonal/>
    </border>
    <border>
      <left style="medium">
        <color rgb="FFFFFFFF"/>
      </left>
      <right/>
      <top/>
      <bottom style="medium">
        <color rgb="FFE4E4E4"/>
      </bottom>
      <diagonal/>
    </border>
  </borders>
  <cellStyleXfs count="44">
    <xf numFmtId="0" fontId="0" fillId="0" borderId="0"/>
    <xf numFmtId="164" fontId="3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2" fillId="8" borderId="9" applyNumberFormat="0" applyAlignment="0" applyProtection="0"/>
    <xf numFmtId="0" fontId="18" fillId="0" borderId="0" applyNumberFormat="0" applyFill="0" applyBorder="0" applyAlignment="0" applyProtection="0"/>
    <xf numFmtId="0" fontId="6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0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0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0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0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0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right" wrapText="1"/>
    </xf>
    <xf numFmtId="0" fontId="4" fillId="2" borderId="2" xfId="0" applyFont="1" applyFill="1" applyBorder="1" applyAlignment="1">
      <alignment horizontal="center" vertical="center" wrapText="1"/>
    </xf>
    <xf numFmtId="164" fontId="5" fillId="0" borderId="0" xfId="1" applyFont="1"/>
    <xf numFmtId="9" fontId="0" fillId="0" borderId="0" xfId="2" applyFont="1"/>
    <xf numFmtId="166" fontId="0" fillId="0" borderId="0" xfId="0" applyNumberFormat="1" applyAlignment="1">
      <alignment vertical="center" wrapText="1"/>
    </xf>
    <xf numFmtId="0" fontId="21" fillId="34" borderId="0" xfId="0" applyFont="1" applyFill="1" applyAlignment="1">
      <alignment vertical="center" wrapText="1"/>
    </xf>
    <xf numFmtId="0" fontId="22" fillId="34" borderId="12" xfId="0" applyFont="1" applyFill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22" fillId="0" borderId="12" xfId="0" applyFont="1" applyBorder="1" applyAlignment="1">
      <alignment horizontal="justify" vertical="center" wrapText="1"/>
    </xf>
    <xf numFmtId="0" fontId="21" fillId="0" borderId="13" xfId="0" applyFont="1" applyBorder="1" applyAlignment="1">
      <alignment vertical="center" wrapText="1"/>
    </xf>
    <xf numFmtId="0" fontId="22" fillId="0" borderId="14" xfId="0" applyFont="1" applyBorder="1" applyAlignment="1">
      <alignment horizontal="justify" vertical="center" wrapText="1"/>
    </xf>
    <xf numFmtId="0" fontId="23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24" fillId="0" borderId="0" xfId="0" applyFont="1"/>
    <xf numFmtId="17" fontId="0" fillId="0" borderId="0" xfId="0" applyNumberFormat="1"/>
    <xf numFmtId="17" fontId="24" fillId="0" borderId="0" xfId="0" applyNumberFormat="1" applyFont="1"/>
    <xf numFmtId="0" fontId="1" fillId="0" borderId="0" xfId="0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13" xfId="0" applyFont="1" applyBorder="1" applyAlignment="1">
      <alignment vertical="center" wrapText="1"/>
    </xf>
    <xf numFmtId="9" fontId="0" fillId="0" borderId="0" xfId="2" applyFont="1" applyAlignment="1">
      <alignment vertical="center" wrapText="1"/>
    </xf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Neutral" xfId="10" builtinId="28" customBuiltin="1"/>
    <cellStyle name="Normal" xfId="0" builtinId="0"/>
    <cellStyle name="Normal 2" xfId="1" xr:uid="{A9F348FB-4EE4-486D-AA7D-C546B7B2B9BB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colors>
    <mruColors>
      <color rgb="FF005EA4"/>
      <color rgb="FF001B50"/>
      <color rgb="FF008E2F"/>
      <color rgb="FFFC7022"/>
      <color rgb="FFECEC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inei.gob.pe/biblioteca-virtual/boletines/exportaciones-e-importaciones/1/" TargetMode="External"/><Relationship Id="rId2" Type="http://schemas.openxmlformats.org/officeDocument/2006/relationships/hyperlink" Target="https://estadisticas.bcrp.gob.pe/estadisticas/series/mensuales/produccion-de-productos-mineros-segun-departamentos" TargetMode="External"/><Relationship Id="rId1" Type="http://schemas.openxmlformats.org/officeDocument/2006/relationships/hyperlink" Target="https://estadisticas.bcrp.gob.pe/estadisticas/series/mensuales/produccion-de-productos-mineros-segun-departamento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2EE3-0100-4A5F-8302-8309F532D55A}">
  <dimension ref="A1:H9"/>
  <sheetViews>
    <sheetView workbookViewId="0">
      <selection activeCell="C2" sqref="C2"/>
    </sheetView>
  </sheetViews>
  <sheetFormatPr baseColWidth="10" defaultRowHeight="15" x14ac:dyDescent="0.25"/>
  <cols>
    <col min="2" max="2" width="34.140625" style="1" customWidth="1"/>
    <col min="3" max="3" width="52.28515625" style="1" customWidth="1"/>
    <col min="4" max="4" width="23.140625" style="1" customWidth="1"/>
    <col min="5" max="5" width="38.42578125" style="1" customWidth="1"/>
    <col min="6" max="6" width="22.85546875" customWidth="1"/>
    <col min="8" max="8" width="25.7109375" customWidth="1"/>
  </cols>
  <sheetData>
    <row r="1" spans="1:8" x14ac:dyDescent="0.25">
      <c r="A1" s="6" t="s">
        <v>6</v>
      </c>
      <c r="B1" s="3" t="s">
        <v>5</v>
      </c>
      <c r="C1" s="3" t="s">
        <v>7</v>
      </c>
      <c r="D1" s="3" t="s">
        <v>29</v>
      </c>
      <c r="E1" s="3" t="s">
        <v>9</v>
      </c>
      <c r="F1" s="3" t="s">
        <v>10</v>
      </c>
      <c r="G1" s="3" t="s">
        <v>13</v>
      </c>
      <c r="H1" s="3" t="s">
        <v>14</v>
      </c>
    </row>
    <row r="2" spans="1:8" ht="40.5" customHeight="1" x14ac:dyDescent="0.25">
      <c r="A2" s="7" t="s">
        <v>15</v>
      </c>
      <c r="B2" s="16" t="s">
        <v>55</v>
      </c>
      <c r="C2" s="5" t="s">
        <v>39</v>
      </c>
      <c r="D2" s="5" t="s">
        <v>31</v>
      </c>
      <c r="E2" s="5" t="s">
        <v>38</v>
      </c>
      <c r="F2" s="5" t="s">
        <v>40</v>
      </c>
      <c r="G2" s="5" t="s">
        <v>41</v>
      </c>
      <c r="H2" s="5"/>
    </row>
    <row r="3" spans="1:8" ht="40.5" customHeight="1" x14ac:dyDescent="0.25">
      <c r="A3" s="7" t="s">
        <v>4</v>
      </c>
      <c r="B3" s="16" t="s">
        <v>54</v>
      </c>
      <c r="C3" s="5" t="s">
        <v>21</v>
      </c>
      <c r="D3" s="5" t="s">
        <v>30</v>
      </c>
      <c r="E3" s="5" t="s">
        <v>22</v>
      </c>
      <c r="F3" s="5" t="s">
        <v>11</v>
      </c>
      <c r="G3" s="5" t="s">
        <v>20</v>
      </c>
      <c r="H3" s="5"/>
    </row>
    <row r="4" spans="1:8" ht="40.5" customHeight="1" x14ac:dyDescent="0.25">
      <c r="A4" s="7" t="s">
        <v>8</v>
      </c>
      <c r="B4" s="16" t="s">
        <v>53</v>
      </c>
      <c r="C4" s="5" t="s">
        <v>21</v>
      </c>
      <c r="D4" s="5" t="s">
        <v>30</v>
      </c>
      <c r="E4" s="5" t="s">
        <v>32</v>
      </c>
      <c r="F4" s="5" t="s">
        <v>11</v>
      </c>
      <c r="G4" s="5" t="s">
        <v>20</v>
      </c>
      <c r="H4" s="5"/>
    </row>
    <row r="5" spans="1:8" ht="56.25" customHeight="1" x14ac:dyDescent="0.25">
      <c r="A5" s="17" t="s">
        <v>42</v>
      </c>
      <c r="B5" s="16" t="s">
        <v>52</v>
      </c>
      <c r="C5" s="5"/>
      <c r="D5" s="5" t="s">
        <v>0</v>
      </c>
      <c r="E5" s="5"/>
      <c r="F5" s="5" t="s">
        <v>17</v>
      </c>
      <c r="G5" s="5" t="s">
        <v>16</v>
      </c>
      <c r="H5" s="5"/>
    </row>
    <row r="6" spans="1:8" ht="30" customHeight="1" x14ac:dyDescent="0.25">
      <c r="A6" s="7"/>
      <c r="B6" s="5"/>
      <c r="C6" s="5"/>
      <c r="D6" s="5"/>
      <c r="E6" s="5"/>
      <c r="F6" s="5"/>
    </row>
    <row r="7" spans="1:8" ht="30" customHeight="1" x14ac:dyDescent="0.25">
      <c r="A7" s="7"/>
      <c r="B7" s="5"/>
      <c r="C7" s="5"/>
      <c r="D7" s="5"/>
      <c r="E7" s="5"/>
    </row>
    <row r="8" spans="1:8" ht="30" customHeight="1" x14ac:dyDescent="0.25">
      <c r="A8" s="7"/>
      <c r="B8" s="5"/>
      <c r="C8" s="5"/>
      <c r="D8" s="5"/>
      <c r="E8" s="5"/>
    </row>
    <row r="9" spans="1:8" ht="30" customHeight="1" x14ac:dyDescent="0.25">
      <c r="A9" s="7"/>
      <c r="B9" s="5"/>
      <c r="C9" s="5"/>
      <c r="D9" s="5"/>
      <c r="E9" s="5"/>
    </row>
  </sheetData>
  <hyperlinks>
    <hyperlink ref="C3" r:id="rId1" xr:uid="{56C322A0-9398-4024-81C0-67FC8DDDA965}"/>
    <hyperlink ref="C4" r:id="rId2" xr:uid="{2F2C63B2-925C-4795-8E1D-428D6716F7A7}"/>
    <hyperlink ref="C2" r:id="rId3" location="lista" xr:uid="{49A98157-B042-4F02-8566-17E689CC9B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D9A2-F6AC-4D95-ABC3-4436414D9B18}">
  <dimension ref="A1:K6"/>
  <sheetViews>
    <sheetView tabSelected="1" workbookViewId="0">
      <selection activeCell="L4" sqref="L4"/>
    </sheetView>
  </sheetViews>
  <sheetFormatPr baseColWidth="10" defaultRowHeight="15" x14ac:dyDescent="0.25"/>
  <sheetData>
    <row r="1" spans="1:11" ht="30" x14ac:dyDescent="0.25">
      <c r="A1" s="4" t="s">
        <v>43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 t="s">
        <v>61</v>
      </c>
    </row>
    <row r="2" spans="1:11" x14ac:dyDescent="0.25">
      <c r="A2" s="21" t="s">
        <v>33</v>
      </c>
      <c r="B2" s="22">
        <v>9355.9</v>
      </c>
      <c r="C2" s="22">
        <v>9696.4</v>
      </c>
      <c r="D2" s="22">
        <v>10836.3</v>
      </c>
      <c r="E2" s="22">
        <v>11387.5</v>
      </c>
      <c r="F2" s="22">
        <v>9703.6</v>
      </c>
      <c r="G2" s="22">
        <v>9963.7999999999993</v>
      </c>
      <c r="H2" s="22">
        <v>12282.5</v>
      </c>
      <c r="I2" s="22">
        <v>14630.1</v>
      </c>
      <c r="J2" s="22">
        <v>13546.6</v>
      </c>
      <c r="K2" s="25">
        <f>+(J2-C2)/C2</f>
        <v>0.39707520316818623</v>
      </c>
    </row>
    <row r="3" spans="1:11" x14ac:dyDescent="0.25">
      <c r="A3" s="21" t="s">
        <v>34</v>
      </c>
      <c r="B3" s="23">
        <v>741</v>
      </c>
      <c r="C3" s="23">
        <v>666.5</v>
      </c>
      <c r="D3" s="23">
        <v>667.4</v>
      </c>
      <c r="E3" s="23">
        <v>924.1</v>
      </c>
      <c r="F3" s="23">
        <v>949.3</v>
      </c>
      <c r="G3" s="22">
        <v>1181.5</v>
      </c>
      <c r="H3" s="22">
        <v>1267.8</v>
      </c>
      <c r="I3" s="22">
        <v>1439.6</v>
      </c>
      <c r="J3" s="22">
        <v>2158</v>
      </c>
      <c r="K3" s="25">
        <f t="shared" ref="K3:K6" si="0">+(J3-C3)/C3</f>
        <v>2.2378094523630909</v>
      </c>
    </row>
    <row r="4" spans="1:11" ht="30" x14ac:dyDescent="0.25">
      <c r="A4" s="21" t="s">
        <v>37</v>
      </c>
      <c r="B4" s="23">
        <v>457.6</v>
      </c>
      <c r="C4" s="23">
        <v>871.5</v>
      </c>
      <c r="D4" s="23">
        <v>812.3</v>
      </c>
      <c r="E4" s="23">
        <v>735.8</v>
      </c>
      <c r="F4" s="23">
        <v>580.1</v>
      </c>
      <c r="G4" s="23">
        <v>912</v>
      </c>
      <c r="H4" s="23">
        <v>797.6</v>
      </c>
      <c r="I4" s="23">
        <v>390.8</v>
      </c>
      <c r="J4" s="23">
        <v>757.5</v>
      </c>
      <c r="K4" s="25">
        <f t="shared" si="0"/>
        <v>-0.13080895008605853</v>
      </c>
    </row>
    <row r="5" spans="1:11" x14ac:dyDescent="0.25">
      <c r="A5" s="21" t="s">
        <v>35</v>
      </c>
      <c r="B5" s="23">
        <v>365.9</v>
      </c>
      <c r="C5" s="23">
        <v>386.9</v>
      </c>
      <c r="D5" s="23">
        <v>433.3</v>
      </c>
      <c r="E5" s="23">
        <v>650.79999999999995</v>
      </c>
      <c r="F5" s="23">
        <v>623.4</v>
      </c>
      <c r="G5" s="23">
        <v>648.4</v>
      </c>
      <c r="H5" s="23">
        <v>983.3</v>
      </c>
      <c r="I5" s="23">
        <v>966.3</v>
      </c>
      <c r="J5" s="22">
        <v>1111.2</v>
      </c>
      <c r="K5" s="25">
        <f t="shared" si="0"/>
        <v>1.8720599638149396</v>
      </c>
    </row>
    <row r="6" spans="1:11" x14ac:dyDescent="0.25">
      <c r="A6" s="21" t="s">
        <v>36</v>
      </c>
      <c r="B6" s="23">
        <v>335.4</v>
      </c>
      <c r="C6" s="23">
        <v>710.9</v>
      </c>
      <c r="D6" s="23">
        <v>949.8</v>
      </c>
      <c r="E6" s="23">
        <v>782.2</v>
      </c>
      <c r="F6" s="23">
        <v>698.9</v>
      </c>
      <c r="G6" s="23">
        <v>659.3</v>
      </c>
      <c r="H6" s="23">
        <v>693.7</v>
      </c>
      <c r="I6" s="23">
        <v>924.2</v>
      </c>
      <c r="J6" s="22">
        <v>1016.6</v>
      </c>
      <c r="K6" s="25">
        <f t="shared" si="0"/>
        <v>0.43001828667885789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6A6D-60DF-4009-9D61-A8CF8FF9B162}">
  <dimension ref="A1:U132"/>
  <sheetViews>
    <sheetView workbookViewId="0">
      <selection activeCell="A133" sqref="A133:XFD133"/>
    </sheetView>
  </sheetViews>
  <sheetFormatPr baseColWidth="10" defaultRowHeight="15" x14ac:dyDescent="0.25"/>
  <cols>
    <col min="1" max="1" width="13.85546875" customWidth="1"/>
  </cols>
  <sheetData>
    <row r="1" spans="1:21" x14ac:dyDescent="0.25">
      <c r="A1" s="18" t="s">
        <v>19</v>
      </c>
      <c r="B1" s="18" t="s">
        <v>12</v>
      </c>
      <c r="C1" s="4" t="s">
        <v>3</v>
      </c>
      <c r="D1" s="4" t="s">
        <v>18</v>
      </c>
      <c r="E1" s="4" t="s">
        <v>2</v>
      </c>
      <c r="F1" s="4" t="s">
        <v>56</v>
      </c>
      <c r="G1" s="4" t="s">
        <v>57</v>
      </c>
      <c r="H1" s="4" t="s">
        <v>58</v>
      </c>
      <c r="I1" s="4" t="s">
        <v>59</v>
      </c>
      <c r="J1" s="4"/>
      <c r="K1" s="4"/>
    </row>
    <row r="2" spans="1:21" x14ac:dyDescent="0.25">
      <c r="A2" s="19">
        <v>41640</v>
      </c>
      <c r="B2">
        <v>2692.3863350000001</v>
      </c>
      <c r="C2">
        <v>15522.795683</v>
      </c>
      <c r="D2">
        <v>33914.471629</v>
      </c>
      <c r="E2">
        <v>22759.544475999999</v>
      </c>
      <c r="F2" s="9"/>
      <c r="G2">
        <v>1259.926029</v>
      </c>
      <c r="H2">
        <v>2926.8673920000001</v>
      </c>
      <c r="I2">
        <v>3563.928136</v>
      </c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19">
        <v>41671</v>
      </c>
      <c r="B3">
        <v>2553.8380050000001</v>
      </c>
      <c r="C3">
        <v>14765.132457</v>
      </c>
      <c r="D3">
        <v>38703.499635</v>
      </c>
      <c r="E3">
        <v>18650.013183999999</v>
      </c>
      <c r="F3" s="9"/>
      <c r="G3">
        <v>2770.9613140000001</v>
      </c>
      <c r="H3">
        <v>2606.3737040000001</v>
      </c>
      <c r="I3">
        <v>3476.3489800000002</v>
      </c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19">
        <v>41699</v>
      </c>
      <c r="B4">
        <v>2787.760272</v>
      </c>
      <c r="C4">
        <v>15839.928193</v>
      </c>
      <c r="D4">
        <v>33405.965869</v>
      </c>
      <c r="E4">
        <v>23116.480134000001</v>
      </c>
      <c r="F4" s="9"/>
      <c r="G4">
        <v>3300.2385290000002</v>
      </c>
      <c r="H4">
        <v>3382.340976</v>
      </c>
      <c r="I4">
        <v>2605.4900200000002</v>
      </c>
      <c r="J4" s="9"/>
      <c r="K4" s="9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19">
        <v>41730</v>
      </c>
      <c r="B5">
        <v>2785.1900169999999</v>
      </c>
      <c r="C5">
        <v>14536.316971</v>
      </c>
      <c r="D5">
        <v>23130.232785</v>
      </c>
      <c r="E5">
        <v>21272.628490999999</v>
      </c>
      <c r="F5" s="9"/>
      <c r="G5">
        <v>4319.5345729999999</v>
      </c>
      <c r="H5">
        <v>2424.6896350000002</v>
      </c>
      <c r="I5">
        <v>3538.800839</v>
      </c>
      <c r="J5" s="9"/>
      <c r="K5" s="9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5">
      <c r="A6" s="19">
        <v>41760</v>
      </c>
      <c r="B6">
        <v>2792.4643980000001</v>
      </c>
      <c r="C6">
        <v>16304.655151999999</v>
      </c>
      <c r="D6">
        <v>27560.784543000002</v>
      </c>
      <c r="E6">
        <v>18397.946017999999</v>
      </c>
      <c r="F6" s="9"/>
      <c r="G6">
        <v>8018.1476810000004</v>
      </c>
      <c r="H6">
        <v>2743.6369570000002</v>
      </c>
      <c r="I6">
        <v>4286.0835580000003</v>
      </c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 s="19">
        <v>41791</v>
      </c>
      <c r="B7">
        <v>2693.0009479999999</v>
      </c>
      <c r="C7">
        <v>15117.409900000001</v>
      </c>
      <c r="D7">
        <v>35826.742875999997</v>
      </c>
      <c r="E7">
        <v>19145.202806000001</v>
      </c>
      <c r="F7" s="9"/>
      <c r="G7">
        <v>9095.7999240000008</v>
      </c>
      <c r="H7">
        <v>3397.6784849999999</v>
      </c>
      <c r="I7">
        <v>3686.45201</v>
      </c>
      <c r="J7" s="9"/>
      <c r="K7" s="9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25">
      <c r="A8" s="19">
        <v>41821</v>
      </c>
      <c r="B8">
        <v>2708.097992</v>
      </c>
      <c r="C8">
        <v>15800.741497999999</v>
      </c>
      <c r="D8">
        <v>28899.296117000002</v>
      </c>
      <c r="E8">
        <v>18677.838148999999</v>
      </c>
      <c r="F8" s="9"/>
      <c r="G8">
        <v>9864.4480640000002</v>
      </c>
      <c r="H8">
        <v>2567.8843149999998</v>
      </c>
      <c r="I8">
        <v>3572.9980999999998</v>
      </c>
      <c r="J8" s="9"/>
      <c r="K8" s="9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19">
        <v>41852</v>
      </c>
      <c r="B9">
        <v>2398.4400409999998</v>
      </c>
      <c r="C9">
        <v>13403.599597</v>
      </c>
      <c r="D9">
        <v>31136.300950000001</v>
      </c>
      <c r="E9">
        <v>19820.477547999999</v>
      </c>
      <c r="F9" s="9"/>
      <c r="G9">
        <v>9474.5204670000003</v>
      </c>
      <c r="H9">
        <v>3054.781547</v>
      </c>
      <c r="I9">
        <v>3745.7179000000001</v>
      </c>
      <c r="J9" s="9"/>
      <c r="K9" s="9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19">
        <v>41883</v>
      </c>
      <c r="B10">
        <v>2423.212293</v>
      </c>
      <c r="C10">
        <v>15493.613399</v>
      </c>
      <c r="D10">
        <v>27461.026243</v>
      </c>
      <c r="E10">
        <v>16818.148029</v>
      </c>
      <c r="F10" s="9"/>
      <c r="G10">
        <v>6234.7072980000003</v>
      </c>
      <c r="H10">
        <v>3196.624499</v>
      </c>
      <c r="I10">
        <v>3737.8085000000001</v>
      </c>
      <c r="J10" s="9"/>
      <c r="K10" s="9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A11" s="19">
        <v>41913</v>
      </c>
      <c r="B11">
        <v>2678.5847100000001</v>
      </c>
      <c r="C11">
        <v>15090.859285</v>
      </c>
      <c r="D11">
        <v>31339.590991000001</v>
      </c>
      <c r="E11">
        <v>19346.249273000001</v>
      </c>
      <c r="F11" s="9"/>
      <c r="G11">
        <v>10457.564751</v>
      </c>
      <c r="H11">
        <v>2915.8761159999999</v>
      </c>
      <c r="I11">
        <v>2953.9076</v>
      </c>
      <c r="J11" s="9"/>
      <c r="K11" s="9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A12" s="19">
        <v>41944</v>
      </c>
      <c r="B12">
        <v>2342.2487780000001</v>
      </c>
      <c r="C12">
        <v>14923.51477</v>
      </c>
      <c r="D12">
        <v>34153.336659000001</v>
      </c>
      <c r="E12">
        <v>18793.40598</v>
      </c>
      <c r="F12" s="9"/>
      <c r="G12">
        <v>10236.04811</v>
      </c>
      <c r="H12">
        <v>2340.608205</v>
      </c>
      <c r="I12">
        <v>3505.317</v>
      </c>
      <c r="J12" s="9"/>
      <c r="K12" s="9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19">
        <v>41974</v>
      </c>
      <c r="B13">
        <v>2640.3182270000002</v>
      </c>
      <c r="C13">
        <v>16342.383478</v>
      </c>
      <c r="D13">
        <v>25933.463908000002</v>
      </c>
      <c r="E13">
        <v>20011.164247000001</v>
      </c>
      <c r="F13" s="9"/>
      <c r="G13">
        <v>10017.210238</v>
      </c>
      <c r="H13">
        <v>3144.897438</v>
      </c>
      <c r="I13">
        <v>3787.1469240000001</v>
      </c>
      <c r="J13" s="9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19">
        <v>42005</v>
      </c>
      <c r="B14">
        <v>2421.828403</v>
      </c>
      <c r="C14">
        <v>15358.392943999999</v>
      </c>
      <c r="D14">
        <v>29100.136493999998</v>
      </c>
      <c r="E14">
        <v>16276.586959</v>
      </c>
      <c r="F14" s="9"/>
      <c r="G14">
        <v>12839.419234000001</v>
      </c>
      <c r="H14">
        <v>2528.248423</v>
      </c>
      <c r="I14">
        <v>3580.4358910000001</v>
      </c>
      <c r="J14" s="9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19">
        <v>42036</v>
      </c>
      <c r="B15">
        <v>2199.3865070000002</v>
      </c>
      <c r="C15">
        <v>12985.198807999999</v>
      </c>
      <c r="D15">
        <v>24686.137559999999</v>
      </c>
      <c r="E15">
        <v>15174.276738</v>
      </c>
      <c r="F15" s="9"/>
      <c r="G15">
        <v>10583.706169999999</v>
      </c>
      <c r="H15">
        <v>2190.0025289999999</v>
      </c>
      <c r="I15">
        <v>2871.1079220000001</v>
      </c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19">
        <v>42064</v>
      </c>
      <c r="B16">
        <v>2526.1473639999999</v>
      </c>
      <c r="C16">
        <v>14967.710757999999</v>
      </c>
      <c r="D16">
        <v>35598.094048999999</v>
      </c>
      <c r="E16">
        <v>19255.328387000001</v>
      </c>
      <c r="F16" s="9"/>
      <c r="G16">
        <v>17375.809526000001</v>
      </c>
      <c r="H16">
        <v>2507.339285</v>
      </c>
      <c r="I16">
        <v>2891.644491</v>
      </c>
      <c r="J16" s="9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19">
        <v>42095</v>
      </c>
      <c r="B17">
        <v>2622.6094389999998</v>
      </c>
      <c r="C17">
        <v>15691.332117</v>
      </c>
      <c r="D17">
        <v>29082.023003999999</v>
      </c>
      <c r="E17">
        <v>13865.673181</v>
      </c>
      <c r="F17" s="9"/>
      <c r="G17">
        <v>15350.934069000001</v>
      </c>
      <c r="H17">
        <v>2688.9425299999998</v>
      </c>
      <c r="I17">
        <v>3680.5322510000001</v>
      </c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19">
        <v>42125</v>
      </c>
      <c r="B18">
        <v>2756.6753140000001</v>
      </c>
      <c r="C18">
        <v>15874.776537</v>
      </c>
      <c r="D18">
        <v>28817.523459</v>
      </c>
      <c r="E18">
        <v>17273.881370999999</v>
      </c>
      <c r="F18" s="9"/>
      <c r="G18">
        <v>16096.102623999999</v>
      </c>
      <c r="H18">
        <v>2468.852566</v>
      </c>
      <c r="I18">
        <v>3159.310074</v>
      </c>
      <c r="J18" s="9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19">
        <v>42156</v>
      </c>
      <c r="B19">
        <v>2744.2128910000001</v>
      </c>
      <c r="C19">
        <v>15528.961268999999</v>
      </c>
      <c r="D19">
        <v>36015.516321000003</v>
      </c>
      <c r="E19">
        <v>17801.697760999999</v>
      </c>
      <c r="F19" s="9"/>
      <c r="G19">
        <v>20130.58871</v>
      </c>
      <c r="H19">
        <v>3249.241955</v>
      </c>
      <c r="I19">
        <v>3357.223747</v>
      </c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19">
        <v>42186</v>
      </c>
      <c r="B20">
        <v>2587.000481</v>
      </c>
      <c r="C20">
        <v>15721.185447</v>
      </c>
      <c r="D20">
        <v>42270.143919000002</v>
      </c>
      <c r="E20">
        <v>18096.072746000002</v>
      </c>
      <c r="F20" s="9"/>
      <c r="G20">
        <v>18989.260171999998</v>
      </c>
      <c r="H20">
        <v>2429.3611780000001</v>
      </c>
      <c r="I20">
        <v>3673.4728070000001</v>
      </c>
      <c r="J20" s="9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19">
        <v>42217</v>
      </c>
      <c r="B21">
        <v>2698.2538169999998</v>
      </c>
      <c r="C21">
        <v>14497.616892</v>
      </c>
      <c r="D21">
        <v>37235.296434000004</v>
      </c>
      <c r="E21">
        <v>19355.021682999999</v>
      </c>
      <c r="F21" s="9"/>
      <c r="G21">
        <v>19273.17743</v>
      </c>
      <c r="H21">
        <v>2995.0193079999999</v>
      </c>
      <c r="I21">
        <v>3120.5114610000001</v>
      </c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19">
        <v>42248</v>
      </c>
      <c r="B22">
        <v>2642.9170079999999</v>
      </c>
      <c r="C22">
        <v>16742.243331000001</v>
      </c>
      <c r="D22">
        <v>40582.269439999996</v>
      </c>
      <c r="E22">
        <v>25373.073628999999</v>
      </c>
      <c r="F22" s="9"/>
      <c r="G22">
        <v>17422.866782000001</v>
      </c>
      <c r="H22">
        <v>2383.3831399999999</v>
      </c>
      <c r="I22">
        <v>3376.9071100000001</v>
      </c>
      <c r="J22" s="9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19">
        <v>42278</v>
      </c>
      <c r="B23">
        <v>2679.1852960000001</v>
      </c>
      <c r="C23">
        <v>15301.089566000001</v>
      </c>
      <c r="D23">
        <v>38950.235453000001</v>
      </c>
      <c r="E23">
        <v>29981.312069</v>
      </c>
      <c r="F23" s="9"/>
      <c r="G23">
        <v>20583.477254000001</v>
      </c>
      <c r="H23">
        <v>2402.9336549999998</v>
      </c>
      <c r="I23">
        <v>3409.3631329999998</v>
      </c>
      <c r="J23" s="9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19">
        <v>42309</v>
      </c>
      <c r="B24">
        <v>2679.1852960000001</v>
      </c>
      <c r="C24">
        <v>15301.089566000001</v>
      </c>
      <c r="D24">
        <v>38950.235453000001</v>
      </c>
      <c r="E24">
        <v>29981.312069</v>
      </c>
      <c r="F24" s="9"/>
      <c r="G24">
        <v>20583.477254000001</v>
      </c>
      <c r="H24">
        <v>2402.9336549999998</v>
      </c>
      <c r="I24">
        <v>3409.3631329999998</v>
      </c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19">
        <v>42339</v>
      </c>
      <c r="B25">
        <v>2307.0629829999998</v>
      </c>
      <c r="C25">
        <v>15705.752742000001</v>
      </c>
      <c r="D25">
        <v>42428.621912000002</v>
      </c>
      <c r="E25">
        <v>44383.578057999999</v>
      </c>
      <c r="F25" s="9"/>
      <c r="G25">
        <v>21177.741709000002</v>
      </c>
      <c r="H25">
        <v>2245.1363799999999</v>
      </c>
      <c r="I25">
        <v>4699.2464819999996</v>
      </c>
      <c r="J25" s="9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19">
        <v>42370</v>
      </c>
      <c r="B26">
        <v>2340.3139999999999</v>
      </c>
      <c r="C26">
        <v>14848.50907</v>
      </c>
      <c r="D26">
        <v>32750.593690000002</v>
      </c>
      <c r="E26">
        <v>36675.88132</v>
      </c>
      <c r="F26">
        <v>7399.2891</v>
      </c>
      <c r="G26">
        <v>14135.733607</v>
      </c>
      <c r="H26">
        <v>2165.1245199999998</v>
      </c>
      <c r="I26">
        <v>3637.3680720000002</v>
      </c>
      <c r="J26" s="9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19">
        <v>42401</v>
      </c>
      <c r="B27">
        <v>2257.857716</v>
      </c>
      <c r="C27">
        <v>14102.475831</v>
      </c>
      <c r="D27">
        <v>39788.675033</v>
      </c>
      <c r="E27">
        <v>42049.216036999998</v>
      </c>
      <c r="F27">
        <v>10632.379199999999</v>
      </c>
      <c r="G27">
        <v>10448.775238</v>
      </c>
      <c r="H27">
        <v>2800.6816199999998</v>
      </c>
      <c r="I27">
        <v>4233.4790059999996</v>
      </c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19">
        <v>42430</v>
      </c>
      <c r="B28">
        <v>2511.968609</v>
      </c>
      <c r="C28">
        <v>14159.627270999999</v>
      </c>
      <c r="D28">
        <v>42999.516626999997</v>
      </c>
      <c r="E28">
        <v>49950.0268</v>
      </c>
      <c r="F28">
        <v>13438.229154000001</v>
      </c>
      <c r="G28">
        <v>12462.994484999999</v>
      </c>
      <c r="H28">
        <v>2397.9428200000002</v>
      </c>
      <c r="I28">
        <v>2911.1000290000002</v>
      </c>
      <c r="J28" s="9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19">
        <v>42461</v>
      </c>
      <c r="B29">
        <v>2255.0161939999998</v>
      </c>
      <c r="C29">
        <v>13894.513172000001</v>
      </c>
      <c r="D29">
        <v>36635.473313000002</v>
      </c>
      <c r="E29">
        <v>42876.952208000002</v>
      </c>
      <c r="F29">
        <v>21958.777833</v>
      </c>
      <c r="G29">
        <v>14846.452547999999</v>
      </c>
      <c r="H29">
        <v>2525.8125449999998</v>
      </c>
      <c r="I29">
        <v>3212.7823779999999</v>
      </c>
    </row>
    <row r="30" spans="1:21" x14ac:dyDescent="0.25">
      <c r="A30" s="19">
        <v>42491</v>
      </c>
      <c r="B30">
        <v>2336.3831279999999</v>
      </c>
      <c r="C30">
        <v>15782.468167000001</v>
      </c>
      <c r="D30">
        <v>45655.883870999998</v>
      </c>
      <c r="E30">
        <v>45246.623959999997</v>
      </c>
      <c r="F30">
        <v>32259.82188</v>
      </c>
      <c r="G30">
        <v>15853.059239</v>
      </c>
      <c r="H30">
        <v>2538.5979699999998</v>
      </c>
      <c r="I30">
        <v>3498.468723</v>
      </c>
    </row>
    <row r="31" spans="1:21" x14ac:dyDescent="0.25">
      <c r="A31" s="19">
        <v>42522</v>
      </c>
      <c r="B31">
        <v>2283.5368560000002</v>
      </c>
      <c r="C31">
        <v>14029.668385000001</v>
      </c>
      <c r="D31">
        <v>41379.740788000003</v>
      </c>
      <c r="E31">
        <v>43458.686758999997</v>
      </c>
      <c r="F31">
        <v>32894.769833999999</v>
      </c>
      <c r="G31">
        <v>17643.186634000002</v>
      </c>
      <c r="H31">
        <v>2895.2096320000001</v>
      </c>
      <c r="I31">
        <v>4268.5281320000004</v>
      </c>
    </row>
    <row r="32" spans="1:21" x14ac:dyDescent="0.25">
      <c r="A32" s="19">
        <v>42552</v>
      </c>
      <c r="B32">
        <v>2337.117354</v>
      </c>
      <c r="C32">
        <v>16159.757163</v>
      </c>
      <c r="D32">
        <v>39405.964059999998</v>
      </c>
      <c r="E32">
        <v>41966.665373999997</v>
      </c>
      <c r="F32">
        <v>33834.030032000002</v>
      </c>
      <c r="G32">
        <v>12684.586135</v>
      </c>
      <c r="H32">
        <v>2519.7529300000001</v>
      </c>
      <c r="I32">
        <v>2993.8708430000001</v>
      </c>
    </row>
    <row r="33" spans="1:9" x14ac:dyDescent="0.25">
      <c r="A33" s="19">
        <v>42583</v>
      </c>
      <c r="B33">
        <v>2585.1837540000001</v>
      </c>
      <c r="C33">
        <v>12922.186819</v>
      </c>
      <c r="D33">
        <v>35118.539124000003</v>
      </c>
      <c r="E33">
        <v>42112.940410000003</v>
      </c>
      <c r="F33">
        <v>34983.47754</v>
      </c>
      <c r="G33">
        <v>16702.707567000001</v>
      </c>
      <c r="H33">
        <v>2820.322052</v>
      </c>
      <c r="I33">
        <v>3682.7448749999999</v>
      </c>
    </row>
    <row r="34" spans="1:9" x14ac:dyDescent="0.25">
      <c r="A34" s="19">
        <v>42614</v>
      </c>
      <c r="B34">
        <v>2308.8666400000002</v>
      </c>
      <c r="C34">
        <v>14387.010367999999</v>
      </c>
      <c r="D34">
        <v>36271.339038999999</v>
      </c>
      <c r="E34">
        <v>41193.070801000002</v>
      </c>
      <c r="F34">
        <v>37443.755925999998</v>
      </c>
      <c r="G34">
        <v>14730.219545</v>
      </c>
      <c r="H34">
        <v>2437.800624</v>
      </c>
      <c r="I34">
        <v>3440.2614250000001</v>
      </c>
    </row>
    <row r="35" spans="1:9" x14ac:dyDescent="0.25">
      <c r="A35" s="19">
        <v>42644</v>
      </c>
      <c r="B35">
        <v>2457.2260689999998</v>
      </c>
      <c r="C35">
        <v>15114.855315999999</v>
      </c>
      <c r="D35">
        <v>37411.682851999998</v>
      </c>
      <c r="E35">
        <v>45495.228015000001</v>
      </c>
      <c r="F35">
        <v>41332.7304</v>
      </c>
      <c r="G35">
        <v>17431.990496999999</v>
      </c>
      <c r="H35">
        <v>3104.4810419999999</v>
      </c>
      <c r="I35">
        <v>3263.7995139999998</v>
      </c>
    </row>
    <row r="36" spans="1:9" x14ac:dyDescent="0.25">
      <c r="A36" s="19">
        <v>42675</v>
      </c>
      <c r="B36">
        <v>2360.0273029999998</v>
      </c>
      <c r="C36">
        <v>14668.461413000001</v>
      </c>
      <c r="D36">
        <v>29712.269831000001</v>
      </c>
      <c r="E36">
        <v>45467.143710999997</v>
      </c>
      <c r="F36">
        <v>34232.540894999998</v>
      </c>
      <c r="G36">
        <v>17923.727219</v>
      </c>
      <c r="H36">
        <v>2885.1308399999998</v>
      </c>
      <c r="I36">
        <v>3538.5664019999999</v>
      </c>
    </row>
    <row r="37" spans="1:9" x14ac:dyDescent="0.25">
      <c r="A37" s="19">
        <v>42705</v>
      </c>
      <c r="B37">
        <v>2425.962751</v>
      </c>
      <c r="C37">
        <v>14848.832914000001</v>
      </c>
      <c r="D37">
        <v>37331.963507</v>
      </c>
      <c r="E37">
        <v>47531.908289999999</v>
      </c>
      <c r="F37">
        <v>28958.635604999999</v>
      </c>
      <c r="G37">
        <v>25143.712444000001</v>
      </c>
      <c r="H37">
        <v>3212.053551</v>
      </c>
      <c r="I37">
        <v>4474.2593539999998</v>
      </c>
    </row>
    <row r="38" spans="1:9" x14ac:dyDescent="0.25">
      <c r="A38" s="19">
        <v>42736</v>
      </c>
      <c r="B38">
        <v>2490.3569769999999</v>
      </c>
      <c r="C38">
        <v>14246.60679</v>
      </c>
      <c r="D38">
        <v>35994.404133999997</v>
      </c>
      <c r="E38">
        <v>43237.693972000001</v>
      </c>
      <c r="F38">
        <v>39072.027119999999</v>
      </c>
      <c r="G38">
        <v>15272.480223</v>
      </c>
      <c r="H38">
        <v>2367.110025</v>
      </c>
      <c r="I38">
        <v>3063.1851069999998</v>
      </c>
    </row>
    <row r="39" spans="1:9" x14ac:dyDescent="0.25">
      <c r="A39" s="19">
        <v>42767</v>
      </c>
      <c r="B39">
        <v>2378.7481979999998</v>
      </c>
      <c r="C39">
        <v>12440.763383</v>
      </c>
      <c r="D39">
        <v>27931.791949999999</v>
      </c>
      <c r="E39">
        <v>40874.853429000003</v>
      </c>
      <c r="F39">
        <v>34572.252708</v>
      </c>
      <c r="G39">
        <v>11280.045427999999</v>
      </c>
      <c r="H39">
        <v>2416.9030050000001</v>
      </c>
      <c r="I39">
        <v>3067.081549</v>
      </c>
    </row>
    <row r="40" spans="1:9" x14ac:dyDescent="0.25">
      <c r="A40" s="19">
        <v>42795</v>
      </c>
      <c r="B40">
        <v>2441.847886</v>
      </c>
      <c r="C40">
        <v>12769.011547</v>
      </c>
      <c r="D40">
        <v>30787.555511999999</v>
      </c>
      <c r="E40">
        <v>39730.854135000001</v>
      </c>
      <c r="F40">
        <v>36898.934108000001</v>
      </c>
      <c r="G40">
        <v>16455.354123000001</v>
      </c>
      <c r="H40">
        <v>2442.6740450000002</v>
      </c>
      <c r="I40">
        <v>3602.9803750000001</v>
      </c>
    </row>
    <row r="41" spans="1:9" x14ac:dyDescent="0.25">
      <c r="A41" s="19">
        <v>42826</v>
      </c>
      <c r="B41">
        <v>2302.9308860000001</v>
      </c>
      <c r="C41">
        <v>10803.992853</v>
      </c>
      <c r="D41">
        <v>34445.770726000002</v>
      </c>
      <c r="E41">
        <v>40671.364796000002</v>
      </c>
      <c r="F41">
        <v>37494.282553999998</v>
      </c>
      <c r="G41">
        <v>16144.914247000001</v>
      </c>
      <c r="H41">
        <v>2725.4297580000002</v>
      </c>
      <c r="I41">
        <v>4197.9950950000002</v>
      </c>
    </row>
    <row r="42" spans="1:9" x14ac:dyDescent="0.25">
      <c r="A42" s="19">
        <v>42856</v>
      </c>
      <c r="B42">
        <v>2623.4439809999999</v>
      </c>
      <c r="C42">
        <v>13681.981765</v>
      </c>
      <c r="D42">
        <v>46806.262545999998</v>
      </c>
      <c r="E42">
        <v>41899.215880999996</v>
      </c>
      <c r="F42">
        <v>32292.710866000001</v>
      </c>
      <c r="G42">
        <v>20285.210391000001</v>
      </c>
      <c r="H42">
        <v>2395.5593399999998</v>
      </c>
      <c r="I42">
        <v>4299.0672800000002</v>
      </c>
    </row>
    <row r="43" spans="1:9" x14ac:dyDescent="0.25">
      <c r="A43" s="19">
        <v>42887</v>
      </c>
      <c r="B43">
        <v>2595.1597510000001</v>
      </c>
      <c r="C43">
        <v>12786.987283</v>
      </c>
      <c r="D43">
        <v>43474.136691</v>
      </c>
      <c r="E43">
        <v>40714.209081000001</v>
      </c>
      <c r="F43">
        <v>37309.42254</v>
      </c>
      <c r="G43">
        <v>21583.241475999999</v>
      </c>
      <c r="H43">
        <v>2579.2205399999998</v>
      </c>
      <c r="I43">
        <v>3741.8694150000001</v>
      </c>
    </row>
    <row r="44" spans="1:9" x14ac:dyDescent="0.25">
      <c r="A44" s="19">
        <v>42917</v>
      </c>
      <c r="B44">
        <v>2658.9407980000001</v>
      </c>
      <c r="C44">
        <v>12610.334747000001</v>
      </c>
      <c r="D44">
        <v>38037.007509000003</v>
      </c>
      <c r="E44">
        <v>43205.602268000002</v>
      </c>
      <c r="F44">
        <v>41061.229592999996</v>
      </c>
      <c r="G44">
        <v>16652.629411000002</v>
      </c>
      <c r="H44">
        <v>2592.1638859999998</v>
      </c>
      <c r="I44">
        <v>4973.2067189999998</v>
      </c>
    </row>
    <row r="45" spans="1:9" x14ac:dyDescent="0.25">
      <c r="A45" s="19">
        <v>42948</v>
      </c>
      <c r="B45">
        <v>2883.057515</v>
      </c>
      <c r="C45">
        <v>13384.641186999999</v>
      </c>
      <c r="D45">
        <v>37129.651287000001</v>
      </c>
      <c r="E45">
        <v>46261.077284999999</v>
      </c>
      <c r="F45">
        <v>35121.466139999997</v>
      </c>
      <c r="G45">
        <v>20557.16518</v>
      </c>
      <c r="H45">
        <v>3308.45849</v>
      </c>
      <c r="I45">
        <v>4456.3185590000003</v>
      </c>
    </row>
    <row r="46" spans="1:9" x14ac:dyDescent="0.25">
      <c r="A46" s="20">
        <v>42979</v>
      </c>
      <c r="B46">
        <v>2856.0106070000002</v>
      </c>
      <c r="C46">
        <v>14609.868536</v>
      </c>
      <c r="D46">
        <v>42114.304674999999</v>
      </c>
      <c r="E46">
        <v>44925.314382999997</v>
      </c>
      <c r="F46">
        <v>37991.518067999998</v>
      </c>
      <c r="G46">
        <v>14260.510484</v>
      </c>
      <c r="H46">
        <v>2762.3113979999998</v>
      </c>
      <c r="I46">
        <v>5037.9489780000004</v>
      </c>
    </row>
    <row r="47" spans="1:9" x14ac:dyDescent="0.25">
      <c r="A47" s="19">
        <v>43009</v>
      </c>
      <c r="B47">
        <v>2705.4435950000002</v>
      </c>
      <c r="C47">
        <v>15308.863112999999</v>
      </c>
      <c r="D47">
        <v>36869.024657000002</v>
      </c>
      <c r="E47">
        <v>43613.216321</v>
      </c>
      <c r="F47">
        <v>40208.654104000001</v>
      </c>
      <c r="G47">
        <v>18924.781779000001</v>
      </c>
      <c r="H47">
        <v>2683.0330920000001</v>
      </c>
      <c r="I47">
        <v>4019.3577129999999</v>
      </c>
    </row>
    <row r="48" spans="1:9" x14ac:dyDescent="0.25">
      <c r="A48" s="19">
        <v>43040</v>
      </c>
      <c r="B48">
        <v>2745.8315640000001</v>
      </c>
      <c r="C48">
        <v>14318.684577</v>
      </c>
      <c r="D48">
        <v>33415.123857999999</v>
      </c>
      <c r="E48">
        <v>38870.458882999999</v>
      </c>
      <c r="F48">
        <v>39258.544715999997</v>
      </c>
      <c r="G48">
        <v>20677.899207999999</v>
      </c>
      <c r="H48">
        <v>2602.8520290000001</v>
      </c>
      <c r="I48">
        <v>4788.4682720000001</v>
      </c>
    </row>
    <row r="49" spans="1:9" x14ac:dyDescent="0.25">
      <c r="A49" s="19">
        <v>43070</v>
      </c>
      <c r="B49">
        <v>2842.6530400000001</v>
      </c>
      <c r="C49">
        <v>14156.769792999999</v>
      </c>
      <c r="D49">
        <v>40227.317671999997</v>
      </c>
      <c r="E49">
        <v>39273.662698</v>
      </c>
      <c r="F49">
        <v>41668.536910000003</v>
      </c>
      <c r="G49">
        <v>22877.144345000001</v>
      </c>
      <c r="H49">
        <v>2584.2974720000002</v>
      </c>
      <c r="I49">
        <v>5069.1949800000002</v>
      </c>
    </row>
    <row r="50" spans="1:9" x14ac:dyDescent="0.25">
      <c r="A50" s="19">
        <v>43101</v>
      </c>
      <c r="B50">
        <v>2851.625595</v>
      </c>
      <c r="C50">
        <v>9251.4962200000009</v>
      </c>
      <c r="D50">
        <v>32715.117149999998</v>
      </c>
      <c r="E50">
        <v>39706.865155</v>
      </c>
      <c r="F50">
        <v>31723.742952000001</v>
      </c>
      <c r="G50">
        <v>16731.957749000001</v>
      </c>
      <c r="H50">
        <v>2245.870602</v>
      </c>
      <c r="I50">
        <v>4841.6404579999999</v>
      </c>
    </row>
    <row r="51" spans="1:9" x14ac:dyDescent="0.25">
      <c r="A51" s="19">
        <v>43132</v>
      </c>
      <c r="B51">
        <v>2373.4256420000002</v>
      </c>
      <c r="C51">
        <v>10202.275487999999</v>
      </c>
      <c r="D51">
        <v>41338.719415</v>
      </c>
      <c r="E51">
        <v>32738.434947000002</v>
      </c>
      <c r="F51">
        <v>23295.764051999999</v>
      </c>
      <c r="G51">
        <v>18752.531057</v>
      </c>
      <c r="H51">
        <v>2446.3129199999998</v>
      </c>
      <c r="I51">
        <v>4692.2964169999996</v>
      </c>
    </row>
    <row r="52" spans="1:9" x14ac:dyDescent="0.25">
      <c r="A52" s="19">
        <v>43160</v>
      </c>
      <c r="B52">
        <v>2699.453027</v>
      </c>
      <c r="C52">
        <v>12202.667083</v>
      </c>
      <c r="D52">
        <v>39673.508134000003</v>
      </c>
      <c r="E52">
        <v>43268.682503000004</v>
      </c>
      <c r="F52">
        <v>32043.532232000001</v>
      </c>
      <c r="G52">
        <v>15871.045984</v>
      </c>
      <c r="H52">
        <v>2990.6484300000002</v>
      </c>
      <c r="I52">
        <v>5783.0076090000002</v>
      </c>
    </row>
    <row r="53" spans="1:9" x14ac:dyDescent="0.25">
      <c r="A53" s="19">
        <v>43191</v>
      </c>
      <c r="B53">
        <v>2810.0370630000002</v>
      </c>
      <c r="C53">
        <v>13537.052226</v>
      </c>
      <c r="D53">
        <v>36441.696054</v>
      </c>
      <c r="E53">
        <v>38634.907306000001</v>
      </c>
      <c r="F53">
        <v>24196.401603999999</v>
      </c>
      <c r="G53">
        <v>19145.911789000002</v>
      </c>
      <c r="H53">
        <v>3034.2053559999999</v>
      </c>
      <c r="I53">
        <v>4441.5652920000002</v>
      </c>
    </row>
    <row r="54" spans="1:9" x14ac:dyDescent="0.25">
      <c r="A54" s="19">
        <v>43221</v>
      </c>
      <c r="B54">
        <v>2914.5963689999999</v>
      </c>
      <c r="C54">
        <v>15210.730398</v>
      </c>
      <c r="D54">
        <v>40092.776030000001</v>
      </c>
      <c r="E54">
        <v>40665.643204</v>
      </c>
      <c r="F54">
        <v>40514.086016000001</v>
      </c>
      <c r="G54">
        <v>19681.178021</v>
      </c>
      <c r="H54">
        <v>2420.0408779999998</v>
      </c>
      <c r="I54">
        <v>5778.3249599999999</v>
      </c>
    </row>
    <row r="55" spans="1:9" x14ac:dyDescent="0.25">
      <c r="A55" s="19">
        <v>43252</v>
      </c>
      <c r="B55">
        <v>2510.6376529999998</v>
      </c>
      <c r="C55">
        <v>14093.556396</v>
      </c>
      <c r="D55">
        <v>35881.152146</v>
      </c>
      <c r="E55">
        <v>44550.357833000002</v>
      </c>
      <c r="F55">
        <v>34877.491263999997</v>
      </c>
      <c r="G55">
        <v>20382.870650000001</v>
      </c>
      <c r="H55">
        <v>2117.901942</v>
      </c>
      <c r="I55">
        <v>4562.0078810000005</v>
      </c>
    </row>
    <row r="56" spans="1:9" x14ac:dyDescent="0.25">
      <c r="A56" s="19">
        <v>43282</v>
      </c>
      <c r="B56">
        <v>2773.3001389999999</v>
      </c>
      <c r="C56">
        <v>14808.694538</v>
      </c>
      <c r="D56">
        <v>33723.227824000001</v>
      </c>
      <c r="E56">
        <v>42200.173207</v>
      </c>
      <c r="F56">
        <v>26825.512514999999</v>
      </c>
      <c r="G56">
        <v>15773.301595000001</v>
      </c>
      <c r="H56">
        <v>3185.6651750000001</v>
      </c>
      <c r="I56">
        <v>4660.085916</v>
      </c>
    </row>
    <row r="57" spans="1:9" x14ac:dyDescent="0.25">
      <c r="A57" s="19">
        <v>43313</v>
      </c>
      <c r="B57">
        <v>2627.3925669999999</v>
      </c>
      <c r="C57">
        <v>14850.605621000001</v>
      </c>
      <c r="D57">
        <v>40854.022648999999</v>
      </c>
      <c r="E57">
        <v>43689.998549999997</v>
      </c>
      <c r="F57">
        <v>28479.569769000002</v>
      </c>
      <c r="G57">
        <v>18453.161221999999</v>
      </c>
      <c r="H57">
        <v>2978.7980040000002</v>
      </c>
      <c r="I57">
        <v>6263.3348040000001</v>
      </c>
    </row>
    <row r="58" spans="1:9" x14ac:dyDescent="0.25">
      <c r="A58" s="19">
        <v>43344</v>
      </c>
      <c r="B58">
        <v>2881.0140710000001</v>
      </c>
      <c r="C58">
        <v>14539.063818000001</v>
      </c>
      <c r="D58">
        <v>44646.895618000002</v>
      </c>
      <c r="E58">
        <v>44909.584024000003</v>
      </c>
      <c r="F58">
        <v>31492.077863999999</v>
      </c>
      <c r="G58">
        <v>16642.113603000002</v>
      </c>
      <c r="H58">
        <v>2520.9543600000002</v>
      </c>
      <c r="I58">
        <v>5122.4190159999998</v>
      </c>
    </row>
    <row r="59" spans="1:9" x14ac:dyDescent="0.25">
      <c r="A59" s="19">
        <v>43374</v>
      </c>
      <c r="B59">
        <v>3021.4695839999999</v>
      </c>
      <c r="C59">
        <v>14381.314863</v>
      </c>
      <c r="D59">
        <v>35902.497069999998</v>
      </c>
      <c r="E59">
        <v>44720.184180999997</v>
      </c>
      <c r="F59">
        <v>30217.724149999998</v>
      </c>
      <c r="G59">
        <v>21863.456257999998</v>
      </c>
      <c r="H59">
        <v>3204.1396589999999</v>
      </c>
      <c r="I59">
        <v>4777.220018</v>
      </c>
    </row>
    <row r="60" spans="1:9" x14ac:dyDescent="0.25">
      <c r="A60" s="19">
        <v>43405</v>
      </c>
      <c r="B60">
        <v>2896.3987219999999</v>
      </c>
      <c r="C60">
        <v>14255.592828000001</v>
      </c>
      <c r="D60">
        <v>37315.405569000002</v>
      </c>
      <c r="E60">
        <v>38317.258415999997</v>
      </c>
      <c r="F60">
        <v>42478.001499999998</v>
      </c>
      <c r="G60">
        <v>22496.446360000002</v>
      </c>
      <c r="H60">
        <v>2989.2995839999999</v>
      </c>
      <c r="I60">
        <v>4299.7709070000001</v>
      </c>
    </row>
    <row r="61" spans="1:9" x14ac:dyDescent="0.25">
      <c r="A61" s="19">
        <v>43435</v>
      </c>
      <c r="B61">
        <v>2827.4424990000002</v>
      </c>
      <c r="C61">
        <v>15461.462275</v>
      </c>
      <c r="D61">
        <v>49044.586963000002</v>
      </c>
      <c r="E61">
        <v>43465.779051999998</v>
      </c>
      <c r="F61">
        <v>39164.232134999998</v>
      </c>
      <c r="G61">
        <v>18469.618191000001</v>
      </c>
      <c r="H61">
        <v>3348.7592439999999</v>
      </c>
      <c r="I61">
        <v>4677.8273250000002</v>
      </c>
    </row>
    <row r="62" spans="1:9" x14ac:dyDescent="0.25">
      <c r="A62" s="19">
        <v>43466</v>
      </c>
      <c r="B62">
        <v>2744.6994629999999</v>
      </c>
      <c r="C62">
        <v>12649.894414</v>
      </c>
      <c r="D62">
        <v>32611.865039</v>
      </c>
      <c r="E62">
        <v>44047.227234999998</v>
      </c>
      <c r="F62">
        <v>41691.991170000001</v>
      </c>
      <c r="G62">
        <v>13309.583718</v>
      </c>
      <c r="H62">
        <v>2456.2408500000001</v>
      </c>
      <c r="I62">
        <v>4969.9893899999997</v>
      </c>
    </row>
    <row r="63" spans="1:9" x14ac:dyDescent="0.25">
      <c r="A63" s="19">
        <v>43497</v>
      </c>
      <c r="B63">
        <v>2814.8363250000002</v>
      </c>
      <c r="C63">
        <v>7683.1177690000004</v>
      </c>
      <c r="D63">
        <v>33867.602289000002</v>
      </c>
      <c r="E63">
        <v>35557.233103999999</v>
      </c>
      <c r="F63">
        <v>27698.22654</v>
      </c>
      <c r="G63">
        <v>15007.771462999999</v>
      </c>
      <c r="H63">
        <v>2821.1210000000001</v>
      </c>
      <c r="I63">
        <v>4331.2304000000004</v>
      </c>
    </row>
    <row r="64" spans="1:9" x14ac:dyDescent="0.25">
      <c r="A64" s="19">
        <v>43525</v>
      </c>
      <c r="B64">
        <v>2500.9901620000001</v>
      </c>
      <c r="C64">
        <v>12981.946900000001</v>
      </c>
      <c r="D64">
        <v>44234.444884999997</v>
      </c>
      <c r="E64">
        <v>44746.035695999999</v>
      </c>
      <c r="F64">
        <v>32065.315312999999</v>
      </c>
      <c r="G64">
        <v>11224.781209000001</v>
      </c>
      <c r="H64">
        <v>2453.0941640000001</v>
      </c>
      <c r="I64">
        <v>4632.9448329999996</v>
      </c>
    </row>
    <row r="65" spans="1:9" x14ac:dyDescent="0.25">
      <c r="A65" s="19">
        <v>43556</v>
      </c>
      <c r="B65">
        <v>2746.3620129999999</v>
      </c>
      <c r="C65">
        <v>13440.252188</v>
      </c>
      <c r="D65">
        <v>36366.293788000003</v>
      </c>
      <c r="E65">
        <v>38150.191078000003</v>
      </c>
      <c r="F65">
        <v>20682.194791999998</v>
      </c>
      <c r="G65">
        <v>18609.249110000001</v>
      </c>
      <c r="H65">
        <v>2571.3841200000002</v>
      </c>
      <c r="I65">
        <v>3806.1724450000002</v>
      </c>
    </row>
    <row r="66" spans="1:9" x14ac:dyDescent="0.25">
      <c r="A66" s="19">
        <v>43586</v>
      </c>
      <c r="B66">
        <v>2990.9119580000001</v>
      </c>
      <c r="C66">
        <v>14300.306823000001</v>
      </c>
      <c r="D66">
        <v>46545.269471</v>
      </c>
      <c r="E66">
        <v>36294.654385000002</v>
      </c>
      <c r="F66">
        <v>33779.491062000001</v>
      </c>
      <c r="G66">
        <v>17879.364771</v>
      </c>
      <c r="H66">
        <v>3178.992416</v>
      </c>
      <c r="I66">
        <v>4216.1373729999996</v>
      </c>
    </row>
    <row r="67" spans="1:9" x14ac:dyDescent="0.25">
      <c r="A67" s="19">
        <v>43617</v>
      </c>
      <c r="B67">
        <v>3207.4288390000002</v>
      </c>
      <c r="C67">
        <v>11973.13947</v>
      </c>
      <c r="D67">
        <v>36904.067362000002</v>
      </c>
      <c r="E67">
        <v>39249.393364000003</v>
      </c>
      <c r="F67">
        <v>29914.301200000002</v>
      </c>
      <c r="G67">
        <v>17544.849606</v>
      </c>
      <c r="H67">
        <v>3447.95</v>
      </c>
      <c r="I67">
        <v>4082.3864819999999</v>
      </c>
    </row>
    <row r="68" spans="1:9" x14ac:dyDescent="0.25">
      <c r="A68" s="19">
        <v>43647</v>
      </c>
      <c r="B68">
        <v>3412.2250039999999</v>
      </c>
      <c r="C68">
        <v>14104.861070999999</v>
      </c>
      <c r="D68">
        <v>33393.877773</v>
      </c>
      <c r="E68">
        <v>38647.416230000003</v>
      </c>
      <c r="F68">
        <v>30573.129091999999</v>
      </c>
      <c r="G68">
        <v>15839.680613</v>
      </c>
      <c r="H68">
        <v>2283.4598729999998</v>
      </c>
      <c r="I68">
        <v>6055.4909939999998</v>
      </c>
    </row>
    <row r="69" spans="1:9" x14ac:dyDescent="0.25">
      <c r="A69" s="19">
        <v>43678</v>
      </c>
      <c r="B69">
        <v>3556.5160409999999</v>
      </c>
      <c r="C69">
        <v>14686.161045000001</v>
      </c>
      <c r="D69">
        <v>42313.959108000003</v>
      </c>
      <c r="E69">
        <v>37685.253350999999</v>
      </c>
      <c r="F69">
        <v>34077.945169999999</v>
      </c>
      <c r="G69">
        <v>18909.625107</v>
      </c>
      <c r="H69">
        <v>2447.3987400000001</v>
      </c>
      <c r="I69">
        <v>4985.6388660000002</v>
      </c>
    </row>
    <row r="70" spans="1:9" x14ac:dyDescent="0.25">
      <c r="A70" s="19">
        <v>43709</v>
      </c>
      <c r="B70">
        <v>3257.9828579999999</v>
      </c>
      <c r="C70">
        <v>14165.10512</v>
      </c>
      <c r="D70">
        <v>43931.179016000002</v>
      </c>
      <c r="E70">
        <v>35870.121317999998</v>
      </c>
      <c r="F70">
        <v>32353.248765</v>
      </c>
      <c r="G70">
        <v>15317.470185</v>
      </c>
      <c r="H70">
        <v>3048.8793999999998</v>
      </c>
      <c r="I70">
        <v>5034.8019519999998</v>
      </c>
    </row>
    <row r="71" spans="1:9" x14ac:dyDescent="0.25">
      <c r="A71" s="19">
        <v>43739</v>
      </c>
      <c r="B71">
        <v>3355.5398970000001</v>
      </c>
      <c r="C71">
        <v>14333.131928000001</v>
      </c>
      <c r="D71">
        <v>31292.766251000001</v>
      </c>
      <c r="E71">
        <v>42390.524550000002</v>
      </c>
      <c r="F71">
        <v>31180.952877</v>
      </c>
      <c r="G71">
        <v>18177.992620000001</v>
      </c>
      <c r="H71">
        <v>2571.9689600000002</v>
      </c>
      <c r="I71">
        <v>5078.6211940000003</v>
      </c>
    </row>
    <row r="72" spans="1:9" x14ac:dyDescent="0.25">
      <c r="A72" s="19">
        <v>43770</v>
      </c>
      <c r="B72">
        <v>2928.6688880000002</v>
      </c>
      <c r="C72">
        <v>13561.811175999999</v>
      </c>
      <c r="D72">
        <v>43976.889690000004</v>
      </c>
      <c r="E72">
        <v>40250.890505000003</v>
      </c>
      <c r="F72">
        <v>34579.081277999998</v>
      </c>
      <c r="G72">
        <v>18626.619664999998</v>
      </c>
      <c r="H72">
        <v>2366.6213200000002</v>
      </c>
      <c r="I72">
        <v>5043.5583280000001</v>
      </c>
    </row>
    <row r="73" spans="1:9" x14ac:dyDescent="0.25">
      <c r="A73" s="19">
        <v>43800</v>
      </c>
      <c r="B73">
        <v>3792.410969</v>
      </c>
      <c r="C73">
        <v>14708.182058</v>
      </c>
      <c r="D73">
        <v>40622.181705000003</v>
      </c>
      <c r="E73">
        <v>45859.435591000001</v>
      </c>
      <c r="F73">
        <v>33940.320562000001</v>
      </c>
      <c r="G73">
        <v>23266.770408</v>
      </c>
      <c r="H73">
        <v>3003.4366319999999</v>
      </c>
      <c r="I73">
        <v>4458.6903140000004</v>
      </c>
    </row>
    <row r="74" spans="1:9" x14ac:dyDescent="0.25">
      <c r="A74" s="19">
        <v>43831</v>
      </c>
      <c r="B74">
        <v>3786.172928</v>
      </c>
      <c r="C74">
        <v>13818.687874159999</v>
      </c>
      <c r="D74">
        <v>42394.210712489999</v>
      </c>
      <c r="E74">
        <v>41263.582535699999</v>
      </c>
      <c r="F74">
        <v>24999.411756000001</v>
      </c>
      <c r="G74">
        <v>11807.389037253301</v>
      </c>
      <c r="H74">
        <v>2450.1430719999998</v>
      </c>
      <c r="I74">
        <v>4400.0348507999997</v>
      </c>
    </row>
    <row r="75" spans="1:9" x14ac:dyDescent="0.25">
      <c r="A75" s="19">
        <v>43862</v>
      </c>
      <c r="B75">
        <v>3430.0958350000001</v>
      </c>
      <c r="C75">
        <v>13815.784231580001</v>
      </c>
      <c r="D75">
        <v>30450.48638432</v>
      </c>
      <c r="E75">
        <v>33312.370845099998</v>
      </c>
      <c r="F75">
        <v>21184.401882999999</v>
      </c>
      <c r="G75">
        <v>16389.642583593301</v>
      </c>
      <c r="H75">
        <v>2249.53476</v>
      </c>
      <c r="I75">
        <v>3571.3382774000002</v>
      </c>
    </row>
    <row r="76" spans="1:9" x14ac:dyDescent="0.25">
      <c r="A76" s="19">
        <v>43891</v>
      </c>
      <c r="B76">
        <v>3018.1599919999999</v>
      </c>
      <c r="C76">
        <v>13176.935908310001</v>
      </c>
      <c r="D76">
        <v>33465.205451688802</v>
      </c>
      <c r="E76">
        <v>22837.835770649999</v>
      </c>
      <c r="F76">
        <v>27135.783348000001</v>
      </c>
      <c r="G76">
        <v>9978.8747498655594</v>
      </c>
      <c r="H76">
        <v>2527.4089600000002</v>
      </c>
      <c r="I76">
        <v>2326.4007320000001</v>
      </c>
    </row>
    <row r="77" spans="1:9" x14ac:dyDescent="0.25">
      <c r="A77" s="19">
        <v>43922</v>
      </c>
      <c r="B77">
        <v>2161.7764280000001</v>
      </c>
      <c r="C77">
        <v>13789.43977037</v>
      </c>
      <c r="D77">
        <v>21858.603396999999</v>
      </c>
      <c r="E77">
        <v>20623.156678669999</v>
      </c>
      <c r="F77">
        <v>13003.5993</v>
      </c>
      <c r="G77">
        <v>16719.227900000002</v>
      </c>
      <c r="H77">
        <v>1787.20388</v>
      </c>
      <c r="I77">
        <v>498.48035900000002</v>
      </c>
    </row>
    <row r="78" spans="1:9" x14ac:dyDescent="0.25">
      <c r="A78" s="19">
        <v>43952</v>
      </c>
      <c r="B78">
        <v>2069.3261550000002</v>
      </c>
      <c r="C78">
        <v>15374.430843921</v>
      </c>
      <c r="D78">
        <v>67.716356399999995</v>
      </c>
      <c r="E78">
        <v>30132.584593970001</v>
      </c>
      <c r="F78">
        <v>21095.986572000002</v>
      </c>
      <c r="G78">
        <v>13652.16316027</v>
      </c>
      <c r="H78">
        <v>1676.1051457000001</v>
      </c>
      <c r="I78">
        <v>1717.5428830000001</v>
      </c>
    </row>
    <row r="79" spans="1:9" x14ac:dyDescent="0.25">
      <c r="A79" s="19">
        <v>43983</v>
      </c>
      <c r="B79">
        <v>3209.486688</v>
      </c>
      <c r="C79">
        <v>14325.276472420001</v>
      </c>
      <c r="D79">
        <v>34736.319859900002</v>
      </c>
      <c r="E79">
        <v>34317.927524550003</v>
      </c>
      <c r="F79">
        <v>24276.497169999999</v>
      </c>
      <c r="G79">
        <v>15507.70371161</v>
      </c>
      <c r="H79">
        <v>1910.2053000000001</v>
      </c>
      <c r="I79">
        <v>3115.5474098</v>
      </c>
    </row>
    <row r="80" spans="1:9" x14ac:dyDescent="0.25">
      <c r="A80" s="19">
        <v>44013</v>
      </c>
      <c r="B80">
        <v>3338.8006719999998</v>
      </c>
      <c r="C80">
        <v>13996.135672724</v>
      </c>
      <c r="D80">
        <v>41426.12563676</v>
      </c>
      <c r="E80">
        <v>198796.47585296899</v>
      </c>
      <c r="F80">
        <v>29451.018926000001</v>
      </c>
      <c r="G80">
        <v>15535.23291128</v>
      </c>
      <c r="H80">
        <v>2279.829776</v>
      </c>
      <c r="I80">
        <v>4193.4219499999999</v>
      </c>
    </row>
    <row r="81" spans="1:9" x14ac:dyDescent="0.25">
      <c r="A81" s="19">
        <v>44044</v>
      </c>
      <c r="B81">
        <v>3606.6882679999999</v>
      </c>
      <c r="C81">
        <v>13460.425922875</v>
      </c>
      <c r="D81">
        <v>38750.651077499999</v>
      </c>
      <c r="E81">
        <v>36541.689919169999</v>
      </c>
      <c r="F81">
        <v>29439.176815999999</v>
      </c>
      <c r="G81">
        <v>15620.64648162</v>
      </c>
      <c r="H81">
        <v>1929.6339599999999</v>
      </c>
      <c r="I81">
        <v>3734.289632</v>
      </c>
    </row>
    <row r="82" spans="1:9" x14ac:dyDescent="0.25">
      <c r="A82" s="19">
        <v>44075</v>
      </c>
      <c r="B82">
        <v>3158.629308</v>
      </c>
      <c r="C82">
        <v>13758.854844265001</v>
      </c>
      <c r="D82">
        <v>31812.237967199999</v>
      </c>
      <c r="E82">
        <v>32895.834812319998</v>
      </c>
      <c r="F82">
        <v>25204.549940000001</v>
      </c>
      <c r="G82">
        <v>14766.21313645</v>
      </c>
      <c r="H82">
        <v>2013.1369368000001</v>
      </c>
      <c r="I82">
        <v>3514.4454758000002</v>
      </c>
    </row>
    <row r="83" spans="1:9" x14ac:dyDescent="0.25">
      <c r="A83" s="19">
        <v>44105</v>
      </c>
      <c r="B83">
        <v>3444.0864790000001</v>
      </c>
      <c r="C83">
        <v>15254.918775658</v>
      </c>
      <c r="D83">
        <v>43261.9617019</v>
      </c>
      <c r="E83">
        <v>34851.380387500001</v>
      </c>
      <c r="F83">
        <v>30065.425289999999</v>
      </c>
      <c r="G83">
        <v>22504.449220449998</v>
      </c>
      <c r="H83">
        <v>1673.3599959999999</v>
      </c>
      <c r="I83">
        <v>4871.1106345999997</v>
      </c>
    </row>
    <row r="84" spans="1:9" x14ac:dyDescent="0.25">
      <c r="A84" s="19">
        <v>44136</v>
      </c>
      <c r="B84">
        <v>3594.4263110000002</v>
      </c>
      <c r="C84">
        <v>14429.572710951999</v>
      </c>
      <c r="D84">
        <v>39364.553615160003</v>
      </c>
      <c r="E84">
        <v>32661.747906060002</v>
      </c>
      <c r="F84">
        <v>33156.870977999999</v>
      </c>
      <c r="G84">
        <v>26747.757820170002</v>
      </c>
      <c r="H84">
        <v>1906.6351990000001</v>
      </c>
      <c r="I84">
        <v>4594.6042699999998</v>
      </c>
    </row>
    <row r="85" spans="1:9" x14ac:dyDescent="0.25">
      <c r="A85" s="19">
        <v>44166</v>
      </c>
      <c r="B85">
        <v>3419.8528769999998</v>
      </c>
      <c r="C85">
        <v>15426.665535254</v>
      </c>
      <c r="D85">
        <v>42044.047151550003</v>
      </c>
      <c r="E85">
        <v>38407.775950520001</v>
      </c>
      <c r="F85">
        <v>33763.403724999996</v>
      </c>
      <c r="G85">
        <v>29445.147092629999</v>
      </c>
      <c r="H85">
        <v>2561.1205199999999</v>
      </c>
      <c r="I85">
        <v>4230.0607872</v>
      </c>
    </row>
    <row r="86" spans="1:9" x14ac:dyDescent="0.25">
      <c r="A86" s="19">
        <v>44197</v>
      </c>
      <c r="B86">
        <v>3265.5376809999998</v>
      </c>
      <c r="C86">
        <v>13678.888247288</v>
      </c>
      <c r="D86">
        <v>38289.985647430003</v>
      </c>
      <c r="E86">
        <v>34399.742722199997</v>
      </c>
      <c r="F86">
        <v>20314.764204999999</v>
      </c>
      <c r="G86">
        <v>15851.69890702</v>
      </c>
      <c r="H86">
        <v>1928.20544</v>
      </c>
      <c r="I86">
        <v>4279.8730825000002</v>
      </c>
    </row>
    <row r="87" spans="1:9" x14ac:dyDescent="0.25">
      <c r="A87" s="19">
        <v>44228</v>
      </c>
      <c r="B87">
        <v>2729.8898239999999</v>
      </c>
      <c r="C87">
        <v>12427.093561684</v>
      </c>
      <c r="D87">
        <v>38921.490393489999</v>
      </c>
      <c r="E87">
        <v>30724.393537</v>
      </c>
      <c r="F87">
        <v>19865.257194000002</v>
      </c>
      <c r="G87">
        <v>18217.393557269999</v>
      </c>
      <c r="H87">
        <v>1717.9965400000001</v>
      </c>
      <c r="I87">
        <v>3975.2816582999999</v>
      </c>
    </row>
    <row r="88" spans="1:9" x14ac:dyDescent="0.25">
      <c r="A88" s="19">
        <v>44256</v>
      </c>
      <c r="B88">
        <v>2942.02916</v>
      </c>
      <c r="C88">
        <v>14421.860077374</v>
      </c>
      <c r="D88">
        <v>33813.7799896</v>
      </c>
      <c r="E88">
        <v>37950.468415000003</v>
      </c>
      <c r="F88">
        <v>24221.653644000002</v>
      </c>
      <c r="G88">
        <v>18199.692377849999</v>
      </c>
      <c r="H88">
        <v>2144.487744</v>
      </c>
      <c r="I88">
        <v>4363.4892630000004</v>
      </c>
    </row>
    <row r="89" spans="1:9" x14ac:dyDescent="0.25">
      <c r="A89" s="19">
        <v>44287</v>
      </c>
      <c r="B89">
        <v>3085.8603189999999</v>
      </c>
      <c r="C89">
        <v>14093.314090272001</v>
      </c>
      <c r="D89">
        <v>37568.886513049998</v>
      </c>
      <c r="E89">
        <v>33577.927688880001</v>
      </c>
      <c r="F89">
        <v>26497.667967000001</v>
      </c>
      <c r="G89">
        <v>11435.53396205</v>
      </c>
      <c r="H89">
        <v>1974.1283100000001</v>
      </c>
      <c r="I89">
        <v>4232.740804</v>
      </c>
    </row>
    <row r="90" spans="1:9" x14ac:dyDescent="0.25">
      <c r="A90" s="19">
        <v>44317</v>
      </c>
      <c r="B90">
        <v>2942.0411600000002</v>
      </c>
      <c r="C90">
        <v>14653.891603157001</v>
      </c>
      <c r="D90">
        <v>42655.618257399998</v>
      </c>
      <c r="E90">
        <v>31402.241532399999</v>
      </c>
      <c r="F90">
        <v>28788.062048</v>
      </c>
      <c r="G90">
        <v>19795.804638810001</v>
      </c>
      <c r="H90">
        <v>1858.6217999999999</v>
      </c>
      <c r="I90">
        <v>4883.4730959999997</v>
      </c>
    </row>
    <row r="91" spans="1:9" x14ac:dyDescent="0.25">
      <c r="A91" s="19">
        <v>44348</v>
      </c>
      <c r="B91">
        <v>2848.5605390000001</v>
      </c>
      <c r="C91">
        <v>14346.676064232</v>
      </c>
      <c r="D91">
        <v>37455.254940600003</v>
      </c>
      <c r="E91">
        <v>33214.387922200003</v>
      </c>
      <c r="F91">
        <v>24963.762985000001</v>
      </c>
      <c r="G91">
        <v>20439.979630509999</v>
      </c>
      <c r="H91">
        <v>2092.8036149999998</v>
      </c>
      <c r="I91">
        <v>3348.2415030000002</v>
      </c>
    </row>
    <row r="92" spans="1:9" x14ac:dyDescent="0.25">
      <c r="A92" s="19">
        <v>44378</v>
      </c>
      <c r="B92">
        <v>3182.327405</v>
      </c>
      <c r="C92">
        <v>15206.054587676001</v>
      </c>
      <c r="D92">
        <v>36283.432924480003</v>
      </c>
      <c r="E92">
        <v>32080.9443918</v>
      </c>
      <c r="F92">
        <v>26201.593959000002</v>
      </c>
      <c r="G92">
        <v>19819.28996469</v>
      </c>
      <c r="H92">
        <v>2269.3736279999998</v>
      </c>
      <c r="I92">
        <v>12835.1287008</v>
      </c>
    </row>
    <row r="93" spans="1:9" x14ac:dyDescent="0.25">
      <c r="A93" s="19">
        <v>44409</v>
      </c>
      <c r="B93">
        <v>3354.4913660000002</v>
      </c>
      <c r="C93">
        <v>15087.293945222</v>
      </c>
      <c r="D93">
        <v>40600.553781440001</v>
      </c>
      <c r="E93">
        <v>39487.301051399998</v>
      </c>
      <c r="F93">
        <v>27136.583047</v>
      </c>
      <c r="G93">
        <v>23427.4548940225</v>
      </c>
      <c r="H93">
        <v>2451.9024420000001</v>
      </c>
      <c r="I93">
        <v>7459.9015798399996</v>
      </c>
    </row>
    <row r="94" spans="1:9" x14ac:dyDescent="0.25">
      <c r="A94" s="19">
        <v>44440</v>
      </c>
      <c r="B94">
        <v>3127.3589740000002</v>
      </c>
      <c r="C94">
        <v>15475.775387109001</v>
      </c>
      <c r="D94">
        <v>37241.109707039999</v>
      </c>
      <c r="E94">
        <v>35993.059011700003</v>
      </c>
      <c r="F94">
        <v>26769.830632000001</v>
      </c>
      <c r="G94">
        <v>20976.148406603999</v>
      </c>
      <c r="H94">
        <v>2656.5704879999998</v>
      </c>
      <c r="I94">
        <v>14854.7174336035</v>
      </c>
    </row>
    <row r="95" spans="1:9" x14ac:dyDescent="0.25">
      <c r="A95" s="19">
        <v>44470</v>
      </c>
      <c r="B95">
        <v>2873.8846870000002</v>
      </c>
      <c r="C95">
        <v>13082.882879024</v>
      </c>
      <c r="D95">
        <v>46281.8761887</v>
      </c>
      <c r="E95">
        <v>35945.530080199998</v>
      </c>
      <c r="F95">
        <v>26761.704008000001</v>
      </c>
      <c r="G95">
        <v>23191.586226234998</v>
      </c>
      <c r="H95">
        <v>2601.5617950000001</v>
      </c>
      <c r="I95">
        <v>17520.177842066001</v>
      </c>
    </row>
    <row r="96" spans="1:9" x14ac:dyDescent="0.25">
      <c r="A96" s="19">
        <v>44501</v>
      </c>
      <c r="B96">
        <v>2921.355955</v>
      </c>
      <c r="C96">
        <v>14887.219429138</v>
      </c>
      <c r="D96">
        <v>30897.053461399999</v>
      </c>
      <c r="E96">
        <v>36724.273505459998</v>
      </c>
      <c r="F96">
        <v>26518.447886000002</v>
      </c>
      <c r="G96">
        <v>24934.877403776001</v>
      </c>
      <c r="H96">
        <v>2546.9071100000001</v>
      </c>
      <c r="I96">
        <v>14438.8165414</v>
      </c>
    </row>
    <row r="97" spans="1:9" x14ac:dyDescent="0.25">
      <c r="A97" s="19">
        <v>44531</v>
      </c>
      <c r="B97">
        <v>2688.522586</v>
      </c>
      <c r="C97">
        <v>15233.189054</v>
      </c>
      <c r="D97">
        <v>44777.786865000002</v>
      </c>
      <c r="E97">
        <v>40578.926719000003</v>
      </c>
      <c r="F97">
        <v>12066.681498</v>
      </c>
      <c r="G97">
        <v>28116.823994999999</v>
      </c>
      <c r="H97">
        <v>2786.0824600000001</v>
      </c>
      <c r="I97">
        <v>15563.851696</v>
      </c>
    </row>
    <row r="98" spans="1:9" x14ac:dyDescent="0.25">
      <c r="A98" s="19">
        <v>44562</v>
      </c>
      <c r="B98">
        <v>2800.2546240000001</v>
      </c>
      <c r="C98">
        <v>13384.575431507001</v>
      </c>
      <c r="D98">
        <v>39779.4643029</v>
      </c>
      <c r="E98">
        <v>38567.416724900002</v>
      </c>
      <c r="F98">
        <v>26074.773475000002</v>
      </c>
      <c r="G98">
        <v>16886.436841341001</v>
      </c>
      <c r="H98">
        <v>2288.4997199999998</v>
      </c>
      <c r="I98">
        <v>14855.013912459999</v>
      </c>
    </row>
    <row r="99" spans="1:9" x14ac:dyDescent="0.25">
      <c r="A99" s="19">
        <v>44593</v>
      </c>
      <c r="B99">
        <v>2695.93469</v>
      </c>
      <c r="C99">
        <v>11722.082493923001</v>
      </c>
      <c r="D99">
        <v>33882.498561439999</v>
      </c>
      <c r="E99">
        <v>35472.942314400003</v>
      </c>
      <c r="F99">
        <v>18069.846184000002</v>
      </c>
      <c r="G99">
        <v>17963.549458992002</v>
      </c>
      <c r="H99">
        <v>2018.593259</v>
      </c>
      <c r="I99">
        <v>12388.038928919999</v>
      </c>
    </row>
    <row r="100" spans="1:9" x14ac:dyDescent="0.25">
      <c r="A100" s="19">
        <v>44621</v>
      </c>
      <c r="B100">
        <v>2877.5460159999998</v>
      </c>
      <c r="C100">
        <v>0</v>
      </c>
      <c r="D100">
        <v>42372.518540999998</v>
      </c>
      <c r="E100">
        <v>38665.883898</v>
      </c>
      <c r="F100">
        <v>24824.420307</v>
      </c>
      <c r="G100">
        <v>17767.230273000001</v>
      </c>
      <c r="H100">
        <v>1852.2693630000001</v>
      </c>
      <c r="I100">
        <v>14764.401497999999</v>
      </c>
    </row>
    <row r="101" spans="1:9" x14ac:dyDescent="0.25">
      <c r="A101" s="19">
        <v>44652</v>
      </c>
      <c r="B101">
        <v>3050.6780829999998</v>
      </c>
      <c r="C101">
        <v>3560.3661122399999</v>
      </c>
      <c r="D101">
        <v>39754.120163480002</v>
      </c>
      <c r="E101">
        <v>38663.156846849997</v>
      </c>
      <c r="F101">
        <v>15706.931968000001</v>
      </c>
      <c r="G101">
        <v>15311.381697536001</v>
      </c>
      <c r="H101">
        <v>2128.128866</v>
      </c>
      <c r="I101">
        <v>14819.35932854</v>
      </c>
    </row>
    <row r="102" spans="1:9" x14ac:dyDescent="0.25">
      <c r="A102" s="19">
        <v>44682</v>
      </c>
      <c r="B102">
        <v>3389.1847600000001</v>
      </c>
      <c r="C102">
        <v>14516.493596431001</v>
      </c>
      <c r="D102">
        <v>42853.252291359997</v>
      </c>
      <c r="E102">
        <v>38384.912650179998</v>
      </c>
      <c r="F102">
        <v>0</v>
      </c>
      <c r="G102">
        <v>18891.671195032999</v>
      </c>
      <c r="H102">
        <v>2826.1396479999999</v>
      </c>
      <c r="I102">
        <v>14496.692324359999</v>
      </c>
    </row>
    <row r="103" spans="1:9" x14ac:dyDescent="0.25">
      <c r="A103" s="19">
        <v>44713</v>
      </c>
      <c r="B103">
        <v>3093.0852319999999</v>
      </c>
      <c r="C103">
        <v>13884.095819</v>
      </c>
      <c r="D103">
        <v>43057.297132</v>
      </c>
      <c r="E103">
        <v>37749.351768</v>
      </c>
      <c r="F103">
        <v>16336.155976</v>
      </c>
      <c r="G103">
        <v>23915.603800000001</v>
      </c>
      <c r="H103">
        <v>2751.0635390000002</v>
      </c>
      <c r="I103">
        <v>17856.149538000001</v>
      </c>
    </row>
    <row r="104" spans="1:9" x14ac:dyDescent="0.25">
      <c r="A104" s="19">
        <v>44743</v>
      </c>
      <c r="B104">
        <v>2910.9103709999999</v>
      </c>
      <c r="C104">
        <v>14345.521761567999</v>
      </c>
      <c r="D104">
        <v>33065.175577740003</v>
      </c>
      <c r="E104">
        <v>37572.238462900001</v>
      </c>
      <c r="F104">
        <v>29289.046958999999</v>
      </c>
      <c r="G104">
        <v>24559.604752337</v>
      </c>
      <c r="H104">
        <v>2346.089414</v>
      </c>
      <c r="I104">
        <v>13604.052068790001</v>
      </c>
    </row>
    <row r="105" spans="1:9" x14ac:dyDescent="0.25">
      <c r="A105" s="19">
        <v>44774</v>
      </c>
      <c r="B105">
        <v>3268.6460579999998</v>
      </c>
      <c r="C105">
        <v>14142.215467526999</v>
      </c>
      <c r="D105">
        <v>43773.976653750004</v>
      </c>
      <c r="E105">
        <v>35092.960683199999</v>
      </c>
      <c r="F105">
        <v>29138.854394000002</v>
      </c>
      <c r="G105">
        <v>23791.710037228</v>
      </c>
      <c r="H105">
        <v>2190.6514560000001</v>
      </c>
      <c r="I105">
        <v>15892.349621199999</v>
      </c>
    </row>
    <row r="106" spans="1:9" x14ac:dyDescent="0.25">
      <c r="A106" s="19">
        <v>44805</v>
      </c>
      <c r="B106">
        <v>2748.7430290000002</v>
      </c>
      <c r="C106">
        <v>35315.745407000002</v>
      </c>
      <c r="D106">
        <v>41763.490834999997</v>
      </c>
      <c r="E106">
        <v>42456.171709000002</v>
      </c>
      <c r="F106">
        <v>22299.033481999999</v>
      </c>
      <c r="G106">
        <v>22248.230196</v>
      </c>
      <c r="H106">
        <v>2110.3428840000001</v>
      </c>
      <c r="I106">
        <v>17122.000694999999</v>
      </c>
    </row>
    <row r="107" spans="1:9" x14ac:dyDescent="0.25">
      <c r="A107" s="19">
        <v>44835</v>
      </c>
      <c r="B107">
        <v>2788.8841819999998</v>
      </c>
      <c r="C107">
        <v>35407.841785552002</v>
      </c>
      <c r="D107">
        <v>37391.821283199999</v>
      </c>
      <c r="E107">
        <v>38442.08457888</v>
      </c>
      <c r="F107">
        <v>28774.851503999998</v>
      </c>
      <c r="G107">
        <v>20130.398012753001</v>
      </c>
      <c r="H107">
        <v>2316.058</v>
      </c>
      <c r="I107">
        <v>18628.091008939999</v>
      </c>
    </row>
    <row r="108" spans="1:9" x14ac:dyDescent="0.25">
      <c r="A108" s="19">
        <v>44866</v>
      </c>
      <c r="B108">
        <v>2625.2070520000002</v>
      </c>
      <c r="C108">
        <v>36658.378045944999</v>
      </c>
      <c r="D108">
        <v>37182.43146562</v>
      </c>
      <c r="E108">
        <v>38528.673054120001</v>
      </c>
      <c r="F108">
        <v>22025.779495999999</v>
      </c>
      <c r="G108">
        <v>22013.568685180999</v>
      </c>
      <c r="H108">
        <v>2620.4590720000001</v>
      </c>
      <c r="I108">
        <v>18411.960235539998</v>
      </c>
    </row>
    <row r="109" spans="1:9" x14ac:dyDescent="0.25">
      <c r="A109" s="19">
        <v>44896</v>
      </c>
      <c r="B109">
        <v>3124.4343399999998</v>
      </c>
      <c r="C109">
        <v>44990.762436999998</v>
      </c>
      <c r="D109">
        <v>38038.272633</v>
      </c>
      <c r="E109">
        <v>43866.013899999998</v>
      </c>
      <c r="F109">
        <v>22298.331377999999</v>
      </c>
      <c r="G109">
        <v>27306.962275999998</v>
      </c>
      <c r="H109">
        <v>2613.0612000000001</v>
      </c>
      <c r="I109">
        <v>19297.419728000001</v>
      </c>
    </row>
    <row r="110" spans="1:9" x14ac:dyDescent="0.25">
      <c r="A110" s="19">
        <v>44927</v>
      </c>
      <c r="B110">
        <v>3065.0580669999999</v>
      </c>
      <c r="C110">
        <v>32390.765593906999</v>
      </c>
      <c r="D110">
        <v>31262.231982000001</v>
      </c>
      <c r="E110">
        <v>38399.872568646402</v>
      </c>
      <c r="F110">
        <v>21324.676200000002</v>
      </c>
      <c r="G110">
        <v>16452.952157914999</v>
      </c>
      <c r="H110">
        <v>2950.5278600000001</v>
      </c>
      <c r="I110">
        <v>11577.113306310001</v>
      </c>
    </row>
    <row r="111" spans="1:9" x14ac:dyDescent="0.25">
      <c r="A111" s="19">
        <v>44958</v>
      </c>
      <c r="B111">
        <v>3064.9029089999999</v>
      </c>
      <c r="C111">
        <v>28549.9990905798</v>
      </c>
      <c r="D111">
        <v>33925.94166782</v>
      </c>
      <c r="E111">
        <v>36844.707834699999</v>
      </c>
      <c r="F111">
        <v>14040.41778</v>
      </c>
      <c r="G111">
        <v>20291.628728055999</v>
      </c>
      <c r="H111">
        <v>2332.1999999999998</v>
      </c>
      <c r="I111">
        <v>20037.759578699999</v>
      </c>
    </row>
    <row r="112" spans="1:9" x14ac:dyDescent="0.25">
      <c r="A112" s="19">
        <v>44986</v>
      </c>
      <c r="B112">
        <v>2896.7498740000001</v>
      </c>
      <c r="C112">
        <v>35642.841851999998</v>
      </c>
      <c r="D112">
        <v>30298.199296999999</v>
      </c>
      <c r="E112">
        <v>41461.128985000003</v>
      </c>
      <c r="F112">
        <v>23061.578539999999</v>
      </c>
      <c r="G112">
        <v>18338.322262000002</v>
      </c>
      <c r="H112">
        <v>2597.7340600000002</v>
      </c>
      <c r="I112">
        <v>19145.079326999999</v>
      </c>
    </row>
    <row r="113" spans="1:9" x14ac:dyDescent="0.25">
      <c r="A113" s="19">
        <v>45017</v>
      </c>
      <c r="B113">
        <v>3115.449353</v>
      </c>
      <c r="C113">
        <v>35370.218214405802</v>
      </c>
      <c r="D113">
        <v>38927.559767799998</v>
      </c>
      <c r="E113">
        <v>39865.238554329997</v>
      </c>
      <c r="F113">
        <v>24952.059075000001</v>
      </c>
      <c r="G113">
        <v>14143.707789669999</v>
      </c>
      <c r="H113">
        <v>2517.48315</v>
      </c>
      <c r="I113">
        <v>20998.468476540002</v>
      </c>
    </row>
    <row r="114" spans="1:9" x14ac:dyDescent="0.25">
      <c r="A114" s="19">
        <v>45047</v>
      </c>
      <c r="B114">
        <v>2958.3127249999998</v>
      </c>
      <c r="C114">
        <v>40477.515203000003</v>
      </c>
      <c r="D114">
        <v>36342.290737000003</v>
      </c>
      <c r="E114">
        <v>40591.012589999998</v>
      </c>
      <c r="F114">
        <v>29623.549725000001</v>
      </c>
      <c r="G114">
        <v>16584.043000000001</v>
      </c>
      <c r="H114">
        <v>2627.7571419999999</v>
      </c>
      <c r="I114">
        <v>19304.229025000001</v>
      </c>
    </row>
    <row r="115" spans="1:9" x14ac:dyDescent="0.25">
      <c r="A115" s="19">
        <v>45078</v>
      </c>
      <c r="B115">
        <v>3234.0810630000001</v>
      </c>
      <c r="C115">
        <v>41320.830237000002</v>
      </c>
      <c r="D115">
        <v>41565.200122000002</v>
      </c>
      <c r="E115">
        <v>42186.904261000003</v>
      </c>
      <c r="F115">
        <v>26595.236327999999</v>
      </c>
      <c r="G115">
        <v>21306.027714</v>
      </c>
      <c r="H115">
        <v>1854.5686020000001</v>
      </c>
      <c r="I115">
        <v>17068.545251</v>
      </c>
    </row>
    <row r="116" spans="1:9" x14ac:dyDescent="0.25">
      <c r="A116" s="19">
        <v>45108</v>
      </c>
      <c r="B116">
        <v>2860.3245390000002</v>
      </c>
      <c r="C116">
        <v>37867.936954999997</v>
      </c>
      <c r="D116">
        <v>32549.774895999999</v>
      </c>
      <c r="E116">
        <v>42122.496062999999</v>
      </c>
      <c r="F116">
        <v>29396.104788000001</v>
      </c>
      <c r="G116">
        <v>15728.690055999999</v>
      </c>
      <c r="H116">
        <v>1993.1755800000001</v>
      </c>
      <c r="I116">
        <v>18731.62744</v>
      </c>
    </row>
    <row r="117" spans="1:9" x14ac:dyDescent="0.25">
      <c r="A117" s="19">
        <v>45139</v>
      </c>
      <c r="B117">
        <v>3444.554455</v>
      </c>
      <c r="C117">
        <v>41637.673476999997</v>
      </c>
      <c r="D117">
        <v>34575.918361999997</v>
      </c>
      <c r="E117">
        <v>38568.454215999998</v>
      </c>
      <c r="F117">
        <v>25803.137342999999</v>
      </c>
      <c r="G117">
        <v>9030.6305909999992</v>
      </c>
      <c r="H117">
        <v>1966.9096300000001</v>
      </c>
      <c r="I117">
        <v>18090.852813000001</v>
      </c>
    </row>
    <row r="118" spans="1:9" x14ac:dyDescent="0.25">
      <c r="A118" s="19">
        <v>45170</v>
      </c>
      <c r="B118">
        <v>3431.0704489999998</v>
      </c>
      <c r="C118">
        <v>42907.729026787201</v>
      </c>
      <c r="D118">
        <v>38328.759196220002</v>
      </c>
      <c r="E118">
        <v>40552.590257310003</v>
      </c>
      <c r="F118">
        <v>26363.1384</v>
      </c>
      <c r="G118">
        <v>17789.808854422001</v>
      </c>
      <c r="H118">
        <v>2407.6742760000002</v>
      </c>
      <c r="I118">
        <v>18676.98558257</v>
      </c>
    </row>
    <row r="119" spans="1:9" x14ac:dyDescent="0.25">
      <c r="A119" s="19">
        <v>45200</v>
      </c>
      <c r="B119">
        <v>4082.4577650000001</v>
      </c>
      <c r="C119">
        <v>39081.669772000001</v>
      </c>
      <c r="D119">
        <v>37270.430739000003</v>
      </c>
      <c r="E119">
        <v>38827.191097000003</v>
      </c>
      <c r="F119">
        <v>28133.013142</v>
      </c>
      <c r="G119">
        <v>16161.739717</v>
      </c>
      <c r="H119">
        <v>2506.1956479999999</v>
      </c>
      <c r="I119">
        <v>15390.688157000001</v>
      </c>
    </row>
    <row r="120" spans="1:9" x14ac:dyDescent="0.25">
      <c r="A120" s="19">
        <v>45231</v>
      </c>
      <c r="B120">
        <v>3576.2742760000001</v>
      </c>
      <c r="C120">
        <v>50348.170102999997</v>
      </c>
      <c r="D120">
        <v>46176.629561000002</v>
      </c>
      <c r="E120">
        <v>36280.206435</v>
      </c>
      <c r="F120">
        <v>26485.406324</v>
      </c>
      <c r="G120">
        <v>16218.371615</v>
      </c>
      <c r="H120">
        <v>1941.5805720000001</v>
      </c>
      <c r="I120">
        <v>15944.049429000001</v>
      </c>
    </row>
    <row r="121" spans="1:9" x14ac:dyDescent="0.25">
      <c r="A121" s="19">
        <v>45261</v>
      </c>
      <c r="B121">
        <v>3424.9646149999999</v>
      </c>
      <c r="C121">
        <v>46369.182080999999</v>
      </c>
      <c r="D121">
        <v>42144.024658000002</v>
      </c>
      <c r="E121">
        <v>34680.417930000003</v>
      </c>
      <c r="F121">
        <v>26260.713351999999</v>
      </c>
      <c r="G121">
        <v>23645.877348999999</v>
      </c>
      <c r="H121">
        <v>2175.684812</v>
      </c>
      <c r="I121">
        <v>16100.319371</v>
      </c>
    </row>
    <row r="122" spans="1:9" x14ac:dyDescent="0.25">
      <c r="A122" s="19">
        <v>45292</v>
      </c>
      <c r="B122">
        <v>3511.8155430000002</v>
      </c>
      <c r="C122">
        <v>34908.685301999998</v>
      </c>
      <c r="D122">
        <v>31782.672526999999</v>
      </c>
      <c r="E122">
        <v>33361.724939</v>
      </c>
      <c r="F122">
        <v>17705.503476000002</v>
      </c>
      <c r="G122">
        <v>12919.057408000001</v>
      </c>
      <c r="H122">
        <v>1915.7361960000001</v>
      </c>
      <c r="I122">
        <v>14422.363576</v>
      </c>
    </row>
    <row r="123" spans="1:9" x14ac:dyDescent="0.25">
      <c r="A123" s="19">
        <v>45323</v>
      </c>
      <c r="B123">
        <v>3632.5998439999998</v>
      </c>
      <c r="C123">
        <v>37574.290475000002</v>
      </c>
      <c r="D123">
        <v>34483.967747000002</v>
      </c>
      <c r="E123">
        <v>34233.965972999998</v>
      </c>
      <c r="F123">
        <v>18548.344595999999</v>
      </c>
      <c r="G123">
        <v>15748.655454</v>
      </c>
      <c r="H123">
        <v>1683.2389069999999</v>
      </c>
      <c r="I123">
        <v>14121.413723</v>
      </c>
    </row>
    <row r="124" spans="1:9" x14ac:dyDescent="0.25">
      <c r="A124" s="19">
        <v>45352</v>
      </c>
      <c r="B124">
        <v>3557.112537</v>
      </c>
      <c r="C124">
        <v>42756.393934</v>
      </c>
      <c r="D124">
        <v>41421.433171999997</v>
      </c>
      <c r="E124">
        <v>41300.824169</v>
      </c>
      <c r="F124">
        <v>19770.449642</v>
      </c>
      <c r="G124">
        <v>12322.69196</v>
      </c>
      <c r="H124">
        <v>2023.7554230000001</v>
      </c>
      <c r="I124">
        <v>14659.777518999999</v>
      </c>
    </row>
    <row r="125" spans="1:9" x14ac:dyDescent="0.25">
      <c r="A125" s="19">
        <v>45383</v>
      </c>
      <c r="B125">
        <v>3735.525545</v>
      </c>
      <c r="C125">
        <v>39567.328317</v>
      </c>
      <c r="D125">
        <v>29806.341928000002</v>
      </c>
      <c r="E125">
        <v>38035.696705000002</v>
      </c>
      <c r="F125">
        <v>22689.85384</v>
      </c>
      <c r="G125">
        <v>15734.074725</v>
      </c>
      <c r="H125">
        <v>1506.3092320000001</v>
      </c>
      <c r="I125">
        <v>11691.001643</v>
      </c>
    </row>
    <row r="126" spans="1:9" x14ac:dyDescent="0.25">
      <c r="A126" s="19">
        <v>45413</v>
      </c>
      <c r="B126">
        <v>3715.5922890000002</v>
      </c>
      <c r="C126">
        <v>40691.029655999999</v>
      </c>
      <c r="D126">
        <v>48600.921266999998</v>
      </c>
      <c r="E126">
        <v>38291.399595000003</v>
      </c>
      <c r="F126">
        <v>22935.449325000001</v>
      </c>
      <c r="G126">
        <v>17391.583003</v>
      </c>
      <c r="H126">
        <v>1651.2446640000001</v>
      </c>
      <c r="I126">
        <v>15611.134017</v>
      </c>
    </row>
    <row r="127" spans="1:9" x14ac:dyDescent="0.25">
      <c r="A127" s="19">
        <v>45444</v>
      </c>
      <c r="B127">
        <v>3970.2689650000002</v>
      </c>
      <c r="C127">
        <v>36766.341329000003</v>
      </c>
      <c r="D127">
        <v>43335.274196999999</v>
      </c>
      <c r="E127">
        <v>39468.235776000001</v>
      </c>
      <c r="F127">
        <v>23064.036321</v>
      </c>
      <c r="G127">
        <v>8659.9084189999994</v>
      </c>
      <c r="H127">
        <v>1718.5720590000001</v>
      </c>
      <c r="I127">
        <v>13861.701126</v>
      </c>
    </row>
    <row r="128" spans="1:9" x14ac:dyDescent="0.25">
      <c r="A128" s="19">
        <v>45474</v>
      </c>
      <c r="B128">
        <v>4263.6877089999998</v>
      </c>
      <c r="C128">
        <v>36509.007762000001</v>
      </c>
      <c r="D128">
        <v>36016.832579000002</v>
      </c>
      <c r="E128">
        <v>40732.561517000002</v>
      </c>
      <c r="F128">
        <v>25192.023512</v>
      </c>
      <c r="G128">
        <v>18552.370391</v>
      </c>
      <c r="H128">
        <v>1619.048358</v>
      </c>
      <c r="I128">
        <v>13744.992055000001</v>
      </c>
    </row>
    <row r="129" spans="1:9" x14ac:dyDescent="0.25">
      <c r="A129" s="19">
        <v>45505</v>
      </c>
      <c r="B129">
        <v>4017.0296349999999</v>
      </c>
      <c r="C129">
        <v>37502.545092</v>
      </c>
      <c r="D129">
        <v>43769.022980000002</v>
      </c>
      <c r="E129">
        <v>40887.194875000001</v>
      </c>
      <c r="F129">
        <v>32848.033148000002</v>
      </c>
      <c r="G129">
        <v>20477.074572000001</v>
      </c>
      <c r="H129">
        <v>2029.4991889999999</v>
      </c>
      <c r="I129">
        <v>14482.4287</v>
      </c>
    </row>
    <row r="130" spans="1:9" x14ac:dyDescent="0.25">
      <c r="A130" s="19">
        <v>45536</v>
      </c>
      <c r="B130">
        <v>3813.21263</v>
      </c>
      <c r="C130">
        <v>36577.708019999998</v>
      </c>
      <c r="D130">
        <v>35958.958494999999</v>
      </c>
      <c r="E130">
        <v>36151.865344999998</v>
      </c>
      <c r="F130">
        <v>32654.985000000001</v>
      </c>
      <c r="G130">
        <v>20507.868301999999</v>
      </c>
      <c r="H130">
        <v>2169.616</v>
      </c>
      <c r="I130">
        <v>16359.652513999999</v>
      </c>
    </row>
    <row r="131" spans="1:9" x14ac:dyDescent="0.25">
      <c r="A131" s="19">
        <v>45566</v>
      </c>
      <c r="B131">
        <v>4374.2886959999996</v>
      </c>
      <c r="C131">
        <v>42713.635330999998</v>
      </c>
      <c r="D131">
        <v>29148.203624000002</v>
      </c>
      <c r="E131">
        <v>36464.189485000003</v>
      </c>
      <c r="F131">
        <v>38547.645497999998</v>
      </c>
      <c r="G131">
        <v>16811.67281</v>
      </c>
      <c r="H131">
        <v>2197.393</v>
      </c>
      <c r="I131">
        <v>16786.485370999999</v>
      </c>
    </row>
    <row r="132" spans="1:9" x14ac:dyDescent="0.25">
      <c r="A132" s="19">
        <v>45597</v>
      </c>
      <c r="B132">
        <v>4385.7723969999997</v>
      </c>
      <c r="C132">
        <v>44077.507281999999</v>
      </c>
      <c r="D132">
        <v>32329.958772000002</v>
      </c>
      <c r="E132">
        <v>35648.469833000003</v>
      </c>
      <c r="F132">
        <v>36986.477784000002</v>
      </c>
      <c r="G132">
        <v>21976.835109</v>
      </c>
      <c r="H132">
        <v>2349.3647299999998</v>
      </c>
      <c r="I132">
        <v>17232.100537999999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91B0-EE00-4F84-A3D1-36DC6F92D42B}">
  <dimension ref="A1:S133"/>
  <sheetViews>
    <sheetView workbookViewId="0">
      <selection activeCell="F1" sqref="F1"/>
    </sheetView>
  </sheetViews>
  <sheetFormatPr baseColWidth="10" defaultRowHeight="15" x14ac:dyDescent="0.25"/>
  <cols>
    <col min="1" max="1" width="13.85546875" customWidth="1"/>
  </cols>
  <sheetData>
    <row r="1" spans="1:19" x14ac:dyDescent="0.25">
      <c r="A1" s="18" t="s">
        <v>19</v>
      </c>
      <c r="B1" s="18" t="s">
        <v>12</v>
      </c>
      <c r="C1" s="4" t="s">
        <v>18</v>
      </c>
      <c r="D1" s="4" t="s">
        <v>2</v>
      </c>
      <c r="E1" s="4" t="s">
        <v>57</v>
      </c>
      <c r="F1" s="4" t="s">
        <v>59</v>
      </c>
      <c r="G1" s="4"/>
      <c r="H1" s="4"/>
      <c r="I1" s="4"/>
    </row>
    <row r="2" spans="1:19" x14ac:dyDescent="0.25">
      <c r="A2" s="19">
        <v>41640</v>
      </c>
      <c r="B2">
        <v>5053.9273009999997</v>
      </c>
      <c r="C2">
        <v>1784.356387</v>
      </c>
      <c r="D2">
        <v>869.41131099999996</v>
      </c>
      <c r="E2">
        <v>2996.1302599999999</v>
      </c>
      <c r="F2">
        <v>1115.4278999999999</v>
      </c>
      <c r="G2" s="9"/>
      <c r="H2" s="9"/>
      <c r="I2" s="9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19">
        <v>41671</v>
      </c>
      <c r="B3">
        <v>4593.5220689999996</v>
      </c>
      <c r="C3">
        <v>1640.9743350000001</v>
      </c>
      <c r="D3">
        <v>665.87106900000003</v>
      </c>
      <c r="E3">
        <v>2506.491931</v>
      </c>
      <c r="F3">
        <v>1216.0436999999999</v>
      </c>
      <c r="G3" s="9"/>
      <c r="H3" s="9"/>
      <c r="I3" s="9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25">
      <c r="A4" s="19">
        <v>41699</v>
      </c>
      <c r="B4">
        <v>4842.9853139999996</v>
      </c>
      <c r="C4">
        <v>1372.9778269999999</v>
      </c>
      <c r="D4">
        <v>803.62425099999996</v>
      </c>
      <c r="E4">
        <v>2581.2688389999998</v>
      </c>
      <c r="F4">
        <v>1703.5105000000001</v>
      </c>
      <c r="G4" s="9"/>
      <c r="H4" s="9"/>
      <c r="I4" s="9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5">
      <c r="A5" s="19">
        <v>41730</v>
      </c>
      <c r="B5">
        <v>4043.0226149999999</v>
      </c>
      <c r="C5">
        <v>1800.1239210000001</v>
      </c>
      <c r="D5">
        <v>599.06316600000002</v>
      </c>
      <c r="E5">
        <v>3144.9674249999998</v>
      </c>
      <c r="F5">
        <v>1149.8280999999999</v>
      </c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25">
      <c r="A6" s="19">
        <v>41760</v>
      </c>
      <c r="B6">
        <v>4875.8273179999997</v>
      </c>
      <c r="C6">
        <v>1669.6066519999999</v>
      </c>
      <c r="D6">
        <v>785.99972300000002</v>
      </c>
      <c r="E6">
        <v>4828.6493840000003</v>
      </c>
      <c r="F6">
        <v>1807.2139</v>
      </c>
      <c r="G6" s="9"/>
      <c r="H6" s="9"/>
      <c r="I6" s="9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25">
      <c r="A7" s="19">
        <v>41791</v>
      </c>
      <c r="B7">
        <v>4452.0903129999997</v>
      </c>
      <c r="C7">
        <v>1565.614376</v>
      </c>
      <c r="D7">
        <v>753.97890500000005</v>
      </c>
      <c r="E7">
        <v>3681.1229440000002</v>
      </c>
      <c r="F7">
        <v>1207.5304000000001</v>
      </c>
      <c r="G7" s="9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25">
      <c r="A8" s="19">
        <v>41821</v>
      </c>
      <c r="B8">
        <v>5241.0876719999997</v>
      </c>
      <c r="C8">
        <v>1999.217864</v>
      </c>
      <c r="D8">
        <v>758.06535699999995</v>
      </c>
      <c r="E8">
        <v>3587.5256490000002</v>
      </c>
      <c r="F8">
        <v>1370.952</v>
      </c>
      <c r="G8" s="9"/>
      <c r="H8" s="9"/>
      <c r="I8" s="9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25">
      <c r="A9" s="19">
        <v>41852</v>
      </c>
      <c r="B9">
        <v>5752.914659</v>
      </c>
      <c r="C9">
        <v>2268.6015010000001</v>
      </c>
      <c r="D9">
        <v>733.158458</v>
      </c>
      <c r="E9">
        <v>4669.7176179999997</v>
      </c>
      <c r="F9">
        <v>1268.3169</v>
      </c>
      <c r="G9" s="9"/>
      <c r="H9" s="9"/>
      <c r="I9" s="9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25">
      <c r="A10" s="19">
        <v>41883</v>
      </c>
      <c r="B10">
        <v>5553.6342340000001</v>
      </c>
      <c r="C10">
        <v>1929.336652</v>
      </c>
      <c r="D10">
        <v>766.76612399999999</v>
      </c>
      <c r="E10">
        <v>3816.8757460000002</v>
      </c>
      <c r="F10">
        <v>1581.2867000000001</v>
      </c>
      <c r="G10" s="9"/>
      <c r="H10" s="9"/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5">
      <c r="A11" s="19">
        <v>41913</v>
      </c>
      <c r="B11">
        <v>5274.8939769999997</v>
      </c>
      <c r="C11">
        <v>1852.8211060000001</v>
      </c>
      <c r="D11">
        <v>697.42127700000003</v>
      </c>
      <c r="E11">
        <v>3541.0272810000001</v>
      </c>
      <c r="F11">
        <v>1502.5773999999999</v>
      </c>
      <c r="G11" s="9"/>
      <c r="H11" s="9"/>
      <c r="I11" s="9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25">
      <c r="A12" s="19">
        <v>41944</v>
      </c>
      <c r="B12">
        <v>6387.5970100000004</v>
      </c>
      <c r="C12">
        <v>2064.1038939999999</v>
      </c>
      <c r="D12">
        <v>754.28001099999994</v>
      </c>
      <c r="E12">
        <v>3337.7171960000001</v>
      </c>
      <c r="F12">
        <v>1262.2937999999999</v>
      </c>
      <c r="G12" s="9"/>
      <c r="H12" s="9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25">
      <c r="A13" s="19">
        <v>41974</v>
      </c>
      <c r="B13">
        <v>6400.8072970000003</v>
      </c>
      <c r="C13">
        <v>1370.5303610000001</v>
      </c>
      <c r="D13">
        <v>794.90320499999996</v>
      </c>
      <c r="E13">
        <v>4546.063975</v>
      </c>
      <c r="F13">
        <v>1499.85763</v>
      </c>
      <c r="G13" s="9"/>
      <c r="H13" s="9"/>
      <c r="I13" s="9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19">
        <v>42005</v>
      </c>
      <c r="B14">
        <v>5110.5562060000002</v>
      </c>
      <c r="C14">
        <v>1395.6763989999999</v>
      </c>
      <c r="D14">
        <v>837.38802999999996</v>
      </c>
      <c r="E14">
        <v>3341.5246520000001</v>
      </c>
      <c r="F14">
        <v>1537.604828</v>
      </c>
      <c r="G14" s="9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19">
        <v>42036</v>
      </c>
      <c r="B15">
        <v>4719.4645119999996</v>
      </c>
      <c r="C15">
        <v>1013.9382880000001</v>
      </c>
      <c r="D15">
        <v>715.93742499999996</v>
      </c>
      <c r="E15">
        <v>3168.449705</v>
      </c>
      <c r="F15">
        <v>1671.272882</v>
      </c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19">
        <v>42064</v>
      </c>
      <c r="B16">
        <v>6342.1910959999996</v>
      </c>
      <c r="C16">
        <v>1435.155201</v>
      </c>
      <c r="D16">
        <v>840.52155600000003</v>
      </c>
      <c r="E16">
        <v>4120.3565269999999</v>
      </c>
      <c r="F16">
        <v>1707.4666930000001</v>
      </c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19">
        <v>42095</v>
      </c>
      <c r="B17">
        <v>5822.2432630000003</v>
      </c>
      <c r="C17">
        <v>1319.9735370000001</v>
      </c>
      <c r="D17">
        <v>721.67495099999996</v>
      </c>
      <c r="E17">
        <v>3412.897336</v>
      </c>
      <c r="F17">
        <v>1486.0778720000001</v>
      </c>
      <c r="G17" s="9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19">
        <v>42125</v>
      </c>
      <c r="B18">
        <v>6489.3585050000002</v>
      </c>
      <c r="C18">
        <v>1337.1871610000001</v>
      </c>
      <c r="D18">
        <v>974.05355799999995</v>
      </c>
      <c r="E18">
        <v>3637.2377139999999</v>
      </c>
      <c r="F18">
        <v>1550.833656</v>
      </c>
      <c r="G18" s="9"/>
      <c r="H18" s="9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19">
        <v>42156</v>
      </c>
      <c r="B19">
        <v>5794.7790290000003</v>
      </c>
      <c r="C19">
        <v>1318.4378360000001</v>
      </c>
      <c r="D19">
        <v>1012.803463</v>
      </c>
      <c r="E19">
        <v>4265.0509899999997</v>
      </c>
      <c r="F19">
        <v>1626.683912</v>
      </c>
      <c r="G19" s="9"/>
      <c r="H19" s="9"/>
      <c r="I19" s="9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19">
        <v>42186</v>
      </c>
      <c r="B20">
        <v>6612.1833509999997</v>
      </c>
      <c r="C20">
        <v>1979.25307</v>
      </c>
      <c r="D20">
        <v>1208.121363</v>
      </c>
      <c r="E20">
        <v>3525.3547960000001</v>
      </c>
      <c r="F20">
        <v>1362.96119</v>
      </c>
      <c r="G20" s="9"/>
      <c r="H20" s="9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19">
        <v>42217</v>
      </c>
      <c r="B21">
        <v>6316.3090119999997</v>
      </c>
      <c r="C21">
        <v>1513.9301</v>
      </c>
      <c r="D21">
        <v>1200.4624220000001</v>
      </c>
      <c r="E21">
        <v>3911.8737879999999</v>
      </c>
      <c r="F21">
        <v>1705.8161339999999</v>
      </c>
      <c r="G21" s="9"/>
      <c r="H21" s="9"/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A22" s="19">
        <v>42248</v>
      </c>
      <c r="B22">
        <v>5501.7835610000002</v>
      </c>
      <c r="C22">
        <v>2724.4619090000001</v>
      </c>
      <c r="D22">
        <v>1257.6640990000001</v>
      </c>
      <c r="E22">
        <v>3860.0760439999999</v>
      </c>
      <c r="F22">
        <v>1334.4620749999999</v>
      </c>
      <c r="G22" s="9"/>
      <c r="H22" s="9"/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A23" s="19">
        <v>42278</v>
      </c>
      <c r="B23">
        <v>5789.3108510000002</v>
      </c>
      <c r="C23">
        <v>1405.6205990000001</v>
      </c>
      <c r="D23">
        <v>1506.395147</v>
      </c>
      <c r="E23">
        <v>3832.0059740000002</v>
      </c>
      <c r="F23">
        <v>1144.5964120000001</v>
      </c>
      <c r="G23" s="9"/>
      <c r="H23" s="9"/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19">
        <v>42309</v>
      </c>
      <c r="B24">
        <v>4943.5505759999996</v>
      </c>
      <c r="C24">
        <v>2523.2432250000002</v>
      </c>
      <c r="D24">
        <v>1537.3839459999999</v>
      </c>
      <c r="E24">
        <v>4465.7881589999997</v>
      </c>
      <c r="F24">
        <v>1296.56531</v>
      </c>
      <c r="G24" s="9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19">
        <v>42339</v>
      </c>
      <c r="B25">
        <v>5191.1424669999997</v>
      </c>
      <c r="C25">
        <v>3124.267362</v>
      </c>
      <c r="D25">
        <v>1672.7557469999999</v>
      </c>
      <c r="E25">
        <v>5135.2117660000004</v>
      </c>
      <c r="F25">
        <v>1259.571353</v>
      </c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19">
        <v>42370</v>
      </c>
      <c r="B26">
        <v>5093.8462</v>
      </c>
      <c r="C26">
        <v>2310.606362</v>
      </c>
      <c r="D26">
        <v>1755.8816300000001</v>
      </c>
      <c r="E26">
        <v>4225.1755309999999</v>
      </c>
      <c r="F26">
        <v>1516.0543299999999</v>
      </c>
      <c r="G26" s="9"/>
      <c r="H26" s="9"/>
      <c r="I26" s="9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19">
        <v>42401</v>
      </c>
      <c r="B27">
        <v>4606.0515370000003</v>
      </c>
      <c r="C27">
        <v>1814.0745429999999</v>
      </c>
      <c r="D27">
        <v>1632.2749289999999</v>
      </c>
      <c r="E27">
        <v>4582.5965150000002</v>
      </c>
      <c r="F27">
        <v>1255.2994799999999</v>
      </c>
      <c r="G27" s="9"/>
      <c r="H27" s="9"/>
      <c r="I27" s="9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5">
      <c r="A28" s="19">
        <v>42430</v>
      </c>
      <c r="B28">
        <v>4999.3783560000002</v>
      </c>
      <c r="C28">
        <v>2561.348712</v>
      </c>
      <c r="D28">
        <v>1653.840776</v>
      </c>
      <c r="E28">
        <v>4364.6081039999999</v>
      </c>
      <c r="F28">
        <v>1743.712751</v>
      </c>
      <c r="G28" s="9"/>
      <c r="H28" s="9"/>
      <c r="I28" s="9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25">
      <c r="A29" s="19">
        <v>42461</v>
      </c>
      <c r="B29">
        <v>5090.9102519999997</v>
      </c>
      <c r="C29">
        <v>1740.526026</v>
      </c>
      <c r="D29">
        <v>1604.1764619999999</v>
      </c>
      <c r="E29">
        <v>4647.2352389999996</v>
      </c>
      <c r="F29">
        <v>1638.6932340000001</v>
      </c>
    </row>
    <row r="30" spans="1:19" x14ac:dyDescent="0.25">
      <c r="A30" s="19">
        <v>42491</v>
      </c>
      <c r="B30">
        <v>5235.4878509999999</v>
      </c>
      <c r="C30">
        <v>1862.90301</v>
      </c>
      <c r="D30">
        <v>1678.950924</v>
      </c>
      <c r="E30">
        <v>4671.5075610000004</v>
      </c>
      <c r="F30">
        <v>1381.902609</v>
      </c>
    </row>
    <row r="31" spans="1:19" x14ac:dyDescent="0.25">
      <c r="A31" s="19">
        <v>42522</v>
      </c>
      <c r="B31">
        <v>5087.694743</v>
      </c>
      <c r="C31">
        <v>2183.2791430000002</v>
      </c>
      <c r="D31">
        <v>1560.4640830000001</v>
      </c>
      <c r="E31">
        <v>3549.271612</v>
      </c>
      <c r="F31">
        <v>1153.550082</v>
      </c>
    </row>
    <row r="32" spans="1:19" x14ac:dyDescent="0.25">
      <c r="A32" s="19">
        <v>42552</v>
      </c>
      <c r="B32">
        <v>5508.643497</v>
      </c>
      <c r="C32">
        <v>1932.2742189999999</v>
      </c>
      <c r="D32">
        <v>1411.4452900000001</v>
      </c>
      <c r="E32">
        <v>4352.8882439999998</v>
      </c>
      <c r="F32">
        <v>1854.550659</v>
      </c>
    </row>
    <row r="33" spans="1:6" x14ac:dyDescent="0.25">
      <c r="A33" s="19">
        <v>42583</v>
      </c>
      <c r="B33">
        <v>5348.4119989999999</v>
      </c>
      <c r="C33">
        <v>2567.416275</v>
      </c>
      <c r="D33">
        <v>1423.9978120000001</v>
      </c>
      <c r="E33">
        <v>4393.7834650000004</v>
      </c>
      <c r="F33">
        <v>1969.295989</v>
      </c>
    </row>
    <row r="34" spans="1:6" x14ac:dyDescent="0.25">
      <c r="A34" s="19">
        <v>42614</v>
      </c>
      <c r="B34">
        <v>5058.3872709999996</v>
      </c>
      <c r="C34">
        <v>3121.7639410000002</v>
      </c>
      <c r="D34">
        <v>1501.173681</v>
      </c>
      <c r="E34">
        <v>4630.1246469999996</v>
      </c>
      <c r="F34">
        <v>1672.9175769999999</v>
      </c>
    </row>
    <row r="35" spans="1:6" x14ac:dyDescent="0.25">
      <c r="A35" s="19">
        <v>42644</v>
      </c>
      <c r="B35">
        <v>4749.7417059999998</v>
      </c>
      <c r="C35">
        <v>3155.5720449999999</v>
      </c>
      <c r="D35">
        <v>1339.8999369999999</v>
      </c>
      <c r="E35">
        <v>3670.954205</v>
      </c>
      <c r="F35">
        <v>1518.573725</v>
      </c>
    </row>
    <row r="36" spans="1:6" x14ac:dyDescent="0.25">
      <c r="A36" s="19">
        <v>42675</v>
      </c>
      <c r="B36">
        <v>4423.8893959999996</v>
      </c>
      <c r="C36">
        <v>3237.6728320000002</v>
      </c>
      <c r="D36">
        <v>1426.3994660000001</v>
      </c>
      <c r="E36">
        <v>3671.972726</v>
      </c>
      <c r="F36">
        <v>1526.7494360000001</v>
      </c>
    </row>
    <row r="37" spans="1:6" x14ac:dyDescent="0.25">
      <c r="A37" s="19">
        <v>42705</v>
      </c>
      <c r="B37">
        <v>4907.817016</v>
      </c>
      <c r="C37">
        <v>2547.3805779999998</v>
      </c>
      <c r="D37">
        <v>1426.8864249999999</v>
      </c>
      <c r="E37">
        <v>4500.3842059999997</v>
      </c>
      <c r="F37">
        <v>1076.1935080000001</v>
      </c>
    </row>
    <row r="38" spans="1:6" x14ac:dyDescent="0.25">
      <c r="A38" s="19">
        <v>42736</v>
      </c>
      <c r="B38">
        <v>3983.664945</v>
      </c>
      <c r="C38">
        <v>3545.957962</v>
      </c>
      <c r="D38">
        <v>1237.2114059999999</v>
      </c>
      <c r="E38">
        <v>3119.7578570000001</v>
      </c>
      <c r="F38">
        <v>1904.449748</v>
      </c>
    </row>
    <row r="39" spans="1:6" x14ac:dyDescent="0.25">
      <c r="A39" s="19">
        <v>42767</v>
      </c>
      <c r="B39">
        <v>3960.3795030000001</v>
      </c>
      <c r="C39">
        <v>2361.3689770000001</v>
      </c>
      <c r="D39">
        <v>1429.765161</v>
      </c>
      <c r="E39">
        <v>3598.283856</v>
      </c>
      <c r="F39">
        <v>1292.3517509999999</v>
      </c>
    </row>
    <row r="40" spans="1:6" x14ac:dyDescent="0.25">
      <c r="A40" s="19">
        <v>42795</v>
      </c>
      <c r="B40">
        <v>5384.4360129999995</v>
      </c>
      <c r="C40">
        <v>3121.5570090000001</v>
      </c>
      <c r="D40">
        <v>1311.9463350000001</v>
      </c>
      <c r="E40">
        <v>2929.6792540000001</v>
      </c>
      <c r="F40">
        <v>1168.077493</v>
      </c>
    </row>
    <row r="41" spans="1:6" x14ac:dyDescent="0.25">
      <c r="A41" s="19">
        <v>42826</v>
      </c>
      <c r="B41">
        <v>4484.0091949999996</v>
      </c>
      <c r="C41">
        <v>3808.6191709999998</v>
      </c>
      <c r="D41">
        <v>1305.3799859999999</v>
      </c>
      <c r="E41">
        <v>4179.285836</v>
      </c>
      <c r="F41">
        <v>1149.664546</v>
      </c>
    </row>
    <row r="42" spans="1:6" x14ac:dyDescent="0.25">
      <c r="A42" s="19">
        <v>42856</v>
      </c>
      <c r="B42">
        <v>5017.6590059999999</v>
      </c>
      <c r="C42">
        <v>2879.1193090000002</v>
      </c>
      <c r="D42">
        <v>1520.8791040000001</v>
      </c>
      <c r="E42">
        <v>2879.8535019999999</v>
      </c>
      <c r="F42">
        <v>1026.736101</v>
      </c>
    </row>
    <row r="43" spans="1:6" x14ac:dyDescent="0.25">
      <c r="A43" s="19">
        <v>42887</v>
      </c>
      <c r="B43">
        <v>4485.1621699999996</v>
      </c>
      <c r="C43">
        <v>4103.0772699999998</v>
      </c>
      <c r="D43">
        <v>1601.129455</v>
      </c>
      <c r="E43">
        <v>4292.3096770000002</v>
      </c>
      <c r="F43">
        <v>1514.89876</v>
      </c>
    </row>
    <row r="44" spans="1:6" x14ac:dyDescent="0.25">
      <c r="A44" s="19">
        <v>42917</v>
      </c>
      <c r="B44">
        <v>4469.750583</v>
      </c>
      <c r="C44">
        <v>3930.2957099999999</v>
      </c>
      <c r="D44">
        <v>1369.6782949999999</v>
      </c>
      <c r="E44">
        <v>3579.1550480000001</v>
      </c>
      <c r="F44">
        <v>1148.6150990000001</v>
      </c>
    </row>
    <row r="45" spans="1:6" x14ac:dyDescent="0.25">
      <c r="A45" s="19">
        <v>42948</v>
      </c>
      <c r="B45">
        <v>4237.6740689999997</v>
      </c>
      <c r="C45">
        <v>2865.8247879999999</v>
      </c>
      <c r="D45">
        <v>1938.760542</v>
      </c>
      <c r="E45">
        <v>4313.3084580000004</v>
      </c>
      <c r="F45">
        <v>1007.8981240000001</v>
      </c>
    </row>
    <row r="46" spans="1:6" x14ac:dyDescent="0.25">
      <c r="A46" s="20">
        <v>42979</v>
      </c>
      <c r="B46">
        <v>4361.6821849999997</v>
      </c>
      <c r="C46">
        <v>3718.0520280000001</v>
      </c>
      <c r="D46">
        <v>2125.8689760000002</v>
      </c>
      <c r="E46">
        <v>3132.1683039999998</v>
      </c>
      <c r="F46">
        <v>1421.2238540000001</v>
      </c>
    </row>
    <row r="47" spans="1:6" x14ac:dyDescent="0.25">
      <c r="A47" s="19">
        <v>43009</v>
      </c>
      <c r="B47">
        <v>3776.4363389999999</v>
      </c>
      <c r="C47">
        <v>2260.6976850000001</v>
      </c>
      <c r="D47">
        <v>2198.5753100000002</v>
      </c>
      <c r="E47">
        <v>4116.4920359999996</v>
      </c>
      <c r="F47">
        <v>1367.36763</v>
      </c>
    </row>
    <row r="48" spans="1:6" x14ac:dyDescent="0.25">
      <c r="A48" s="19">
        <v>43040</v>
      </c>
      <c r="B48">
        <v>4483.0177800000001</v>
      </c>
      <c r="C48">
        <v>4083.925279</v>
      </c>
      <c r="D48">
        <v>1958.011915</v>
      </c>
      <c r="E48">
        <v>3098.5226029999999</v>
      </c>
      <c r="F48">
        <v>2055.8770089999998</v>
      </c>
    </row>
    <row r="49" spans="1:6" x14ac:dyDescent="0.25">
      <c r="A49" s="19">
        <v>43070</v>
      </c>
      <c r="B49">
        <v>4777.388113</v>
      </c>
      <c r="C49">
        <v>2689.1856899999998</v>
      </c>
      <c r="D49">
        <v>2092.810465</v>
      </c>
      <c r="E49">
        <v>3839.6888629999999</v>
      </c>
      <c r="F49">
        <v>2001.3267619999999</v>
      </c>
    </row>
    <row r="50" spans="1:6" x14ac:dyDescent="0.25">
      <c r="A50" s="19">
        <v>43101</v>
      </c>
      <c r="B50">
        <v>2873.7200509999998</v>
      </c>
      <c r="C50">
        <v>2903.1122930000001</v>
      </c>
      <c r="D50">
        <v>2082.621901</v>
      </c>
      <c r="E50">
        <v>2901.5818840000002</v>
      </c>
      <c r="F50">
        <v>1381.8417039999999</v>
      </c>
    </row>
    <row r="51" spans="1:6" x14ac:dyDescent="0.25">
      <c r="A51" s="19">
        <v>43132</v>
      </c>
      <c r="B51">
        <v>3909.561291</v>
      </c>
      <c r="C51">
        <v>1812.9971880000001</v>
      </c>
      <c r="D51">
        <v>1682.561003</v>
      </c>
      <c r="E51">
        <v>3856.3081729999999</v>
      </c>
      <c r="F51">
        <v>970.576458</v>
      </c>
    </row>
    <row r="52" spans="1:6" x14ac:dyDescent="0.25">
      <c r="A52" s="19">
        <v>43160</v>
      </c>
      <c r="B52">
        <v>3875.5247749999999</v>
      </c>
      <c r="C52">
        <v>1652.378318</v>
      </c>
      <c r="D52">
        <v>1984.1170950000001</v>
      </c>
      <c r="E52">
        <v>3455.3700640000002</v>
      </c>
      <c r="F52">
        <v>789.44123000000002</v>
      </c>
    </row>
    <row r="53" spans="1:6" x14ac:dyDescent="0.25">
      <c r="A53" s="19">
        <v>43191</v>
      </c>
      <c r="B53">
        <v>3689.822447</v>
      </c>
      <c r="C53">
        <v>1605.0058750000001</v>
      </c>
      <c r="D53">
        <v>1910.857503</v>
      </c>
      <c r="E53">
        <v>3101.1499520000002</v>
      </c>
      <c r="F53">
        <v>1375.9049030000001</v>
      </c>
    </row>
    <row r="54" spans="1:6" x14ac:dyDescent="0.25">
      <c r="A54" s="19">
        <v>43221</v>
      </c>
      <c r="B54">
        <v>4512.205586</v>
      </c>
      <c r="C54">
        <v>1641.279955</v>
      </c>
      <c r="D54">
        <v>1829.575769</v>
      </c>
      <c r="E54">
        <v>4174.0765739999997</v>
      </c>
      <c r="F54">
        <v>1159.2781460000001</v>
      </c>
    </row>
    <row r="55" spans="1:6" x14ac:dyDescent="0.25">
      <c r="A55" s="19">
        <v>43252</v>
      </c>
      <c r="B55">
        <v>4589.2699679999996</v>
      </c>
      <c r="C55">
        <v>2950.3016550000002</v>
      </c>
      <c r="D55">
        <v>1857.6263710000001</v>
      </c>
      <c r="E55">
        <v>3452.823551</v>
      </c>
      <c r="F55">
        <v>898.03964199999996</v>
      </c>
    </row>
    <row r="56" spans="1:6" x14ac:dyDescent="0.25">
      <c r="A56" s="19">
        <v>43282</v>
      </c>
      <c r="B56">
        <v>4696.1051379999999</v>
      </c>
      <c r="C56">
        <v>2452.5879169999998</v>
      </c>
      <c r="D56">
        <v>2023.257875</v>
      </c>
      <c r="E56">
        <v>4199.3382549999997</v>
      </c>
      <c r="F56">
        <v>1018.037999</v>
      </c>
    </row>
    <row r="57" spans="1:6" x14ac:dyDescent="0.25">
      <c r="A57" s="19">
        <v>43313</v>
      </c>
      <c r="B57">
        <v>4954.1966359999997</v>
      </c>
      <c r="C57">
        <v>2503.5788050000001</v>
      </c>
      <c r="D57">
        <v>2006.7265480000001</v>
      </c>
      <c r="E57">
        <v>3834.4281919999999</v>
      </c>
      <c r="F57">
        <v>1210.5501770000001</v>
      </c>
    </row>
    <row r="58" spans="1:6" x14ac:dyDescent="0.25">
      <c r="A58" s="19">
        <v>43344</v>
      </c>
      <c r="B58">
        <v>4392.4838129999998</v>
      </c>
      <c r="C58">
        <v>2225.566476</v>
      </c>
      <c r="D58">
        <v>1771.333963</v>
      </c>
      <c r="E58">
        <v>4301.0870080000004</v>
      </c>
      <c r="F58">
        <v>1291.132042</v>
      </c>
    </row>
    <row r="59" spans="1:6" x14ac:dyDescent="0.25">
      <c r="A59" s="19">
        <v>43374</v>
      </c>
      <c r="B59">
        <v>4325.0574290000004</v>
      </c>
      <c r="C59">
        <v>1984.5174010000001</v>
      </c>
      <c r="D59">
        <v>1544.4989109999999</v>
      </c>
      <c r="E59">
        <v>3597.8007940000002</v>
      </c>
      <c r="F59">
        <v>1638.5018970000001</v>
      </c>
    </row>
    <row r="60" spans="1:6" x14ac:dyDescent="0.25">
      <c r="A60" s="19">
        <v>43405</v>
      </c>
      <c r="B60">
        <v>4125.7255830000004</v>
      </c>
      <c r="C60">
        <v>2588.2003279999999</v>
      </c>
      <c r="D60">
        <v>1815.659322</v>
      </c>
      <c r="E60">
        <v>4006.4449760000002</v>
      </c>
      <c r="F60">
        <v>1445.478695</v>
      </c>
    </row>
    <row r="61" spans="1:6" x14ac:dyDescent="0.25">
      <c r="A61" s="19">
        <v>43435</v>
      </c>
      <c r="B61">
        <v>4526.3699370000004</v>
      </c>
      <c r="C61">
        <v>1834.7658039999999</v>
      </c>
      <c r="D61">
        <v>2275.9058949999999</v>
      </c>
      <c r="E61">
        <v>4610.3063499999998</v>
      </c>
      <c r="F61">
        <v>1610.234933</v>
      </c>
    </row>
    <row r="62" spans="1:6" x14ac:dyDescent="0.25">
      <c r="A62" s="19">
        <v>43466</v>
      </c>
      <c r="B62">
        <v>3255.8796649999999</v>
      </c>
      <c r="C62">
        <v>2085.7522439999998</v>
      </c>
      <c r="D62">
        <v>2263.3591219999998</v>
      </c>
      <c r="E62">
        <v>3266.8564280000001</v>
      </c>
      <c r="F62">
        <v>1152.178392</v>
      </c>
    </row>
    <row r="63" spans="1:6" x14ac:dyDescent="0.25">
      <c r="A63" s="19">
        <v>43497</v>
      </c>
      <c r="B63">
        <v>3418.6424849999999</v>
      </c>
      <c r="C63">
        <v>2272.2660679999999</v>
      </c>
      <c r="D63">
        <v>1952.323032</v>
      </c>
      <c r="E63">
        <v>4247.1810429999996</v>
      </c>
      <c r="F63">
        <v>885.09986100000003</v>
      </c>
    </row>
    <row r="64" spans="1:6" x14ac:dyDescent="0.25">
      <c r="A64" s="19">
        <v>43525</v>
      </c>
      <c r="B64">
        <v>3626.1473769999998</v>
      </c>
      <c r="C64">
        <v>2169.6891179999998</v>
      </c>
      <c r="D64">
        <v>2200.1308690000001</v>
      </c>
      <c r="E64">
        <v>3979.152576</v>
      </c>
      <c r="F64">
        <v>1326.3988569999999</v>
      </c>
    </row>
    <row r="65" spans="1:6" x14ac:dyDescent="0.25">
      <c r="A65" s="19">
        <v>43556</v>
      </c>
      <c r="B65">
        <v>3845.9575759999998</v>
      </c>
      <c r="C65">
        <v>2246.1019059999999</v>
      </c>
      <c r="D65">
        <v>1961.7694039999999</v>
      </c>
      <c r="E65">
        <v>4518.0755829999998</v>
      </c>
      <c r="F65">
        <v>1395.7122690000001</v>
      </c>
    </row>
    <row r="66" spans="1:6" x14ac:dyDescent="0.25">
      <c r="A66" s="19">
        <v>43586</v>
      </c>
      <c r="B66">
        <v>5061.8590620000004</v>
      </c>
      <c r="C66">
        <v>2842.9361880000001</v>
      </c>
      <c r="D66">
        <v>2259.92425</v>
      </c>
      <c r="E66">
        <v>3544.7629940000002</v>
      </c>
      <c r="F66">
        <v>991.81407300000001</v>
      </c>
    </row>
    <row r="67" spans="1:6" x14ac:dyDescent="0.25">
      <c r="A67" s="19">
        <v>43617</v>
      </c>
      <c r="B67">
        <v>4630.0577720000001</v>
      </c>
      <c r="C67">
        <v>2629.8525669999999</v>
      </c>
      <c r="D67">
        <v>1792.928052</v>
      </c>
      <c r="E67">
        <v>2911.5961440000001</v>
      </c>
      <c r="F67">
        <v>1102.5899999999999</v>
      </c>
    </row>
    <row r="68" spans="1:6" x14ac:dyDescent="0.25">
      <c r="A68" s="19">
        <v>43647</v>
      </c>
      <c r="B68">
        <v>4504.6961279999996</v>
      </c>
      <c r="C68">
        <v>2433.8441769999999</v>
      </c>
      <c r="D68">
        <v>1796.9630830000001</v>
      </c>
      <c r="E68">
        <v>3900.9392760000001</v>
      </c>
      <c r="F68">
        <v>985.64644499999997</v>
      </c>
    </row>
    <row r="69" spans="1:6" x14ac:dyDescent="0.25">
      <c r="A69" s="19">
        <v>43678</v>
      </c>
      <c r="B69">
        <v>5289.0663169999998</v>
      </c>
      <c r="C69">
        <v>1636.9387770000001</v>
      </c>
      <c r="D69">
        <v>1611.0503180000001</v>
      </c>
      <c r="E69">
        <v>3730.8472740000002</v>
      </c>
      <c r="F69">
        <v>1304.538466</v>
      </c>
    </row>
    <row r="70" spans="1:6" x14ac:dyDescent="0.25">
      <c r="A70" s="19">
        <v>43709</v>
      </c>
      <c r="B70">
        <v>4258.1969989999998</v>
      </c>
      <c r="C70">
        <v>2407.3267219999998</v>
      </c>
      <c r="D70">
        <v>3172.2838539999998</v>
      </c>
      <c r="E70">
        <v>4025.520853</v>
      </c>
      <c r="F70">
        <v>1551.699196</v>
      </c>
    </row>
    <row r="71" spans="1:6" x14ac:dyDescent="0.25">
      <c r="A71" s="19">
        <v>43739</v>
      </c>
      <c r="B71">
        <v>4908.3716770000001</v>
      </c>
      <c r="C71">
        <v>1890.4750770000001</v>
      </c>
      <c r="D71">
        <v>2449.7458379999998</v>
      </c>
      <c r="E71">
        <v>3585.033833</v>
      </c>
      <c r="F71">
        <v>1270.92401</v>
      </c>
    </row>
    <row r="72" spans="1:6" x14ac:dyDescent="0.25">
      <c r="A72" s="19">
        <v>43770</v>
      </c>
      <c r="B72">
        <v>4798.3286740000003</v>
      </c>
      <c r="C72">
        <v>2430.7813449999999</v>
      </c>
      <c r="D72">
        <v>2207.4956160000002</v>
      </c>
      <c r="E72">
        <v>3594.309299</v>
      </c>
      <c r="F72">
        <v>1011.786206</v>
      </c>
    </row>
    <row r="73" spans="1:6" x14ac:dyDescent="0.25">
      <c r="A73" s="19">
        <v>43800</v>
      </c>
      <c r="B73">
        <v>4604.4972010000001</v>
      </c>
      <c r="C73">
        <v>2418.7993029999998</v>
      </c>
      <c r="D73">
        <v>2429.9258479999999</v>
      </c>
      <c r="E73">
        <v>4140.3593209999999</v>
      </c>
      <c r="F73">
        <v>1467.2912020000001</v>
      </c>
    </row>
    <row r="74" spans="1:6" x14ac:dyDescent="0.25">
      <c r="A74" s="19">
        <v>43831</v>
      </c>
      <c r="B74">
        <v>4570.1029040499998</v>
      </c>
      <c r="C74">
        <v>2294.6236543</v>
      </c>
      <c r="D74">
        <v>1728.71345666667</v>
      </c>
      <c r="E74">
        <v>3133.6609004400002</v>
      </c>
      <c r="F74">
        <v>944.52284699999996</v>
      </c>
    </row>
    <row r="75" spans="1:6" x14ac:dyDescent="0.25">
      <c r="A75" s="19">
        <v>43862</v>
      </c>
      <c r="B75">
        <v>4215.1184840699998</v>
      </c>
      <c r="C75">
        <v>2312.8458906999999</v>
      </c>
      <c r="D75">
        <v>1631.2019846666699</v>
      </c>
      <c r="E75">
        <v>3333.2678276299998</v>
      </c>
      <c r="F75">
        <v>937.59297900000001</v>
      </c>
    </row>
    <row r="76" spans="1:6" x14ac:dyDescent="0.25">
      <c r="A76" s="19">
        <v>43891</v>
      </c>
      <c r="B76">
        <v>3650.5282115300001</v>
      </c>
      <c r="C76">
        <v>2128.2742500499999</v>
      </c>
      <c r="D76">
        <v>1481.34158</v>
      </c>
      <c r="E76">
        <v>1952.7877636400001</v>
      </c>
      <c r="F76">
        <v>717.23340299999995</v>
      </c>
    </row>
    <row r="77" spans="1:6" x14ac:dyDescent="0.25">
      <c r="A77" s="19">
        <v>43922</v>
      </c>
      <c r="B77">
        <v>819.22076900000002</v>
      </c>
      <c r="C77">
        <v>930.82799999999997</v>
      </c>
      <c r="D77">
        <v>1269.7393336</v>
      </c>
      <c r="E77">
        <v>0</v>
      </c>
      <c r="F77">
        <v>179.847015</v>
      </c>
    </row>
    <row r="78" spans="1:6" x14ac:dyDescent="0.25">
      <c r="A78" s="19">
        <v>43952</v>
      </c>
      <c r="B78">
        <v>2288.4455948999998</v>
      </c>
      <c r="C78">
        <v>1979.1649520000001</v>
      </c>
      <c r="D78">
        <v>1411.5152335</v>
      </c>
      <c r="E78">
        <v>431.35439034000001</v>
      </c>
      <c r="F78">
        <v>527.80082500000003</v>
      </c>
    </row>
    <row r="79" spans="1:6" x14ac:dyDescent="0.25">
      <c r="A79" s="19">
        <v>43983</v>
      </c>
      <c r="B79">
        <v>4695.8161612599997</v>
      </c>
      <c r="C79">
        <v>2175.9172082</v>
      </c>
      <c r="D79">
        <v>1741.377377</v>
      </c>
      <c r="E79">
        <v>2565.3215070460001</v>
      </c>
      <c r="F79">
        <v>746.65248799999995</v>
      </c>
    </row>
    <row r="80" spans="1:6" x14ac:dyDescent="0.25">
      <c r="A80" s="19">
        <v>44013</v>
      </c>
      <c r="B80">
        <v>3049.9483595000002</v>
      </c>
      <c r="C80">
        <v>1893.2508700999999</v>
      </c>
      <c r="D80">
        <v>931.93406560000005</v>
      </c>
      <c r="E80">
        <v>3117.2604514599998</v>
      </c>
      <c r="F80">
        <v>983.72083299999997</v>
      </c>
    </row>
    <row r="81" spans="1:6" x14ac:dyDescent="0.25">
      <c r="A81" s="19">
        <v>44044</v>
      </c>
      <c r="B81">
        <v>5378.2973602499997</v>
      </c>
      <c r="C81">
        <v>1791.941188</v>
      </c>
      <c r="D81">
        <v>1807.2904756</v>
      </c>
      <c r="E81">
        <v>2723.1590464599999</v>
      </c>
      <c r="F81">
        <v>1083.800236</v>
      </c>
    </row>
    <row r="82" spans="1:6" x14ac:dyDescent="0.25">
      <c r="A82" s="19">
        <v>44075</v>
      </c>
      <c r="B82">
        <v>4958.7108270500003</v>
      </c>
      <c r="C82">
        <v>2842.8309008000001</v>
      </c>
      <c r="D82">
        <v>835.44446189999996</v>
      </c>
      <c r="E82">
        <v>2544.56586995</v>
      </c>
      <c r="F82">
        <v>1636.420793</v>
      </c>
    </row>
    <row r="83" spans="1:6" x14ac:dyDescent="0.25">
      <c r="A83" s="19">
        <v>44105</v>
      </c>
      <c r="B83">
        <v>3982.9267881000001</v>
      </c>
      <c r="C83">
        <v>2546.0435478999998</v>
      </c>
      <c r="D83">
        <v>2194.0035981999999</v>
      </c>
      <c r="E83">
        <v>2969.4595808899999</v>
      </c>
      <c r="F83">
        <v>1502.4677650000001</v>
      </c>
    </row>
    <row r="84" spans="1:6" x14ac:dyDescent="0.25">
      <c r="A84" s="19">
        <v>44136</v>
      </c>
      <c r="B84">
        <v>4928.4842312299998</v>
      </c>
      <c r="C84">
        <v>2379.7931979999998</v>
      </c>
      <c r="D84">
        <v>2069.6968523</v>
      </c>
      <c r="E84">
        <v>2650.30225879</v>
      </c>
      <c r="F84">
        <v>2408.1158559999999</v>
      </c>
    </row>
    <row r="85" spans="1:6" x14ac:dyDescent="0.25">
      <c r="A85" s="19">
        <v>44166</v>
      </c>
      <c r="B85">
        <v>4259.1927141100005</v>
      </c>
      <c r="C85">
        <v>2404.4178141000002</v>
      </c>
      <c r="D85">
        <v>2611.8459495000002</v>
      </c>
      <c r="E85">
        <v>3236.2989930399999</v>
      </c>
      <c r="F85">
        <v>2803.5327419999999</v>
      </c>
    </row>
    <row r="86" spans="1:6" x14ac:dyDescent="0.25">
      <c r="A86" s="19">
        <v>44197</v>
      </c>
      <c r="B86">
        <v>4620.00657056</v>
      </c>
      <c r="C86">
        <v>1824.785204</v>
      </c>
      <c r="D86">
        <v>1924.2580728</v>
      </c>
      <c r="E86">
        <v>3030.2227436200001</v>
      </c>
      <c r="F86">
        <v>1298.7758610000001</v>
      </c>
    </row>
    <row r="87" spans="1:6" x14ac:dyDescent="0.25">
      <c r="A87" s="19">
        <v>44228</v>
      </c>
      <c r="B87">
        <v>4421.0138835099997</v>
      </c>
      <c r="C87">
        <v>2291.3464518000001</v>
      </c>
      <c r="D87">
        <v>1608.2088762999999</v>
      </c>
      <c r="E87">
        <v>3147.8023045499999</v>
      </c>
      <c r="F87">
        <v>1707.3561325999999</v>
      </c>
    </row>
    <row r="88" spans="1:6" x14ac:dyDescent="0.25">
      <c r="A88" s="19">
        <v>44256</v>
      </c>
      <c r="B88">
        <v>4135.4522361400004</v>
      </c>
      <c r="C88">
        <v>1638.9528642</v>
      </c>
      <c r="D88">
        <v>1904.8928034999999</v>
      </c>
      <c r="E88">
        <v>3687.48760459</v>
      </c>
      <c r="F88">
        <v>1744.7724679999999</v>
      </c>
    </row>
    <row r="89" spans="1:6" x14ac:dyDescent="0.25">
      <c r="A89" s="19">
        <v>44287</v>
      </c>
      <c r="B89">
        <v>4485.05822945</v>
      </c>
      <c r="C89">
        <v>2000.6558345000001</v>
      </c>
      <c r="D89">
        <v>2105.1347977999999</v>
      </c>
      <c r="E89">
        <v>3334.3379751900002</v>
      </c>
      <c r="F89">
        <v>1969.432319</v>
      </c>
    </row>
    <row r="90" spans="1:6" x14ac:dyDescent="0.25">
      <c r="A90" s="19">
        <v>44317</v>
      </c>
      <c r="B90">
        <v>4292.6634054799997</v>
      </c>
      <c r="C90">
        <v>2048.8738561999999</v>
      </c>
      <c r="D90">
        <v>2406.4478005000001</v>
      </c>
      <c r="E90">
        <v>3628.8551369900001</v>
      </c>
      <c r="F90">
        <v>1904.807043</v>
      </c>
    </row>
    <row r="91" spans="1:6" x14ac:dyDescent="0.25">
      <c r="A91" s="19">
        <v>44348</v>
      </c>
      <c r="B91">
        <v>3985.35127904</v>
      </c>
      <c r="C91">
        <v>1905.4661825000001</v>
      </c>
      <c r="D91">
        <v>2236.7812058999998</v>
      </c>
      <c r="E91">
        <v>3617.4265025999998</v>
      </c>
      <c r="F91">
        <v>1484.448476</v>
      </c>
    </row>
    <row r="92" spans="1:6" x14ac:dyDescent="0.25">
      <c r="A92" s="19">
        <v>44378</v>
      </c>
      <c r="B92">
        <v>3817.06703251</v>
      </c>
      <c r="C92">
        <v>2055.5025620000001</v>
      </c>
      <c r="D92">
        <v>1980.9190951999999</v>
      </c>
      <c r="E92">
        <v>3685.2924745099999</v>
      </c>
      <c r="F92">
        <v>1328.842913</v>
      </c>
    </row>
    <row r="93" spans="1:6" x14ac:dyDescent="0.25">
      <c r="A93" s="19">
        <v>44409</v>
      </c>
      <c r="B93">
        <v>4820.9619629299996</v>
      </c>
      <c r="C93">
        <v>1942.7863969</v>
      </c>
      <c r="D93">
        <v>2066.4088382</v>
      </c>
      <c r="E93">
        <v>3624.5408251296999</v>
      </c>
      <c r="F93">
        <v>1674.2141670000001</v>
      </c>
    </row>
    <row r="94" spans="1:6" x14ac:dyDescent="0.25">
      <c r="A94" s="19">
        <v>44440</v>
      </c>
      <c r="B94">
        <v>3131.1765965599998</v>
      </c>
      <c r="C94">
        <v>2034.6856364</v>
      </c>
      <c r="D94">
        <v>1833.7557761999999</v>
      </c>
      <c r="E94">
        <v>3441.8185263199998</v>
      </c>
      <c r="F94">
        <v>1608.560444</v>
      </c>
    </row>
    <row r="95" spans="1:6" x14ac:dyDescent="0.25">
      <c r="A95" s="19">
        <v>44470</v>
      </c>
      <c r="B95">
        <v>3295.63895138</v>
      </c>
      <c r="C95">
        <v>1846.2203988000001</v>
      </c>
      <c r="D95">
        <v>2421.5743478999998</v>
      </c>
      <c r="E95">
        <v>3643.0168904379998</v>
      </c>
      <c r="F95">
        <v>1583.7078959999999</v>
      </c>
    </row>
    <row r="96" spans="1:6" x14ac:dyDescent="0.25">
      <c r="A96" s="19">
        <v>44501</v>
      </c>
      <c r="B96">
        <v>3276.1687855599998</v>
      </c>
      <c r="C96">
        <v>2104.0096632</v>
      </c>
      <c r="D96">
        <v>2572.9702545</v>
      </c>
      <c r="E96">
        <v>3297.0471621460001</v>
      </c>
      <c r="F96">
        <v>1916.039581</v>
      </c>
    </row>
    <row r="97" spans="1:6" x14ac:dyDescent="0.25">
      <c r="A97" s="19">
        <v>44531</v>
      </c>
      <c r="B97">
        <v>3294.1360749999999</v>
      </c>
      <c r="C97">
        <v>1769.8098809999999</v>
      </c>
      <c r="D97">
        <v>2395.1507609999999</v>
      </c>
      <c r="E97">
        <v>3982.5959440000001</v>
      </c>
      <c r="F97">
        <v>1310.5161390000001</v>
      </c>
    </row>
    <row r="98" spans="1:6" x14ac:dyDescent="0.25">
      <c r="A98" s="19">
        <v>44562</v>
      </c>
      <c r="B98">
        <v>2583.55274237</v>
      </c>
      <c r="C98">
        <v>1768.1503585</v>
      </c>
      <c r="D98">
        <v>2448.9307770999999</v>
      </c>
      <c r="E98">
        <v>3476.1355655329999</v>
      </c>
      <c r="F98">
        <v>977.837851</v>
      </c>
    </row>
    <row r="99" spans="1:6" x14ac:dyDescent="0.25">
      <c r="A99" s="19">
        <v>44593</v>
      </c>
      <c r="B99">
        <v>2263.7376487800002</v>
      </c>
      <c r="C99">
        <v>1746.834818</v>
      </c>
      <c r="D99">
        <v>2163.3824445999999</v>
      </c>
      <c r="E99">
        <v>3142.038714367</v>
      </c>
      <c r="F99">
        <v>2099.583376</v>
      </c>
    </row>
    <row r="100" spans="1:6" x14ac:dyDescent="0.25">
      <c r="A100" s="19">
        <v>44621</v>
      </c>
      <c r="B100">
        <v>1873.704178</v>
      </c>
      <c r="C100">
        <v>2064.1242339999999</v>
      </c>
      <c r="D100">
        <v>2285.881703</v>
      </c>
      <c r="E100">
        <v>2965.3101390000002</v>
      </c>
      <c r="F100">
        <v>1694.027589</v>
      </c>
    </row>
    <row r="101" spans="1:6" x14ac:dyDescent="0.25">
      <c r="A101" s="19">
        <v>44652</v>
      </c>
      <c r="B101">
        <v>2724.8035559199998</v>
      </c>
      <c r="C101">
        <v>1858.9865238</v>
      </c>
      <c r="D101">
        <v>2478.0530997000001</v>
      </c>
      <c r="E101">
        <v>2650.3016671310002</v>
      </c>
      <c r="F101">
        <v>1767.869414</v>
      </c>
    </row>
    <row r="102" spans="1:6" x14ac:dyDescent="0.25">
      <c r="A102" s="19">
        <v>44682</v>
      </c>
      <c r="B102">
        <v>1692.26505322</v>
      </c>
      <c r="C102">
        <v>1907.3825248000001</v>
      </c>
      <c r="D102">
        <v>1968.3163302999999</v>
      </c>
      <c r="E102">
        <v>2494.964563175</v>
      </c>
      <c r="F102">
        <v>1903.4480060000001</v>
      </c>
    </row>
    <row r="103" spans="1:6" x14ac:dyDescent="0.25">
      <c r="A103" s="19">
        <v>44713</v>
      </c>
      <c r="B103">
        <v>2978.2599279999999</v>
      </c>
      <c r="C103">
        <v>1527.7868060000001</v>
      </c>
      <c r="D103">
        <v>2187.3675130000001</v>
      </c>
      <c r="E103">
        <v>2711.8890310000002</v>
      </c>
      <c r="F103">
        <v>1808.3838619999999</v>
      </c>
    </row>
    <row r="104" spans="1:6" x14ac:dyDescent="0.25">
      <c r="A104" s="19">
        <v>44743</v>
      </c>
      <c r="B104">
        <v>2614.6262766200002</v>
      </c>
      <c r="C104">
        <v>1638.7880779</v>
      </c>
      <c r="D104">
        <v>2188.8884790000002</v>
      </c>
      <c r="E104">
        <v>2205.508571455</v>
      </c>
      <c r="F104">
        <v>2375.9975199999999</v>
      </c>
    </row>
    <row r="105" spans="1:6" x14ac:dyDescent="0.25">
      <c r="A105" s="19">
        <v>44774</v>
      </c>
      <c r="B105">
        <v>2631.4284155300002</v>
      </c>
      <c r="C105">
        <v>2110.9427501999999</v>
      </c>
      <c r="D105">
        <v>2525.9488636000001</v>
      </c>
      <c r="E105">
        <v>2837.6701289010002</v>
      </c>
      <c r="F105">
        <v>2780.2914500000002</v>
      </c>
    </row>
    <row r="106" spans="1:6" x14ac:dyDescent="0.25">
      <c r="A106" s="19">
        <v>44805</v>
      </c>
      <c r="B106">
        <v>1775.3093960000001</v>
      </c>
      <c r="C106">
        <v>1770.2624940000001</v>
      </c>
      <c r="D106">
        <v>2356.33203</v>
      </c>
      <c r="E106">
        <v>2425.2957919999999</v>
      </c>
      <c r="F106">
        <v>861.70563300000003</v>
      </c>
    </row>
    <row r="107" spans="1:6" x14ac:dyDescent="0.25">
      <c r="A107" s="19">
        <v>44835</v>
      </c>
      <c r="B107">
        <v>2684.6942070800001</v>
      </c>
      <c r="C107">
        <v>1855.6944933</v>
      </c>
      <c r="D107">
        <v>2020.5065867999999</v>
      </c>
      <c r="E107">
        <v>2603.6437223819999</v>
      </c>
      <c r="F107">
        <v>2222.7512569999999</v>
      </c>
    </row>
    <row r="108" spans="1:6" x14ac:dyDescent="0.25">
      <c r="A108" s="19">
        <v>44866</v>
      </c>
      <c r="B108">
        <v>2127.5984269599999</v>
      </c>
      <c r="C108">
        <v>1733.7194182999999</v>
      </c>
      <c r="D108">
        <v>2387.6666673999998</v>
      </c>
      <c r="E108">
        <v>2680.9205780530001</v>
      </c>
      <c r="F108">
        <v>1229.89275183</v>
      </c>
    </row>
    <row r="109" spans="1:6" x14ac:dyDescent="0.25">
      <c r="A109" s="19">
        <v>44896</v>
      </c>
      <c r="B109">
        <v>2960.3471340000001</v>
      </c>
      <c r="C109">
        <v>1685.1040089999999</v>
      </c>
      <c r="D109">
        <v>2140.8207499999999</v>
      </c>
      <c r="E109">
        <v>3037.6852749999998</v>
      </c>
      <c r="F109">
        <v>496.33453200000002</v>
      </c>
    </row>
    <row r="110" spans="1:6" x14ac:dyDescent="0.25">
      <c r="A110" s="19">
        <v>44927</v>
      </c>
      <c r="B110">
        <v>1930.74363206</v>
      </c>
      <c r="C110">
        <v>1450.1754321999999</v>
      </c>
      <c r="D110">
        <v>2157.1921705999998</v>
      </c>
      <c r="E110">
        <v>2373.7636547860002</v>
      </c>
      <c r="F110">
        <v>901.09386129999996</v>
      </c>
    </row>
    <row r="111" spans="1:6" x14ac:dyDescent="0.25">
      <c r="A111" s="19">
        <v>44958</v>
      </c>
      <c r="B111">
        <v>2738.6732243699998</v>
      </c>
      <c r="C111">
        <v>1973.6811951</v>
      </c>
      <c r="D111">
        <v>1553.1615294999999</v>
      </c>
      <c r="E111">
        <v>1825.2723751819999</v>
      </c>
      <c r="F111">
        <v>1092.0409589999999</v>
      </c>
    </row>
    <row r="112" spans="1:6" x14ac:dyDescent="0.25">
      <c r="A112" s="19">
        <v>44986</v>
      </c>
      <c r="B112">
        <v>2369.4476129999998</v>
      </c>
      <c r="C112">
        <v>1766.750029</v>
      </c>
      <c r="D112">
        <v>2106.389232</v>
      </c>
      <c r="E112">
        <v>2646.8091490000002</v>
      </c>
      <c r="F112">
        <v>955.69481599999995</v>
      </c>
    </row>
    <row r="113" spans="1:6" x14ac:dyDescent="0.25">
      <c r="A113" s="19">
        <v>45017</v>
      </c>
      <c r="B113">
        <v>2726.0212565299998</v>
      </c>
      <c r="C113">
        <v>1871.2879273999999</v>
      </c>
      <c r="D113">
        <v>1827.7808803999999</v>
      </c>
      <c r="E113">
        <v>2939.4487515380001</v>
      </c>
      <c r="F113">
        <v>2571.9029479999999</v>
      </c>
    </row>
    <row r="114" spans="1:6" x14ac:dyDescent="0.25">
      <c r="A114" s="19">
        <v>45047</v>
      </c>
      <c r="B114">
        <v>1882.4316819999999</v>
      </c>
      <c r="C114">
        <v>2001.186301</v>
      </c>
      <c r="D114">
        <v>1844.0156710000001</v>
      </c>
      <c r="E114">
        <v>3052.2455260000002</v>
      </c>
      <c r="F114">
        <v>1806.3395700000001</v>
      </c>
    </row>
    <row r="115" spans="1:6" x14ac:dyDescent="0.25">
      <c r="A115" s="19">
        <v>45078</v>
      </c>
      <c r="B115">
        <v>3971.2087750000001</v>
      </c>
      <c r="C115">
        <v>1946.342028</v>
      </c>
      <c r="D115">
        <v>2114.6589309999999</v>
      </c>
      <c r="E115">
        <v>3149.735917</v>
      </c>
      <c r="F115">
        <v>2385.8969499999998</v>
      </c>
    </row>
    <row r="116" spans="1:6" x14ac:dyDescent="0.25">
      <c r="A116" s="19">
        <v>45108</v>
      </c>
      <c r="B116">
        <v>2390.088804</v>
      </c>
      <c r="C116">
        <v>1940.534987</v>
      </c>
      <c r="D116">
        <v>2017.100788</v>
      </c>
      <c r="E116">
        <v>3901.5577499999999</v>
      </c>
      <c r="F116">
        <v>2992.0446480000001</v>
      </c>
    </row>
    <row r="117" spans="1:6" x14ac:dyDescent="0.25">
      <c r="A117" s="19">
        <v>45139</v>
      </c>
      <c r="B117">
        <v>3459.9423660000002</v>
      </c>
      <c r="C117">
        <v>2112.1343010000001</v>
      </c>
      <c r="D117">
        <v>1631.4488100000001</v>
      </c>
      <c r="E117">
        <v>3636.5591800000002</v>
      </c>
      <c r="F117">
        <v>2037.3474100000001</v>
      </c>
    </row>
    <row r="118" spans="1:6" x14ac:dyDescent="0.25">
      <c r="A118" s="19">
        <v>45170</v>
      </c>
      <c r="B118">
        <v>2336.6748420099998</v>
      </c>
      <c r="C118">
        <v>2474.1252727000001</v>
      </c>
      <c r="D118">
        <v>1893.5822658</v>
      </c>
      <c r="E118">
        <v>3373.635840852</v>
      </c>
      <c r="F118">
        <v>2010.6616509999999</v>
      </c>
    </row>
    <row r="119" spans="1:6" x14ac:dyDescent="0.25">
      <c r="A119" s="19">
        <v>45200</v>
      </c>
      <c r="B119">
        <v>3084.2838820000002</v>
      </c>
      <c r="C119">
        <v>1875.935099</v>
      </c>
      <c r="D119">
        <v>2103.6171340000001</v>
      </c>
      <c r="E119">
        <v>3529.2061239999998</v>
      </c>
      <c r="F119">
        <v>1770.885636</v>
      </c>
    </row>
    <row r="120" spans="1:6" x14ac:dyDescent="0.25">
      <c r="A120" s="19">
        <v>45231</v>
      </c>
      <c r="B120">
        <v>2173.1809450000001</v>
      </c>
      <c r="C120">
        <v>2116.8253159999999</v>
      </c>
      <c r="D120">
        <v>2091.9704109999998</v>
      </c>
      <c r="E120">
        <v>3346.3926980000001</v>
      </c>
      <c r="F120">
        <v>2126.0107079999998</v>
      </c>
    </row>
    <row r="121" spans="1:6" x14ac:dyDescent="0.25">
      <c r="A121" s="19">
        <v>45261</v>
      </c>
      <c r="B121">
        <v>3938.9641660000002</v>
      </c>
      <c r="C121">
        <v>1959.088792</v>
      </c>
      <c r="D121">
        <v>2051.1152510000002</v>
      </c>
      <c r="E121">
        <v>3181.8084090000002</v>
      </c>
      <c r="F121">
        <v>2422.6665440000002</v>
      </c>
    </row>
    <row r="122" spans="1:6" x14ac:dyDescent="0.25">
      <c r="A122" s="19">
        <v>45292</v>
      </c>
      <c r="B122">
        <v>3329.877125</v>
      </c>
      <c r="C122">
        <v>2202.523173</v>
      </c>
      <c r="D122">
        <v>2054.717087</v>
      </c>
      <c r="E122">
        <v>2496.7165690000002</v>
      </c>
      <c r="F122">
        <v>2653.4479350000001</v>
      </c>
    </row>
    <row r="123" spans="1:6" x14ac:dyDescent="0.25">
      <c r="A123" s="19">
        <v>45323</v>
      </c>
      <c r="B123">
        <v>4590.3772239999998</v>
      </c>
      <c r="C123">
        <v>1469.695109</v>
      </c>
      <c r="D123">
        <v>1615.93264</v>
      </c>
      <c r="E123">
        <v>2416.8551389999998</v>
      </c>
      <c r="F123">
        <v>2780.842596</v>
      </c>
    </row>
    <row r="124" spans="1:6" x14ac:dyDescent="0.25">
      <c r="A124" s="19">
        <v>45352</v>
      </c>
      <c r="B124">
        <v>3955.6039150000001</v>
      </c>
      <c r="C124">
        <v>1792.997871</v>
      </c>
      <c r="D124">
        <v>1960.657747</v>
      </c>
      <c r="E124">
        <v>1898.9326060000001</v>
      </c>
      <c r="F124">
        <v>2157.7650100000001</v>
      </c>
    </row>
    <row r="125" spans="1:6" x14ac:dyDescent="0.25">
      <c r="A125" s="19">
        <v>45383</v>
      </c>
      <c r="B125">
        <v>4242.2008489999998</v>
      </c>
      <c r="C125">
        <v>1834.4898169999999</v>
      </c>
      <c r="D125">
        <v>2173.2909220000001</v>
      </c>
      <c r="E125">
        <v>1626.435162</v>
      </c>
      <c r="F125">
        <v>2462.0144660000001</v>
      </c>
    </row>
    <row r="126" spans="1:6" x14ac:dyDescent="0.25">
      <c r="A126" s="19">
        <v>45413</v>
      </c>
      <c r="B126">
        <v>4053.4240709999999</v>
      </c>
      <c r="C126">
        <v>2077.2087019999999</v>
      </c>
      <c r="D126">
        <v>1990.267227</v>
      </c>
      <c r="E126">
        <v>2890.2909650000001</v>
      </c>
      <c r="F126">
        <v>3525.7647999999999</v>
      </c>
    </row>
    <row r="127" spans="1:6" x14ac:dyDescent="0.25">
      <c r="A127" s="19">
        <v>45444</v>
      </c>
      <c r="B127">
        <v>4427.8211460000002</v>
      </c>
      <c r="C127">
        <v>1802.2212460000001</v>
      </c>
      <c r="D127">
        <v>1899.388663</v>
      </c>
      <c r="E127">
        <v>3051.1351020000002</v>
      </c>
      <c r="F127">
        <v>2734.7745009999999</v>
      </c>
    </row>
    <row r="128" spans="1:6" x14ac:dyDescent="0.25">
      <c r="A128" s="19">
        <v>45474</v>
      </c>
      <c r="B128">
        <v>4230.432487</v>
      </c>
      <c r="C128">
        <v>1906.612535</v>
      </c>
      <c r="D128">
        <v>2048.2912529999999</v>
      </c>
      <c r="E128">
        <v>3258.8408599999998</v>
      </c>
      <c r="F128">
        <v>3496.5192860000002</v>
      </c>
    </row>
    <row r="129" spans="1:6" x14ac:dyDescent="0.25">
      <c r="A129" s="19">
        <v>45505</v>
      </c>
      <c r="B129">
        <v>4749.9335819999997</v>
      </c>
      <c r="C129">
        <v>1904.1923790000001</v>
      </c>
      <c r="D129">
        <v>1834.042158</v>
      </c>
      <c r="E129">
        <v>3089.4284149999999</v>
      </c>
      <c r="F129">
        <v>2784.2109380000002</v>
      </c>
    </row>
    <row r="130" spans="1:6" x14ac:dyDescent="0.25">
      <c r="A130" s="19">
        <v>45536</v>
      </c>
      <c r="B130">
        <v>3788.5761480000001</v>
      </c>
      <c r="C130">
        <v>1756.1122519999999</v>
      </c>
      <c r="D130">
        <v>1790.1485150000001</v>
      </c>
      <c r="E130">
        <v>2592.4140240000002</v>
      </c>
      <c r="F130">
        <v>2644.0814839999998</v>
      </c>
    </row>
    <row r="131" spans="1:6" x14ac:dyDescent="0.25">
      <c r="A131" s="19">
        <v>45566</v>
      </c>
      <c r="B131">
        <v>4742.1592620000001</v>
      </c>
      <c r="C131">
        <v>2054.832566</v>
      </c>
      <c r="D131">
        <v>1798.3818900000001</v>
      </c>
      <c r="E131">
        <v>2661.7170550000001</v>
      </c>
      <c r="F131">
        <v>1942.0441860000001</v>
      </c>
    </row>
    <row r="132" spans="1:6" x14ac:dyDescent="0.25">
      <c r="A132" s="19">
        <v>45597</v>
      </c>
      <c r="B132">
        <v>3502.6137749999998</v>
      </c>
      <c r="C132">
        <v>2097.1809990000002</v>
      </c>
      <c r="D132">
        <v>1837.680844</v>
      </c>
      <c r="E132">
        <v>2487.0968280000002</v>
      </c>
      <c r="F132">
        <v>2436.7703860000001</v>
      </c>
    </row>
    <row r="133" spans="1:6" x14ac:dyDescent="0.25">
      <c r="F133">
        <v>2839.1032757029998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AE7B-E6DC-4EC3-8EDA-5D75A33CF19C}">
  <dimension ref="A1:B9"/>
  <sheetViews>
    <sheetView zoomScale="115" zoomScaleNormal="115" workbookViewId="0">
      <selection activeCell="B14" sqref="B14"/>
    </sheetView>
  </sheetViews>
  <sheetFormatPr baseColWidth="10" defaultRowHeight="15" x14ac:dyDescent="0.25"/>
  <cols>
    <col min="1" max="1" width="24" style="1" customWidth="1"/>
    <col min="2" max="2" width="62.5703125" style="1" customWidth="1"/>
  </cols>
  <sheetData>
    <row r="1" spans="1:2" x14ac:dyDescent="0.25">
      <c r="A1" s="2" t="s">
        <v>1</v>
      </c>
      <c r="B1" s="2" t="s">
        <v>0</v>
      </c>
    </row>
    <row r="2" spans="1:2" ht="51" x14ac:dyDescent="0.25">
      <c r="A2" s="10" t="s">
        <v>24</v>
      </c>
      <c r="B2" s="11" t="s">
        <v>45</v>
      </c>
    </row>
    <row r="3" spans="1:2" ht="38.25" x14ac:dyDescent="0.25">
      <c r="A3" s="12" t="s">
        <v>44</v>
      </c>
      <c r="B3" s="13" t="s">
        <v>46</v>
      </c>
    </row>
    <row r="4" spans="1:2" ht="38.25" x14ac:dyDescent="0.25">
      <c r="A4" s="10" t="s">
        <v>23</v>
      </c>
      <c r="B4" s="11" t="s">
        <v>47</v>
      </c>
    </row>
    <row r="5" spans="1:2" ht="38.25" x14ac:dyDescent="0.25">
      <c r="A5" s="12" t="s">
        <v>25</v>
      </c>
      <c r="B5" s="13" t="s">
        <v>48</v>
      </c>
    </row>
    <row r="6" spans="1:2" ht="38.25" x14ac:dyDescent="0.25">
      <c r="A6" s="10" t="s">
        <v>26</v>
      </c>
      <c r="B6" s="11" t="s">
        <v>49</v>
      </c>
    </row>
    <row r="7" spans="1:2" ht="39" thickBot="1" x14ac:dyDescent="0.3">
      <c r="A7" s="14" t="s">
        <v>27</v>
      </c>
      <c r="B7" s="15" t="s">
        <v>50</v>
      </c>
    </row>
    <row r="8" spans="1:2" ht="38.25" x14ac:dyDescent="0.25">
      <c r="A8" s="10" t="s">
        <v>28</v>
      </c>
      <c r="B8" s="11" t="s">
        <v>51</v>
      </c>
    </row>
    <row r="9" spans="1:2" ht="15.75" thickBot="1" x14ac:dyDescent="0.3">
      <c r="A9" s="24"/>
      <c r="B9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3373-17AF-4A44-B840-93E6513C3B97}">
  <dimension ref="A1:U132"/>
  <sheetViews>
    <sheetView workbookViewId="0">
      <selection activeCell="C8" sqref="C8"/>
    </sheetView>
  </sheetViews>
  <sheetFormatPr baseColWidth="10" defaultRowHeight="15" x14ac:dyDescent="0.25"/>
  <cols>
    <col min="1" max="1" width="13.85546875" customWidth="1"/>
  </cols>
  <sheetData>
    <row r="1" spans="1:21" x14ac:dyDescent="0.25">
      <c r="A1" s="18" t="s">
        <v>19</v>
      </c>
      <c r="B1" s="18" t="s">
        <v>37</v>
      </c>
      <c r="C1" s="4"/>
      <c r="D1" s="4"/>
      <c r="E1" s="4"/>
      <c r="F1" s="4"/>
      <c r="G1" s="4"/>
      <c r="H1" s="4"/>
      <c r="I1" s="4"/>
      <c r="J1" s="4"/>
      <c r="K1" s="4"/>
    </row>
    <row r="2" spans="1:21" x14ac:dyDescent="0.25">
      <c r="A2" s="19">
        <v>42370</v>
      </c>
      <c r="B2">
        <v>19.492205641656401</v>
      </c>
      <c r="F2" s="9"/>
      <c r="G2" s="9"/>
      <c r="H2" s="9"/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19">
        <v>42401</v>
      </c>
      <c r="B3">
        <v>126.854189785895</v>
      </c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25">
      <c r="A4" s="19">
        <v>42430</v>
      </c>
      <c r="B4">
        <v>143.72455838416701</v>
      </c>
      <c r="F4" s="9"/>
      <c r="G4" s="9"/>
      <c r="H4" s="9"/>
      <c r="I4" s="9"/>
      <c r="J4" s="9"/>
      <c r="K4" s="9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A5" s="19">
        <v>42461</v>
      </c>
      <c r="B5">
        <v>105.19887765090699</v>
      </c>
      <c r="F5" s="9"/>
      <c r="G5" s="9"/>
      <c r="H5" s="9"/>
      <c r="I5" s="9"/>
      <c r="J5" s="9"/>
      <c r="K5" s="9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25">
      <c r="A6" s="19">
        <v>42491</v>
      </c>
      <c r="B6">
        <v>53.531194345670698</v>
      </c>
      <c r="F6" s="9"/>
      <c r="G6" s="9"/>
      <c r="H6" s="9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25">
      <c r="A7" s="19">
        <v>42522</v>
      </c>
      <c r="B7">
        <v>34.691239129740602</v>
      </c>
      <c r="F7" s="9"/>
      <c r="G7" s="9"/>
      <c r="H7" s="9"/>
      <c r="I7" s="9"/>
      <c r="J7" s="9"/>
      <c r="K7" s="9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25">
      <c r="A8" s="19">
        <v>42552</v>
      </c>
      <c r="B8">
        <v>131.67694799027001</v>
      </c>
      <c r="F8" s="9"/>
      <c r="G8" s="9"/>
      <c r="H8" s="9"/>
      <c r="I8" s="9"/>
      <c r="J8" s="9"/>
      <c r="K8" s="9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19">
        <v>42583</v>
      </c>
      <c r="B9">
        <v>145.488653734054</v>
      </c>
      <c r="F9" s="9"/>
      <c r="G9" s="9"/>
      <c r="H9" s="9"/>
      <c r="I9" s="9"/>
      <c r="J9" s="9"/>
      <c r="K9" s="9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19">
        <v>42614</v>
      </c>
      <c r="B10">
        <v>107.83263007768799</v>
      </c>
      <c r="F10" s="9"/>
      <c r="G10" s="9"/>
      <c r="H10" s="9"/>
      <c r="I10" s="9"/>
      <c r="J10" s="9"/>
      <c r="K10" s="9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A11" s="19">
        <v>42644</v>
      </c>
      <c r="B11">
        <v>29.277715945061701</v>
      </c>
      <c r="F11" s="9"/>
      <c r="G11" s="9"/>
      <c r="H11" s="9"/>
      <c r="I11" s="9"/>
      <c r="J11" s="9"/>
      <c r="K11" s="9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A12" s="19">
        <v>42675</v>
      </c>
      <c r="B12">
        <v>8.0128769815185503</v>
      </c>
      <c r="F12" s="9"/>
      <c r="G12" s="9"/>
      <c r="H12" s="9"/>
      <c r="I12" s="9"/>
      <c r="J12" s="9"/>
      <c r="K12" s="9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19">
        <v>42705</v>
      </c>
      <c r="B13">
        <v>93.143088999419206</v>
      </c>
      <c r="F13" s="9"/>
      <c r="G13" s="9"/>
      <c r="H13" s="9"/>
      <c r="I13" s="9"/>
      <c r="J13" s="9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19">
        <v>42736</v>
      </c>
      <c r="B14">
        <v>171.23964133189699</v>
      </c>
      <c r="F14" s="9"/>
      <c r="G14" s="9"/>
      <c r="H14" s="9"/>
      <c r="I14" s="9"/>
      <c r="J14" s="9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19">
        <v>42767</v>
      </c>
      <c r="B15">
        <v>221.26167048304501</v>
      </c>
      <c r="F15" s="9"/>
      <c r="G15" s="9"/>
      <c r="H15" s="9"/>
      <c r="I15" s="9"/>
      <c r="J15" s="9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19">
        <v>42795</v>
      </c>
      <c r="B16">
        <v>143.105559082171</v>
      </c>
      <c r="F16" s="9"/>
      <c r="G16" s="9"/>
      <c r="H16" s="9"/>
      <c r="I16" s="9"/>
      <c r="J16" s="9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19">
        <v>42826</v>
      </c>
      <c r="B17">
        <v>72.955267960595506</v>
      </c>
      <c r="F17" s="9"/>
      <c r="G17" s="9"/>
      <c r="H17" s="9"/>
      <c r="I17" s="9"/>
      <c r="J17" s="9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19">
        <v>42856</v>
      </c>
      <c r="B18">
        <v>85.847201396336601</v>
      </c>
      <c r="F18" s="9"/>
      <c r="G18" s="9"/>
      <c r="H18" s="9"/>
      <c r="I18" s="9"/>
      <c r="J18" s="9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19">
        <v>42887</v>
      </c>
      <c r="B19">
        <v>285.62002236583697</v>
      </c>
      <c r="F19" s="9"/>
      <c r="G19" s="9"/>
      <c r="H19" s="9"/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19">
        <v>42917</v>
      </c>
      <c r="B20">
        <v>254.46166814154199</v>
      </c>
      <c r="F20" s="9"/>
      <c r="G20" s="9"/>
      <c r="H20" s="9"/>
      <c r="I20" s="9"/>
      <c r="J20" s="9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19">
        <v>42948</v>
      </c>
      <c r="B21">
        <v>136.215984164193</v>
      </c>
      <c r="F21" s="9"/>
      <c r="G21" s="9"/>
      <c r="H21" s="9"/>
      <c r="I21" s="9"/>
      <c r="J21" s="9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20">
        <v>42979</v>
      </c>
      <c r="B22">
        <v>57.959023537259299</v>
      </c>
      <c r="F22" s="9"/>
      <c r="G22" s="9"/>
      <c r="H22" s="9"/>
      <c r="I22" s="9"/>
      <c r="J22" s="9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19">
        <v>43009</v>
      </c>
      <c r="B23">
        <v>16.641942922596598</v>
      </c>
      <c r="F23" s="9"/>
      <c r="G23" s="9"/>
      <c r="H23" s="9"/>
      <c r="I23" s="9"/>
      <c r="J23" s="9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19">
        <v>43040</v>
      </c>
      <c r="B24">
        <v>10.069052110549199</v>
      </c>
      <c r="F24" s="9"/>
      <c r="G24" s="9"/>
      <c r="H24" s="9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19">
        <v>43070</v>
      </c>
      <c r="B25">
        <v>3.33456430120011</v>
      </c>
      <c r="F25" s="9"/>
      <c r="G25" s="9"/>
      <c r="H25" s="9"/>
      <c r="I25" s="9"/>
      <c r="J25" s="9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19">
        <v>43101</v>
      </c>
      <c r="B26">
        <v>4.2435330598262304</v>
      </c>
      <c r="F26" s="9"/>
      <c r="G26" s="9"/>
      <c r="H26" s="9"/>
      <c r="I26" s="9"/>
      <c r="J26" s="9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19">
        <v>43132</v>
      </c>
      <c r="B27">
        <v>80.797734499568406</v>
      </c>
      <c r="F27" s="9"/>
      <c r="G27" s="9"/>
      <c r="H27" s="9"/>
      <c r="I27" s="9"/>
      <c r="J27" s="9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19">
        <v>43160</v>
      </c>
      <c r="B28">
        <v>145.01364843974301</v>
      </c>
      <c r="F28" s="9"/>
      <c r="G28" s="9"/>
      <c r="H28" s="9"/>
      <c r="I28" s="9"/>
      <c r="J28" s="9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19">
        <v>43191</v>
      </c>
      <c r="B29">
        <v>35.447555532144499</v>
      </c>
    </row>
    <row r="30" spans="1:21" x14ac:dyDescent="0.25">
      <c r="A30" s="19">
        <v>43221</v>
      </c>
      <c r="B30">
        <v>264.34197157371801</v>
      </c>
    </row>
    <row r="31" spans="1:21" x14ac:dyDescent="0.25">
      <c r="A31" s="19">
        <v>43252</v>
      </c>
      <c r="B31">
        <v>332.611637014297</v>
      </c>
    </row>
    <row r="32" spans="1:21" x14ac:dyDescent="0.25">
      <c r="A32" s="19">
        <v>43282</v>
      </c>
      <c r="B32">
        <v>259.060959394978</v>
      </c>
    </row>
    <row r="33" spans="1:2" x14ac:dyDescent="0.25">
      <c r="A33" s="19">
        <v>43313</v>
      </c>
      <c r="B33">
        <v>219.85000772033601</v>
      </c>
    </row>
    <row r="34" spans="1:2" x14ac:dyDescent="0.25">
      <c r="A34" s="19">
        <v>43344</v>
      </c>
      <c r="B34">
        <v>100.03085039875801</v>
      </c>
    </row>
    <row r="35" spans="1:2" x14ac:dyDescent="0.25">
      <c r="A35" s="19">
        <v>43374</v>
      </c>
      <c r="B35">
        <v>28.9556823937262</v>
      </c>
    </row>
    <row r="36" spans="1:2" x14ac:dyDescent="0.25">
      <c r="A36" s="19">
        <v>43405</v>
      </c>
      <c r="B36">
        <v>13.2767484456805</v>
      </c>
    </row>
    <row r="37" spans="1:2" x14ac:dyDescent="0.25">
      <c r="A37" s="19">
        <v>43435</v>
      </c>
      <c r="B37">
        <v>79.927391326380601</v>
      </c>
    </row>
    <row r="38" spans="1:2" x14ac:dyDescent="0.25">
      <c r="A38" s="19">
        <v>43466</v>
      </c>
      <c r="B38">
        <v>139.622063351478</v>
      </c>
    </row>
    <row r="39" spans="1:2" x14ac:dyDescent="0.25">
      <c r="A39" s="19">
        <v>43497</v>
      </c>
      <c r="B39">
        <v>196.12494214145801</v>
      </c>
    </row>
    <row r="40" spans="1:2" x14ac:dyDescent="0.25">
      <c r="A40" s="19">
        <v>43525</v>
      </c>
      <c r="B40">
        <v>205.12942704142799</v>
      </c>
    </row>
    <row r="41" spans="1:2" x14ac:dyDescent="0.25">
      <c r="A41" s="19">
        <v>43556</v>
      </c>
      <c r="B41">
        <v>139.58396717142699</v>
      </c>
    </row>
    <row r="42" spans="1:2" x14ac:dyDescent="0.25">
      <c r="A42" s="19">
        <v>43586</v>
      </c>
      <c r="B42">
        <v>41.514687051463902</v>
      </c>
    </row>
    <row r="43" spans="1:2" x14ac:dyDescent="0.25">
      <c r="A43" s="19">
        <v>43617</v>
      </c>
      <c r="B43">
        <v>185.21794071151601</v>
      </c>
    </row>
    <row r="44" spans="1:2" x14ac:dyDescent="0.25">
      <c r="A44" s="19">
        <v>43647</v>
      </c>
      <c r="B44">
        <v>184.70120005151099</v>
      </c>
    </row>
    <row r="45" spans="1:2" x14ac:dyDescent="0.25">
      <c r="A45" s="19">
        <v>43678</v>
      </c>
      <c r="B45">
        <v>54.940122121514001</v>
      </c>
    </row>
    <row r="46" spans="1:2" x14ac:dyDescent="0.25">
      <c r="A46" s="19">
        <v>43709</v>
      </c>
      <c r="B46">
        <v>98.951794681401594</v>
      </c>
    </row>
    <row r="47" spans="1:2" x14ac:dyDescent="0.25">
      <c r="A47" s="19">
        <v>43739</v>
      </c>
      <c r="B47">
        <v>114.46920407131999</v>
      </c>
    </row>
    <row r="48" spans="1:2" x14ac:dyDescent="0.25">
      <c r="A48" s="19">
        <v>43770</v>
      </c>
      <c r="B48">
        <v>79.448042471318203</v>
      </c>
    </row>
    <row r="49" spans="1:2" x14ac:dyDescent="0.25">
      <c r="A49" s="19">
        <v>43800</v>
      </c>
      <c r="B49">
        <v>69.182676771264298</v>
      </c>
    </row>
    <row r="50" spans="1:2" x14ac:dyDescent="0.25">
      <c r="A50" s="19">
        <v>43831</v>
      </c>
      <c r="B50">
        <v>106.82808763</v>
      </c>
    </row>
    <row r="51" spans="1:2" x14ac:dyDescent="0.25">
      <c r="A51" s="19">
        <v>43862</v>
      </c>
      <c r="B51">
        <v>68.795060520000007</v>
      </c>
    </row>
    <row r="52" spans="1:2" x14ac:dyDescent="0.25">
      <c r="A52" s="19">
        <v>43891</v>
      </c>
      <c r="B52">
        <v>57.165528090000002</v>
      </c>
    </row>
    <row r="53" spans="1:2" x14ac:dyDescent="0.25">
      <c r="A53" s="19">
        <v>43922</v>
      </c>
      <c r="B53">
        <v>25.65541219</v>
      </c>
    </row>
    <row r="54" spans="1:2" x14ac:dyDescent="0.25">
      <c r="A54" s="19">
        <v>43952</v>
      </c>
      <c r="B54">
        <v>16.892950930000001</v>
      </c>
    </row>
    <row r="55" spans="1:2" x14ac:dyDescent="0.25">
      <c r="A55" s="19">
        <v>43983</v>
      </c>
      <c r="B55">
        <v>75.866795280000005</v>
      </c>
    </row>
    <row r="56" spans="1:2" x14ac:dyDescent="0.25">
      <c r="A56" s="19">
        <v>44013</v>
      </c>
      <c r="B56">
        <v>251.35994389000001</v>
      </c>
    </row>
    <row r="57" spans="1:2" x14ac:dyDescent="0.25">
      <c r="A57" s="19">
        <v>44044</v>
      </c>
      <c r="B57">
        <v>260.95228629000002</v>
      </c>
    </row>
    <row r="58" spans="1:2" x14ac:dyDescent="0.25">
      <c r="A58" s="19">
        <v>44075</v>
      </c>
      <c r="B58">
        <v>176.66561487000001</v>
      </c>
    </row>
    <row r="59" spans="1:2" x14ac:dyDescent="0.25">
      <c r="A59" s="19">
        <v>44105</v>
      </c>
      <c r="B59">
        <v>30.684575989999999</v>
      </c>
    </row>
    <row r="60" spans="1:2" x14ac:dyDescent="0.25">
      <c r="A60" s="19">
        <v>44136</v>
      </c>
      <c r="B60">
        <v>9.2916758700000006</v>
      </c>
    </row>
    <row r="61" spans="1:2" x14ac:dyDescent="0.25">
      <c r="A61" s="19">
        <v>44166</v>
      </c>
      <c r="B61">
        <v>99.391812810000005</v>
      </c>
    </row>
    <row r="62" spans="1:2" x14ac:dyDescent="0.25">
      <c r="A62" s="19">
        <v>44197</v>
      </c>
      <c r="B62">
        <v>173.18751284141001</v>
      </c>
    </row>
    <row r="63" spans="1:2" x14ac:dyDescent="0.25">
      <c r="A63" s="19">
        <v>44228</v>
      </c>
      <c r="B63">
        <v>228.13486012143201</v>
      </c>
    </row>
    <row r="64" spans="1:2" x14ac:dyDescent="0.25">
      <c r="A64" s="19">
        <v>44256</v>
      </c>
      <c r="B64">
        <v>185.74884664144199</v>
      </c>
    </row>
    <row r="65" spans="1:2" x14ac:dyDescent="0.25">
      <c r="A65" s="19">
        <v>44287</v>
      </c>
      <c r="B65">
        <v>174.56603523145799</v>
      </c>
    </row>
    <row r="66" spans="1:2" x14ac:dyDescent="0.25">
      <c r="A66" s="19">
        <v>44317</v>
      </c>
      <c r="B66">
        <v>98.937421761496694</v>
      </c>
    </row>
    <row r="67" spans="1:2" x14ac:dyDescent="0.25">
      <c r="A67" s="19">
        <v>44348</v>
      </c>
      <c r="B67">
        <v>182.468659371521</v>
      </c>
    </row>
    <row r="68" spans="1:2" x14ac:dyDescent="0.25">
      <c r="A68" s="19">
        <v>44378</v>
      </c>
      <c r="B68">
        <v>196.47119259154599</v>
      </c>
    </row>
    <row r="69" spans="1:2" x14ac:dyDescent="0.25">
      <c r="A69" s="19">
        <v>44409</v>
      </c>
      <c r="B69">
        <v>246.55532397155</v>
      </c>
    </row>
    <row r="70" spans="1:2" x14ac:dyDescent="0.25">
      <c r="A70" s="19">
        <v>44440</v>
      </c>
      <c r="B70">
        <v>135.41032242154</v>
      </c>
    </row>
    <row r="71" spans="1:2" x14ac:dyDescent="0.25">
      <c r="A71" s="19">
        <v>44470</v>
      </c>
      <c r="B71">
        <v>103.490613451554</v>
      </c>
    </row>
    <row r="72" spans="1:2" x14ac:dyDescent="0.25">
      <c r="A72" s="19">
        <v>44501</v>
      </c>
      <c r="B72">
        <v>9.8691439815594499</v>
      </c>
    </row>
    <row r="73" spans="1:2" x14ac:dyDescent="0.25">
      <c r="A73" s="19">
        <v>44531</v>
      </c>
      <c r="B73">
        <v>71.145203771564098</v>
      </c>
    </row>
    <row r="74" spans="1:2" x14ac:dyDescent="0.25">
      <c r="A74" s="19">
        <v>44562</v>
      </c>
      <c r="B74">
        <v>168.650256571564</v>
      </c>
    </row>
    <row r="75" spans="1:2" x14ac:dyDescent="0.25">
      <c r="A75" s="19">
        <v>44593</v>
      </c>
      <c r="B75">
        <v>196.04529284157999</v>
      </c>
    </row>
    <row r="76" spans="1:2" x14ac:dyDescent="0.25">
      <c r="A76" s="19">
        <v>44621</v>
      </c>
      <c r="B76">
        <v>279.04383913160598</v>
      </c>
    </row>
    <row r="77" spans="1:2" x14ac:dyDescent="0.25">
      <c r="A77" s="19">
        <v>44652</v>
      </c>
      <c r="B77">
        <v>90.347878131612106</v>
      </c>
    </row>
    <row r="78" spans="1:2" x14ac:dyDescent="0.25">
      <c r="A78" s="19">
        <v>44682</v>
      </c>
      <c r="B78">
        <v>33.260408531603602</v>
      </c>
    </row>
    <row r="79" spans="1:2" x14ac:dyDescent="0.25">
      <c r="A79" s="19">
        <v>44713</v>
      </c>
      <c r="B79">
        <v>200.994091731618</v>
      </c>
    </row>
    <row r="80" spans="1:2" x14ac:dyDescent="0.25">
      <c r="A80" s="19">
        <v>44743</v>
      </c>
      <c r="B80">
        <v>235.739451561653</v>
      </c>
    </row>
    <row r="81" spans="1:2" x14ac:dyDescent="0.25">
      <c r="A81" s="19">
        <v>44774</v>
      </c>
      <c r="B81">
        <v>259.84264196172001</v>
      </c>
    </row>
    <row r="82" spans="1:2" x14ac:dyDescent="0.25">
      <c r="A82" s="19">
        <v>44805</v>
      </c>
      <c r="B82">
        <v>170.08764809172399</v>
      </c>
    </row>
    <row r="83" spans="1:2" x14ac:dyDescent="0.25">
      <c r="A83" s="19">
        <v>44835</v>
      </c>
      <c r="B83">
        <v>93.060104271713897</v>
      </c>
    </row>
    <row r="84" spans="1:2" x14ac:dyDescent="0.25">
      <c r="A84" s="19">
        <v>44866</v>
      </c>
      <c r="B84">
        <v>18.846952351670399</v>
      </c>
    </row>
    <row r="85" spans="1:2" x14ac:dyDescent="0.25">
      <c r="A85" s="19">
        <v>44896</v>
      </c>
      <c r="B85">
        <v>70.963798381645802</v>
      </c>
    </row>
    <row r="86" spans="1:2" x14ac:dyDescent="0.25">
      <c r="A86" s="19">
        <v>44927</v>
      </c>
      <c r="B86">
        <v>165.731212351621</v>
      </c>
    </row>
    <row r="87" spans="1:2" x14ac:dyDescent="0.25">
      <c r="A87" s="19">
        <v>44958</v>
      </c>
      <c r="B87">
        <v>187.204266871687</v>
      </c>
    </row>
    <row r="88" spans="1:2" x14ac:dyDescent="0.25">
      <c r="A88" s="19">
        <v>44986</v>
      </c>
      <c r="B88">
        <v>246.60116301171999</v>
      </c>
    </row>
    <row r="89" spans="1:2" x14ac:dyDescent="0.25">
      <c r="A89" s="19">
        <v>45017</v>
      </c>
      <c r="B89">
        <v>82.423929711729997</v>
      </c>
    </row>
    <row r="90" spans="1:2" x14ac:dyDescent="0.25">
      <c r="A90" s="19">
        <v>45047</v>
      </c>
      <c r="B90">
        <v>10.195634781693199</v>
      </c>
    </row>
    <row r="91" spans="1:2" x14ac:dyDescent="0.25">
      <c r="A91" s="19">
        <v>45078</v>
      </c>
      <c r="B91">
        <v>9.9947344716354305</v>
      </c>
    </row>
    <row r="92" spans="1:2" x14ac:dyDescent="0.25">
      <c r="A92" s="19">
        <v>45108</v>
      </c>
      <c r="B92">
        <v>17.740031511768301</v>
      </c>
    </row>
    <row r="93" spans="1:2" x14ac:dyDescent="0.25">
      <c r="A93" s="19">
        <v>45139</v>
      </c>
      <c r="B93">
        <v>12.0586338717586</v>
      </c>
    </row>
    <row r="94" spans="1:2" x14ac:dyDescent="0.25">
      <c r="A94" s="19">
        <v>45170</v>
      </c>
      <c r="B94">
        <v>64.680882031815102</v>
      </c>
    </row>
    <row r="95" spans="1:2" x14ac:dyDescent="0.25">
      <c r="A95" s="19">
        <v>45200</v>
      </c>
      <c r="B95">
        <v>32.079998601892598</v>
      </c>
    </row>
    <row r="96" spans="1:2" x14ac:dyDescent="0.25">
      <c r="A96" s="19">
        <v>45231</v>
      </c>
      <c r="B96">
        <v>13.2054787917612</v>
      </c>
    </row>
    <row r="97" spans="1:2" x14ac:dyDescent="0.25">
      <c r="A97" s="19">
        <v>45261</v>
      </c>
      <c r="B97">
        <v>62.189457251881997</v>
      </c>
    </row>
    <row r="98" spans="1:2" x14ac:dyDescent="0.25">
      <c r="A98" s="19">
        <v>45292</v>
      </c>
      <c r="B98">
        <v>127.13456045179601</v>
      </c>
    </row>
    <row r="99" spans="1:2" x14ac:dyDescent="0.25">
      <c r="A99" s="19">
        <v>45323</v>
      </c>
      <c r="B99">
        <v>226.682200341776</v>
      </c>
    </row>
    <row r="100" spans="1:2" x14ac:dyDescent="0.25">
      <c r="A100" s="19">
        <v>45352</v>
      </c>
      <c r="B100">
        <v>107.89249192173401</v>
      </c>
    </row>
    <row r="101" spans="1:2" x14ac:dyDescent="0.25">
      <c r="A101" s="19">
        <v>45383</v>
      </c>
      <c r="B101">
        <v>23.727242821686598</v>
      </c>
    </row>
    <row r="102" spans="1:2" x14ac:dyDescent="0.25">
      <c r="A102" s="19">
        <v>45413</v>
      </c>
      <c r="B102">
        <v>111.423672371705</v>
      </c>
    </row>
    <row r="103" spans="1:2" x14ac:dyDescent="0.25">
      <c r="A103" s="19">
        <v>45444</v>
      </c>
      <c r="B103">
        <v>286.079278381721</v>
      </c>
    </row>
    <row r="104" spans="1:2" x14ac:dyDescent="0.25">
      <c r="A104" s="19">
        <v>45474</v>
      </c>
      <c r="B104">
        <v>365.02695814167799</v>
      </c>
    </row>
    <row r="105" spans="1:2" x14ac:dyDescent="0.25">
      <c r="A105" s="19">
        <v>45505</v>
      </c>
      <c r="B105">
        <v>202.15992621161899</v>
      </c>
    </row>
    <row r="106" spans="1:2" x14ac:dyDescent="0.25">
      <c r="A106" s="19">
        <v>45536</v>
      </c>
      <c r="B106">
        <v>60.175718811655102</v>
      </c>
    </row>
    <row r="107" spans="1:2" x14ac:dyDescent="0.25">
      <c r="A107" s="19">
        <v>45566</v>
      </c>
      <c r="B107">
        <v>13.9266536613867</v>
      </c>
    </row>
    <row r="108" spans="1:2" x14ac:dyDescent="0.25">
      <c r="A108" s="19">
        <v>45597</v>
      </c>
      <c r="B108">
        <v>11.1307262316265</v>
      </c>
    </row>
    <row r="109" spans="1:2" x14ac:dyDescent="0.25">
      <c r="A109" s="19">
        <v>45627</v>
      </c>
      <c r="B109">
        <v>77.254064871426607</v>
      </c>
    </row>
    <row r="110" spans="1:2" x14ac:dyDescent="0.25">
      <c r="A110" s="19"/>
    </row>
    <row r="111" spans="1:2" x14ac:dyDescent="0.25">
      <c r="A111" s="19"/>
    </row>
    <row r="112" spans="1:2" x14ac:dyDescent="0.25">
      <c r="A112" s="19"/>
    </row>
    <row r="113" spans="1:1" x14ac:dyDescent="0.25">
      <c r="A113" s="19"/>
    </row>
    <row r="114" spans="1:1" x14ac:dyDescent="0.25">
      <c r="A114" s="19"/>
    </row>
    <row r="115" spans="1:1" x14ac:dyDescent="0.25">
      <c r="A115" s="19"/>
    </row>
    <row r="116" spans="1:1" x14ac:dyDescent="0.25">
      <c r="A116" s="19"/>
    </row>
    <row r="117" spans="1:1" x14ac:dyDescent="0.25">
      <c r="A117" s="19"/>
    </row>
    <row r="118" spans="1:1" x14ac:dyDescent="0.25">
      <c r="A118" s="19"/>
    </row>
    <row r="119" spans="1:1" x14ac:dyDescent="0.25">
      <c r="A119" s="19"/>
    </row>
    <row r="120" spans="1:1" x14ac:dyDescent="0.25">
      <c r="A120" s="19"/>
    </row>
    <row r="121" spans="1:1" x14ac:dyDescent="0.25">
      <c r="A121" s="19"/>
    </row>
    <row r="122" spans="1:1" x14ac:dyDescent="0.25">
      <c r="A122" s="19"/>
    </row>
    <row r="123" spans="1:1" x14ac:dyDescent="0.25">
      <c r="A123" s="19"/>
    </row>
    <row r="124" spans="1:1" x14ac:dyDescent="0.25">
      <c r="A124" s="19"/>
    </row>
    <row r="125" spans="1:1" x14ac:dyDescent="0.25">
      <c r="A125" s="19"/>
    </row>
    <row r="126" spans="1:1" x14ac:dyDescent="0.25">
      <c r="A126" s="19"/>
    </row>
    <row r="127" spans="1:1" x14ac:dyDescent="0.25">
      <c r="A127" s="19"/>
    </row>
    <row r="128" spans="1:1" x14ac:dyDescent="0.25">
      <c r="A128" s="19"/>
    </row>
    <row r="129" spans="1:1" x14ac:dyDescent="0.25">
      <c r="A129" s="19"/>
    </row>
    <row r="130" spans="1:1" x14ac:dyDescent="0.25">
      <c r="A130" s="19"/>
    </row>
    <row r="131" spans="1:1" x14ac:dyDescent="0.25">
      <c r="A131" s="19"/>
    </row>
    <row r="132" spans="1:1" x14ac:dyDescent="0.25">
      <c r="A132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6778-71B4-40B1-BD90-D4CF6943444C}">
  <dimension ref="A2:I3"/>
  <sheetViews>
    <sheetView workbookViewId="0">
      <selection activeCell="F30" sqref="F30"/>
    </sheetView>
  </sheetViews>
  <sheetFormatPr baseColWidth="10" defaultRowHeight="15" x14ac:dyDescent="0.25"/>
  <sheetData>
    <row r="2" spans="1:9" x14ac:dyDescent="0.25">
      <c r="A2" t="s">
        <v>60</v>
      </c>
    </row>
    <row r="3" spans="1:9" x14ac:dyDescent="0.25">
      <c r="A3" s="19">
        <v>45627</v>
      </c>
      <c r="F3">
        <v>30584.334989999999</v>
      </c>
      <c r="G3">
        <v>30096.698649198999</v>
      </c>
      <c r="H3">
        <v>2331.4315499999998</v>
      </c>
      <c r="I3">
        <v>18044.20349738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Tab1</vt:lpstr>
      <vt:lpstr>Fig1</vt:lpstr>
      <vt:lpstr>Fig2</vt:lpstr>
      <vt:lpstr>Tab2</vt:lpstr>
      <vt:lpstr>Fig3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Salvador Suarez Patilongo</dc:creator>
  <cp:lastModifiedBy>Michael Salvador Suarez Patilongo</cp:lastModifiedBy>
  <dcterms:created xsi:type="dcterms:W3CDTF">2025-01-06T14:18:27Z</dcterms:created>
  <dcterms:modified xsi:type="dcterms:W3CDTF">2025-03-16T22:32:14Z</dcterms:modified>
</cp:coreProperties>
</file>