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drawings/drawing2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chael\Desktop\"/>
    </mc:Choice>
  </mc:AlternateContent>
  <bookViews>
    <workbookView xWindow="120" yWindow="72" windowWidth="15312" windowHeight="11820"/>
  </bookViews>
  <sheets>
    <sheet name="Instructions" sheetId="5" r:id="rId1"/>
    <sheet name="Teacher" sheetId="1" r:id="rId2"/>
    <sheet name="Parent" sheetId="4" r:id="rId3"/>
  </sheets>
  <definedNames>
    <definedName name="DataEntry">#REF!</definedName>
    <definedName name="_xlnm.Print_Area" localSheetId="2">Parent!$A$1:$G$42</definedName>
    <definedName name="_xlnm.Print_Area" localSheetId="1">Teacher!$A$1:$G$42</definedName>
  </definedNames>
  <calcPr calcId="171027"/>
</workbook>
</file>

<file path=xl/calcChain.xml><?xml version="1.0" encoding="utf-8"?>
<calcChain xmlns="http://schemas.openxmlformats.org/spreadsheetml/2006/main">
  <c r="G41" i="4" l="1"/>
  <c r="G40" i="4"/>
  <c r="G39" i="4"/>
  <c r="G38" i="4"/>
  <c r="G37" i="4"/>
  <c r="G36" i="4"/>
  <c r="G35" i="4"/>
  <c r="G34" i="4"/>
  <c r="G32" i="4"/>
  <c r="G31" i="4"/>
  <c r="G30" i="4"/>
  <c r="G29" i="4"/>
  <c r="G28" i="4"/>
  <c r="G27" i="4"/>
  <c r="G26" i="4"/>
  <c r="G25" i="4"/>
  <c r="G24" i="4"/>
  <c r="G22" i="4"/>
  <c r="G21" i="4"/>
  <c r="G20" i="4"/>
  <c r="G19" i="4"/>
  <c r="G18" i="4"/>
  <c r="G17" i="4"/>
  <c r="G16" i="4"/>
  <c r="G15" i="4"/>
  <c r="G14" i="4"/>
  <c r="G41" i="1"/>
  <c r="G40" i="1"/>
  <c r="G39" i="1"/>
  <c r="G38" i="1"/>
  <c r="G37" i="1"/>
  <c r="G36" i="1"/>
  <c r="G35" i="1"/>
  <c r="G34" i="1"/>
  <c r="G32" i="1"/>
  <c r="G31" i="1"/>
  <c r="G30" i="1"/>
  <c r="G29" i="1"/>
  <c r="G28" i="1"/>
  <c r="G27" i="1"/>
  <c r="G26" i="1"/>
  <c r="G25" i="1"/>
  <c r="G24" i="1"/>
  <c r="G22" i="1" l="1"/>
  <c r="G21" i="1"/>
  <c r="G20" i="1"/>
  <c r="G19" i="1"/>
  <c r="G18" i="1"/>
  <c r="G17" i="1"/>
  <c r="G16" i="1"/>
  <c r="G15" i="1"/>
  <c r="G14" i="1"/>
  <c r="G42" i="4" l="1"/>
  <c r="E6" i="1"/>
  <c r="E6" i="4" l="1"/>
  <c r="G23" i="4"/>
  <c r="G33" i="4"/>
  <c r="E5" i="4" s="1"/>
  <c r="G23" i="1"/>
  <c r="G42" i="1"/>
  <c r="E7" i="1" s="1"/>
  <c r="G33" i="1"/>
  <c r="E7" i="4"/>
  <c r="F6" i="1" l="1"/>
  <c r="F5" i="1"/>
  <c r="F4" i="1"/>
  <c r="F7" i="1"/>
  <c r="E5" i="1"/>
  <c r="E4" i="4"/>
  <c r="F7" i="4"/>
  <c r="F4" i="4"/>
  <c r="F6" i="4"/>
  <c r="F5" i="4"/>
  <c r="E4" i="1"/>
</calcChain>
</file>

<file path=xl/sharedStrings.xml><?xml version="1.0" encoding="utf-8"?>
<sst xmlns="http://schemas.openxmlformats.org/spreadsheetml/2006/main" count="111" uniqueCount="65">
  <si>
    <t>Patient Name:</t>
  </si>
  <si>
    <t>Often fails to give close attention to details or makes careless mistakes in schoolwork or tasks</t>
  </si>
  <si>
    <t>Often has difficulty sustaining attention in tasks or play activities</t>
  </si>
  <si>
    <t>Often does not seem to listen when spoken to directly</t>
  </si>
  <si>
    <t>Often does not follow through on instructions and fails to finish schoolwork, chores, or duties</t>
  </si>
  <si>
    <t>Often has difficulty organizing tasks and activities</t>
  </si>
  <si>
    <t>Often avoids, dislikes, or reluctantly engages in tasks requiring sustained mental effort</t>
  </si>
  <si>
    <t>Often loses things necessary for activities (e.g., toys, school assignments, pencils, or books)</t>
  </si>
  <si>
    <t>Often is distracted by extraneous stimuli</t>
  </si>
  <si>
    <t>Often is forgetful in daily activities</t>
  </si>
  <si>
    <t>Often fidgets with hands or feet or squirms in seat</t>
  </si>
  <si>
    <t>Often leaves seat in classroom or in other situations in which remaining seated is expected</t>
  </si>
  <si>
    <t>Often runs about or climbs excessively in situations in which it is inappropriate</t>
  </si>
  <si>
    <t>Often has difficulty playing or engaging in leisure activities quietly</t>
  </si>
  <si>
    <t>Often is “on the go” or often acts as if “driven by a motor”</t>
  </si>
  <si>
    <t>Often talks excessively</t>
  </si>
  <si>
    <t>Often blurts out answers before questions have been completed</t>
  </si>
  <si>
    <t>Often has difficulty awaiting turn</t>
  </si>
  <si>
    <t>Often interrupts or intrudes on others (e.g. butts into conversations/games)</t>
  </si>
  <si>
    <t>Often loses temper</t>
  </si>
  <si>
    <t>Often argues with adults</t>
  </si>
  <si>
    <t>Often actively defies or refuses adult requests or rules</t>
  </si>
  <si>
    <t>Often deliberately does things that annoy other people</t>
  </si>
  <si>
    <t>Often blames others for his or her mistakes or misbehavior</t>
  </si>
  <si>
    <t>Often touchy or easily annoyed by others</t>
  </si>
  <si>
    <t>Often is angry and resentful</t>
  </si>
  <si>
    <t>Often is spiteful or vindictive</t>
  </si>
  <si>
    <t>Not At All</t>
  </si>
  <si>
    <t>Just A Little</t>
  </si>
  <si>
    <t>Quite A Bit</t>
  </si>
  <si>
    <t>Very Much</t>
  </si>
  <si>
    <t>Item Score</t>
  </si>
  <si>
    <t>ADHD-In</t>
  </si>
  <si>
    <t>ADHD-H/Im</t>
  </si>
  <si>
    <t>ADHD-C</t>
  </si>
  <si>
    <t>ODD</t>
  </si>
  <si>
    <t>Date of Birth:</t>
  </si>
  <si>
    <t>MRN/File No:</t>
  </si>
  <si>
    <t>Physician Name:</t>
  </si>
  <si>
    <t>Date:</t>
  </si>
  <si>
    <t>SNAP-IV 26 - Teacher Rating Scale</t>
  </si>
  <si>
    <t>Score</t>
  </si>
  <si>
    <t>Teacher Cutoffs</t>
  </si>
  <si>
    <t>Result</t>
  </si>
  <si>
    <t>SNAP-IV 26 - Parent Rating Scale</t>
  </si>
  <si>
    <t>Completed by:</t>
  </si>
  <si>
    <t>Parent Cutoffs</t>
  </si>
  <si>
    <t>Instructions</t>
  </si>
  <si>
    <t>Be careful to use the correct form. Is it data from a TEACHER or a PARENT?</t>
  </si>
  <si>
    <t>Fill in yellow cells B3, B4, B5, B6, B7 &amp; B8</t>
  </si>
  <si>
    <t>Check the data in results table. Does it make sense?</t>
  </si>
  <si>
    <t>Click the "Print" button in cell B11</t>
  </si>
  <si>
    <t>1.</t>
  </si>
  <si>
    <t>2.</t>
  </si>
  <si>
    <t>3.</t>
  </si>
  <si>
    <t>4.</t>
  </si>
  <si>
    <t>5.</t>
  </si>
  <si>
    <t>6.</t>
  </si>
  <si>
    <t>After choosing the correct worksheet, click the "Clear Patient Data" button in cell B9</t>
  </si>
  <si>
    <t>7.</t>
  </si>
  <si>
    <t>Collect the printout(s)</t>
  </si>
  <si>
    <t>For each item, check the column which best describes this child: Not At All; Just A Little; Quite A Bit; Very Much.</t>
  </si>
  <si>
    <t>x</t>
  </si>
  <si>
    <r>
      <t xml:space="preserve">Put </t>
    </r>
    <r>
      <rPr>
        <u/>
        <sz val="24"/>
        <color theme="1"/>
        <rFont val="Calibri"/>
        <family val="2"/>
        <scheme val="minor"/>
      </rPr>
      <t>one</t>
    </r>
    <r>
      <rPr>
        <sz val="24"/>
        <color theme="1"/>
        <rFont val="Calibri"/>
        <family val="2"/>
        <scheme val="minor"/>
      </rPr>
      <t xml:space="preserve"> "x" in each row of yellow cells (rows 14-22, 24-32 and 34-41)</t>
    </r>
  </si>
  <si>
    <t>Data_Entry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</si>
</sst>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809]dd\ mmmm\ yy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u/>
      <sz val="2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/>
    <xf numFmtId="0" fontId="2" fillId="0" borderId="0" xfId="0" applyFont="1"/>
    <xf numFmtId="0" fontId="4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 vertical="center"/>
    </xf>
    <xf numFmtId="0" fontId="3" fillId="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64" fontId="3" fillId="3" borderId="0" xfId="0" applyNumberFormat="1" applyFont="1" applyFill="1" applyAlignment="1">
      <alignment horizontal="left" vertical="center"/>
    </xf>
    <xf numFmtId="0" fontId="3" fillId="0" borderId="0" xfId="0" applyFont="1" applyAlignment="1">
      <alignment horizontal="right" vertical="center"/>
    </xf>
    <xf numFmtId="2" fontId="5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 wrapText="1"/>
    </xf>
    <xf numFmtId="2" fontId="0" fillId="2" borderId="1" xfId="0" applyNumberForma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3" fillId="0" borderId="5" xfId="0" applyFont="1" applyBorder="1" applyAlignment="1">
      <alignment horizontal="right" vertical="center"/>
    </xf>
    <xf numFmtId="2" fontId="5" fillId="0" borderId="6" xfId="0" applyNumberFormat="1" applyFont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right" vertical="center"/>
    </xf>
    <xf numFmtId="2" fontId="5" fillId="0" borderId="8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center"/>
    </xf>
    <xf numFmtId="164" fontId="3" fillId="0" borderId="0" xfId="0" applyNumberFormat="1" applyFont="1" applyFill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8" fillId="0" borderId="0" xfId="0" quotePrefix="1" applyFont="1" applyAlignment="1">
      <alignment horizontal="center"/>
    </xf>
    <xf numFmtId="0" fontId="11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0" xfId="0" applyFont="1" applyAlignment="1">
      <alignment vertical="center" wrapText="1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7" fillId="0" borderId="9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7" fillId="0" borderId="10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3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1">
    <cellStyle name="Normal" xfId="0" builtinId="0"/>
  </cellStyles>
  <dxfs count="8">
    <dxf>
      <font>
        <color rgb="FF9C0006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Radio" firstButton="1" fmlaLink="$J$14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$J$15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fmlaLink="$J$16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Radio" firstButton="1" fmlaLink="$J$17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firstButton="1" fmlaLink="$J$18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firstButton="1" fmlaLink="$J$19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Radio" firstButton="1" fmlaLink="$J$20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Radio" firstButton="1" fmlaLink="$J$21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Radio" firstButton="1" fmlaLink="$J$22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Radio" firstButton="1" fmlaLink="$J$24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Radio" firstButton="1" fmlaLink="$J$25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firstButton="1" fmlaLink="$J$26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Radio" firstButton="1" fmlaLink="$J$27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Radio" firstButton="1" fmlaLink="$J$28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Radio" firstButton="1" fmlaLink="$J$29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lockText="1" noThreeD="1"/>
</file>

<file path=xl/ctrlProps/ctrlProp78.xml><?xml version="1.0" encoding="utf-8"?>
<formControlPr xmlns="http://schemas.microsoft.com/office/spreadsheetml/2009/9/main" objectType="GBox" noThreeD="1"/>
</file>

<file path=xl/ctrlProps/ctrlProp79.xml><?xml version="1.0" encoding="utf-8"?>
<formControlPr xmlns="http://schemas.microsoft.com/office/spreadsheetml/2009/9/main" objectType="Radio" firstButton="1" fmlaLink="$J$30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Radio" firstButton="1" fmlaLink="$J$31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Radio" firstButton="1" fmlaLink="$J$32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Radio" firstButton="1" fmlaLink="$J$34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Radio" firstButton="1" fmlaLink="$J$35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GBox" noThreeD="1"/>
</file>

<file path=xl/ctrlProps/ctrlProp104.xml><?xml version="1.0" encoding="utf-8"?>
<formControlPr xmlns="http://schemas.microsoft.com/office/spreadsheetml/2009/9/main" objectType="Radio" firstButton="1" fmlaLink="$J$36" lockText="1" noThreeD="1"/>
</file>

<file path=xl/ctrlProps/ctrlProp105.xml><?xml version="1.0" encoding="utf-8"?>
<formControlPr xmlns="http://schemas.microsoft.com/office/spreadsheetml/2009/9/main" objectType="Radio" lockText="1" noThreeD="1"/>
</file>

<file path=xl/ctrlProps/ctrlProp106.xml><?xml version="1.0" encoding="utf-8"?>
<formControlPr xmlns="http://schemas.microsoft.com/office/spreadsheetml/2009/9/main" objectType="Radio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GBox" noThreeD="1"/>
</file>

<file path=xl/ctrlProps/ctrlProp109.xml><?xml version="1.0" encoding="utf-8"?>
<formControlPr xmlns="http://schemas.microsoft.com/office/spreadsheetml/2009/9/main" objectType="Radio" firstButton="1" fmlaLink="$J$37" lockText="1" noThreeD="1"/>
</file>

<file path=xl/ctrlProps/ctrlProp110.xml><?xml version="1.0" encoding="utf-8"?>
<formControlPr xmlns="http://schemas.microsoft.com/office/spreadsheetml/2009/9/main" objectType="Radio" lockText="1" noThreeD="1"/>
</file>

<file path=xl/ctrlProps/ctrlProp111.xml><?xml version="1.0" encoding="utf-8"?>
<formControlPr xmlns="http://schemas.microsoft.com/office/spreadsheetml/2009/9/main" objectType="Radio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GBox" noThreeD="1"/>
</file>

<file path=xl/ctrlProps/ctrlProp114.xml><?xml version="1.0" encoding="utf-8"?>
<formControlPr xmlns="http://schemas.microsoft.com/office/spreadsheetml/2009/9/main" objectType="Radio" firstButton="1" fmlaLink="$J$38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GBox" noThreeD="1"/>
</file>

<file path=xl/ctrlProps/ctrlProp119.xml><?xml version="1.0" encoding="utf-8"?>
<formControlPr xmlns="http://schemas.microsoft.com/office/spreadsheetml/2009/9/main" objectType="Radio" firstButton="1" fmlaLink="$J$39" lockText="1" noThreeD="1"/>
</file>

<file path=xl/ctrlProps/ctrlProp120.xml><?xml version="1.0" encoding="utf-8"?>
<formControlPr xmlns="http://schemas.microsoft.com/office/spreadsheetml/2009/9/main" objectType="Radio" lockText="1" noThreeD="1"/>
</file>

<file path=xl/ctrlProps/ctrlProp121.xml><?xml version="1.0" encoding="utf-8"?>
<formControlPr xmlns="http://schemas.microsoft.com/office/spreadsheetml/2009/9/main" objectType="Radio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GBox" noThreeD="1"/>
</file>

<file path=xl/ctrlProps/ctrlProp124.xml><?xml version="1.0" encoding="utf-8"?>
<formControlPr xmlns="http://schemas.microsoft.com/office/spreadsheetml/2009/9/main" objectType="Radio" firstButton="1" fmlaLink="$J$40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GBox" noThreeD="1"/>
</file>

<file path=xl/ctrlProps/ctrlProp129.xml><?xml version="1.0" encoding="utf-8"?>
<formControlPr xmlns="http://schemas.microsoft.com/office/spreadsheetml/2009/9/main" objectType="Radio" firstButton="1" fmlaLink="$J$41" lockText="1" noThreeD="1"/>
</file>

<file path=xl/ctrlProps/ctrlProp130.xml><?xml version="1.0" encoding="utf-8"?>
<formControlPr xmlns="http://schemas.microsoft.com/office/spreadsheetml/2009/9/main" objectType="Radio" lockText="1" noThreeD="1"/>
</file>

<file path=xl/ctrlProps/ctrlProp131.xml><?xml version="1.0" encoding="utf-8"?>
<formControlPr xmlns="http://schemas.microsoft.com/office/spreadsheetml/2009/9/main" objectType="Radio" lockText="1" noThreeD="1"/>
</file>

<file path=xl/ctrlProps/ctrlProp132.xml><?xml version="1.0" encoding="utf-8"?>
<formControlPr xmlns="http://schemas.microsoft.com/office/spreadsheetml/2009/9/main" objectType="Radio" lockText="1" noThreeD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Radio" firstButton="1" fmlaLink="$J$14" lockText="1" noThreeD="1"/>
</file>

<file path=xl/ctrlProps/ctrlProp137.xml><?xml version="1.0" encoding="utf-8"?>
<formControlPr xmlns="http://schemas.microsoft.com/office/spreadsheetml/2009/9/main" objectType="Radio" lockText="1" noThreeD="1"/>
</file>

<file path=xl/ctrlProps/ctrlProp138.xml><?xml version="1.0" encoding="utf-8"?>
<formControlPr xmlns="http://schemas.microsoft.com/office/spreadsheetml/2009/9/main" objectType="Radio" lockText="1" noThreeD="1"/>
</file>

<file path=xl/ctrlProps/ctrlProp139.xml><?xml version="1.0" encoding="utf-8"?>
<formControlPr xmlns="http://schemas.microsoft.com/office/spreadsheetml/2009/9/main" objectType="Radio" lockText="1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Radio" firstButton="1" fmlaLink="$J$15" lockText="1" noThreeD="1"/>
</file>

<file path=xl/ctrlProps/ctrlProp142.xml><?xml version="1.0" encoding="utf-8"?>
<formControlPr xmlns="http://schemas.microsoft.com/office/spreadsheetml/2009/9/main" objectType="Radio" lockText="1" noThreeD="1"/>
</file>

<file path=xl/ctrlProps/ctrlProp143.xml><?xml version="1.0" encoding="utf-8"?>
<formControlPr xmlns="http://schemas.microsoft.com/office/spreadsheetml/2009/9/main" objectType="Radio" lockText="1" noThreeD="1"/>
</file>

<file path=xl/ctrlProps/ctrlProp144.xml><?xml version="1.0" encoding="utf-8"?>
<formControlPr xmlns="http://schemas.microsoft.com/office/spreadsheetml/2009/9/main" objectType="Radio" lockText="1" noThreeD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Radio" firstButton="1" fmlaLink="$J$16" lockText="1" noThreeD="1"/>
</file>

<file path=xl/ctrlProps/ctrlProp147.xml><?xml version="1.0" encoding="utf-8"?>
<formControlPr xmlns="http://schemas.microsoft.com/office/spreadsheetml/2009/9/main" objectType="Radio" lockText="1" noThreeD="1"/>
</file>

<file path=xl/ctrlProps/ctrlProp148.xml><?xml version="1.0" encoding="utf-8"?>
<formControlPr xmlns="http://schemas.microsoft.com/office/spreadsheetml/2009/9/main" objectType="Radio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GBox" noThreeD="1"/>
</file>

<file path=xl/ctrlProps/ctrlProp151.xml><?xml version="1.0" encoding="utf-8"?>
<formControlPr xmlns="http://schemas.microsoft.com/office/spreadsheetml/2009/9/main" objectType="Radio" firstButton="1" fmlaLink="$J$17" lockText="1" noThreeD="1"/>
</file>

<file path=xl/ctrlProps/ctrlProp152.xml><?xml version="1.0" encoding="utf-8"?>
<formControlPr xmlns="http://schemas.microsoft.com/office/spreadsheetml/2009/9/main" objectType="Radio" lockText="1" noThreeD="1"/>
</file>

<file path=xl/ctrlProps/ctrlProp153.xml><?xml version="1.0" encoding="utf-8"?>
<formControlPr xmlns="http://schemas.microsoft.com/office/spreadsheetml/2009/9/main" objectType="Radio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GBox" noThreeD="1"/>
</file>

<file path=xl/ctrlProps/ctrlProp156.xml><?xml version="1.0" encoding="utf-8"?>
<formControlPr xmlns="http://schemas.microsoft.com/office/spreadsheetml/2009/9/main" objectType="Radio" firstButton="1" fmlaLink="$J$18" lockText="1" noThreeD="1"/>
</file>

<file path=xl/ctrlProps/ctrlProp157.xml><?xml version="1.0" encoding="utf-8"?>
<formControlPr xmlns="http://schemas.microsoft.com/office/spreadsheetml/2009/9/main" objectType="Radio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Radio" firstButton="1" fmlaLink="$J$19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Radio" firstButton="1" fmlaLink="$J$20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GBox" noThreeD="1"/>
</file>

<file path=xl/ctrlProps/ctrlProp171.xml><?xml version="1.0" encoding="utf-8"?>
<formControlPr xmlns="http://schemas.microsoft.com/office/spreadsheetml/2009/9/main" objectType="Radio" firstButton="1" fmlaLink="$J$21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GBox" noThreeD="1"/>
</file>

<file path=xl/ctrlProps/ctrlProp176.xml><?xml version="1.0" encoding="utf-8"?>
<formControlPr xmlns="http://schemas.microsoft.com/office/spreadsheetml/2009/9/main" objectType="Radio" firstButton="1" fmlaLink="$J$22" lockText="1" noThreeD="1"/>
</file>

<file path=xl/ctrlProps/ctrlProp177.xml><?xml version="1.0" encoding="utf-8"?>
<formControlPr xmlns="http://schemas.microsoft.com/office/spreadsheetml/2009/9/main" objectType="Radio" lockText="1" noThreeD="1"/>
</file>

<file path=xl/ctrlProps/ctrlProp178.xml><?xml version="1.0" encoding="utf-8"?>
<formControlPr xmlns="http://schemas.microsoft.com/office/spreadsheetml/2009/9/main" objectType="Radio" lockText="1" noThreeD="1"/>
</file>

<file path=xl/ctrlProps/ctrlProp179.xml><?xml version="1.0" encoding="utf-8"?>
<formControlPr xmlns="http://schemas.microsoft.com/office/spreadsheetml/2009/9/main" objectType="Radio" lockText="1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Radio" firstButton="1" fmlaLink="$J$24" lockText="1" noThreeD="1"/>
</file>

<file path=xl/ctrlProps/ctrlProp182.xml><?xml version="1.0" encoding="utf-8"?>
<formControlPr xmlns="http://schemas.microsoft.com/office/spreadsheetml/2009/9/main" objectType="Radio" lockText="1" noThreeD="1"/>
</file>

<file path=xl/ctrlProps/ctrlProp183.xml><?xml version="1.0" encoding="utf-8"?>
<formControlPr xmlns="http://schemas.microsoft.com/office/spreadsheetml/2009/9/main" objectType="Radio" lockText="1" noThreeD="1"/>
</file>

<file path=xl/ctrlProps/ctrlProp184.xml><?xml version="1.0" encoding="utf-8"?>
<formControlPr xmlns="http://schemas.microsoft.com/office/spreadsheetml/2009/9/main" objectType="Radio" lockText="1" noThreeD="1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Radio" firstButton="1" fmlaLink="$J$25" lockText="1" noThreeD="1"/>
</file>

<file path=xl/ctrlProps/ctrlProp187.xml><?xml version="1.0" encoding="utf-8"?>
<formControlPr xmlns="http://schemas.microsoft.com/office/spreadsheetml/2009/9/main" objectType="Radio" lockText="1" noThreeD="1"/>
</file>

<file path=xl/ctrlProps/ctrlProp188.xml><?xml version="1.0" encoding="utf-8"?>
<formControlPr xmlns="http://schemas.microsoft.com/office/spreadsheetml/2009/9/main" objectType="Radio" lockText="1" noThreeD="1"/>
</file>

<file path=xl/ctrlProps/ctrlProp189.xml><?xml version="1.0" encoding="utf-8"?>
<formControlPr xmlns="http://schemas.microsoft.com/office/spreadsheetml/2009/9/main" objectType="Radio" lockText="1" noThreeD="1"/>
</file>

<file path=xl/ctrlProps/ctrlProp190.xml><?xml version="1.0" encoding="utf-8"?>
<formControlPr xmlns="http://schemas.microsoft.com/office/spreadsheetml/2009/9/main" objectType="GBox" noThreeD="1"/>
</file>

<file path=xl/ctrlProps/ctrlProp191.xml><?xml version="1.0" encoding="utf-8"?>
<formControlPr xmlns="http://schemas.microsoft.com/office/spreadsheetml/2009/9/main" objectType="Radio" firstButton="1" fmlaLink="$J$26" lockText="1" noThreeD="1"/>
</file>

<file path=xl/ctrlProps/ctrlProp192.xml><?xml version="1.0" encoding="utf-8"?>
<formControlPr xmlns="http://schemas.microsoft.com/office/spreadsheetml/2009/9/main" objectType="Radio" lockText="1" noThreeD="1"/>
</file>

<file path=xl/ctrlProps/ctrlProp193.xml><?xml version="1.0" encoding="utf-8"?>
<formControlPr xmlns="http://schemas.microsoft.com/office/spreadsheetml/2009/9/main" objectType="Radio" lockText="1" noThreeD="1"/>
</file>

<file path=xl/ctrlProps/ctrlProp194.xml><?xml version="1.0" encoding="utf-8"?>
<formControlPr xmlns="http://schemas.microsoft.com/office/spreadsheetml/2009/9/main" objectType="Radio" lockText="1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Radio" firstButton="1" fmlaLink="$J$27" lockText="1" noThreeD="1"/>
</file>

<file path=xl/ctrlProps/ctrlProp197.xml><?xml version="1.0" encoding="utf-8"?>
<formControlPr xmlns="http://schemas.microsoft.com/office/spreadsheetml/2009/9/main" objectType="Radio" lockText="1" noThreeD="1"/>
</file>

<file path=xl/ctrlProps/ctrlProp198.xml><?xml version="1.0" encoding="utf-8"?>
<formControlPr xmlns="http://schemas.microsoft.com/office/spreadsheetml/2009/9/main" objectType="Radio" lockText="1" noThreeD="1"/>
</file>

<file path=xl/ctrlProps/ctrlProp199.xml><?xml version="1.0" encoding="utf-8"?>
<formControlPr xmlns="http://schemas.microsoft.com/office/spreadsheetml/2009/9/main" objectType="Radio" lockText="1" noThreeD="1"/>
</file>

<file path=xl/ctrlProps/ctrlProp200.xml><?xml version="1.0" encoding="utf-8"?>
<formControlPr xmlns="http://schemas.microsoft.com/office/spreadsheetml/2009/9/main" objectType="GBox" noThreeD="1"/>
</file>

<file path=xl/ctrlProps/ctrlProp201.xml><?xml version="1.0" encoding="utf-8"?>
<formControlPr xmlns="http://schemas.microsoft.com/office/spreadsheetml/2009/9/main" objectType="Radio" firstButton="1" fmlaLink="$J$28" lockText="1" noThreeD="1"/>
</file>

<file path=xl/ctrlProps/ctrlProp202.xml><?xml version="1.0" encoding="utf-8"?>
<formControlPr xmlns="http://schemas.microsoft.com/office/spreadsheetml/2009/9/main" objectType="Radio" lockText="1" noThreeD="1"/>
</file>

<file path=xl/ctrlProps/ctrlProp203.xml><?xml version="1.0" encoding="utf-8"?>
<formControlPr xmlns="http://schemas.microsoft.com/office/spreadsheetml/2009/9/main" objectType="Radio" lockText="1" noThreeD="1"/>
</file>

<file path=xl/ctrlProps/ctrlProp204.xml><?xml version="1.0" encoding="utf-8"?>
<formControlPr xmlns="http://schemas.microsoft.com/office/spreadsheetml/2009/9/main" objectType="Radio" lockText="1" noThreeD="1"/>
</file>

<file path=xl/ctrlProps/ctrlProp205.xml><?xml version="1.0" encoding="utf-8"?>
<formControlPr xmlns="http://schemas.microsoft.com/office/spreadsheetml/2009/9/main" objectType="GBox" noThreeD="1"/>
</file>

<file path=xl/ctrlProps/ctrlProp206.xml><?xml version="1.0" encoding="utf-8"?>
<formControlPr xmlns="http://schemas.microsoft.com/office/spreadsheetml/2009/9/main" objectType="Radio" firstButton="1" fmlaLink="$J$29" lockText="1" noThreeD="1"/>
</file>

<file path=xl/ctrlProps/ctrlProp207.xml><?xml version="1.0" encoding="utf-8"?>
<formControlPr xmlns="http://schemas.microsoft.com/office/spreadsheetml/2009/9/main" objectType="Radio" lockText="1" noThreeD="1"/>
</file>

<file path=xl/ctrlProps/ctrlProp208.xml><?xml version="1.0" encoding="utf-8"?>
<formControlPr xmlns="http://schemas.microsoft.com/office/spreadsheetml/2009/9/main" objectType="Radio" lockText="1" noThreeD="1"/>
</file>

<file path=xl/ctrlProps/ctrlProp209.xml><?xml version="1.0" encoding="utf-8"?>
<formControlPr xmlns="http://schemas.microsoft.com/office/spreadsheetml/2009/9/main" objectType="Radio" lockText="1" noThreeD="1"/>
</file>

<file path=xl/ctrlProps/ctrlProp210.xml><?xml version="1.0" encoding="utf-8"?>
<formControlPr xmlns="http://schemas.microsoft.com/office/spreadsheetml/2009/9/main" objectType="GBox" noThreeD="1"/>
</file>

<file path=xl/ctrlProps/ctrlProp211.xml><?xml version="1.0" encoding="utf-8"?>
<formControlPr xmlns="http://schemas.microsoft.com/office/spreadsheetml/2009/9/main" objectType="Radio" firstButton="1" fmlaLink="$J$30" lockText="1" noThreeD="1"/>
</file>

<file path=xl/ctrlProps/ctrlProp212.xml><?xml version="1.0" encoding="utf-8"?>
<formControlPr xmlns="http://schemas.microsoft.com/office/spreadsheetml/2009/9/main" objectType="Radio" lockText="1" noThreeD="1"/>
</file>

<file path=xl/ctrlProps/ctrlProp213.xml><?xml version="1.0" encoding="utf-8"?>
<formControlPr xmlns="http://schemas.microsoft.com/office/spreadsheetml/2009/9/main" objectType="Radio" lockText="1" noThreeD="1"/>
</file>

<file path=xl/ctrlProps/ctrlProp214.xml><?xml version="1.0" encoding="utf-8"?>
<formControlPr xmlns="http://schemas.microsoft.com/office/spreadsheetml/2009/9/main" objectType="Radio" lockText="1" noThreeD="1"/>
</file>

<file path=xl/ctrlProps/ctrlProp215.xml><?xml version="1.0" encoding="utf-8"?>
<formControlPr xmlns="http://schemas.microsoft.com/office/spreadsheetml/2009/9/main" objectType="GBox" noThreeD="1"/>
</file>

<file path=xl/ctrlProps/ctrlProp216.xml><?xml version="1.0" encoding="utf-8"?>
<formControlPr xmlns="http://schemas.microsoft.com/office/spreadsheetml/2009/9/main" objectType="Radio" firstButton="1" fmlaLink="$J$31" lockText="1" noThreeD="1"/>
</file>

<file path=xl/ctrlProps/ctrlProp217.xml><?xml version="1.0" encoding="utf-8"?>
<formControlPr xmlns="http://schemas.microsoft.com/office/spreadsheetml/2009/9/main" objectType="Radio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Radio" firstButton="1" fmlaLink="$J$32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Radio" lockText="1" noThreeD="1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Radio" firstButton="1" fmlaLink="$J$34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GBox" noThreeD="1"/>
</file>

<file path=xl/ctrlProps/ctrlProp231.xml><?xml version="1.0" encoding="utf-8"?>
<formControlPr xmlns="http://schemas.microsoft.com/office/spreadsheetml/2009/9/main" objectType="Radio" firstButton="1" fmlaLink="$J$35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Radio" firstButton="1" fmlaLink="$J$36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GBox" noThreeD="1"/>
</file>

<file path=xl/ctrlProps/ctrlProp241.xml><?xml version="1.0" encoding="utf-8"?>
<formControlPr xmlns="http://schemas.microsoft.com/office/spreadsheetml/2009/9/main" objectType="Radio" firstButton="1" fmlaLink="$J$37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GBox" noThreeD="1"/>
</file>

<file path=xl/ctrlProps/ctrlProp246.xml><?xml version="1.0" encoding="utf-8"?>
<formControlPr xmlns="http://schemas.microsoft.com/office/spreadsheetml/2009/9/main" objectType="Radio" firstButton="1" fmlaLink="$J$38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Radio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GBox" noThreeD="1"/>
</file>

<file path=xl/ctrlProps/ctrlProp251.xml><?xml version="1.0" encoding="utf-8"?>
<formControlPr xmlns="http://schemas.microsoft.com/office/spreadsheetml/2009/9/main" objectType="Radio" firstButton="1" fmlaLink="$J$39" lockText="1" noThreeD="1"/>
</file>

<file path=xl/ctrlProps/ctrlProp252.xml><?xml version="1.0" encoding="utf-8"?>
<formControlPr xmlns="http://schemas.microsoft.com/office/spreadsheetml/2009/9/main" objectType="Radio" lockText="1" noThreeD="1"/>
</file>

<file path=xl/ctrlProps/ctrlProp253.xml><?xml version="1.0" encoding="utf-8"?>
<formControlPr xmlns="http://schemas.microsoft.com/office/spreadsheetml/2009/9/main" objectType="Radio" lockText="1" noThreeD="1"/>
</file>

<file path=xl/ctrlProps/ctrlProp254.xml><?xml version="1.0" encoding="utf-8"?>
<formControlPr xmlns="http://schemas.microsoft.com/office/spreadsheetml/2009/9/main" objectType="Radio" lockText="1" noThreeD="1"/>
</file>

<file path=xl/ctrlProps/ctrlProp255.xml><?xml version="1.0" encoding="utf-8"?>
<formControlPr xmlns="http://schemas.microsoft.com/office/spreadsheetml/2009/9/main" objectType="GBox" noThreeD="1"/>
</file>

<file path=xl/ctrlProps/ctrlProp256.xml><?xml version="1.0" encoding="utf-8"?>
<formControlPr xmlns="http://schemas.microsoft.com/office/spreadsheetml/2009/9/main" objectType="Radio" firstButton="1" fmlaLink="$J$40" lockText="1" noThreeD="1"/>
</file>

<file path=xl/ctrlProps/ctrlProp257.xml><?xml version="1.0" encoding="utf-8"?>
<formControlPr xmlns="http://schemas.microsoft.com/office/spreadsheetml/2009/9/main" objectType="Radio" lockText="1" noThreeD="1"/>
</file>

<file path=xl/ctrlProps/ctrlProp258.xml><?xml version="1.0" encoding="utf-8"?>
<formControlPr xmlns="http://schemas.microsoft.com/office/spreadsheetml/2009/9/main" objectType="Radio" lockText="1" noThreeD="1"/>
</file>

<file path=xl/ctrlProps/ctrlProp259.xml><?xml version="1.0" encoding="utf-8"?>
<formControlPr xmlns="http://schemas.microsoft.com/office/spreadsheetml/2009/9/main" objectType="Radio" lockText="1" noThreeD="1"/>
</file>

<file path=xl/ctrlProps/ctrlProp260.xml><?xml version="1.0" encoding="utf-8"?>
<formControlPr xmlns="http://schemas.microsoft.com/office/spreadsheetml/2009/9/main" objectType="GBox" noThreeD="1"/>
</file>

<file path=xl/ctrlProps/ctrlProp261.xml><?xml version="1.0" encoding="utf-8"?>
<formControlPr xmlns="http://schemas.microsoft.com/office/spreadsheetml/2009/9/main" objectType="Radio" firstButton="1" fmlaLink="$J$41" lockText="1" noThreeD="1"/>
</file>

<file path=xl/ctrlProps/ctrlProp262.xml><?xml version="1.0" encoding="utf-8"?>
<formControlPr xmlns="http://schemas.microsoft.com/office/spreadsheetml/2009/9/main" objectType="Radio" lockText="1" noThreeD="1"/>
</file>

<file path=xl/ctrlProps/ctrlProp263.xml><?xml version="1.0" encoding="utf-8"?>
<formControlPr xmlns="http://schemas.microsoft.com/office/spreadsheetml/2009/9/main" objectType="Radio" lockText="1" noThreeD="1"/>
</file>

<file path=xl/ctrlProps/ctrlProp264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Patient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TEACHER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028" name="Group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1038" name="Group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1044" name="Option 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45" name="Option 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46" name="Option 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1048" name="Group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1049" name="Option 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50" name="Option 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1053" name="Group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55" name="Option 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56" name="Option 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1057" name="Option 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1058" name="Group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1063" name="Group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3</xdr:col>
          <xdr:colOff>0</xdr:colOff>
          <xdr:row>21</xdr:row>
          <xdr:rowOff>0</xdr:rowOff>
        </xdr:to>
        <xdr:sp macro="" textlink="">
          <xdr:nvSpPr>
            <xdr:cNvPr id="1064" name="Option 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65" name="Option 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66" name="Option 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1068" name="Group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1069" name="Option 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070" name="Option 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71" name="Option 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1072" name="Option 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1073" name="Group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3</xdr:col>
          <xdr:colOff>0</xdr:colOff>
          <xdr:row>24</xdr:row>
          <xdr:rowOff>0</xdr:rowOff>
        </xdr:to>
        <xdr:sp macro="" textlink="">
          <xdr:nvSpPr>
            <xdr:cNvPr id="1074" name="Option 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075" name="Option 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76" name="Option 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1078" name="Group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3</xdr:col>
          <xdr:colOff>0</xdr:colOff>
          <xdr:row>25</xdr:row>
          <xdr:rowOff>0</xdr:rowOff>
        </xdr:to>
        <xdr:sp macro="" textlink="">
          <xdr:nvSpPr>
            <xdr:cNvPr id="1079" name="Option 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080" name="Option 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81" name="Option 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1082" name="Option 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1083" name="Group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26</xdr:row>
          <xdr:rowOff>0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1085" name="Option 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86" name="Option 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1087" name="Option 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1088" name="Group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3</xdr:col>
          <xdr:colOff>0</xdr:colOff>
          <xdr:row>27</xdr:row>
          <xdr:rowOff>0</xdr:rowOff>
        </xdr:to>
        <xdr:sp macro="" textlink="">
          <xdr:nvSpPr>
            <xdr:cNvPr id="1089" name="Option 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1090" name="Option 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91" name="Option 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1092" name="Option 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1093" name="Group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1094" name="Option 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095" name="Option 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096" name="Option 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1097" name="Option 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1098" name="Group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29</xdr:row>
          <xdr:rowOff>0</xdr:rowOff>
        </xdr:to>
        <xdr:sp macro="" textlink="">
          <xdr:nvSpPr>
            <xdr:cNvPr id="1099" name="Option 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1100" name="Option 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1102" name="Option 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1103" name="Group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3</xdr:col>
          <xdr:colOff>0</xdr:colOff>
          <xdr:row>30</xdr:row>
          <xdr:rowOff>0</xdr:rowOff>
        </xdr:to>
        <xdr:sp macro="" textlink="">
          <xdr:nvSpPr>
            <xdr:cNvPr id="1104" name="Option 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1105" name="Option 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06" name="Option 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1108" name="Group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1109" name="Option 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1110" name="Option 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1111" name="Option 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1112" name="Option 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1113" name="Group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1114" name="Option 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1115" name="Option 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1116" name="Option 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1117" name="Option 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1119" name="Group Box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1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1120" name="Option 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1121" name="Option 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1122" name="Option 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1123" name="Option 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1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1124" name="Group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0</xdr:rowOff>
        </xdr:from>
        <xdr:to>
          <xdr:col>3</xdr:col>
          <xdr:colOff>0</xdr:colOff>
          <xdr:row>35</xdr:row>
          <xdr:rowOff>0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1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1126" name="Option 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1127" name="Option 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1128" name="Option 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129" name="Group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1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3</xdr:col>
          <xdr:colOff>0</xdr:colOff>
          <xdr:row>36</xdr:row>
          <xdr:rowOff>0</xdr:rowOff>
        </xdr:to>
        <xdr:sp macro="" textlink="">
          <xdr:nvSpPr>
            <xdr:cNvPr id="1130" name="Option 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1131" name="Option 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1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32" name="Option 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1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133" name="Option 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1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1134" name="Group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1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3</xdr:col>
          <xdr:colOff>0</xdr:colOff>
          <xdr:row>37</xdr:row>
          <xdr:rowOff>0</xdr:rowOff>
        </xdr:to>
        <xdr:sp macro="" textlink="">
          <xdr:nvSpPr>
            <xdr:cNvPr id="1135" name="Option 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1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1136" name="Option 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1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37" name="Option 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1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1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1139" name="Group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1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0</xdr:rowOff>
        </xdr:from>
        <xdr:to>
          <xdr:col>3</xdr:col>
          <xdr:colOff>0</xdr:colOff>
          <xdr:row>38</xdr:row>
          <xdr:rowOff>0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1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1141" name="Option 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1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42" name="Option 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1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1143" name="Option 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1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1144" name="Group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3</xdr:col>
          <xdr:colOff>0</xdr:colOff>
          <xdr:row>39</xdr:row>
          <xdr:rowOff>0</xdr:rowOff>
        </xdr:to>
        <xdr:sp macro="" textlink="">
          <xdr:nvSpPr>
            <xdr:cNvPr id="1145" name="Option 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1146" name="Option 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47" name="Option 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1148" name="Option 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1149" name="Group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1151" name="Option 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52" name="Option 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1153" name="Option 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1154" name="Group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3</xdr:col>
          <xdr:colOff>0</xdr:colOff>
          <xdr:row>41</xdr:row>
          <xdr:rowOff>0</xdr:rowOff>
        </xdr:to>
        <xdr:sp macro="" textlink="">
          <xdr:nvSpPr>
            <xdr:cNvPr id="1155" name="Option 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1156" name="Option 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1157" name="Option 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1158" name="Option 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Patient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PARENT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4099" name="Group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4109" name="Group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4113" name="Option 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4114" name="Group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4115" name="Option 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4116" name="Option 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4119" name="Group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2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4124" name="Group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4126" name="Option 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2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4127" name="Option 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4129" name="Group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3</xdr:col>
          <xdr:colOff>0</xdr:colOff>
          <xdr:row>20</xdr:row>
          <xdr:rowOff>0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4133" name="Option 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2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4134" name="Group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3</xdr:col>
          <xdr:colOff>0</xdr:colOff>
          <xdr:row>21</xdr:row>
          <xdr:rowOff>0</xdr:rowOff>
        </xdr:to>
        <xdr:sp macro="" textlink="">
          <xdr:nvSpPr>
            <xdr:cNvPr id="4135" name="Option 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2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4136" name="Option 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4137" name="Option 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4138" name="Option 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2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4139" name="Group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4140" name="Option 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4141" name="Option 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4142" name="Option 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4143" name="Option 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4144" name="Group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3</xdr:col>
          <xdr:colOff>0</xdr:colOff>
          <xdr:row>24</xdr:row>
          <xdr:rowOff>0</xdr:rowOff>
        </xdr:to>
        <xdr:sp macro="" textlink="">
          <xdr:nvSpPr>
            <xdr:cNvPr id="4145" name="Option 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4146" name="Option 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4147" name="Option 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4148" name="Option 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2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4149" name="Group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3</xdr:col>
          <xdr:colOff>0</xdr:colOff>
          <xdr:row>25</xdr:row>
          <xdr:rowOff>0</xdr:rowOff>
        </xdr:to>
        <xdr:sp macro="" textlink="">
          <xdr:nvSpPr>
            <xdr:cNvPr id="4150" name="Option 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2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4151" name="Option 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2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4152" name="Option 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2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4153" name="Option 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2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4154" name="Group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2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3</xdr:col>
          <xdr:colOff>0</xdr:colOff>
          <xdr:row>26</xdr:row>
          <xdr:rowOff>0</xdr:rowOff>
        </xdr:to>
        <xdr:sp macro="" textlink="">
          <xdr:nvSpPr>
            <xdr:cNvPr id="4155" name="Option 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4156" name="Option 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2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4157" name="Option 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4158" name="Option 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4159" name="Group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3</xdr:col>
          <xdr:colOff>0</xdr:colOff>
          <xdr:row>27</xdr:row>
          <xdr:rowOff>0</xdr:rowOff>
        </xdr:to>
        <xdr:sp macro="" textlink="">
          <xdr:nvSpPr>
            <xdr:cNvPr id="4160" name="Option 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4161" name="Option 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4162" name="Option 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2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4163" name="Option 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4164" name="Group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4165" name="Option 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2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4166" name="Option 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4167" name="Option 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4168" name="Option 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4169" name="Group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29</xdr:row>
          <xdr:rowOff>0</xdr:rowOff>
        </xdr:to>
        <xdr:sp macro="" textlink="">
          <xdr:nvSpPr>
            <xdr:cNvPr id="4170" name="Option 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4171" name="Option 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4172" name="Option 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4173" name="Option 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4174" name="Group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2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3</xdr:col>
          <xdr:colOff>0</xdr:colOff>
          <xdr:row>30</xdr:row>
          <xdr:rowOff>0</xdr:rowOff>
        </xdr:to>
        <xdr:sp macro="" textlink="">
          <xdr:nvSpPr>
            <xdr:cNvPr id="4175" name="Option 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4176" name="Option 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4177" name="Option 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2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4178" name="Option 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2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4179" name="Group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2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4180" name="Option 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4181" name="Option 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31</xdr:row>
          <xdr:rowOff>0</xdr:rowOff>
        </xdr:to>
        <xdr:sp macro="" textlink="">
          <xdr:nvSpPr>
            <xdr:cNvPr id="4182" name="Option 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2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4183" name="Option 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4184" name="Group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2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4185" name="Option 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2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4186" name="Option 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2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4187" name="Option 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2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4188" name="Option 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2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4189" name="Group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2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3</xdr:col>
          <xdr:colOff>0</xdr:colOff>
          <xdr:row>34</xdr:row>
          <xdr:rowOff>0</xdr:rowOff>
        </xdr:to>
        <xdr:sp macro="" textlink="">
          <xdr:nvSpPr>
            <xdr:cNvPr id="4190" name="Option 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2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4191" name="Option 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2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4192" name="Option 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2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4193" name="Option 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2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4194" name="Group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2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0</xdr:rowOff>
        </xdr:from>
        <xdr:to>
          <xdr:col>3</xdr:col>
          <xdr:colOff>0</xdr:colOff>
          <xdr:row>35</xdr:row>
          <xdr:rowOff>0</xdr:rowOff>
        </xdr:to>
        <xdr:sp macro="" textlink="">
          <xdr:nvSpPr>
            <xdr:cNvPr id="4195" name="Option 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2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4196" name="Option 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2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4197" name="Option 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2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4198" name="Option 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2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4199" name="Group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2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3</xdr:col>
          <xdr:colOff>0</xdr:colOff>
          <xdr:row>36</xdr:row>
          <xdr:rowOff>0</xdr:rowOff>
        </xdr:to>
        <xdr:sp macro="" textlink="">
          <xdr:nvSpPr>
            <xdr:cNvPr id="4200" name="Option 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2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4201" name="Option 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2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4202" name="Option 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2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4203" name="Option 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2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4204" name="Group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2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3</xdr:col>
          <xdr:colOff>0</xdr:colOff>
          <xdr:row>37</xdr:row>
          <xdr:rowOff>0</xdr:rowOff>
        </xdr:to>
        <xdr:sp macro="" textlink="">
          <xdr:nvSpPr>
            <xdr:cNvPr id="4205" name="Option 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2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4206" name="Option 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2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4207" name="Option 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2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4208" name="Option 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2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4209" name="Group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2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0</xdr:rowOff>
        </xdr:from>
        <xdr:to>
          <xdr:col>3</xdr:col>
          <xdr:colOff>0</xdr:colOff>
          <xdr:row>38</xdr:row>
          <xdr:rowOff>0</xdr:rowOff>
        </xdr:to>
        <xdr:sp macro="" textlink="">
          <xdr:nvSpPr>
            <xdr:cNvPr id="4210" name="Option 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2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4211" name="Option 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2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4212" name="Option 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2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4213" name="Option 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2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4214" name="Group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2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3</xdr:col>
          <xdr:colOff>0</xdr:colOff>
          <xdr:row>39</xdr:row>
          <xdr:rowOff>0</xdr:rowOff>
        </xdr:to>
        <xdr:sp macro="" textlink="">
          <xdr:nvSpPr>
            <xdr:cNvPr id="4215" name="Option 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2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4216" name="Option 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2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4217" name="Option 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2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4218" name="Option 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2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4219" name="Group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2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4220" name="Option 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2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4221" name="Option 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2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4222" name="Option 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2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4223" name="Option 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2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4224" name="Group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2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3</xdr:col>
          <xdr:colOff>0</xdr:colOff>
          <xdr:row>41</xdr:row>
          <xdr:rowOff>0</xdr:rowOff>
        </xdr:to>
        <xdr:sp macro="" textlink="">
          <xdr:nvSpPr>
            <xdr:cNvPr id="4225" name="Option 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2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4226" name="Option 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2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0</xdr:colOff>
          <xdr:row>41</xdr:row>
          <xdr:rowOff>0</xdr:rowOff>
        </xdr:to>
        <xdr:sp macro="" textlink="">
          <xdr:nvSpPr>
            <xdr:cNvPr id="4227" name="Option 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2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4228" name="Option 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2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134" Type="http://schemas.openxmlformats.org/officeDocument/2006/relationships/ctrlProp" Target="../ctrlProps/ctrlProp13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55.xml"/><Relationship Id="rId117" Type="http://schemas.openxmlformats.org/officeDocument/2006/relationships/ctrlProp" Target="../ctrlProps/ctrlProp246.xml"/><Relationship Id="rId21" Type="http://schemas.openxmlformats.org/officeDocument/2006/relationships/ctrlProp" Target="../ctrlProps/ctrlProp150.xml"/><Relationship Id="rId42" Type="http://schemas.openxmlformats.org/officeDocument/2006/relationships/ctrlProp" Target="../ctrlProps/ctrlProp171.xml"/><Relationship Id="rId47" Type="http://schemas.openxmlformats.org/officeDocument/2006/relationships/ctrlProp" Target="../ctrlProps/ctrlProp176.xml"/><Relationship Id="rId63" Type="http://schemas.openxmlformats.org/officeDocument/2006/relationships/ctrlProp" Target="../ctrlProps/ctrlProp192.xml"/><Relationship Id="rId68" Type="http://schemas.openxmlformats.org/officeDocument/2006/relationships/ctrlProp" Target="../ctrlProps/ctrlProp197.xml"/><Relationship Id="rId84" Type="http://schemas.openxmlformats.org/officeDocument/2006/relationships/ctrlProp" Target="../ctrlProps/ctrlProp213.xml"/><Relationship Id="rId89" Type="http://schemas.openxmlformats.org/officeDocument/2006/relationships/ctrlProp" Target="../ctrlProps/ctrlProp218.xml"/><Relationship Id="rId112" Type="http://schemas.openxmlformats.org/officeDocument/2006/relationships/ctrlProp" Target="../ctrlProps/ctrlProp241.xml"/><Relationship Id="rId133" Type="http://schemas.openxmlformats.org/officeDocument/2006/relationships/ctrlProp" Target="../ctrlProps/ctrlProp262.xml"/><Relationship Id="rId16" Type="http://schemas.openxmlformats.org/officeDocument/2006/relationships/ctrlProp" Target="../ctrlProps/ctrlProp145.xml"/><Relationship Id="rId107" Type="http://schemas.openxmlformats.org/officeDocument/2006/relationships/ctrlProp" Target="../ctrlProps/ctrlProp236.xml"/><Relationship Id="rId11" Type="http://schemas.openxmlformats.org/officeDocument/2006/relationships/ctrlProp" Target="../ctrlProps/ctrlProp140.xml"/><Relationship Id="rId32" Type="http://schemas.openxmlformats.org/officeDocument/2006/relationships/ctrlProp" Target="../ctrlProps/ctrlProp161.xml"/><Relationship Id="rId37" Type="http://schemas.openxmlformats.org/officeDocument/2006/relationships/ctrlProp" Target="../ctrlProps/ctrlProp166.xml"/><Relationship Id="rId53" Type="http://schemas.openxmlformats.org/officeDocument/2006/relationships/ctrlProp" Target="../ctrlProps/ctrlProp182.xml"/><Relationship Id="rId58" Type="http://schemas.openxmlformats.org/officeDocument/2006/relationships/ctrlProp" Target="../ctrlProps/ctrlProp187.xml"/><Relationship Id="rId74" Type="http://schemas.openxmlformats.org/officeDocument/2006/relationships/ctrlProp" Target="../ctrlProps/ctrlProp203.xml"/><Relationship Id="rId79" Type="http://schemas.openxmlformats.org/officeDocument/2006/relationships/ctrlProp" Target="../ctrlProps/ctrlProp208.xml"/><Relationship Id="rId102" Type="http://schemas.openxmlformats.org/officeDocument/2006/relationships/ctrlProp" Target="../ctrlProps/ctrlProp231.xml"/><Relationship Id="rId123" Type="http://schemas.openxmlformats.org/officeDocument/2006/relationships/ctrlProp" Target="../ctrlProps/ctrlProp252.xml"/><Relationship Id="rId128" Type="http://schemas.openxmlformats.org/officeDocument/2006/relationships/ctrlProp" Target="../ctrlProps/ctrlProp257.xml"/><Relationship Id="rId5" Type="http://schemas.openxmlformats.org/officeDocument/2006/relationships/ctrlProp" Target="../ctrlProps/ctrlProp134.xml"/><Relationship Id="rId90" Type="http://schemas.openxmlformats.org/officeDocument/2006/relationships/ctrlProp" Target="../ctrlProps/ctrlProp219.xml"/><Relationship Id="rId95" Type="http://schemas.openxmlformats.org/officeDocument/2006/relationships/ctrlProp" Target="../ctrlProps/ctrlProp224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Relationship Id="rId27" Type="http://schemas.openxmlformats.org/officeDocument/2006/relationships/ctrlProp" Target="../ctrlProps/ctrlProp156.xml"/><Relationship Id="rId30" Type="http://schemas.openxmlformats.org/officeDocument/2006/relationships/ctrlProp" Target="../ctrlProps/ctrlProp159.xml"/><Relationship Id="rId35" Type="http://schemas.openxmlformats.org/officeDocument/2006/relationships/ctrlProp" Target="../ctrlProps/ctrlProp164.xml"/><Relationship Id="rId43" Type="http://schemas.openxmlformats.org/officeDocument/2006/relationships/ctrlProp" Target="../ctrlProps/ctrlProp172.xml"/><Relationship Id="rId48" Type="http://schemas.openxmlformats.org/officeDocument/2006/relationships/ctrlProp" Target="../ctrlProps/ctrlProp177.xml"/><Relationship Id="rId56" Type="http://schemas.openxmlformats.org/officeDocument/2006/relationships/ctrlProp" Target="../ctrlProps/ctrlProp185.xml"/><Relationship Id="rId64" Type="http://schemas.openxmlformats.org/officeDocument/2006/relationships/ctrlProp" Target="../ctrlProps/ctrlProp193.xml"/><Relationship Id="rId69" Type="http://schemas.openxmlformats.org/officeDocument/2006/relationships/ctrlProp" Target="../ctrlProps/ctrlProp198.xml"/><Relationship Id="rId77" Type="http://schemas.openxmlformats.org/officeDocument/2006/relationships/ctrlProp" Target="../ctrlProps/ctrlProp206.xml"/><Relationship Id="rId100" Type="http://schemas.openxmlformats.org/officeDocument/2006/relationships/ctrlProp" Target="../ctrlProps/ctrlProp229.xml"/><Relationship Id="rId105" Type="http://schemas.openxmlformats.org/officeDocument/2006/relationships/ctrlProp" Target="../ctrlProps/ctrlProp234.xml"/><Relationship Id="rId113" Type="http://schemas.openxmlformats.org/officeDocument/2006/relationships/ctrlProp" Target="../ctrlProps/ctrlProp242.xml"/><Relationship Id="rId118" Type="http://schemas.openxmlformats.org/officeDocument/2006/relationships/ctrlProp" Target="../ctrlProps/ctrlProp247.xml"/><Relationship Id="rId126" Type="http://schemas.openxmlformats.org/officeDocument/2006/relationships/ctrlProp" Target="../ctrlProps/ctrlProp255.xml"/><Relationship Id="rId134" Type="http://schemas.openxmlformats.org/officeDocument/2006/relationships/ctrlProp" Target="../ctrlProps/ctrlProp263.xml"/><Relationship Id="rId8" Type="http://schemas.openxmlformats.org/officeDocument/2006/relationships/ctrlProp" Target="../ctrlProps/ctrlProp137.xml"/><Relationship Id="rId51" Type="http://schemas.openxmlformats.org/officeDocument/2006/relationships/ctrlProp" Target="../ctrlProps/ctrlProp180.xml"/><Relationship Id="rId72" Type="http://schemas.openxmlformats.org/officeDocument/2006/relationships/ctrlProp" Target="../ctrlProps/ctrlProp201.xml"/><Relationship Id="rId80" Type="http://schemas.openxmlformats.org/officeDocument/2006/relationships/ctrlProp" Target="../ctrlProps/ctrlProp209.xml"/><Relationship Id="rId85" Type="http://schemas.openxmlformats.org/officeDocument/2006/relationships/ctrlProp" Target="../ctrlProps/ctrlProp214.xml"/><Relationship Id="rId93" Type="http://schemas.openxmlformats.org/officeDocument/2006/relationships/ctrlProp" Target="../ctrlProps/ctrlProp222.xml"/><Relationship Id="rId98" Type="http://schemas.openxmlformats.org/officeDocument/2006/relationships/ctrlProp" Target="../ctrlProps/ctrlProp227.xml"/><Relationship Id="rId121" Type="http://schemas.openxmlformats.org/officeDocument/2006/relationships/ctrlProp" Target="../ctrlProps/ctrlProp25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5" Type="http://schemas.openxmlformats.org/officeDocument/2006/relationships/ctrlProp" Target="../ctrlProps/ctrlProp154.xml"/><Relationship Id="rId33" Type="http://schemas.openxmlformats.org/officeDocument/2006/relationships/ctrlProp" Target="../ctrlProps/ctrlProp162.xml"/><Relationship Id="rId38" Type="http://schemas.openxmlformats.org/officeDocument/2006/relationships/ctrlProp" Target="../ctrlProps/ctrlProp167.xml"/><Relationship Id="rId46" Type="http://schemas.openxmlformats.org/officeDocument/2006/relationships/ctrlProp" Target="../ctrlProps/ctrlProp175.xml"/><Relationship Id="rId59" Type="http://schemas.openxmlformats.org/officeDocument/2006/relationships/ctrlProp" Target="../ctrlProps/ctrlProp188.xml"/><Relationship Id="rId67" Type="http://schemas.openxmlformats.org/officeDocument/2006/relationships/ctrlProp" Target="../ctrlProps/ctrlProp196.xml"/><Relationship Id="rId103" Type="http://schemas.openxmlformats.org/officeDocument/2006/relationships/ctrlProp" Target="../ctrlProps/ctrlProp232.xml"/><Relationship Id="rId108" Type="http://schemas.openxmlformats.org/officeDocument/2006/relationships/ctrlProp" Target="../ctrlProps/ctrlProp237.xml"/><Relationship Id="rId116" Type="http://schemas.openxmlformats.org/officeDocument/2006/relationships/ctrlProp" Target="../ctrlProps/ctrlProp245.xml"/><Relationship Id="rId124" Type="http://schemas.openxmlformats.org/officeDocument/2006/relationships/ctrlProp" Target="../ctrlProps/ctrlProp253.xml"/><Relationship Id="rId129" Type="http://schemas.openxmlformats.org/officeDocument/2006/relationships/ctrlProp" Target="../ctrlProps/ctrlProp258.xml"/><Relationship Id="rId20" Type="http://schemas.openxmlformats.org/officeDocument/2006/relationships/ctrlProp" Target="../ctrlProps/ctrlProp149.xml"/><Relationship Id="rId41" Type="http://schemas.openxmlformats.org/officeDocument/2006/relationships/ctrlProp" Target="../ctrlProps/ctrlProp170.xml"/><Relationship Id="rId54" Type="http://schemas.openxmlformats.org/officeDocument/2006/relationships/ctrlProp" Target="../ctrlProps/ctrlProp183.xml"/><Relationship Id="rId62" Type="http://schemas.openxmlformats.org/officeDocument/2006/relationships/ctrlProp" Target="../ctrlProps/ctrlProp191.xml"/><Relationship Id="rId70" Type="http://schemas.openxmlformats.org/officeDocument/2006/relationships/ctrlProp" Target="../ctrlProps/ctrlProp199.xml"/><Relationship Id="rId75" Type="http://schemas.openxmlformats.org/officeDocument/2006/relationships/ctrlProp" Target="../ctrlProps/ctrlProp204.xml"/><Relationship Id="rId83" Type="http://schemas.openxmlformats.org/officeDocument/2006/relationships/ctrlProp" Target="../ctrlProps/ctrlProp212.xml"/><Relationship Id="rId88" Type="http://schemas.openxmlformats.org/officeDocument/2006/relationships/ctrlProp" Target="../ctrlProps/ctrlProp217.xml"/><Relationship Id="rId91" Type="http://schemas.openxmlformats.org/officeDocument/2006/relationships/ctrlProp" Target="../ctrlProps/ctrlProp220.xml"/><Relationship Id="rId96" Type="http://schemas.openxmlformats.org/officeDocument/2006/relationships/ctrlProp" Target="../ctrlProps/ctrlProp225.xml"/><Relationship Id="rId111" Type="http://schemas.openxmlformats.org/officeDocument/2006/relationships/ctrlProp" Target="../ctrlProps/ctrlProp240.xml"/><Relationship Id="rId132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5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28" Type="http://schemas.openxmlformats.org/officeDocument/2006/relationships/ctrlProp" Target="../ctrlProps/ctrlProp157.xml"/><Relationship Id="rId36" Type="http://schemas.openxmlformats.org/officeDocument/2006/relationships/ctrlProp" Target="../ctrlProps/ctrlProp165.xml"/><Relationship Id="rId49" Type="http://schemas.openxmlformats.org/officeDocument/2006/relationships/ctrlProp" Target="../ctrlProps/ctrlProp178.xml"/><Relationship Id="rId57" Type="http://schemas.openxmlformats.org/officeDocument/2006/relationships/ctrlProp" Target="../ctrlProps/ctrlProp186.xml"/><Relationship Id="rId106" Type="http://schemas.openxmlformats.org/officeDocument/2006/relationships/ctrlProp" Target="../ctrlProps/ctrlProp235.xml"/><Relationship Id="rId114" Type="http://schemas.openxmlformats.org/officeDocument/2006/relationships/ctrlProp" Target="../ctrlProps/ctrlProp243.xml"/><Relationship Id="rId119" Type="http://schemas.openxmlformats.org/officeDocument/2006/relationships/ctrlProp" Target="../ctrlProps/ctrlProp248.xml"/><Relationship Id="rId127" Type="http://schemas.openxmlformats.org/officeDocument/2006/relationships/ctrlProp" Target="../ctrlProps/ctrlProp256.xml"/><Relationship Id="rId10" Type="http://schemas.openxmlformats.org/officeDocument/2006/relationships/ctrlProp" Target="../ctrlProps/ctrlProp139.xml"/><Relationship Id="rId31" Type="http://schemas.openxmlformats.org/officeDocument/2006/relationships/ctrlProp" Target="../ctrlProps/ctrlProp160.xml"/><Relationship Id="rId44" Type="http://schemas.openxmlformats.org/officeDocument/2006/relationships/ctrlProp" Target="../ctrlProps/ctrlProp173.xml"/><Relationship Id="rId52" Type="http://schemas.openxmlformats.org/officeDocument/2006/relationships/ctrlProp" Target="../ctrlProps/ctrlProp181.xml"/><Relationship Id="rId60" Type="http://schemas.openxmlformats.org/officeDocument/2006/relationships/ctrlProp" Target="../ctrlProps/ctrlProp189.xml"/><Relationship Id="rId65" Type="http://schemas.openxmlformats.org/officeDocument/2006/relationships/ctrlProp" Target="../ctrlProps/ctrlProp194.xml"/><Relationship Id="rId73" Type="http://schemas.openxmlformats.org/officeDocument/2006/relationships/ctrlProp" Target="../ctrlProps/ctrlProp202.xml"/><Relationship Id="rId78" Type="http://schemas.openxmlformats.org/officeDocument/2006/relationships/ctrlProp" Target="../ctrlProps/ctrlProp207.xml"/><Relationship Id="rId81" Type="http://schemas.openxmlformats.org/officeDocument/2006/relationships/ctrlProp" Target="../ctrlProps/ctrlProp210.xml"/><Relationship Id="rId86" Type="http://schemas.openxmlformats.org/officeDocument/2006/relationships/ctrlProp" Target="../ctrlProps/ctrlProp215.xml"/><Relationship Id="rId94" Type="http://schemas.openxmlformats.org/officeDocument/2006/relationships/ctrlProp" Target="../ctrlProps/ctrlProp223.xml"/><Relationship Id="rId99" Type="http://schemas.openxmlformats.org/officeDocument/2006/relationships/ctrlProp" Target="../ctrlProps/ctrlProp228.xml"/><Relationship Id="rId101" Type="http://schemas.openxmlformats.org/officeDocument/2006/relationships/ctrlProp" Target="../ctrlProps/ctrlProp230.xml"/><Relationship Id="rId122" Type="http://schemas.openxmlformats.org/officeDocument/2006/relationships/ctrlProp" Target="../ctrlProps/ctrlProp251.xml"/><Relationship Id="rId130" Type="http://schemas.openxmlformats.org/officeDocument/2006/relationships/ctrlProp" Target="../ctrlProps/ctrlProp259.xml"/><Relationship Id="rId135" Type="http://schemas.openxmlformats.org/officeDocument/2006/relationships/ctrlProp" Target="../ctrlProps/ctrlProp264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39" Type="http://schemas.openxmlformats.org/officeDocument/2006/relationships/ctrlProp" Target="../ctrlProps/ctrlProp168.xml"/><Relationship Id="rId109" Type="http://schemas.openxmlformats.org/officeDocument/2006/relationships/ctrlProp" Target="../ctrlProps/ctrlProp238.xml"/><Relationship Id="rId34" Type="http://schemas.openxmlformats.org/officeDocument/2006/relationships/ctrlProp" Target="../ctrlProps/ctrlProp163.xml"/><Relationship Id="rId50" Type="http://schemas.openxmlformats.org/officeDocument/2006/relationships/ctrlProp" Target="../ctrlProps/ctrlProp179.xml"/><Relationship Id="rId55" Type="http://schemas.openxmlformats.org/officeDocument/2006/relationships/ctrlProp" Target="../ctrlProps/ctrlProp184.xml"/><Relationship Id="rId76" Type="http://schemas.openxmlformats.org/officeDocument/2006/relationships/ctrlProp" Target="../ctrlProps/ctrlProp205.xml"/><Relationship Id="rId97" Type="http://schemas.openxmlformats.org/officeDocument/2006/relationships/ctrlProp" Target="../ctrlProps/ctrlProp226.xml"/><Relationship Id="rId104" Type="http://schemas.openxmlformats.org/officeDocument/2006/relationships/ctrlProp" Target="../ctrlProps/ctrlProp233.xml"/><Relationship Id="rId120" Type="http://schemas.openxmlformats.org/officeDocument/2006/relationships/ctrlProp" Target="../ctrlProps/ctrlProp249.xml"/><Relationship Id="rId125" Type="http://schemas.openxmlformats.org/officeDocument/2006/relationships/ctrlProp" Target="../ctrlProps/ctrlProp254.xml"/><Relationship Id="rId7" Type="http://schemas.openxmlformats.org/officeDocument/2006/relationships/ctrlProp" Target="../ctrlProps/ctrlProp136.xml"/><Relationship Id="rId71" Type="http://schemas.openxmlformats.org/officeDocument/2006/relationships/ctrlProp" Target="../ctrlProps/ctrlProp200.xml"/><Relationship Id="rId92" Type="http://schemas.openxmlformats.org/officeDocument/2006/relationships/ctrlProp" Target="../ctrlProps/ctrlProp221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58.xml"/><Relationship Id="rId24" Type="http://schemas.openxmlformats.org/officeDocument/2006/relationships/ctrlProp" Target="../ctrlProps/ctrlProp153.xml"/><Relationship Id="rId40" Type="http://schemas.openxmlformats.org/officeDocument/2006/relationships/ctrlProp" Target="../ctrlProps/ctrlProp169.xml"/><Relationship Id="rId45" Type="http://schemas.openxmlformats.org/officeDocument/2006/relationships/ctrlProp" Target="../ctrlProps/ctrlProp174.xml"/><Relationship Id="rId66" Type="http://schemas.openxmlformats.org/officeDocument/2006/relationships/ctrlProp" Target="../ctrlProps/ctrlProp195.xml"/><Relationship Id="rId87" Type="http://schemas.openxmlformats.org/officeDocument/2006/relationships/ctrlProp" Target="../ctrlProps/ctrlProp216.xml"/><Relationship Id="rId110" Type="http://schemas.openxmlformats.org/officeDocument/2006/relationships/ctrlProp" Target="../ctrlProps/ctrlProp239.xml"/><Relationship Id="rId115" Type="http://schemas.openxmlformats.org/officeDocument/2006/relationships/ctrlProp" Target="../ctrlProps/ctrlProp244.xml"/><Relationship Id="rId131" Type="http://schemas.openxmlformats.org/officeDocument/2006/relationships/ctrlProp" Target="../ctrlProps/ctrlProp260.xml"/><Relationship Id="rId61" Type="http://schemas.openxmlformats.org/officeDocument/2006/relationships/ctrlProp" Target="../ctrlProps/ctrlProp190.xml"/><Relationship Id="rId82" Type="http://schemas.openxmlformats.org/officeDocument/2006/relationships/ctrlProp" Target="../ctrlProps/ctrlProp211.xml"/><Relationship Id="rId19" Type="http://schemas.openxmlformats.org/officeDocument/2006/relationships/ctrlProp" Target="../ctrlProps/ctrlProp1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"/>
  <sheetViews>
    <sheetView tabSelected="1" workbookViewId="0"/>
  </sheetViews>
  <sheetFormatPr defaultRowHeight="14.4" x14ac:dyDescent="0.3"/>
  <cols>
    <col min="1" max="1" width="6.109375" customWidth="1"/>
  </cols>
  <sheetData>
    <row r="1" spans="1:2" s="39" customFormat="1" ht="46.2" x14ac:dyDescent="0.85">
      <c r="A1" s="39" t="s">
        <v>47</v>
      </c>
    </row>
    <row r="4" spans="1:2" s="38" customFormat="1" ht="31.2" x14ac:dyDescent="0.6">
      <c r="A4" s="40" t="s">
        <v>52</v>
      </c>
      <c r="B4" s="38" t="s">
        <v>48</v>
      </c>
    </row>
    <row r="5" spans="1:2" s="38" customFormat="1" ht="31.2" x14ac:dyDescent="0.6">
      <c r="A5" s="40" t="s">
        <v>53</v>
      </c>
      <c r="B5" s="38" t="s">
        <v>58</v>
      </c>
    </row>
    <row r="6" spans="1:2" s="38" customFormat="1" ht="31.2" x14ac:dyDescent="0.6">
      <c r="A6" s="40" t="s">
        <v>54</v>
      </c>
      <c r="B6" s="38" t="s">
        <v>49</v>
      </c>
    </row>
    <row r="7" spans="1:2" s="38" customFormat="1" ht="31.2" x14ac:dyDescent="0.6">
      <c r="A7" s="40" t="s">
        <v>55</v>
      </c>
      <c r="B7" s="38" t="s">
        <v>63</v>
      </c>
    </row>
    <row r="8" spans="1:2" s="38" customFormat="1" ht="31.2" x14ac:dyDescent="0.6">
      <c r="A8" s="40" t="s">
        <v>56</v>
      </c>
      <c r="B8" s="38" t="s">
        <v>50</v>
      </c>
    </row>
    <row r="9" spans="1:2" s="38" customFormat="1" ht="31.2" x14ac:dyDescent="0.6">
      <c r="A9" s="40" t="s">
        <v>57</v>
      </c>
      <c r="B9" s="38" t="s">
        <v>51</v>
      </c>
    </row>
    <row r="10" spans="1:2" s="38" customFormat="1" ht="31.2" x14ac:dyDescent="0.6">
      <c r="A10" s="40" t="s">
        <v>59</v>
      </c>
      <c r="B10" s="38" t="s">
        <v>60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42"/>
  <sheetViews>
    <sheetView zoomScale="70" zoomScaleNormal="70" workbookViewId="0"/>
  </sheetViews>
  <sheetFormatPr defaultRowHeight="14.4" x14ac:dyDescent="0.3"/>
  <cols>
    <col min="1" max="1" width="22.44140625" customWidth="1"/>
    <col min="2" max="2" width="106.88671875" customWidth="1"/>
    <col min="3" max="6" width="14.5546875" style="7" customWidth="1"/>
    <col min="7" max="7" width="18.33203125" style="7" customWidth="1"/>
    <col min="8" max="10" width="14.5546875" customWidth="1"/>
  </cols>
  <sheetData>
    <row r="1" spans="1:10" s="4" customFormat="1" ht="31.2" x14ac:dyDescent="0.6">
      <c r="A1" s="4" t="s">
        <v>40</v>
      </c>
      <c r="C1" s="6"/>
      <c r="D1" s="6"/>
      <c r="E1" s="6"/>
      <c r="F1" s="6"/>
      <c r="G1" s="6"/>
    </row>
    <row r="2" spans="1:10" ht="10.5" customHeight="1" thickBot="1" x14ac:dyDescent="0.35"/>
    <row r="3" spans="1:10" s="10" customFormat="1" ht="30.75" customHeight="1" thickBot="1" x14ac:dyDescent="0.35">
      <c r="A3" s="8" t="s">
        <v>0</v>
      </c>
      <c r="B3" s="9"/>
      <c r="C3" s="35"/>
      <c r="D3" s="36" t="s">
        <v>42</v>
      </c>
      <c r="E3" s="37" t="s">
        <v>41</v>
      </c>
      <c r="F3" s="52" t="s">
        <v>43</v>
      </c>
      <c r="G3" s="53"/>
      <c r="H3" s="33"/>
      <c r="I3" s="44" t="s">
        <v>64</v>
      </c>
    </row>
    <row r="4" spans="1:10" s="10" customFormat="1" ht="30.75" customHeight="1" x14ac:dyDescent="0.3">
      <c r="A4" s="8" t="s">
        <v>36</v>
      </c>
      <c r="B4" s="11"/>
      <c r="C4" s="23" t="s">
        <v>32</v>
      </c>
      <c r="D4" s="24">
        <v>2.56</v>
      </c>
      <c r="E4" s="25" t="e">
        <f>G23</f>
        <v>#DIV/0!</v>
      </c>
      <c r="F4" s="48" t="e">
        <f>IF(AND($G$23=0,$G$33=0,$G$42=0),"",IF(E4&gt;D4,CONCATENATE(B$3,"'s"," score MEETS ",C4," threshold"),CONCATENATE(B$3,"'s"," score DOES NOT meet ",C4," threshold")))</f>
        <v>#DIV/0!</v>
      </c>
      <c r="G4" s="49"/>
      <c r="H4" s="32"/>
      <c r="I4" s="45" t="s">
        <v>62</v>
      </c>
    </row>
    <row r="5" spans="1:10" s="10" customFormat="1" ht="30.75" customHeight="1" x14ac:dyDescent="0.3">
      <c r="A5" s="8" t="s">
        <v>37</v>
      </c>
      <c r="B5" s="9"/>
      <c r="C5" s="23" t="s">
        <v>33</v>
      </c>
      <c r="D5" s="24">
        <v>1.78</v>
      </c>
      <c r="E5" s="25" t="e">
        <f>G33</f>
        <v>#DIV/0!</v>
      </c>
      <c r="F5" s="48" t="e">
        <f>IF(AND($G$23=0,$G$33=0,$G$42=0),"",IF(E5&gt;D5,CONCATENATE(B$3,"'s"," score MEETS ",C5," threshold"),CONCATENATE(B$3,"'s"," score DOES NOT meet ",C5," threshold")))</f>
        <v>#DIV/0!</v>
      </c>
      <c r="G5" s="49"/>
      <c r="H5" s="32"/>
      <c r="I5" s="34"/>
    </row>
    <row r="6" spans="1:10" s="10" customFormat="1" ht="30.75" customHeight="1" x14ac:dyDescent="0.3">
      <c r="A6" s="8" t="s">
        <v>38</v>
      </c>
      <c r="B6" s="9"/>
      <c r="C6" s="23" t="s">
        <v>34</v>
      </c>
      <c r="D6" s="24">
        <v>2</v>
      </c>
      <c r="E6" s="25" t="e">
        <f>AVERAGE(G14:G22,G24:G32)</f>
        <v>#DIV/0!</v>
      </c>
      <c r="F6" s="48" t="e">
        <f>IF(AND($G$23=0,$G$33=0,$G$42=0),"",IF(E6&gt;D6,CONCATENATE(B$3,"'s"," score MEETS ",C6," threshold"),CONCATENATE(B$3,"'s"," score DOES NOT meet ",C6," threshold")))</f>
        <v>#DIV/0!</v>
      </c>
      <c r="G6" s="49"/>
      <c r="H6" s="32"/>
      <c r="I6" s="34"/>
    </row>
    <row r="7" spans="1:10" s="10" customFormat="1" ht="30.75" customHeight="1" thickBot="1" x14ac:dyDescent="0.35">
      <c r="A7" s="8" t="s">
        <v>39</v>
      </c>
      <c r="B7" s="11"/>
      <c r="C7" s="26" t="s">
        <v>35</v>
      </c>
      <c r="D7" s="27">
        <v>1.38</v>
      </c>
      <c r="E7" s="28" t="e">
        <f>G42</f>
        <v>#DIV/0!</v>
      </c>
      <c r="F7" s="50" t="e">
        <f>IF(AND($G$23=0,$G$33=0,$G$42=0),"",IF(E7&gt;D7,CONCATENATE(B$3,"'s"," score MEETS ",C7," threshold"),CONCATENATE(B$3,"'s"," score DOES NOT meet ",C7," threshold")))</f>
        <v>#DIV/0!</v>
      </c>
      <c r="G7" s="51"/>
      <c r="H7" s="32"/>
      <c r="I7" s="34"/>
    </row>
    <row r="8" spans="1:10" s="10" customFormat="1" ht="30.75" customHeight="1" x14ac:dyDescent="0.3">
      <c r="A8" s="8" t="s">
        <v>45</v>
      </c>
      <c r="B8" s="11"/>
      <c r="C8" s="12"/>
      <c r="D8" s="13"/>
      <c r="E8" s="14"/>
      <c r="F8" s="21"/>
      <c r="G8" s="21"/>
      <c r="H8" s="21"/>
      <c r="I8" s="22"/>
    </row>
    <row r="9" spans="1:10" s="29" customFormat="1" ht="26.25" customHeight="1" x14ac:dyDescent="0.3">
      <c r="A9" s="3"/>
      <c r="C9" s="30"/>
      <c r="D9" s="30"/>
      <c r="E9" s="30"/>
      <c r="F9" s="30"/>
      <c r="G9" s="30"/>
    </row>
    <row r="10" spans="1:10" s="29" customFormat="1" ht="8.25" customHeight="1" x14ac:dyDescent="0.3">
      <c r="A10" s="3"/>
      <c r="C10" s="30"/>
      <c r="D10" s="30"/>
      <c r="E10" s="30"/>
      <c r="F10" s="30"/>
      <c r="G10" s="30"/>
    </row>
    <row r="11" spans="1:10" s="29" customFormat="1" ht="26.25" customHeight="1" x14ac:dyDescent="0.3">
      <c r="A11" s="3"/>
      <c r="C11" s="30"/>
      <c r="D11" s="30"/>
      <c r="E11" s="30"/>
      <c r="F11" s="30"/>
      <c r="G11" s="30"/>
    </row>
    <row r="12" spans="1:10" s="29" customFormat="1" ht="15" customHeight="1" x14ac:dyDescent="0.3">
      <c r="C12" s="30">
        <v>0</v>
      </c>
      <c r="D12" s="30">
        <v>1</v>
      </c>
      <c r="E12" s="30">
        <v>2</v>
      </c>
      <c r="F12" s="30">
        <v>3</v>
      </c>
      <c r="G12" s="30"/>
    </row>
    <row r="13" spans="1:10" s="43" customFormat="1" ht="21" customHeight="1" x14ac:dyDescent="0.3">
      <c r="A13" s="41"/>
      <c r="B13" s="41" t="s">
        <v>61</v>
      </c>
      <c r="C13" s="42" t="s">
        <v>27</v>
      </c>
      <c r="D13" s="42" t="s">
        <v>28</v>
      </c>
      <c r="E13" s="42" t="s">
        <v>29</v>
      </c>
      <c r="F13" s="42" t="s">
        <v>30</v>
      </c>
      <c r="G13" s="42" t="s">
        <v>31</v>
      </c>
    </row>
    <row r="14" spans="1:10" s="2" customFormat="1" ht="19.95" customHeight="1" x14ac:dyDescent="0.3">
      <c r="A14" s="15">
        <v>1</v>
      </c>
      <c r="B14" s="16" t="s">
        <v>1</v>
      </c>
      <c r="C14" s="17"/>
      <c r="D14" s="17"/>
      <c r="E14" s="17"/>
      <c r="F14" s="17"/>
      <c r="G14" s="15" t="str">
        <f>IF(J14=0,"Error - check row", J14 - 1)</f>
        <v>Error - check row</v>
      </c>
      <c r="J14" s="46"/>
    </row>
    <row r="15" spans="1:10" s="2" customFormat="1" ht="19.95" customHeight="1" x14ac:dyDescent="0.3">
      <c r="A15" s="15">
        <v>2</v>
      </c>
      <c r="B15" s="16" t="s">
        <v>2</v>
      </c>
      <c r="C15" s="17"/>
      <c r="D15" s="17"/>
      <c r="E15" s="17"/>
      <c r="F15" s="17"/>
      <c r="G15" s="15" t="str">
        <f t="shared" ref="G15:G22" si="0">IF(J15=0,"Error - check row", J15 - 1)</f>
        <v>Error - check row</v>
      </c>
      <c r="J15" s="46"/>
    </row>
    <row r="16" spans="1:10" s="2" customFormat="1" ht="19.95" customHeight="1" x14ac:dyDescent="0.3">
      <c r="A16" s="15">
        <v>3</v>
      </c>
      <c r="B16" s="16" t="s">
        <v>3</v>
      </c>
      <c r="C16" s="17"/>
      <c r="D16" s="17"/>
      <c r="E16" s="17"/>
      <c r="F16" s="17"/>
      <c r="G16" s="15" t="str">
        <f t="shared" si="0"/>
        <v>Error - check row</v>
      </c>
      <c r="J16" s="46"/>
    </row>
    <row r="17" spans="1:10" s="2" customFormat="1" ht="19.95" customHeight="1" x14ac:dyDescent="0.3">
      <c r="A17" s="15">
        <v>4</v>
      </c>
      <c r="B17" s="16" t="s">
        <v>4</v>
      </c>
      <c r="C17" s="17"/>
      <c r="D17" s="17"/>
      <c r="E17" s="17"/>
      <c r="F17" s="17"/>
      <c r="G17" s="15" t="str">
        <f t="shared" si="0"/>
        <v>Error - check row</v>
      </c>
      <c r="J17" s="46"/>
    </row>
    <row r="18" spans="1:10" s="2" customFormat="1" ht="19.95" customHeight="1" x14ac:dyDescent="0.3">
      <c r="A18" s="15">
        <v>5</v>
      </c>
      <c r="B18" s="16" t="s">
        <v>5</v>
      </c>
      <c r="C18" s="17"/>
      <c r="D18" s="17"/>
      <c r="E18" s="17"/>
      <c r="F18" s="17"/>
      <c r="G18" s="15" t="str">
        <f t="shared" si="0"/>
        <v>Error - check row</v>
      </c>
      <c r="J18" s="46"/>
    </row>
    <row r="19" spans="1:10" s="2" customFormat="1" ht="19.95" customHeight="1" x14ac:dyDescent="0.3">
      <c r="A19" s="15">
        <v>6</v>
      </c>
      <c r="B19" s="16" t="s">
        <v>6</v>
      </c>
      <c r="C19" s="17"/>
      <c r="D19" s="17"/>
      <c r="E19" s="17"/>
      <c r="F19" s="17"/>
      <c r="G19" s="15" t="str">
        <f t="shared" si="0"/>
        <v>Error - check row</v>
      </c>
      <c r="J19" s="46"/>
    </row>
    <row r="20" spans="1:10" s="2" customFormat="1" ht="19.95" customHeight="1" x14ac:dyDescent="0.3">
      <c r="A20" s="15">
        <v>7</v>
      </c>
      <c r="B20" s="16" t="s">
        <v>7</v>
      </c>
      <c r="C20" s="17"/>
      <c r="D20" s="17"/>
      <c r="E20" s="17"/>
      <c r="F20" s="17"/>
      <c r="G20" s="15" t="str">
        <f t="shared" si="0"/>
        <v>Error - check row</v>
      </c>
      <c r="J20" s="46"/>
    </row>
    <row r="21" spans="1:10" s="2" customFormat="1" ht="19.95" customHeight="1" x14ac:dyDescent="0.3">
      <c r="A21" s="15">
        <v>8</v>
      </c>
      <c r="B21" s="16" t="s">
        <v>8</v>
      </c>
      <c r="C21" s="17"/>
      <c r="D21" s="17"/>
      <c r="E21" s="17"/>
      <c r="F21" s="17"/>
      <c r="G21" s="15" t="str">
        <f t="shared" si="0"/>
        <v>Error - check row</v>
      </c>
      <c r="J21" s="46"/>
    </row>
    <row r="22" spans="1:10" s="2" customFormat="1" ht="19.95" customHeight="1" x14ac:dyDescent="0.3">
      <c r="A22" s="15">
        <v>9</v>
      </c>
      <c r="B22" s="16" t="s">
        <v>9</v>
      </c>
      <c r="C22" s="17"/>
      <c r="D22" s="17"/>
      <c r="E22" s="17"/>
      <c r="F22" s="17"/>
      <c r="G22" s="15" t="str">
        <f t="shared" si="0"/>
        <v>Error - check row</v>
      </c>
      <c r="J22" s="46"/>
    </row>
    <row r="23" spans="1:10" s="2" customFormat="1" ht="19.95" customHeight="1" x14ac:dyDescent="0.3">
      <c r="A23" s="18"/>
      <c r="B23" s="19"/>
      <c r="C23" s="18"/>
      <c r="D23" s="18"/>
      <c r="E23" s="18"/>
      <c r="F23" s="18"/>
      <c r="G23" s="20" t="e">
        <f>AVERAGE(G14:G22)</f>
        <v>#DIV/0!</v>
      </c>
    </row>
    <row r="24" spans="1:10" s="2" customFormat="1" ht="19.95" customHeight="1" x14ac:dyDescent="0.3">
      <c r="A24" s="15">
        <v>10</v>
      </c>
      <c r="B24" s="16" t="s">
        <v>10</v>
      </c>
      <c r="C24" s="17"/>
      <c r="D24" s="17"/>
      <c r="E24" s="17"/>
      <c r="F24" s="17"/>
      <c r="G24" s="15" t="str">
        <f t="shared" ref="G24:G41" si="1">IF(J24=0,"Error - check row", J24 - 1)</f>
        <v>Error - check row</v>
      </c>
      <c r="J24" s="46"/>
    </row>
    <row r="25" spans="1:10" s="2" customFormat="1" ht="19.95" customHeight="1" x14ac:dyDescent="0.3">
      <c r="A25" s="15">
        <v>11</v>
      </c>
      <c r="B25" s="16" t="s">
        <v>11</v>
      </c>
      <c r="C25" s="17"/>
      <c r="D25" s="17"/>
      <c r="E25" s="17"/>
      <c r="F25" s="17"/>
      <c r="G25" s="15" t="str">
        <f t="shared" si="1"/>
        <v>Error - check row</v>
      </c>
      <c r="J25" s="46"/>
    </row>
    <row r="26" spans="1:10" s="2" customFormat="1" ht="19.95" customHeight="1" x14ac:dyDescent="0.3">
      <c r="A26" s="15">
        <v>12</v>
      </c>
      <c r="B26" s="16" t="s">
        <v>12</v>
      </c>
      <c r="C26" s="17"/>
      <c r="D26" s="17"/>
      <c r="E26" s="17"/>
      <c r="F26" s="17"/>
      <c r="G26" s="15" t="str">
        <f t="shared" si="1"/>
        <v>Error - check row</v>
      </c>
      <c r="J26" s="46"/>
    </row>
    <row r="27" spans="1:10" s="2" customFormat="1" ht="19.95" customHeight="1" x14ac:dyDescent="0.3">
      <c r="A27" s="15">
        <v>13</v>
      </c>
      <c r="B27" s="16" t="s">
        <v>13</v>
      </c>
      <c r="C27" s="17"/>
      <c r="D27" s="17"/>
      <c r="E27" s="17"/>
      <c r="F27" s="17"/>
      <c r="G27" s="15" t="str">
        <f t="shared" si="1"/>
        <v>Error - check row</v>
      </c>
      <c r="J27" s="46"/>
    </row>
    <row r="28" spans="1:10" s="2" customFormat="1" ht="19.95" customHeight="1" x14ac:dyDescent="0.3">
      <c r="A28" s="15">
        <v>14</v>
      </c>
      <c r="B28" s="16" t="s">
        <v>14</v>
      </c>
      <c r="C28" s="17"/>
      <c r="D28" s="17"/>
      <c r="E28" s="17"/>
      <c r="F28" s="17"/>
      <c r="G28" s="15" t="str">
        <f t="shared" si="1"/>
        <v>Error - check row</v>
      </c>
      <c r="J28" s="46"/>
    </row>
    <row r="29" spans="1:10" s="2" customFormat="1" ht="19.95" customHeight="1" x14ac:dyDescent="0.3">
      <c r="A29" s="15">
        <v>15</v>
      </c>
      <c r="B29" s="16" t="s">
        <v>15</v>
      </c>
      <c r="C29" s="17"/>
      <c r="D29" s="17"/>
      <c r="E29" s="17"/>
      <c r="F29" s="17"/>
      <c r="G29" s="15" t="str">
        <f t="shared" si="1"/>
        <v>Error - check row</v>
      </c>
      <c r="J29" s="46"/>
    </row>
    <row r="30" spans="1:10" s="2" customFormat="1" ht="19.95" customHeight="1" x14ac:dyDescent="0.3">
      <c r="A30" s="15">
        <v>16</v>
      </c>
      <c r="B30" s="16" t="s">
        <v>16</v>
      </c>
      <c r="C30" s="17"/>
      <c r="D30" s="17"/>
      <c r="E30" s="17"/>
      <c r="F30" s="17"/>
      <c r="G30" s="15" t="str">
        <f t="shared" si="1"/>
        <v>Error - check row</v>
      </c>
      <c r="J30" s="46"/>
    </row>
    <row r="31" spans="1:10" s="2" customFormat="1" ht="19.95" customHeight="1" x14ac:dyDescent="0.3">
      <c r="A31" s="15">
        <v>17</v>
      </c>
      <c r="B31" s="16" t="s">
        <v>17</v>
      </c>
      <c r="C31" s="17"/>
      <c r="D31" s="17"/>
      <c r="E31" s="17"/>
      <c r="F31" s="17"/>
      <c r="G31" s="15" t="str">
        <f t="shared" si="1"/>
        <v>Error - check row</v>
      </c>
      <c r="J31" s="46"/>
    </row>
    <row r="32" spans="1:10" s="2" customFormat="1" ht="19.95" customHeight="1" x14ac:dyDescent="0.3">
      <c r="A32" s="15">
        <v>18</v>
      </c>
      <c r="B32" s="16" t="s">
        <v>18</v>
      </c>
      <c r="C32" s="17"/>
      <c r="D32" s="17"/>
      <c r="E32" s="17"/>
      <c r="F32" s="17"/>
      <c r="G32" s="15" t="str">
        <f t="shared" si="1"/>
        <v>Error - check row</v>
      </c>
      <c r="J32" s="46"/>
    </row>
    <row r="33" spans="1:10" s="2" customFormat="1" ht="19.95" customHeight="1" x14ac:dyDescent="0.3">
      <c r="A33" s="18"/>
      <c r="B33" s="19"/>
      <c r="C33" s="18"/>
      <c r="D33" s="18"/>
      <c r="E33" s="18"/>
      <c r="F33" s="18"/>
      <c r="G33" s="20" t="e">
        <f>AVERAGE(G24:G32)</f>
        <v>#DIV/0!</v>
      </c>
    </row>
    <row r="34" spans="1:10" s="2" customFormat="1" ht="19.95" customHeight="1" x14ac:dyDescent="0.3">
      <c r="A34" s="15">
        <v>19</v>
      </c>
      <c r="B34" s="16" t="s">
        <v>19</v>
      </c>
      <c r="C34" s="17"/>
      <c r="D34" s="17"/>
      <c r="E34" s="17"/>
      <c r="F34" s="17"/>
      <c r="G34" s="15" t="str">
        <f t="shared" si="1"/>
        <v>Error - check row</v>
      </c>
      <c r="J34" s="46"/>
    </row>
    <row r="35" spans="1:10" s="2" customFormat="1" ht="19.95" customHeight="1" x14ac:dyDescent="0.3">
      <c r="A35" s="15">
        <v>20</v>
      </c>
      <c r="B35" s="16" t="s">
        <v>20</v>
      </c>
      <c r="C35" s="17"/>
      <c r="D35" s="17"/>
      <c r="E35" s="17"/>
      <c r="F35" s="17"/>
      <c r="G35" s="15" t="str">
        <f t="shared" si="1"/>
        <v>Error - check row</v>
      </c>
      <c r="J35" s="46"/>
    </row>
    <row r="36" spans="1:10" s="2" customFormat="1" ht="19.95" customHeight="1" x14ac:dyDescent="0.3">
      <c r="A36" s="15">
        <v>21</v>
      </c>
      <c r="B36" s="16" t="s">
        <v>21</v>
      </c>
      <c r="C36" s="17"/>
      <c r="D36" s="17"/>
      <c r="E36" s="17"/>
      <c r="F36" s="17"/>
      <c r="G36" s="15" t="str">
        <f t="shared" si="1"/>
        <v>Error - check row</v>
      </c>
      <c r="J36" s="46"/>
    </row>
    <row r="37" spans="1:10" s="2" customFormat="1" ht="19.95" customHeight="1" x14ac:dyDescent="0.3">
      <c r="A37" s="15">
        <v>22</v>
      </c>
      <c r="B37" s="16" t="s">
        <v>22</v>
      </c>
      <c r="C37" s="17"/>
      <c r="D37" s="17"/>
      <c r="E37" s="17"/>
      <c r="F37" s="17"/>
      <c r="G37" s="15" t="str">
        <f t="shared" si="1"/>
        <v>Error - check row</v>
      </c>
      <c r="J37" s="46"/>
    </row>
    <row r="38" spans="1:10" s="2" customFormat="1" ht="19.95" customHeight="1" x14ac:dyDescent="0.3">
      <c r="A38" s="15">
        <v>23</v>
      </c>
      <c r="B38" s="16" t="s">
        <v>23</v>
      </c>
      <c r="C38" s="17"/>
      <c r="D38" s="17"/>
      <c r="E38" s="17"/>
      <c r="F38" s="17"/>
      <c r="G38" s="15" t="str">
        <f t="shared" si="1"/>
        <v>Error - check row</v>
      </c>
      <c r="J38" s="46"/>
    </row>
    <row r="39" spans="1:10" s="2" customFormat="1" ht="19.95" customHeight="1" x14ac:dyDescent="0.3">
      <c r="A39" s="15">
        <v>24</v>
      </c>
      <c r="B39" s="16" t="s">
        <v>24</v>
      </c>
      <c r="C39" s="17"/>
      <c r="D39" s="17"/>
      <c r="E39" s="17"/>
      <c r="F39" s="17"/>
      <c r="G39" s="15" t="str">
        <f t="shared" si="1"/>
        <v>Error - check row</v>
      </c>
      <c r="J39" s="46"/>
    </row>
    <row r="40" spans="1:10" s="2" customFormat="1" ht="19.95" customHeight="1" x14ac:dyDescent="0.3">
      <c r="A40" s="15">
        <v>25</v>
      </c>
      <c r="B40" s="16" t="s">
        <v>25</v>
      </c>
      <c r="C40" s="17"/>
      <c r="D40" s="17"/>
      <c r="E40" s="17"/>
      <c r="F40" s="17"/>
      <c r="G40" s="15" t="str">
        <f t="shared" si="1"/>
        <v>Error - check row</v>
      </c>
      <c r="J40" s="46"/>
    </row>
    <row r="41" spans="1:10" s="2" customFormat="1" ht="19.95" customHeight="1" x14ac:dyDescent="0.3">
      <c r="A41" s="15">
        <v>26</v>
      </c>
      <c r="B41" s="16" t="s">
        <v>26</v>
      </c>
      <c r="C41" s="17"/>
      <c r="D41" s="17"/>
      <c r="E41" s="17"/>
      <c r="F41" s="17"/>
      <c r="G41" s="15" t="str">
        <f t="shared" si="1"/>
        <v>Error - check row</v>
      </c>
      <c r="J41" s="46"/>
    </row>
    <row r="42" spans="1:10" s="1" customFormat="1" ht="19.95" customHeight="1" x14ac:dyDescent="0.3">
      <c r="A42" s="18"/>
      <c r="B42" s="19"/>
      <c r="C42" s="18"/>
      <c r="D42" s="18"/>
      <c r="E42" s="18"/>
      <c r="F42" s="18"/>
      <c r="G42" s="20" t="e">
        <f>AVERAGE(G34:G41)</f>
        <v>#DIV/0!</v>
      </c>
    </row>
  </sheetData>
  <mergeCells count="5">
    <mergeCell ref="F6:G6"/>
    <mergeCell ref="F7:G7"/>
    <mergeCell ref="F3:G3"/>
    <mergeCell ref="F4:G4"/>
    <mergeCell ref="F5:G5"/>
  </mergeCells>
  <conditionalFormatting sqref="G1:G2 G9:G1048576">
    <cfRule type="containsText" dxfId="7" priority="5" operator="containsText" text="Error - check row">
      <formula>NOT(ISERROR(SEARCH("Error - check row",G1)))</formula>
    </cfRule>
  </conditionalFormatting>
  <conditionalFormatting sqref="F4:F7 H5:I7 H4">
    <cfRule type="containsText" dxfId="6" priority="3" operator="containsText" text="MEETS">
      <formula>NOT(ISERROR(SEARCH("MEETS",F4)))</formula>
    </cfRule>
    <cfRule type="containsText" dxfId="5" priority="4" operator="containsText" text="MEETS">
      <formula>NOT(ISERROR(SEARCH("MEETS",F4)))</formula>
    </cfRule>
  </conditionalFormatting>
  <conditionalFormatting sqref="I4">
    <cfRule type="containsText" dxfId="4" priority="1" operator="containsText" text="MEETS">
      <formula>NOT(ISERROR(SEARCH("MEETS",I4)))</formula>
    </cfRule>
    <cfRule type="containsText" dxfId="3" priority="2" operator="containsText" text="MEETS">
      <formula>NOT(ISERROR(SEARCH("MEETS",I4)))</formula>
    </cfRule>
  </conditionalFormatting>
  <dataValidations count="1">
    <dataValidation type="list" allowBlank="1" showInputMessage="1" showErrorMessage="1" sqref="C14:F22 C24:F32 C34:F41">
      <formula1>$I$4</formula1>
    </dataValidation>
  </dataValidations>
  <pageMargins left="0.23622047244094502" right="0.23622047244094502" top="0.74803149606299202" bottom="0.74803149606299202" header="0.31496062992126" footer="0.31496062992126"/>
  <pageSetup paperSize="9" scale="69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Patient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Form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Group Box 4">
              <controlPr defaultSiz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ption Button 5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Option Button 6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Option Button 7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Option Button 8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Group Box 9">
              <controlPr defaultSiz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Option Button 1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Option Button 11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Option Button 12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Option Button 13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Group Box 14">
              <controlPr defaultSiz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Option Button 15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Option Button 1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Option Button 17">
              <controlPr defaultSize="0" autoFill="0" autoLine="0" autoPict="0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Option Button 18">
              <controlPr defaultSize="0" autoFill="0" autoLine="0" autoPict="0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Group Box 19">
              <controlPr defaultSiz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Option Button 20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Option Button 21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Option Button 22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Option Button 23">
              <controlPr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Group Box 24">
              <controlPr defaultSiz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Option Button 2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8" name="Option Button 26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Option Button 27">
              <controlPr defaultSize="0" autoFill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0" name="Option Button 28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1" name="Group Box 29">
              <controlPr defaultSiz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2" name="Option Button 3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3" name="Option Button 31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4" name="Option Button 32">
              <controlPr defaultSize="0" autoFill="0" autoLine="0" autoPict="0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5" name="Option Button 33">
              <controlPr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6" name="Group Box 34">
              <controlPr defaultSiz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7" name="Option Button 35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8" name="Option Button 36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9" name="Option Button 37">
              <controlPr defaultSize="0" autoFill="0" autoLine="0" autoPict="0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0" name="Option Button 38">
              <controlPr defaultSize="0" autoFill="0" autoLine="0" autoPict="0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1" name="Group Box 39">
              <controlPr defaultSiz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2" name="Option Button 40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3" name="Option Button 41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4" name="Option Button 42">
              <controlPr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5" name="Option Button 43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6" name="Group Box 44">
              <controlPr defaultSiz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7" name="Option Button 45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8" name="Option Button 46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9" name="Option Button 47">
              <controlPr defaultSize="0" autoFill="0" autoLine="0" autoPict="0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0" name="Option Button 48">
              <controlPr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1" name="Group Box 49">
              <controlPr defaultSiz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2" name="Option Button 50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3" name="Option Button 51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4" name="Option Button 52">
              <controlPr defaultSize="0" autoFill="0" autoLine="0" autoPict="0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5" name="Option Button 53">
              <controlPr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6" name="Group Box 54">
              <controlPr defaultSiz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7" name="Option Button 55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8" name="Option Button 56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9" name="Option Button 57">
              <controlPr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0" name="Option Button 58">
              <controlPr defaultSize="0" autoFill="0" autoLine="0" autoPict="0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1" name="Group Box 59">
              <controlPr defaultSiz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2" name="Option Button 60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3" name="Option Button 61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4" name="Option Button 62">
              <controlPr defaultSize="0" autoFill="0" autoLine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5" name="Option Button 63">
              <controlPr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6" name="Group Box 64">
              <controlPr defaultSiz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7" name="Option Button 65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8" name="Option Button 66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9" name="Option Button 67">
              <controlPr defaultSize="0" autoFill="0" autoLine="0" autoPict="0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0" name="Option Button 68">
              <controlPr defaultSize="0" autoFill="0" autoLine="0" autoPict="0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1" name="Group Box 69">
              <controlPr defaultSiz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2" name="Option Button 70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3" name="Option Button 71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4" name="Option Button 72">
              <controlPr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5" name="Option Button 73">
              <controlPr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6" name="Group Box 74">
              <controlPr defaultSiz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7" name="Option Button 75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8" name="Option Button 76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9" name="Option Button 77">
              <controlPr defaultSize="0" autoFill="0" autoLine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0" name="Option Button 78">
              <controlPr defaultSize="0" autoFill="0" autoLine="0" autoPict="0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1" name="Group Box 79">
              <controlPr defaultSize="0" autoPict="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2" name="Option Button 80">
              <controlPr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3" name="Option Button 81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4" name="Option Button 82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5" name="Option Button 83">
              <controlPr defaultSize="0" autoFill="0" autoLine="0" autoPict="0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6" name="Group Box 84">
              <controlPr defaultSize="0" autoPict="0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7" name="Option Button 85">
              <controlPr defaultSize="0" autoFill="0" autoLine="0" autoPict="0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8" name="Option Button 86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9" name="Option Button 87">
              <controlPr defaultSize="0" autoFill="0" autoLine="0" autoPict="0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0" name="Option Button 88">
              <controlPr defaultSize="0" autoFill="0" autoLine="0" autoPict="0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1" name="Group Box 89">
              <controlPr defaultSize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2" name="Option Button 90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3" name="Option Button 91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4" name="Option Button 92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5" name="Option Button 93">
              <controlPr defaultSize="0" autoFill="0" autoLine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6" name="Group Box 95">
              <controlPr defaultSize="0" autoPict="0">
                <anchor moveWithCells="1">
                  <from>
                    <xdr:col>2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7" name="Option Button 96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0</xdr:rowOff>
                  </from>
                  <to>
                    <xdr:col>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8" name="Option Button 97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9" name="Option Button 98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0" name="Option Button 99">
              <controlPr defaultSize="0" autoFill="0" autoLine="0" autoPict="0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1" name="Group Box 100">
              <controlPr defaultSize="0" autoPict="0">
                <anchor moveWithCells="1">
                  <from>
                    <xdr:col>2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2" name="Option Button 101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0</xdr:rowOff>
                  </from>
                  <to>
                    <xdr:col>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3" name="Option Button 102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4" name="Option Button 103">
              <controlPr defaultSize="0" autoFill="0" autoLine="0" autoPict="0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5" name="Option Button 104">
              <controlPr defaultSize="0" autoFill="0" autoLine="0" autoPict="0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6" name="Group Box 105">
              <controlPr defaultSize="0" autoPict="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7" name="Option Button 106">
              <controlPr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8" name="Option Button 107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9" name="Option Button 108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0" name="Option Button 109">
              <controlPr defaultSize="0" autoFill="0" autoLine="0" autoPict="0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1" name="Group Box 110">
              <controlPr defaultSize="0" autoPict="0">
                <anchor moveWithCells="1">
                  <from>
                    <xdr:col>2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2" name="Option Button 111">
              <controlPr defaultSize="0" autoFill="0" autoLine="0" autoPict="0">
                <anchor moveWithCells="1">
                  <from>
                    <xdr:col>2</xdr:col>
                    <xdr:colOff>0</xdr:colOff>
                    <xdr:row>36</xdr:row>
                    <xdr:rowOff>0</xdr:rowOff>
                  </from>
                  <to>
                    <xdr:col>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3" name="Option Button 112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4" name="Option Button 113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5" name="Option Button 114">
              <controlPr defaultSize="0" autoFill="0" autoLine="0" autoPict="0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6" name="Group Box 115">
              <controlPr defaultSize="0" autoPict="0">
                <anchor mov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7" name="Option Button 116">
              <controlPr defaultSize="0" autoFill="0" autoLine="0" autoPict="0">
                <anchor mov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8" name="Option Button 117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9" name="Option Button 118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0" name="Option Button 119">
              <controlPr defaultSize="0" autoFill="0" autoLine="0" autoPict="0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1" name="Group Box 120">
              <controlPr defaultSize="0" autoPict="0">
                <anchor moveWithCells="1">
                  <from>
                    <xdr:col>2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2" name="Option Button 121">
              <controlPr defaultSize="0" autoFill="0" autoLine="0" autoPict="0">
                <anchor moveWithCells="1">
                  <from>
                    <xdr:col>2</xdr:col>
                    <xdr:colOff>0</xdr:colOff>
                    <xdr:row>38</xdr:row>
                    <xdr:rowOff>0</xdr:rowOff>
                  </from>
                  <to>
                    <xdr:col>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3" name="Option Button 122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4" name="Option Button 123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5" name="Option Button 124">
              <controlPr defaultSize="0" autoFill="0" autoLine="0" autoPict="0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6" name="Group Box 125">
              <controlPr defaultSize="0" autoPict="0">
                <anchor mov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7" name="Option Button 126">
              <controlPr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8" name="Option Button 127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9" name="Option Button 128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0" name="Option Button 129">
              <controlPr defaultSize="0" autoFill="0" autoLine="0" autoPict="0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1" name="Group Box 130">
              <controlPr defaultSize="0" autoPict="0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2" name="Option Button 131">
              <controlPr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3" name="Option Button 132">
              <controlPr defaultSize="0" autoFill="0" autoLine="0" autoPict="0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4" name="Option Button 13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5" name="Option Button 134">
              <controlPr defaultSize="0" autoFill="0" autoLine="0" autoPict="0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42"/>
  <sheetViews>
    <sheetView zoomScale="70" zoomScaleNormal="70" workbookViewId="0"/>
  </sheetViews>
  <sheetFormatPr defaultRowHeight="14.4" x14ac:dyDescent="0.3"/>
  <cols>
    <col min="1" max="1" width="22.44140625" customWidth="1"/>
    <col min="2" max="2" width="106.88671875" customWidth="1"/>
    <col min="3" max="6" width="14.5546875" style="7" customWidth="1"/>
    <col min="7" max="7" width="18.33203125" style="7" customWidth="1"/>
    <col min="8" max="10" width="14.5546875" customWidth="1"/>
  </cols>
  <sheetData>
    <row r="1" spans="1:10" s="4" customFormat="1" ht="31.2" x14ac:dyDescent="0.6">
      <c r="A1" s="4" t="s">
        <v>44</v>
      </c>
      <c r="C1" s="6"/>
      <c r="D1" s="6"/>
      <c r="E1" s="6"/>
      <c r="F1" s="6"/>
      <c r="G1" s="6"/>
    </row>
    <row r="2" spans="1:10" ht="10.5" customHeight="1" thickBot="1" x14ac:dyDescent="0.35"/>
    <row r="3" spans="1:10" s="10" customFormat="1" ht="30.75" customHeight="1" thickBot="1" x14ac:dyDescent="0.35">
      <c r="A3" s="8" t="s">
        <v>0</v>
      </c>
      <c r="B3" s="9"/>
      <c r="C3" s="35"/>
      <c r="D3" s="36" t="s">
        <v>46</v>
      </c>
      <c r="E3" s="37" t="s">
        <v>41</v>
      </c>
      <c r="F3" s="52" t="s">
        <v>43</v>
      </c>
      <c r="G3" s="53"/>
      <c r="H3" s="33"/>
      <c r="I3" s="44" t="s">
        <v>64</v>
      </c>
    </row>
    <row r="4" spans="1:10" s="10" customFormat="1" ht="30.75" customHeight="1" x14ac:dyDescent="0.3">
      <c r="A4" s="8" t="s">
        <v>36</v>
      </c>
      <c r="B4" s="11"/>
      <c r="C4" s="23" t="s">
        <v>32</v>
      </c>
      <c r="D4" s="24">
        <v>1.78</v>
      </c>
      <c r="E4" s="25" t="e">
        <f>G23</f>
        <v>#DIV/0!</v>
      </c>
      <c r="F4" s="48" t="e">
        <f>IF(AND($G$23=0,$G$33=0,$G$42=0),"",IF(E4&gt;D4,CONCATENATE(B$3,"'s"," score MEETS ",C4," threshold"),CONCATENATE(B$3,"'s"," score DOES NOT meet ",C4," threshold")))</f>
        <v>#DIV/0!</v>
      </c>
      <c r="G4" s="49"/>
      <c r="H4" s="32"/>
      <c r="I4" s="45" t="s">
        <v>62</v>
      </c>
    </row>
    <row r="5" spans="1:10" s="10" customFormat="1" ht="30.75" customHeight="1" x14ac:dyDescent="0.3">
      <c r="A5" s="8" t="s">
        <v>37</v>
      </c>
      <c r="B5" s="9"/>
      <c r="C5" s="23" t="s">
        <v>33</v>
      </c>
      <c r="D5" s="24">
        <v>1.44</v>
      </c>
      <c r="E5" s="25" t="e">
        <f>G33</f>
        <v>#DIV/0!</v>
      </c>
      <c r="F5" s="48" t="e">
        <f t="shared" ref="F5:F7" si="0">IF(AND($G$23=0,$G$33=0,$G$42=0),"",IF(E5&gt;D5,CONCATENATE(B$3,"'s"," score MEETS ",C5," threshold"),CONCATENATE(B$3,"'s"," score DOES NOT meet ",C5," threshold")))</f>
        <v>#DIV/0!</v>
      </c>
      <c r="G5" s="49"/>
      <c r="H5" s="32"/>
      <c r="I5" s="34"/>
    </row>
    <row r="6" spans="1:10" s="10" customFormat="1" ht="30.75" customHeight="1" x14ac:dyDescent="0.3">
      <c r="A6" s="8" t="s">
        <v>38</v>
      </c>
      <c r="B6" s="9"/>
      <c r="C6" s="23" t="s">
        <v>34</v>
      </c>
      <c r="D6" s="24">
        <v>1.67</v>
      </c>
      <c r="E6" s="25" t="e">
        <f>AVERAGE(G14:G22,G24:G32)</f>
        <v>#DIV/0!</v>
      </c>
      <c r="F6" s="48" t="e">
        <f t="shared" si="0"/>
        <v>#DIV/0!</v>
      </c>
      <c r="G6" s="49"/>
      <c r="H6" s="32"/>
      <c r="I6" s="34"/>
    </row>
    <row r="7" spans="1:10" s="10" customFormat="1" ht="30.75" customHeight="1" thickBot="1" x14ac:dyDescent="0.35">
      <c r="A7" s="8" t="s">
        <v>39</v>
      </c>
      <c r="B7" s="11"/>
      <c r="C7" s="26" t="s">
        <v>35</v>
      </c>
      <c r="D7" s="27">
        <v>1.88</v>
      </c>
      <c r="E7" s="28" t="e">
        <f>G42</f>
        <v>#DIV/0!</v>
      </c>
      <c r="F7" s="50" t="e">
        <f t="shared" si="0"/>
        <v>#DIV/0!</v>
      </c>
      <c r="G7" s="51"/>
      <c r="H7" s="32"/>
      <c r="I7" s="34"/>
    </row>
    <row r="8" spans="1:10" s="10" customFormat="1" ht="30.75" customHeight="1" x14ac:dyDescent="0.3">
      <c r="A8" s="8" t="s">
        <v>45</v>
      </c>
      <c r="B8" s="11"/>
      <c r="C8" s="12"/>
      <c r="D8" s="13"/>
      <c r="E8" s="14"/>
      <c r="F8" s="21"/>
      <c r="G8" s="21"/>
      <c r="H8" s="21"/>
      <c r="I8" s="22"/>
    </row>
    <row r="9" spans="1:10" s="10" customFormat="1" ht="26.25" customHeight="1" x14ac:dyDescent="0.3">
      <c r="A9" s="8"/>
      <c r="B9" s="31"/>
      <c r="C9" s="12"/>
      <c r="D9" s="13"/>
      <c r="E9" s="14"/>
      <c r="F9" s="21"/>
      <c r="G9" s="21"/>
      <c r="H9" s="21"/>
      <c r="I9" s="22"/>
    </row>
    <row r="10" spans="1:10" s="10" customFormat="1" ht="8.25" customHeight="1" x14ac:dyDescent="0.3">
      <c r="A10" s="8"/>
      <c r="B10" s="31"/>
      <c r="C10" s="12"/>
      <c r="D10" s="13"/>
      <c r="E10" s="14"/>
      <c r="F10" s="21"/>
      <c r="G10" s="21"/>
      <c r="H10" s="21"/>
      <c r="I10" s="22"/>
    </row>
    <row r="11" spans="1:10" ht="26.25" customHeight="1" x14ac:dyDescent="0.35">
      <c r="A11" s="5"/>
    </row>
    <row r="12" spans="1:10" x14ac:dyDescent="0.3">
      <c r="C12" s="7">
        <v>0</v>
      </c>
      <c r="D12" s="7">
        <v>1</v>
      </c>
      <c r="E12" s="7">
        <v>2</v>
      </c>
      <c r="F12" s="7">
        <v>3</v>
      </c>
    </row>
    <row r="13" spans="1:10" s="43" customFormat="1" ht="21.75" customHeight="1" x14ac:dyDescent="0.3">
      <c r="A13" s="41"/>
      <c r="B13" s="41" t="s">
        <v>61</v>
      </c>
      <c r="C13" s="42" t="s">
        <v>27</v>
      </c>
      <c r="D13" s="42" t="s">
        <v>28</v>
      </c>
      <c r="E13" s="42" t="s">
        <v>29</v>
      </c>
      <c r="F13" s="42" t="s">
        <v>30</v>
      </c>
      <c r="G13" s="42" t="s">
        <v>31</v>
      </c>
    </row>
    <row r="14" spans="1:10" s="2" customFormat="1" ht="19.95" customHeight="1" x14ac:dyDescent="0.3">
      <c r="A14" s="15">
        <v>1</v>
      </c>
      <c r="B14" s="16" t="s">
        <v>1</v>
      </c>
      <c r="C14" s="17"/>
      <c r="D14" s="17"/>
      <c r="E14" s="17"/>
      <c r="F14" s="17"/>
      <c r="G14" s="15" t="str">
        <f>IF(J14=0,"Error - check row", J14 - 1)</f>
        <v>Error - check row</v>
      </c>
      <c r="J14" s="46"/>
    </row>
    <row r="15" spans="1:10" s="2" customFormat="1" ht="19.95" customHeight="1" x14ac:dyDescent="0.3">
      <c r="A15" s="15">
        <v>2</v>
      </c>
      <c r="B15" s="16" t="s">
        <v>2</v>
      </c>
      <c r="C15" s="17"/>
      <c r="D15" s="17"/>
      <c r="E15" s="17"/>
      <c r="F15" s="17"/>
      <c r="G15" s="15" t="str">
        <f t="shared" ref="G15:G22" si="1">IF(J15=0,"Error - check row", J15 - 1)</f>
        <v>Error - check row</v>
      </c>
      <c r="J15" s="46"/>
    </row>
    <row r="16" spans="1:10" s="2" customFormat="1" ht="19.95" customHeight="1" x14ac:dyDescent="0.3">
      <c r="A16" s="15">
        <v>3</v>
      </c>
      <c r="B16" s="16" t="s">
        <v>3</v>
      </c>
      <c r="C16" s="17"/>
      <c r="D16" s="17"/>
      <c r="E16" s="17"/>
      <c r="F16" s="17"/>
      <c r="G16" s="15" t="str">
        <f t="shared" si="1"/>
        <v>Error - check row</v>
      </c>
      <c r="J16" s="46"/>
    </row>
    <row r="17" spans="1:10" s="2" customFormat="1" ht="19.95" customHeight="1" x14ac:dyDescent="0.3">
      <c r="A17" s="15">
        <v>4</v>
      </c>
      <c r="B17" s="16" t="s">
        <v>4</v>
      </c>
      <c r="C17" s="17"/>
      <c r="D17" s="17"/>
      <c r="E17" s="17"/>
      <c r="F17" s="17"/>
      <c r="G17" s="15" t="str">
        <f t="shared" si="1"/>
        <v>Error - check row</v>
      </c>
      <c r="J17" s="46"/>
    </row>
    <row r="18" spans="1:10" s="2" customFormat="1" ht="19.95" customHeight="1" x14ac:dyDescent="0.3">
      <c r="A18" s="15">
        <v>5</v>
      </c>
      <c r="B18" s="16" t="s">
        <v>5</v>
      </c>
      <c r="C18" s="17"/>
      <c r="D18" s="17"/>
      <c r="E18" s="17"/>
      <c r="F18" s="17"/>
      <c r="G18" s="15" t="str">
        <f t="shared" si="1"/>
        <v>Error - check row</v>
      </c>
      <c r="J18" s="46"/>
    </row>
    <row r="19" spans="1:10" s="2" customFormat="1" ht="19.95" customHeight="1" x14ac:dyDescent="0.3">
      <c r="A19" s="15">
        <v>6</v>
      </c>
      <c r="B19" s="16" t="s">
        <v>6</v>
      </c>
      <c r="C19" s="17"/>
      <c r="D19" s="17"/>
      <c r="E19" s="17"/>
      <c r="F19" s="17"/>
      <c r="G19" s="15" t="str">
        <f t="shared" si="1"/>
        <v>Error - check row</v>
      </c>
      <c r="J19" s="46"/>
    </row>
    <row r="20" spans="1:10" s="2" customFormat="1" ht="19.95" customHeight="1" x14ac:dyDescent="0.3">
      <c r="A20" s="15">
        <v>7</v>
      </c>
      <c r="B20" s="16" t="s">
        <v>7</v>
      </c>
      <c r="C20" s="17"/>
      <c r="D20" s="17"/>
      <c r="E20" s="17"/>
      <c r="F20" s="17"/>
      <c r="G20" s="15" t="str">
        <f t="shared" si="1"/>
        <v>Error - check row</v>
      </c>
      <c r="J20" s="46"/>
    </row>
    <row r="21" spans="1:10" s="2" customFormat="1" ht="19.95" customHeight="1" x14ac:dyDescent="0.3">
      <c r="A21" s="15">
        <v>8</v>
      </c>
      <c r="B21" s="16" t="s">
        <v>8</v>
      </c>
      <c r="C21" s="17"/>
      <c r="D21" s="17"/>
      <c r="E21" s="17"/>
      <c r="F21" s="17"/>
      <c r="G21" s="15" t="str">
        <f t="shared" si="1"/>
        <v>Error - check row</v>
      </c>
      <c r="J21" s="46"/>
    </row>
    <row r="22" spans="1:10" s="2" customFormat="1" ht="19.95" customHeight="1" x14ac:dyDescent="0.3">
      <c r="A22" s="15">
        <v>9</v>
      </c>
      <c r="B22" s="16" t="s">
        <v>9</v>
      </c>
      <c r="C22" s="17"/>
      <c r="D22" s="17"/>
      <c r="E22" s="17"/>
      <c r="F22" s="17"/>
      <c r="G22" s="15" t="str">
        <f t="shared" si="1"/>
        <v>Error - check row</v>
      </c>
      <c r="J22" s="46"/>
    </row>
    <row r="23" spans="1:10" s="2" customFormat="1" x14ac:dyDescent="0.3">
      <c r="A23" s="18"/>
      <c r="B23" s="19"/>
      <c r="C23" s="18"/>
      <c r="D23" s="18"/>
      <c r="E23" s="18"/>
      <c r="F23" s="18"/>
      <c r="G23" s="20" t="e">
        <f>AVERAGE(G14:G22)</f>
        <v>#DIV/0!</v>
      </c>
      <c r="J23" s="46"/>
    </row>
    <row r="24" spans="1:10" s="2" customFormat="1" ht="19.95" customHeight="1" x14ac:dyDescent="0.3">
      <c r="A24" s="15">
        <v>10</v>
      </c>
      <c r="B24" s="16" t="s">
        <v>10</v>
      </c>
      <c r="C24" s="17"/>
      <c r="D24" s="17"/>
      <c r="E24" s="17"/>
      <c r="F24" s="17"/>
      <c r="G24" s="15" t="str">
        <f t="shared" ref="G24:G32" si="2">IF(J24=0,"Error - check row", J24 - 1)</f>
        <v>Error - check row</v>
      </c>
      <c r="J24" s="46"/>
    </row>
    <row r="25" spans="1:10" s="2" customFormat="1" ht="19.95" customHeight="1" x14ac:dyDescent="0.3">
      <c r="A25" s="15">
        <v>11</v>
      </c>
      <c r="B25" s="16" t="s">
        <v>11</v>
      </c>
      <c r="C25" s="17"/>
      <c r="D25" s="17"/>
      <c r="E25" s="17"/>
      <c r="F25" s="17"/>
      <c r="G25" s="15" t="str">
        <f t="shared" si="2"/>
        <v>Error - check row</v>
      </c>
      <c r="J25" s="46"/>
    </row>
    <row r="26" spans="1:10" s="2" customFormat="1" ht="19.95" customHeight="1" x14ac:dyDescent="0.3">
      <c r="A26" s="15">
        <v>12</v>
      </c>
      <c r="B26" s="16" t="s">
        <v>12</v>
      </c>
      <c r="C26" s="17"/>
      <c r="D26" s="17"/>
      <c r="E26" s="17"/>
      <c r="F26" s="17"/>
      <c r="G26" s="15" t="str">
        <f t="shared" si="2"/>
        <v>Error - check row</v>
      </c>
      <c r="J26" s="46"/>
    </row>
    <row r="27" spans="1:10" s="2" customFormat="1" ht="19.95" customHeight="1" x14ac:dyDescent="0.3">
      <c r="A27" s="15">
        <v>13</v>
      </c>
      <c r="B27" s="16" t="s">
        <v>13</v>
      </c>
      <c r="C27" s="17"/>
      <c r="D27" s="17"/>
      <c r="E27" s="17"/>
      <c r="F27" s="17"/>
      <c r="G27" s="15" t="str">
        <f t="shared" si="2"/>
        <v>Error - check row</v>
      </c>
      <c r="J27" s="46"/>
    </row>
    <row r="28" spans="1:10" s="2" customFormat="1" ht="19.95" customHeight="1" x14ac:dyDescent="0.3">
      <c r="A28" s="15">
        <v>14</v>
      </c>
      <c r="B28" s="16" t="s">
        <v>14</v>
      </c>
      <c r="C28" s="17"/>
      <c r="D28" s="17"/>
      <c r="E28" s="17"/>
      <c r="F28" s="17"/>
      <c r="G28" s="15" t="str">
        <f t="shared" si="2"/>
        <v>Error - check row</v>
      </c>
      <c r="J28" s="46"/>
    </row>
    <row r="29" spans="1:10" s="2" customFormat="1" ht="19.95" customHeight="1" x14ac:dyDescent="0.3">
      <c r="A29" s="15">
        <v>15</v>
      </c>
      <c r="B29" s="16" t="s">
        <v>15</v>
      </c>
      <c r="C29" s="17"/>
      <c r="D29" s="17"/>
      <c r="E29" s="17"/>
      <c r="F29" s="17"/>
      <c r="G29" s="15" t="str">
        <f t="shared" si="2"/>
        <v>Error - check row</v>
      </c>
      <c r="J29" s="46"/>
    </row>
    <row r="30" spans="1:10" s="2" customFormat="1" ht="19.95" customHeight="1" x14ac:dyDescent="0.3">
      <c r="A30" s="15">
        <v>16</v>
      </c>
      <c r="B30" s="16" t="s">
        <v>16</v>
      </c>
      <c r="C30" s="17"/>
      <c r="D30" s="17"/>
      <c r="E30" s="17"/>
      <c r="F30" s="17"/>
      <c r="G30" s="15" t="str">
        <f t="shared" si="2"/>
        <v>Error - check row</v>
      </c>
      <c r="J30" s="46"/>
    </row>
    <row r="31" spans="1:10" s="2" customFormat="1" ht="19.95" customHeight="1" x14ac:dyDescent="0.3">
      <c r="A31" s="15">
        <v>17</v>
      </c>
      <c r="B31" s="16" t="s">
        <v>17</v>
      </c>
      <c r="C31" s="17"/>
      <c r="D31" s="17"/>
      <c r="E31" s="17"/>
      <c r="F31" s="17"/>
      <c r="G31" s="15" t="str">
        <f t="shared" si="2"/>
        <v>Error - check row</v>
      </c>
      <c r="J31" s="46"/>
    </row>
    <row r="32" spans="1:10" s="2" customFormat="1" ht="19.95" customHeight="1" x14ac:dyDescent="0.3">
      <c r="A32" s="15">
        <v>18</v>
      </c>
      <c r="B32" s="16" t="s">
        <v>18</v>
      </c>
      <c r="C32" s="17"/>
      <c r="D32" s="17"/>
      <c r="E32" s="17"/>
      <c r="F32" s="17"/>
      <c r="G32" s="15" t="str">
        <f t="shared" si="2"/>
        <v>Error - check row</v>
      </c>
      <c r="J32" s="46"/>
    </row>
    <row r="33" spans="1:10" s="2" customFormat="1" x14ac:dyDescent="0.3">
      <c r="A33" s="18"/>
      <c r="B33" s="19"/>
      <c r="C33" s="18"/>
      <c r="D33" s="18"/>
      <c r="E33" s="18"/>
      <c r="F33" s="18"/>
      <c r="G33" s="20" t="e">
        <f>AVERAGE(G24:G32)</f>
        <v>#DIV/0!</v>
      </c>
      <c r="J33" s="46"/>
    </row>
    <row r="34" spans="1:10" s="2" customFormat="1" ht="19.95" customHeight="1" x14ac:dyDescent="0.3">
      <c r="A34" s="15">
        <v>19</v>
      </c>
      <c r="B34" s="16" t="s">
        <v>19</v>
      </c>
      <c r="C34" s="17"/>
      <c r="D34" s="17"/>
      <c r="E34" s="17"/>
      <c r="F34" s="17"/>
      <c r="G34" s="15" t="str">
        <f t="shared" ref="G34:G41" si="3">IF(J34=0,"Error - check row", J34 - 1)</f>
        <v>Error - check row</v>
      </c>
      <c r="J34" s="46"/>
    </row>
    <row r="35" spans="1:10" s="2" customFormat="1" ht="19.95" customHeight="1" x14ac:dyDescent="0.3">
      <c r="A35" s="15">
        <v>20</v>
      </c>
      <c r="B35" s="16" t="s">
        <v>20</v>
      </c>
      <c r="C35" s="17"/>
      <c r="D35" s="17"/>
      <c r="E35" s="17"/>
      <c r="F35" s="17"/>
      <c r="G35" s="15" t="str">
        <f t="shared" si="3"/>
        <v>Error - check row</v>
      </c>
      <c r="J35" s="46"/>
    </row>
    <row r="36" spans="1:10" s="2" customFormat="1" ht="19.95" customHeight="1" x14ac:dyDescent="0.3">
      <c r="A36" s="15">
        <v>21</v>
      </c>
      <c r="B36" s="16" t="s">
        <v>21</v>
      </c>
      <c r="C36" s="17"/>
      <c r="D36" s="17"/>
      <c r="E36" s="17"/>
      <c r="F36" s="17"/>
      <c r="G36" s="15" t="str">
        <f t="shared" si="3"/>
        <v>Error - check row</v>
      </c>
      <c r="J36" s="46"/>
    </row>
    <row r="37" spans="1:10" s="2" customFormat="1" ht="19.95" customHeight="1" x14ac:dyDescent="0.3">
      <c r="A37" s="15">
        <v>22</v>
      </c>
      <c r="B37" s="16" t="s">
        <v>22</v>
      </c>
      <c r="C37" s="17"/>
      <c r="D37" s="17"/>
      <c r="E37" s="17"/>
      <c r="F37" s="17"/>
      <c r="G37" s="15" t="str">
        <f t="shared" si="3"/>
        <v>Error - check row</v>
      </c>
      <c r="J37" s="46"/>
    </row>
    <row r="38" spans="1:10" s="2" customFormat="1" ht="19.95" customHeight="1" x14ac:dyDescent="0.3">
      <c r="A38" s="15">
        <v>23</v>
      </c>
      <c r="B38" s="16" t="s">
        <v>23</v>
      </c>
      <c r="C38" s="17"/>
      <c r="D38" s="17"/>
      <c r="E38" s="17"/>
      <c r="F38" s="17"/>
      <c r="G38" s="15" t="str">
        <f t="shared" si="3"/>
        <v>Error - check row</v>
      </c>
      <c r="J38" s="46"/>
    </row>
    <row r="39" spans="1:10" s="2" customFormat="1" ht="19.95" customHeight="1" x14ac:dyDescent="0.3">
      <c r="A39" s="15">
        <v>24</v>
      </c>
      <c r="B39" s="16" t="s">
        <v>24</v>
      </c>
      <c r="C39" s="17"/>
      <c r="D39" s="17"/>
      <c r="E39" s="17"/>
      <c r="F39" s="17"/>
      <c r="G39" s="15" t="str">
        <f t="shared" si="3"/>
        <v>Error - check row</v>
      </c>
      <c r="J39" s="46"/>
    </row>
    <row r="40" spans="1:10" s="2" customFormat="1" ht="19.95" customHeight="1" x14ac:dyDescent="0.3">
      <c r="A40" s="15">
        <v>25</v>
      </c>
      <c r="B40" s="16" t="s">
        <v>25</v>
      </c>
      <c r="C40" s="17"/>
      <c r="D40" s="17"/>
      <c r="E40" s="17"/>
      <c r="F40" s="17"/>
      <c r="G40" s="15" t="str">
        <f t="shared" si="3"/>
        <v>Error - check row</v>
      </c>
      <c r="J40" s="46"/>
    </row>
    <row r="41" spans="1:10" s="2" customFormat="1" ht="19.95" customHeight="1" x14ac:dyDescent="0.3">
      <c r="A41" s="15">
        <v>26</v>
      </c>
      <c r="B41" s="16" t="s">
        <v>26</v>
      </c>
      <c r="C41" s="17"/>
      <c r="D41" s="17"/>
      <c r="E41" s="17"/>
      <c r="F41" s="17"/>
      <c r="G41" s="15" t="str">
        <f t="shared" si="3"/>
        <v>Error - check row</v>
      </c>
      <c r="J41" s="46"/>
    </row>
    <row r="42" spans="1:10" s="1" customFormat="1" x14ac:dyDescent="0.3">
      <c r="A42" s="18"/>
      <c r="B42" s="19"/>
      <c r="C42" s="18"/>
      <c r="D42" s="18"/>
      <c r="E42" s="18"/>
      <c r="F42" s="18"/>
      <c r="G42" s="20" t="e">
        <f>AVERAGE(G34:G41)</f>
        <v>#DIV/0!</v>
      </c>
      <c r="J42" s="47"/>
    </row>
  </sheetData>
  <mergeCells count="5">
    <mergeCell ref="F3:G3"/>
    <mergeCell ref="F4:G4"/>
    <mergeCell ref="F5:G5"/>
    <mergeCell ref="F6:G6"/>
    <mergeCell ref="F7:G7"/>
  </mergeCells>
  <conditionalFormatting sqref="G1:G2 G11:G1048576">
    <cfRule type="containsText" dxfId="2" priority="3" operator="containsText" text="Error - check row">
      <formula>NOT(ISERROR(SEARCH("Error - check row",G1)))</formula>
    </cfRule>
  </conditionalFormatting>
  <conditionalFormatting sqref="F4:F7 H4:I7">
    <cfRule type="containsText" dxfId="1" priority="1" operator="containsText" text="MEETS">
      <formula>NOT(ISERROR(SEARCH("MEETS",F4)))</formula>
    </cfRule>
    <cfRule type="containsText" dxfId="0" priority="2" operator="containsText" text="MEETS">
      <formula>NOT(ISERROR(SEARCH("MEETS",F4)))</formula>
    </cfRule>
  </conditionalFormatting>
  <dataValidations count="1">
    <dataValidation type="list" allowBlank="1" showInputMessage="1" showErrorMessage="1" sqref="C14:F22 C24:F32 C34:F41">
      <formula1>$I$4</formula1>
    </dataValidation>
  </dataValidations>
  <pageMargins left="0.23622047244094502" right="0.23622047244094502" top="0.74803149606299202" bottom="0.74803149606299202" header="0.31496062992126" footer="0.31496062992126"/>
  <pageSetup paperSize="9" scale="69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Patient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intForm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Group Box 3">
              <controlPr defaultSiz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Option Button 4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Option Button 5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Option Button 6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Option Button 7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Group Box 8">
              <controlPr defaultSiz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Option Button 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Option Button 10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Option Button 11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Option Button 12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Group Box 13">
              <controlPr defaultSiz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Option Button 14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Option Button 15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Option Button 16">
              <controlPr defaultSize="0" autoFill="0" autoLine="0" autoPict="0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Option Button 17">
              <controlPr defaultSize="0" autoFill="0" autoLine="0" autoPict="0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Group Box 18">
              <controlPr defaultSiz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Option Button 19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Option Button 20">
              <controlPr defaultSize="0" autoFill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Option Button 21">
              <controlPr defaultSize="0" autoFill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Option Button 22">
              <controlPr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Group Box 23">
              <controlPr defaultSiz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Option Button 24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Option Button 2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Option Button 26">
              <controlPr defaultSize="0" autoFill="0" autoLine="0" autoPict="0">
                <anchor mov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Option Button 2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Group Box 28">
              <controlPr defaultSiz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Option Button 29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Option Button 30">
              <controlPr defaultSize="0" autoFill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Option Button 31">
              <controlPr defaultSize="0" autoFill="0" autoLine="0" autoPict="0">
                <anchor mov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Option Button 32">
              <controlPr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Group Box 33">
              <controlPr defaultSiz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Option Button 34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Option Button 35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Option Button 36">
              <controlPr defaultSize="0" autoFill="0" autoLine="0" autoPict="0">
                <anchor mov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Option Button 37">
              <controlPr defaultSize="0" autoFill="0" autoLine="0" autoPict="0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Group Box 38">
              <controlPr defaultSiz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Option Button 39">
              <controlPr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Option Button 40">
              <controlPr defaultSize="0" autoFill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Option Button 41">
              <controlPr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Option Button 42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Group Box 43">
              <controlPr defaultSiz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Option Button 44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Option Button 45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Option Button 46">
              <controlPr defaultSize="0" autoFill="0" autoLine="0" autoPict="0">
                <anchor mov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Option Button 47">
              <controlPr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Group Box 48">
              <controlPr defaultSiz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Option Button 49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Option Button 50">
              <controlPr defaultSize="0" autoFill="0" autoLine="0" autoPict="0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Option Button 51">
              <controlPr defaultSize="0" autoFill="0" autoLine="0" autoPict="0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Option Button 52">
              <controlPr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Group Box 53">
              <controlPr defaultSiz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Option Button 54">
              <controlPr defaultSize="0" autoFill="0" autoLine="0" autoPict="0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Option Button 55">
              <controlPr defaultSize="0" autoFill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Option Button 56">
              <controlPr defaultSize="0" autoFill="0" autoLine="0" autoPict="0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Option Button 57">
              <controlPr defaultSize="0" autoFill="0" autoLine="0" autoPict="0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Group Box 58">
              <controlPr defaultSiz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Option Button 59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Option Button 60">
              <controlPr defaultSize="0" autoFill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Option Button 61">
              <controlPr defaultSize="0" autoFill="0" autoLine="0" autoPict="0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Option Button 62">
              <controlPr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Group Box 63">
              <controlPr defaultSiz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Option Button 64">
              <controlPr defaultSize="0" autoFill="0" autoLine="0" autoPict="0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Option Button 65">
              <controlPr defaultSize="0" autoFill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Option Button 66">
              <controlPr defaultSize="0" autoFill="0" autoLine="0" autoPict="0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Option Button 67">
              <controlPr defaultSize="0" autoFill="0" autoLine="0" autoPict="0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Group Box 68">
              <controlPr defaultSiz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Option Button 69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Option Button 70">
              <controlPr defaultSize="0" autoFill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Option Button 71">
              <controlPr defaultSize="0" autoFill="0" autoLine="0" autoPict="0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Option Button 72">
              <controlPr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Group Box 73">
              <controlPr defaultSiz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Option Button 74">
              <controlPr defaultSize="0" autoFill="0" autoLine="0" autoPict="0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Option Button 75">
              <controlPr defaultSize="0" autoFill="0" autoLine="0" autoPict="0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Option Button 76">
              <controlPr defaultSize="0" autoFill="0" autoLine="0" autoPict="0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Option Button 77">
              <controlPr defaultSize="0" autoFill="0" autoLine="0" autoPict="0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Group Box 78">
              <controlPr defaultSize="0" autoPict="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Option Button 79">
              <controlPr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Option Button 80">
              <controlPr defaultSize="0" autoFill="0" autoLine="0" autoPict="0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Option Button 81">
              <controlPr defaultSize="0" autoFill="0" autoLine="0" autoPict="0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Option Button 82">
              <controlPr defaultSize="0" autoFill="0" autoLine="0" autoPict="0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Group Box 83">
              <controlPr defaultSize="0" autoPict="0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Option Button 84">
              <controlPr defaultSize="0" autoFill="0" autoLine="0" autoPict="0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Option Button 85">
              <controlPr defaultSize="0" autoFill="0" autoLine="0" autoPict="0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Option Button 86">
              <controlPr defaultSize="0" autoFill="0" autoLine="0" autoPict="0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Option Button 87">
              <controlPr defaultSize="0" autoFill="0" autoLine="0" autoPict="0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Group Box 88">
              <controlPr defaultSize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Option Button 89">
              <controlPr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Option Button 90">
              <controlPr defaultSize="0" autoFill="0" autoLine="0" autoPict="0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Option Button 91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Option Button 92">
              <controlPr defaultSize="0" autoFill="0" autoLine="0" autoPict="0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Group Box 93">
              <controlPr defaultSize="0" autoPict="0">
                <anchor moveWithCells="1">
                  <from>
                    <xdr:col>2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Option Button 94">
              <controlPr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0</xdr:rowOff>
                  </from>
                  <to>
                    <xdr:col>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Option Button 95">
              <controlPr defaultSize="0" autoFill="0" autoLine="0" autoPict="0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Option Button 96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Option Button 97">
              <controlPr defaultSize="0" autoFill="0" autoLine="0" autoPict="0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Group Box 98">
              <controlPr defaultSize="0" autoPict="0">
                <anchor moveWithCells="1">
                  <from>
                    <xdr:col>2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Option Button 99">
              <controlPr defaultSize="0" autoFill="0" autoLine="0" autoPict="0">
                <anchor moveWithCells="1">
                  <from>
                    <xdr:col>2</xdr:col>
                    <xdr:colOff>0</xdr:colOff>
                    <xdr:row>34</xdr:row>
                    <xdr:rowOff>0</xdr:rowOff>
                  </from>
                  <to>
                    <xdr:col>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Option Button 100">
              <controlPr defaultSize="0" autoFill="0" autoLine="0" autoPict="0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Option Button 101">
              <controlPr defaultSize="0" autoFill="0" autoLine="0" autoPict="0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Option Button 102">
              <controlPr defaultSize="0" autoFill="0" autoLine="0" autoPict="0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Group Box 103">
              <controlPr defaultSize="0" autoPict="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Option Button 104">
              <controlPr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Option Button 105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Option Button 106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Option Button 107">
              <controlPr defaultSize="0" autoFill="0" autoLine="0" autoPict="0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Group Box 108">
              <controlPr defaultSize="0" autoPict="0">
                <anchor moveWithCells="1">
                  <from>
                    <xdr:col>2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Option Button 109">
              <controlPr defaultSize="0" autoFill="0" autoLine="0" autoPict="0">
                <anchor moveWithCells="1">
                  <from>
                    <xdr:col>2</xdr:col>
                    <xdr:colOff>0</xdr:colOff>
                    <xdr:row>36</xdr:row>
                    <xdr:rowOff>0</xdr:rowOff>
                  </from>
                  <to>
                    <xdr:col>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Option Button 110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Option Button 111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Option Button 112">
              <controlPr defaultSize="0" autoFill="0" autoLine="0" autoPict="0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Group Box 113">
              <controlPr defaultSize="0" autoPict="0">
                <anchor mov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Option Button 114">
              <controlPr defaultSize="0" autoFill="0" autoLine="0" autoPict="0">
                <anchor mov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3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Option Button 115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Option Button 116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Option Button 117">
              <controlPr defaultSize="0" autoFill="0" autoLine="0" autoPict="0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Group Box 118">
              <controlPr defaultSize="0" autoPict="0">
                <anchor moveWithCells="1">
                  <from>
                    <xdr:col>2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Option Button 119">
              <controlPr defaultSize="0" autoFill="0" autoLine="0" autoPict="0">
                <anchor moveWithCells="1">
                  <from>
                    <xdr:col>2</xdr:col>
                    <xdr:colOff>0</xdr:colOff>
                    <xdr:row>38</xdr:row>
                    <xdr:rowOff>0</xdr:rowOff>
                  </from>
                  <to>
                    <xdr:col>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Option Button 120">
              <controlPr defaultSize="0" autoFill="0" autoLine="0" autoPict="0">
                <anchor mov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Option Button 12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Option Button 122">
              <controlPr defaultSize="0" autoFill="0" autoLine="0" autoPict="0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Group Box 123">
              <controlPr defaultSize="0" autoPict="0">
                <anchor mov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Option Button 124">
              <controlPr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Option Button 125">
              <controlPr defaultSize="0" autoFill="0" autoLine="0" autoPict="0">
                <anchor mov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Option Button 126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Option Button 127">
              <controlPr defaultSize="0" autoFill="0" autoLine="0" autoPict="0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Group Box 128">
              <controlPr defaultSize="0" autoPict="0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Option Button 129">
              <controlPr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0</xdr:rowOff>
                  </from>
                  <to>
                    <xdr:col>3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Option Button 130">
              <controlPr defaultSize="0" autoFill="0" autoLine="0" autoPict="0">
                <anchor mov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Option Button 131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Option Button 132">
              <controlPr defaultSize="0" autoFill="0" autoLine="0" autoPict="0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Instructions</vt:lpstr>
      <vt:lpstr>Teacher</vt:lpstr>
      <vt:lpstr>Parent</vt:lpstr>
      <vt:lpstr>Parent!Print_Area</vt:lpstr>
      <vt:lpstr>Teacher!Print_Area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Awudu Gariba</dc:creator>
  <cp:lastModifiedBy>Michael Vasey</cp:lastModifiedBy>
  <cp:lastPrinted>2016-12-13T10:04:16Z</cp:lastPrinted>
  <dcterms:created xsi:type="dcterms:W3CDTF">2016-10-31T08:28:40Z</dcterms:created>
  <dcterms:modified xsi:type="dcterms:W3CDTF">2017-02-26T22:01:20Z</dcterms:modified>
</cp:coreProperties>
</file>