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p\practicelab\msexcel-mypractice\viernes-gradebook-(wizard-university-entrance-examination)\"/>
    </mc:Choice>
  </mc:AlternateContent>
  <bookViews>
    <workbookView xWindow="0" yWindow="0" windowWidth="19575" windowHeight="8325"/>
  </bookViews>
  <sheets>
    <sheet name="gradeboo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D7" i="2"/>
  <c r="E7" i="2"/>
  <c r="F7" i="2"/>
  <c r="G7" i="2"/>
  <c r="H7" i="2"/>
  <c r="J7" i="2"/>
  <c r="K7" i="2"/>
  <c r="L7" i="2"/>
  <c r="M7" i="2"/>
  <c r="N7" i="2"/>
  <c r="P7" i="2"/>
  <c r="C8" i="2"/>
  <c r="D8" i="2"/>
  <c r="E8" i="2"/>
  <c r="F8" i="2"/>
  <c r="G8" i="2"/>
  <c r="H8" i="2"/>
  <c r="J8" i="2"/>
  <c r="K8" i="2"/>
  <c r="L8" i="2"/>
  <c r="M8" i="2"/>
  <c r="N8" i="2"/>
  <c r="P8" i="2"/>
  <c r="C9" i="2"/>
  <c r="D9" i="2"/>
  <c r="E9" i="2"/>
  <c r="F9" i="2"/>
  <c r="G9" i="2"/>
  <c r="H9" i="2"/>
  <c r="J9" i="2"/>
  <c r="K9" i="2"/>
  <c r="L9" i="2"/>
  <c r="M9" i="2"/>
  <c r="N9" i="2"/>
  <c r="P9" i="2"/>
  <c r="C10" i="2"/>
  <c r="D10" i="2"/>
  <c r="E10" i="2"/>
  <c r="F10" i="2"/>
  <c r="G10" i="2"/>
  <c r="H10" i="2"/>
  <c r="J10" i="2"/>
  <c r="K10" i="2"/>
  <c r="L10" i="2"/>
  <c r="M10" i="2"/>
  <c r="N10" i="2"/>
  <c r="C11" i="2"/>
  <c r="D11" i="2"/>
  <c r="E11" i="2"/>
  <c r="L11" i="2" s="1"/>
  <c r="F11" i="2"/>
  <c r="G11" i="2"/>
  <c r="N11" i="2" s="1"/>
  <c r="K11" i="2"/>
  <c r="M11" i="2"/>
  <c r="C12" i="2"/>
  <c r="D12" i="2"/>
  <c r="E12" i="2"/>
  <c r="L12" i="2" s="1"/>
  <c r="F12" i="2"/>
  <c r="M12" i="2" s="1"/>
  <c r="G12" i="2"/>
  <c r="N12" i="2" s="1"/>
  <c r="K12" i="2"/>
  <c r="C13" i="2"/>
  <c r="D13" i="2"/>
  <c r="E13" i="2"/>
  <c r="L13" i="2" s="1"/>
  <c r="F13" i="2"/>
  <c r="M13" i="2" s="1"/>
  <c r="G13" i="2"/>
  <c r="N13" i="2" s="1"/>
  <c r="K13" i="2"/>
  <c r="C14" i="2"/>
  <c r="D14" i="2"/>
  <c r="E14" i="2"/>
  <c r="L14" i="2" s="1"/>
  <c r="F14" i="2"/>
  <c r="M14" i="2" s="1"/>
  <c r="G14" i="2"/>
  <c r="N14" i="2" s="1"/>
  <c r="K14" i="2"/>
  <c r="C15" i="2"/>
  <c r="D15" i="2"/>
  <c r="E15" i="2"/>
  <c r="L15" i="2" s="1"/>
  <c r="F15" i="2"/>
  <c r="M15" i="2" s="1"/>
  <c r="G15" i="2"/>
  <c r="N15" i="2" s="1"/>
  <c r="K15" i="2"/>
  <c r="C16" i="2"/>
  <c r="D16" i="2"/>
  <c r="E16" i="2"/>
  <c r="L16" i="2" s="1"/>
  <c r="F16" i="2"/>
  <c r="M16" i="2" s="1"/>
  <c r="G16" i="2"/>
  <c r="N16" i="2" s="1"/>
  <c r="K16" i="2"/>
  <c r="C17" i="2"/>
  <c r="D17" i="2"/>
  <c r="E17" i="2"/>
  <c r="L17" i="2" s="1"/>
  <c r="F17" i="2"/>
  <c r="M17" i="2" s="1"/>
  <c r="G17" i="2"/>
  <c r="N17" i="2" s="1"/>
  <c r="K17" i="2"/>
  <c r="C18" i="2"/>
  <c r="D18" i="2"/>
  <c r="E18" i="2"/>
  <c r="L18" i="2" s="1"/>
  <c r="F18" i="2"/>
  <c r="M18" i="2" s="1"/>
  <c r="G18" i="2"/>
  <c r="N18" i="2" s="1"/>
  <c r="K18" i="2"/>
  <c r="C19" i="2"/>
  <c r="D19" i="2"/>
  <c r="E19" i="2"/>
  <c r="L19" i="2" s="1"/>
  <c r="F19" i="2"/>
  <c r="M19" i="2" s="1"/>
  <c r="G19" i="2"/>
  <c r="N19" i="2" s="1"/>
  <c r="K19" i="2"/>
  <c r="C20" i="2"/>
  <c r="D20" i="2"/>
  <c r="E20" i="2"/>
  <c r="L20" i="2" s="1"/>
  <c r="F20" i="2"/>
  <c r="M20" i="2" s="1"/>
  <c r="G20" i="2"/>
  <c r="N20" i="2" s="1"/>
  <c r="K20" i="2"/>
  <c r="C21" i="2"/>
  <c r="D21" i="2"/>
  <c r="E21" i="2"/>
  <c r="L21" i="2" s="1"/>
  <c r="F21" i="2"/>
  <c r="M21" i="2" s="1"/>
  <c r="G21" i="2"/>
  <c r="N21" i="2" s="1"/>
  <c r="K21" i="2"/>
  <c r="C22" i="2"/>
  <c r="D22" i="2"/>
  <c r="E22" i="2"/>
  <c r="L22" i="2" s="1"/>
  <c r="F22" i="2"/>
  <c r="M22" i="2" s="1"/>
  <c r="G22" i="2"/>
  <c r="N22" i="2" s="1"/>
  <c r="K22" i="2"/>
  <c r="C23" i="2"/>
  <c r="D23" i="2"/>
  <c r="E23" i="2"/>
  <c r="L23" i="2" s="1"/>
  <c r="F23" i="2"/>
  <c r="M23" i="2" s="1"/>
  <c r="G23" i="2"/>
  <c r="N23" i="2" s="1"/>
  <c r="K23" i="2"/>
  <c r="C24" i="2"/>
  <c r="D24" i="2"/>
  <c r="E24" i="2"/>
  <c r="L24" i="2" s="1"/>
  <c r="F24" i="2"/>
  <c r="M24" i="2" s="1"/>
  <c r="G24" i="2"/>
  <c r="N24" i="2" s="1"/>
  <c r="K24" i="2"/>
  <c r="C25" i="2"/>
  <c r="D25" i="2"/>
  <c r="E25" i="2"/>
  <c r="L25" i="2" s="1"/>
  <c r="F25" i="2"/>
  <c r="M25" i="2" s="1"/>
  <c r="G25" i="2"/>
  <c r="N25" i="2" s="1"/>
  <c r="K25" i="2"/>
  <c r="C26" i="2"/>
  <c r="D26" i="2"/>
  <c r="E26" i="2"/>
  <c r="L26" i="2" s="1"/>
  <c r="F26" i="2"/>
  <c r="M26" i="2" s="1"/>
  <c r="G26" i="2"/>
  <c r="N26" i="2" s="1"/>
  <c r="K26" i="2"/>
  <c r="C27" i="2"/>
  <c r="D27" i="2"/>
  <c r="E27" i="2"/>
  <c r="L27" i="2" s="1"/>
  <c r="F27" i="2"/>
  <c r="G27" i="2"/>
  <c r="N27" i="2" s="1"/>
  <c r="K27" i="2"/>
  <c r="M27" i="2"/>
  <c r="C28" i="2"/>
  <c r="D28" i="2"/>
  <c r="E28" i="2"/>
  <c r="L28" i="2" s="1"/>
  <c r="F28" i="2"/>
  <c r="M28" i="2" s="1"/>
  <c r="G28" i="2"/>
  <c r="N28" i="2" s="1"/>
  <c r="K28" i="2"/>
  <c r="C29" i="2"/>
  <c r="D29" i="2"/>
  <c r="E29" i="2"/>
  <c r="L29" i="2" s="1"/>
  <c r="F29" i="2"/>
  <c r="M29" i="2" s="1"/>
  <c r="G29" i="2"/>
  <c r="N29" i="2" s="1"/>
  <c r="K29" i="2"/>
  <c r="C30" i="2"/>
  <c r="D30" i="2"/>
  <c r="E30" i="2"/>
  <c r="L30" i="2" s="1"/>
  <c r="F30" i="2"/>
  <c r="M30" i="2" s="1"/>
  <c r="G30" i="2"/>
  <c r="N30" i="2" s="1"/>
  <c r="K30" i="2"/>
  <c r="H30" i="2" l="1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R9" i="2" s="1"/>
  <c r="P10" i="2"/>
  <c r="J30" i="2"/>
  <c r="P30" i="2" s="1"/>
  <c r="J29" i="2"/>
  <c r="P29" i="2" s="1"/>
  <c r="J28" i="2"/>
  <c r="P28" i="2" s="1"/>
  <c r="J27" i="2"/>
  <c r="P27" i="2" s="1"/>
  <c r="J26" i="2"/>
  <c r="P26" i="2" s="1"/>
  <c r="J25" i="2"/>
  <c r="P25" i="2" s="1"/>
  <c r="J24" i="2"/>
  <c r="P24" i="2" s="1"/>
  <c r="J23" i="2"/>
  <c r="P23" i="2" s="1"/>
  <c r="J22" i="2"/>
  <c r="P22" i="2" s="1"/>
  <c r="J21" i="2"/>
  <c r="P21" i="2" s="1"/>
  <c r="J20" i="2"/>
  <c r="P20" i="2" s="1"/>
  <c r="J19" i="2"/>
  <c r="P19" i="2" s="1"/>
  <c r="J18" i="2"/>
  <c r="P18" i="2" s="1"/>
  <c r="J17" i="2"/>
  <c r="P17" i="2" s="1"/>
  <c r="J16" i="2"/>
  <c r="P16" i="2" s="1"/>
  <c r="J15" i="2"/>
  <c r="P15" i="2" s="1"/>
  <c r="J14" i="2"/>
  <c r="P14" i="2" s="1"/>
  <c r="J13" i="2"/>
  <c r="P13" i="2" s="1"/>
  <c r="J12" i="2"/>
  <c r="P12" i="2" s="1"/>
  <c r="J11" i="2"/>
  <c r="P11" i="2" s="1"/>
  <c r="R10" i="2"/>
  <c r="R8" i="2" l="1"/>
</calcChain>
</file>

<file path=xl/sharedStrings.xml><?xml version="1.0" encoding="utf-8"?>
<sst xmlns="http://schemas.openxmlformats.org/spreadsheetml/2006/main" count="52" uniqueCount="47">
  <si>
    <t>https://www.youtube.com/watch?v=Vl0H-qTclOg</t>
  </si>
  <si>
    <t>ALL REFERENCES USED IN THIS PRACTICE EXERCISE IS FROM FREECODECAMP.ORG</t>
  </si>
  <si>
    <t>NOTE: ALL DATA HERE ARE ASSIGNED BY RANDOM FUNCTION AND WITH BASIS OF NORMAL SALARY IN COMPANIES.</t>
  </si>
  <si>
    <t>Visual Results</t>
  </si>
  <si>
    <t>Green is for top 10% entrants.</t>
  </si>
  <si>
    <t>Note: Yellow collor signifies passing entrants.</t>
  </si>
  <si>
    <t>Omega</t>
  </si>
  <si>
    <t>Psi</t>
  </si>
  <si>
    <t>Chi</t>
  </si>
  <si>
    <t>Phi</t>
  </si>
  <si>
    <t>Upsilon</t>
  </si>
  <si>
    <t>Tau</t>
  </si>
  <si>
    <t>Sigma</t>
  </si>
  <si>
    <t>Rho</t>
  </si>
  <si>
    <t>Pi</t>
  </si>
  <si>
    <t>Omicron</t>
  </si>
  <si>
    <t>Xi</t>
  </si>
  <si>
    <t>Nu</t>
  </si>
  <si>
    <t>Mu</t>
  </si>
  <si>
    <t>Lambda</t>
  </si>
  <si>
    <t>Kappa</t>
  </si>
  <si>
    <t>Iota</t>
  </si>
  <si>
    <t>Theta</t>
  </si>
  <si>
    <t>Eta</t>
  </si>
  <si>
    <t>Zeta</t>
  </si>
  <si>
    <t>Epsilon</t>
  </si>
  <si>
    <t>Average</t>
  </si>
  <si>
    <t>Delta</t>
  </si>
  <si>
    <t>Max</t>
  </si>
  <si>
    <t>Gamma</t>
  </si>
  <si>
    <t>Min</t>
  </si>
  <si>
    <t>Beta</t>
  </si>
  <si>
    <t>Summary</t>
  </si>
  <si>
    <t>Alpha</t>
  </si>
  <si>
    <t>Name</t>
  </si>
  <si>
    <t>Pointing System</t>
  </si>
  <si>
    <t>Approval</t>
  </si>
  <si>
    <t>Background Check</t>
  </si>
  <si>
    <t>Academic Aptitude</t>
  </si>
  <si>
    <t>Communication Skills</t>
  </si>
  <si>
    <t>Magic Incantation</t>
  </si>
  <si>
    <t>Potion Making</t>
  </si>
  <si>
    <t>Total</t>
  </si>
  <si>
    <t>Percentage</t>
  </si>
  <si>
    <t>Raw Scores</t>
  </si>
  <si>
    <t>Wizard University Entrance Examination</t>
  </si>
  <si>
    <t>Gradebook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</si>
</sst>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2" borderId="3" applyNumberFormat="0" applyAlignment="0" applyProtection="0"/>
  </cellStyleXfs>
  <cellXfs count="12">
    <xf numFmtId="0" fontId="0" fillId="0" borderId="0" xfId="0"/>
    <xf numFmtId="0" fontId="5" fillId="0" borderId="0" xfId="7"/>
    <xf numFmtId="0" fontId="6" fillId="0" borderId="0" xfId="8"/>
    <xf numFmtId="0" fontId="3" fillId="0" borderId="2" xfId="2"/>
    <xf numFmtId="9" fontId="1" fillId="4" borderId="0" xfId="4" applyNumberFormat="1"/>
    <xf numFmtId="9" fontId="1" fillId="6" borderId="0" xfId="6" applyNumberFormat="1"/>
    <xf numFmtId="0" fontId="4" fillId="3" borderId="0" xfId="3"/>
    <xf numFmtId="0" fontId="1" fillId="5" borderId="0" xfId="5"/>
    <xf numFmtId="1" fontId="7" fillId="2" borderId="3" xfId="9" applyNumberFormat="1"/>
    <xf numFmtId="0" fontId="7" fillId="2" borderId="3" xfId="9"/>
    <xf numFmtId="0" fontId="3" fillId="0" borderId="2" xfId="2" applyAlignment="1">
      <alignment textRotation="90"/>
    </xf>
    <xf numFmtId="0" fontId="2" fillId="0" borderId="1" xfId="1" applyAlignment="1">
      <alignment horizontal="center"/>
    </xf>
  </cellXfs>
  <cellStyles count="10">
    <cellStyle name="40% - Accent2" xfId="4" builtinId="35"/>
    <cellStyle name="40% - Accent3" xfId="5" builtinId="39"/>
    <cellStyle name="40% - Accent6" xfId="6" builtinId="51"/>
    <cellStyle name="60% - Accent1" xfId="3" builtinId="32"/>
    <cellStyle name="Explanatory Text 2" xfId="8"/>
    <cellStyle name="Heading 1" xfId="1" builtinId="16"/>
    <cellStyle name="Heading 2" xfId="2" builtinId="17"/>
    <cellStyle name="Normal" xfId="0" builtinId="0"/>
    <cellStyle name="Normal 2" xfId="7"/>
    <cellStyle name="Output 2" xfId="9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Potion Making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gradebook!$A$7:$A$30</c:f>
              <c:strCache>
                <c:ptCount val="24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  <c:pt idx="5">
                  <c:v>Zeta</c:v>
                </c:pt>
                <c:pt idx="6">
                  <c:v>Eta</c:v>
                </c:pt>
                <c:pt idx="7">
                  <c:v>Theta</c:v>
                </c:pt>
                <c:pt idx="8">
                  <c:v>Iota</c:v>
                </c:pt>
                <c:pt idx="9">
                  <c:v>Kappa</c:v>
                </c:pt>
                <c:pt idx="10">
                  <c:v>Lambda</c:v>
                </c:pt>
                <c:pt idx="11">
                  <c:v>Mu</c:v>
                </c:pt>
                <c:pt idx="12">
                  <c:v>Nu</c:v>
                </c:pt>
                <c:pt idx="13">
                  <c:v>Xi</c:v>
                </c:pt>
                <c:pt idx="14">
                  <c:v>Omicron</c:v>
                </c:pt>
                <c:pt idx="15">
                  <c:v>Pi</c:v>
                </c:pt>
                <c:pt idx="16">
                  <c:v>Rho</c:v>
                </c:pt>
                <c:pt idx="17">
                  <c:v>Sigma</c:v>
                </c:pt>
                <c:pt idx="18">
                  <c:v>Tau</c:v>
                </c:pt>
                <c:pt idx="19">
                  <c:v>Upsilon</c:v>
                </c:pt>
                <c:pt idx="20">
                  <c:v>Phi</c:v>
                </c:pt>
                <c:pt idx="21">
                  <c:v>Chi</c:v>
                </c:pt>
                <c:pt idx="22">
                  <c:v>Psi</c:v>
                </c:pt>
                <c:pt idx="23">
                  <c:v>Omega</c:v>
                </c:pt>
              </c:strCache>
            </c:strRef>
          </c:cat>
          <c:val>
            <c:numRef>
              <c:f>gradebook!$C$7:$C$30</c:f>
              <c:numCache>
                <c:formatCode>General</c:formatCode>
                <c:ptCount val="24"/>
                <c:pt idx="0">
                  <c:v>21</c:v>
                </c:pt>
                <c:pt idx="1">
                  <c:v>24</c:v>
                </c:pt>
                <c:pt idx="2">
                  <c:v>12</c:v>
                </c:pt>
                <c:pt idx="3">
                  <c:v>15</c:v>
                </c:pt>
                <c:pt idx="4">
                  <c:v>21</c:v>
                </c:pt>
                <c:pt idx="5">
                  <c:v>20</c:v>
                </c:pt>
                <c:pt idx="6">
                  <c:v>23</c:v>
                </c:pt>
                <c:pt idx="7">
                  <c:v>25</c:v>
                </c:pt>
                <c:pt idx="8">
                  <c:v>11</c:v>
                </c:pt>
                <c:pt idx="9">
                  <c:v>17</c:v>
                </c:pt>
                <c:pt idx="10">
                  <c:v>12</c:v>
                </c:pt>
                <c:pt idx="11">
                  <c:v>13</c:v>
                </c:pt>
                <c:pt idx="12">
                  <c:v>10</c:v>
                </c:pt>
                <c:pt idx="13">
                  <c:v>23</c:v>
                </c:pt>
                <c:pt idx="14">
                  <c:v>25</c:v>
                </c:pt>
                <c:pt idx="15">
                  <c:v>23</c:v>
                </c:pt>
                <c:pt idx="16">
                  <c:v>20</c:v>
                </c:pt>
                <c:pt idx="17">
                  <c:v>13</c:v>
                </c:pt>
                <c:pt idx="18">
                  <c:v>22</c:v>
                </c:pt>
                <c:pt idx="19">
                  <c:v>20</c:v>
                </c:pt>
                <c:pt idx="20">
                  <c:v>16</c:v>
                </c:pt>
                <c:pt idx="21">
                  <c:v>14</c:v>
                </c:pt>
                <c:pt idx="22">
                  <c:v>15</c:v>
                </c:pt>
                <c:pt idx="23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4983808"/>
        <c:axId val="344984368"/>
      </c:barChart>
      <c:catAx>
        <c:axId val="34498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Entrants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84368"/>
        <c:crosses val="autoZero"/>
        <c:auto val="1"/>
        <c:lblAlgn val="ctr"/>
        <c:lblOffset val="100"/>
        <c:noMultiLvlLbl val="0"/>
      </c:catAx>
      <c:valAx>
        <c:axId val="3449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8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Magic Incantation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gradebook!$A$7:$A$30</c:f>
              <c:strCache>
                <c:ptCount val="24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  <c:pt idx="5">
                  <c:v>Zeta</c:v>
                </c:pt>
                <c:pt idx="6">
                  <c:v>Eta</c:v>
                </c:pt>
                <c:pt idx="7">
                  <c:v>Theta</c:v>
                </c:pt>
                <c:pt idx="8">
                  <c:v>Iota</c:v>
                </c:pt>
                <c:pt idx="9">
                  <c:v>Kappa</c:v>
                </c:pt>
                <c:pt idx="10">
                  <c:v>Lambda</c:v>
                </c:pt>
                <c:pt idx="11">
                  <c:v>Mu</c:v>
                </c:pt>
                <c:pt idx="12">
                  <c:v>Nu</c:v>
                </c:pt>
                <c:pt idx="13">
                  <c:v>Xi</c:v>
                </c:pt>
                <c:pt idx="14">
                  <c:v>Omicron</c:v>
                </c:pt>
                <c:pt idx="15">
                  <c:v>Pi</c:v>
                </c:pt>
                <c:pt idx="16">
                  <c:v>Rho</c:v>
                </c:pt>
                <c:pt idx="17">
                  <c:v>Sigma</c:v>
                </c:pt>
                <c:pt idx="18">
                  <c:v>Tau</c:v>
                </c:pt>
                <c:pt idx="19">
                  <c:v>Upsilon</c:v>
                </c:pt>
                <c:pt idx="20">
                  <c:v>Phi</c:v>
                </c:pt>
                <c:pt idx="21">
                  <c:v>Chi</c:v>
                </c:pt>
                <c:pt idx="22">
                  <c:v>Psi</c:v>
                </c:pt>
                <c:pt idx="23">
                  <c:v>Omega</c:v>
                </c:pt>
              </c:strCache>
            </c:strRef>
          </c:cat>
          <c:val>
            <c:numRef>
              <c:f>gradebook!$D$7:$D$30</c:f>
              <c:numCache>
                <c:formatCode>General</c:formatCode>
                <c:ptCount val="24"/>
                <c:pt idx="0">
                  <c:v>16</c:v>
                </c:pt>
                <c:pt idx="1">
                  <c:v>12</c:v>
                </c:pt>
                <c:pt idx="2">
                  <c:v>18</c:v>
                </c:pt>
                <c:pt idx="3">
                  <c:v>24</c:v>
                </c:pt>
                <c:pt idx="4">
                  <c:v>23</c:v>
                </c:pt>
                <c:pt idx="5">
                  <c:v>23</c:v>
                </c:pt>
                <c:pt idx="6">
                  <c:v>22</c:v>
                </c:pt>
                <c:pt idx="7">
                  <c:v>22</c:v>
                </c:pt>
                <c:pt idx="8">
                  <c:v>16</c:v>
                </c:pt>
                <c:pt idx="9">
                  <c:v>19</c:v>
                </c:pt>
                <c:pt idx="10">
                  <c:v>24</c:v>
                </c:pt>
                <c:pt idx="11">
                  <c:v>23</c:v>
                </c:pt>
                <c:pt idx="12">
                  <c:v>25</c:v>
                </c:pt>
                <c:pt idx="13">
                  <c:v>13</c:v>
                </c:pt>
                <c:pt idx="14">
                  <c:v>11</c:v>
                </c:pt>
                <c:pt idx="15">
                  <c:v>24</c:v>
                </c:pt>
                <c:pt idx="16">
                  <c:v>15</c:v>
                </c:pt>
                <c:pt idx="17">
                  <c:v>19</c:v>
                </c:pt>
                <c:pt idx="18">
                  <c:v>17</c:v>
                </c:pt>
                <c:pt idx="19">
                  <c:v>18</c:v>
                </c:pt>
                <c:pt idx="20">
                  <c:v>15</c:v>
                </c:pt>
                <c:pt idx="21">
                  <c:v>11</c:v>
                </c:pt>
                <c:pt idx="22">
                  <c:v>23</c:v>
                </c:pt>
                <c:pt idx="23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4987168"/>
        <c:axId val="344987728"/>
      </c:barChart>
      <c:catAx>
        <c:axId val="34498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Entrants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87728"/>
        <c:crosses val="autoZero"/>
        <c:auto val="1"/>
        <c:lblAlgn val="ctr"/>
        <c:lblOffset val="100"/>
        <c:noMultiLvlLbl val="0"/>
      </c:catAx>
      <c:valAx>
        <c:axId val="3449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8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Communication Skills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gradebook!$A$7:$A$30</c:f>
              <c:strCache>
                <c:ptCount val="24"/>
                <c:pt idx="0">
                  <c:v>Alpha</c:v>
                </c:pt>
                <c:pt idx="1">
                  <c:v>Beta</c:v>
                </c:pt>
                <c:pt idx="2">
                  <c:v>Gamma</c:v>
                </c:pt>
                <c:pt idx="3">
                  <c:v>Delta</c:v>
                </c:pt>
                <c:pt idx="4">
                  <c:v>Epsilon</c:v>
                </c:pt>
                <c:pt idx="5">
                  <c:v>Zeta</c:v>
                </c:pt>
                <c:pt idx="6">
                  <c:v>Eta</c:v>
                </c:pt>
                <c:pt idx="7">
                  <c:v>Theta</c:v>
                </c:pt>
                <c:pt idx="8">
                  <c:v>Iota</c:v>
                </c:pt>
                <c:pt idx="9">
                  <c:v>Kappa</c:v>
                </c:pt>
                <c:pt idx="10">
                  <c:v>Lambda</c:v>
                </c:pt>
                <c:pt idx="11">
                  <c:v>Mu</c:v>
                </c:pt>
                <c:pt idx="12">
                  <c:v>Nu</c:v>
                </c:pt>
                <c:pt idx="13">
                  <c:v>Xi</c:v>
                </c:pt>
                <c:pt idx="14">
                  <c:v>Omicron</c:v>
                </c:pt>
                <c:pt idx="15">
                  <c:v>Pi</c:v>
                </c:pt>
                <c:pt idx="16">
                  <c:v>Rho</c:v>
                </c:pt>
                <c:pt idx="17">
                  <c:v>Sigma</c:v>
                </c:pt>
                <c:pt idx="18">
                  <c:v>Tau</c:v>
                </c:pt>
                <c:pt idx="19">
                  <c:v>Upsilon</c:v>
                </c:pt>
                <c:pt idx="20">
                  <c:v>Phi</c:v>
                </c:pt>
                <c:pt idx="21">
                  <c:v>Chi</c:v>
                </c:pt>
                <c:pt idx="22">
                  <c:v>Psi</c:v>
                </c:pt>
                <c:pt idx="23">
                  <c:v>Omega</c:v>
                </c:pt>
              </c:strCache>
            </c:strRef>
          </c:cat>
          <c:val>
            <c:numRef>
              <c:f>gradebook!$E$7:$E$30</c:f>
              <c:numCache>
                <c:formatCode>General</c:formatCode>
                <c:ptCount val="24"/>
                <c:pt idx="0">
                  <c:v>18</c:v>
                </c:pt>
                <c:pt idx="1">
                  <c:v>11</c:v>
                </c:pt>
                <c:pt idx="2">
                  <c:v>14</c:v>
                </c:pt>
                <c:pt idx="3">
                  <c:v>13</c:v>
                </c:pt>
                <c:pt idx="4">
                  <c:v>16</c:v>
                </c:pt>
                <c:pt idx="5">
                  <c:v>11</c:v>
                </c:pt>
                <c:pt idx="6">
                  <c:v>18</c:v>
                </c:pt>
                <c:pt idx="7">
                  <c:v>13</c:v>
                </c:pt>
                <c:pt idx="8">
                  <c:v>18</c:v>
                </c:pt>
                <c:pt idx="9">
                  <c:v>18</c:v>
                </c:pt>
                <c:pt idx="10">
                  <c:v>13</c:v>
                </c:pt>
                <c:pt idx="11">
                  <c:v>10</c:v>
                </c:pt>
                <c:pt idx="12">
                  <c:v>11</c:v>
                </c:pt>
                <c:pt idx="13">
                  <c:v>13</c:v>
                </c:pt>
                <c:pt idx="14">
                  <c:v>12</c:v>
                </c:pt>
                <c:pt idx="15">
                  <c:v>20</c:v>
                </c:pt>
                <c:pt idx="16">
                  <c:v>13</c:v>
                </c:pt>
                <c:pt idx="17">
                  <c:v>16</c:v>
                </c:pt>
                <c:pt idx="18">
                  <c:v>18</c:v>
                </c:pt>
                <c:pt idx="19">
                  <c:v>15</c:v>
                </c:pt>
                <c:pt idx="20">
                  <c:v>14</c:v>
                </c:pt>
                <c:pt idx="21">
                  <c:v>19</c:v>
                </c:pt>
                <c:pt idx="22">
                  <c:v>12</c:v>
                </c:pt>
                <c:pt idx="2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5668528"/>
        <c:axId val="345669088"/>
      </c:barChart>
      <c:catAx>
        <c:axId val="34566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entrants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69088"/>
        <c:crosses val="autoZero"/>
        <c:auto val="1"/>
        <c:lblAlgn val="ctr"/>
        <c:lblOffset val="100"/>
        <c:noMultiLvlLbl val="0"/>
      </c:catAx>
      <c:valAx>
        <c:axId val="3456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6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Academic Aptitude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gradebook!$F$7:$F$30</c:f>
              <c:numCache>
                <c:formatCode>General</c:formatCode>
                <c:ptCount val="24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18</c:v>
                </c:pt>
                <c:pt idx="5">
                  <c:v>12</c:v>
                </c:pt>
                <c:pt idx="6">
                  <c:v>19</c:v>
                </c:pt>
                <c:pt idx="7">
                  <c:v>12</c:v>
                </c:pt>
                <c:pt idx="8">
                  <c:v>16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19</c:v>
                </c:pt>
                <c:pt idx="13">
                  <c:v>12</c:v>
                </c:pt>
                <c:pt idx="14">
                  <c:v>12</c:v>
                </c:pt>
                <c:pt idx="15">
                  <c:v>16</c:v>
                </c:pt>
                <c:pt idx="16">
                  <c:v>17</c:v>
                </c:pt>
                <c:pt idx="17">
                  <c:v>11</c:v>
                </c:pt>
                <c:pt idx="18">
                  <c:v>11</c:v>
                </c:pt>
                <c:pt idx="19">
                  <c:v>16</c:v>
                </c:pt>
                <c:pt idx="20">
                  <c:v>15</c:v>
                </c:pt>
                <c:pt idx="21">
                  <c:v>10</c:v>
                </c:pt>
                <c:pt idx="22">
                  <c:v>13</c:v>
                </c:pt>
                <c:pt idx="23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5671888"/>
        <c:axId val="345672448"/>
      </c:barChart>
      <c:catAx>
        <c:axId val="34567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Entrants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72448"/>
        <c:crosses val="autoZero"/>
        <c:auto val="1"/>
        <c:lblAlgn val="ctr"/>
        <c:lblOffset val="100"/>
        <c:noMultiLvlLbl val="0"/>
      </c:catAx>
      <c:valAx>
        <c:axId val="3456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7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Background Check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gradebook!$G$7:$G$30</c:f>
              <c:numCache>
                <c:formatCode>General</c:formatCode>
                <c:ptCount val="24"/>
                <c:pt idx="0">
                  <c:v>9</c:v>
                </c:pt>
                <c:pt idx="1">
                  <c:v>5</c:v>
                </c:pt>
                <c:pt idx="2">
                  <c:v>2</c:v>
                </c:pt>
                <c:pt idx="3">
                  <c:v>9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9</c:v>
                </c:pt>
                <c:pt idx="15">
                  <c:v>10</c:v>
                </c:pt>
                <c:pt idx="16">
                  <c:v>1</c:v>
                </c:pt>
                <c:pt idx="17">
                  <c:v>1</c:v>
                </c:pt>
                <c:pt idx="18">
                  <c:v>10</c:v>
                </c:pt>
                <c:pt idx="19">
                  <c:v>1</c:v>
                </c:pt>
                <c:pt idx="20">
                  <c:v>8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5683792"/>
        <c:axId val="345684352"/>
      </c:barChart>
      <c:catAx>
        <c:axId val="34568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Entrants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84352"/>
        <c:crosses val="autoZero"/>
        <c:auto val="1"/>
        <c:lblAlgn val="ctr"/>
        <c:lblOffset val="100"/>
        <c:noMultiLvlLbl val="0"/>
      </c:catAx>
      <c:valAx>
        <c:axId val="34568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Scores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8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40341</xdr:colOff>
      <xdr:row>41</xdr:row>
      <xdr:rowOff>0</xdr:rowOff>
    </xdr:from>
    <xdr:to>
      <xdr:col>7</xdr:col>
      <xdr:colOff>337589</xdr:colOff>
      <xdr:row>58</xdr:row>
      <xdr:rowOff>33690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28014</xdr:colOff>
      <xdr:row>60</xdr:row>
      <xdr:rowOff>118123</xdr:rowOff>
    </xdr:from>
    <xdr:to>
      <xdr:col>7</xdr:col>
      <xdr:colOff>289403</xdr:colOff>
      <xdr:row>76</xdr:row>
      <xdr:rowOff>33056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103533</xdr:colOff>
      <xdr:row>79</xdr:row>
      <xdr:rowOff>139440</xdr:rowOff>
    </xdr:from>
    <xdr:to>
      <xdr:col>7</xdr:col>
      <xdr:colOff>364922</xdr:colOff>
      <xdr:row>94</xdr:row>
      <xdr:rowOff>12960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500912</xdr:colOff>
      <xdr:row>41</xdr:row>
      <xdr:rowOff>7283</xdr:rowOff>
    </xdr:from>
    <xdr:to>
      <xdr:col>15</xdr:col>
      <xdr:colOff>142324</xdr:colOff>
      <xdr:row>57</xdr:row>
      <xdr:rowOff>143288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514921</xdr:colOff>
      <xdr:row>60</xdr:row>
      <xdr:rowOff>118123</xdr:rowOff>
    </xdr:from>
    <xdr:to>
      <xdr:col>15</xdr:col>
      <xdr:colOff>156333</xdr:colOff>
      <xdr:row>76</xdr:row>
      <xdr:rowOff>33056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Vl0H-qTc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99"/>
  <sheetViews>
    <sheetView tabSelected="1" zoomScale="73" zoomScaleNormal="73" workbookViewId="0">
      <selection activeCell="C1" sqref="C1:H1"/>
    </sheetView>
  </sheetViews>
  <sheetFormatPr defaultRowHeight="15" x14ac:dyDescent="0.25"/>
  <cols>
    <col min="1" max="1" width="8" style="1" customWidth="1"/>
    <col min="2" max="18" width="9" style="1"/>
    <col min="19" max="19" width="9.25" style="1" bestFit="1" customWidth="1"/>
    <col min="20" max="16384" width="9" style="1"/>
  </cols>
  <sheetData>
    <row r="1" spans="1:18" ht="20.25" thickBot="1" x14ac:dyDescent="0.35">
      <c r="A1" s="11" t="s">
        <v>46</v>
      </c>
      <c r="B1" s="11"/>
      <c r="C1" s="11" t="s">
        <v>45</v>
      </c>
      <c r="D1" s="11"/>
      <c r="E1" s="11"/>
      <c r="F1" s="11"/>
      <c r="G1" s="11"/>
      <c r="H1" s="11"/>
    </row>
    <row r="2" spans="1:18" ht="15.75" thickTop="1" x14ac:dyDescent="0.25"/>
    <row r="3" spans="1:18" ht="18" thickBot="1" x14ac:dyDescent="0.35">
      <c r="C3" s="3" t="s">
        <v>44</v>
      </c>
      <c r="D3" s="3"/>
      <c r="E3" s="3"/>
      <c r="F3" s="3"/>
      <c r="G3" s="3"/>
      <c r="H3" s="3"/>
      <c r="J3" s="3" t="s">
        <v>43</v>
      </c>
      <c r="K3" s="3"/>
      <c r="L3" s="3"/>
      <c r="M3" s="3"/>
      <c r="N3" s="3"/>
      <c r="O3" s="3"/>
      <c r="P3" s="3"/>
    </row>
    <row r="4" spans="1:18" ht="122.25" thickTop="1" thickBot="1" x14ac:dyDescent="0.35">
      <c r="C4" s="10" t="s">
        <v>41</v>
      </c>
      <c r="D4" s="10" t="s">
        <v>40</v>
      </c>
      <c r="E4" s="10" t="s">
        <v>39</v>
      </c>
      <c r="F4" s="10" t="s">
        <v>38</v>
      </c>
      <c r="G4" s="10" t="s">
        <v>37</v>
      </c>
      <c r="H4" s="10" t="s">
        <v>42</v>
      </c>
      <c r="J4" s="10" t="s">
        <v>41</v>
      </c>
      <c r="K4" s="10" t="s">
        <v>40</v>
      </c>
      <c r="L4" s="10" t="s">
        <v>39</v>
      </c>
      <c r="M4" s="10" t="s">
        <v>38</v>
      </c>
      <c r="N4" s="10" t="s">
        <v>37</v>
      </c>
      <c r="O4" s="3"/>
      <c r="P4" s="10" t="s">
        <v>36</v>
      </c>
    </row>
    <row r="5" spans="1:18" ht="18.75" thickTop="1" thickBot="1" x14ac:dyDescent="0.35">
      <c r="A5" s="3" t="s">
        <v>35</v>
      </c>
      <c r="B5" s="3"/>
      <c r="C5" s="1">
        <v>25</v>
      </c>
      <c r="D5" s="1">
        <v>25</v>
      </c>
      <c r="E5" s="1">
        <v>20</v>
      </c>
      <c r="F5" s="1">
        <v>20</v>
      </c>
      <c r="G5" s="1">
        <v>10</v>
      </c>
    </row>
    <row r="6" spans="1:18" ht="18.75" thickTop="1" thickBot="1" x14ac:dyDescent="0.35">
      <c r="A6" s="3" t="s">
        <v>34</v>
      </c>
      <c r="B6" s="3"/>
    </row>
    <row r="7" spans="1:18" ht="16.5" thickTop="1" x14ac:dyDescent="0.25">
      <c r="A7" s="7" t="s">
        <v>33</v>
      </c>
      <c r="C7" s="6">
        <f ca="1">RANDBETWEEN(10,25)</f>
        <v>21</v>
      </c>
      <c r="D7" s="6">
        <f ca="1">RANDBETWEEN(10,25)</f>
        <v>16</v>
      </c>
      <c r="E7" s="6">
        <f ca="1">RANDBETWEEN(10,20)</f>
        <v>18</v>
      </c>
      <c r="F7" s="6">
        <f ca="1">RANDBETWEEN(10,20)</f>
        <v>13</v>
      </c>
      <c r="G7" s="6">
        <f ca="1">RANDBETWEEN(0,10)</f>
        <v>9</v>
      </c>
      <c r="H7" s="6">
        <f ca="1">SUM(C7:G7)</f>
        <v>77</v>
      </c>
      <c r="J7" s="5">
        <f ca="1">C7/C$5</f>
        <v>0.84</v>
      </c>
      <c r="K7" s="5">
        <f ca="1">D7/D$5</f>
        <v>0.64</v>
      </c>
      <c r="L7" s="5">
        <f ca="1">E7/E$5</f>
        <v>0.9</v>
      </c>
      <c r="M7" s="5">
        <f ca="1">F7/F$5</f>
        <v>0.65</v>
      </c>
      <c r="N7" s="5">
        <f ca="1">G7/G$5</f>
        <v>0.9</v>
      </c>
      <c r="P7" s="4" t="b">
        <f ca="1">AND(J7&gt;0.5,K7&gt;0.5,L7&gt;0.5,M7&gt;0.5,N7&gt;0.5)</f>
        <v>1</v>
      </c>
      <c r="Q7" s="9" t="s">
        <v>32</v>
      </c>
      <c r="R7" s="9"/>
    </row>
    <row r="8" spans="1:18" ht="15.75" x14ac:dyDescent="0.25">
      <c r="A8" s="7" t="s">
        <v>31</v>
      </c>
      <c r="C8" s="6">
        <f ca="1">RANDBETWEEN(10,25)</f>
        <v>24</v>
      </c>
      <c r="D8" s="6">
        <f ca="1">RANDBETWEEN(10,25)</f>
        <v>12</v>
      </c>
      <c r="E8" s="6">
        <f ca="1">RANDBETWEEN(10,20)</f>
        <v>11</v>
      </c>
      <c r="F8" s="6">
        <f ca="1">RANDBETWEEN(10,20)</f>
        <v>13</v>
      </c>
      <c r="G8" s="6">
        <f ca="1">RANDBETWEEN(0,10)</f>
        <v>5</v>
      </c>
      <c r="H8" s="6">
        <f ca="1">SUM(C8:G8)</f>
        <v>65</v>
      </c>
      <c r="J8" s="5">
        <f ca="1">C8/C$5</f>
        <v>0.96</v>
      </c>
      <c r="K8" s="5">
        <f ca="1">D8/D$5</f>
        <v>0.48</v>
      </c>
      <c r="L8" s="5">
        <f ca="1">E8/E$5</f>
        <v>0.55000000000000004</v>
      </c>
      <c r="M8" s="5">
        <f ca="1">F8/F$5</f>
        <v>0.65</v>
      </c>
      <c r="N8" s="5">
        <f ca="1">G8/G$5</f>
        <v>0.5</v>
      </c>
      <c r="P8" s="4" t="b">
        <f ca="1">AND(J8&gt;0.5,K8&gt;0.5,L8&gt;0.5,M8&gt;0.5,N8&gt;0.5)</f>
        <v>0</v>
      </c>
      <c r="Q8" s="9" t="s">
        <v>30</v>
      </c>
      <c r="R8" s="9">
        <f ca="1">MIN(H7:H30)</f>
        <v>45</v>
      </c>
    </row>
    <row r="9" spans="1:18" ht="15.75" x14ac:dyDescent="0.25">
      <c r="A9" s="7" t="s">
        <v>29</v>
      </c>
      <c r="C9" s="6">
        <f ca="1">RANDBETWEEN(10,25)</f>
        <v>12</v>
      </c>
      <c r="D9" s="6">
        <f ca="1">RANDBETWEEN(10,25)</f>
        <v>18</v>
      </c>
      <c r="E9" s="6">
        <f ca="1">RANDBETWEEN(10,20)</f>
        <v>14</v>
      </c>
      <c r="F9" s="6">
        <f ca="1">RANDBETWEEN(10,20)</f>
        <v>15</v>
      </c>
      <c r="G9" s="6">
        <f ca="1">RANDBETWEEN(0,10)</f>
        <v>2</v>
      </c>
      <c r="H9" s="6">
        <f ca="1">SUM(C9:G9)</f>
        <v>61</v>
      </c>
      <c r="J9" s="5">
        <f ca="1">C9/C$5</f>
        <v>0.48</v>
      </c>
      <c r="K9" s="5">
        <f ca="1">D9/D$5</f>
        <v>0.72</v>
      </c>
      <c r="L9" s="5">
        <f ca="1">E9/E$5</f>
        <v>0.7</v>
      </c>
      <c r="M9" s="5">
        <f ca="1">F9/F$5</f>
        <v>0.75</v>
      </c>
      <c r="N9" s="5">
        <f ca="1">G9/G$5</f>
        <v>0.2</v>
      </c>
      <c r="P9" s="4" t="b">
        <f ca="1">AND(J9&gt;0.5,K9&gt;0.5,L9&gt;0.5,M9&gt;0.5,N9&gt;0.5)</f>
        <v>0</v>
      </c>
      <c r="Q9" s="9" t="s">
        <v>28</v>
      </c>
      <c r="R9" s="9">
        <f ca="1">MAX(H7:H30)</f>
        <v>93</v>
      </c>
    </row>
    <row r="10" spans="1:18" ht="15.75" x14ac:dyDescent="0.25">
      <c r="A10" s="7" t="s">
        <v>27</v>
      </c>
      <c r="C10" s="6">
        <f ca="1">RANDBETWEEN(10,25)</f>
        <v>15</v>
      </c>
      <c r="D10" s="6">
        <f ca="1">RANDBETWEEN(10,25)</f>
        <v>24</v>
      </c>
      <c r="E10" s="6">
        <f ca="1">RANDBETWEEN(10,20)</f>
        <v>13</v>
      </c>
      <c r="F10" s="6">
        <f ca="1">RANDBETWEEN(10,20)</f>
        <v>15</v>
      </c>
      <c r="G10" s="6">
        <f ca="1">RANDBETWEEN(0,10)</f>
        <v>9</v>
      </c>
      <c r="H10" s="6">
        <f ca="1">SUM(C10:G10)</f>
        <v>76</v>
      </c>
      <c r="J10" s="5">
        <f ca="1">C10/C$5</f>
        <v>0.6</v>
      </c>
      <c r="K10" s="5">
        <f ca="1">D10/D$5</f>
        <v>0.96</v>
      </c>
      <c r="L10" s="5">
        <f ca="1">E10/E$5</f>
        <v>0.65</v>
      </c>
      <c r="M10" s="5">
        <f ca="1">F10/F$5</f>
        <v>0.75</v>
      </c>
      <c r="N10" s="5">
        <f ca="1">G10/G$5</f>
        <v>0.9</v>
      </c>
      <c r="P10" s="4" t="b">
        <f ca="1">AND(J10&gt;0.5,K10&gt;0.5,L10&gt;0.5,M10&gt;0.5,N10&gt;0.5)</f>
        <v>1</v>
      </c>
      <c r="Q10" s="9" t="s">
        <v>26</v>
      </c>
      <c r="R10" s="8">
        <f ca="1">AVERAGE(H7:H30)</f>
        <v>69.291666666666671</v>
      </c>
    </row>
    <row r="11" spans="1:18" ht="15.75" x14ac:dyDescent="0.25">
      <c r="A11" s="7" t="s">
        <v>25</v>
      </c>
      <c r="C11" s="6">
        <f ca="1">RANDBETWEEN(10,25)</f>
        <v>21</v>
      </c>
      <c r="D11" s="6">
        <f ca="1">RANDBETWEEN(10,25)</f>
        <v>23</v>
      </c>
      <c r="E11" s="6">
        <f ca="1">RANDBETWEEN(10,20)</f>
        <v>16</v>
      </c>
      <c r="F11" s="6">
        <f ca="1">RANDBETWEEN(10,20)</f>
        <v>18</v>
      </c>
      <c r="G11" s="6">
        <f ca="1">RANDBETWEEN(0,10)</f>
        <v>1</v>
      </c>
      <c r="H11" s="6">
        <f ca="1">SUM(C11:G11)</f>
        <v>79</v>
      </c>
      <c r="J11" s="5">
        <f ca="1">C11/C$5</f>
        <v>0.84</v>
      </c>
      <c r="K11" s="5">
        <f ca="1">D11/D$5</f>
        <v>0.92</v>
      </c>
      <c r="L11" s="5">
        <f ca="1">E11/E$5</f>
        <v>0.8</v>
      </c>
      <c r="M11" s="5">
        <f ca="1">F11/F$5</f>
        <v>0.9</v>
      </c>
      <c r="N11" s="5">
        <f ca="1">G11/G$5</f>
        <v>0.1</v>
      </c>
      <c r="P11" s="4" t="b">
        <f ca="1">AND(J11&gt;0.5,K11&gt;0.5,L11&gt;0.5,M11&gt;0.5,N11&gt;0.5)</f>
        <v>0</v>
      </c>
    </row>
    <row r="12" spans="1:18" ht="15.75" x14ac:dyDescent="0.25">
      <c r="A12" s="7" t="s">
        <v>24</v>
      </c>
      <c r="C12" s="6">
        <f ca="1">RANDBETWEEN(10,25)</f>
        <v>20</v>
      </c>
      <c r="D12" s="6">
        <f ca="1">RANDBETWEEN(10,25)</f>
        <v>23</v>
      </c>
      <c r="E12" s="6">
        <f ca="1">RANDBETWEEN(10,20)</f>
        <v>11</v>
      </c>
      <c r="F12" s="6">
        <f ca="1">RANDBETWEEN(10,20)</f>
        <v>12</v>
      </c>
      <c r="G12" s="6">
        <f ca="1">RANDBETWEEN(0,10)</f>
        <v>2</v>
      </c>
      <c r="H12" s="6">
        <f ca="1">SUM(C12:G12)</f>
        <v>68</v>
      </c>
      <c r="J12" s="5">
        <f ca="1">C12/C$5</f>
        <v>0.8</v>
      </c>
      <c r="K12" s="5">
        <f ca="1">D12/D$5</f>
        <v>0.92</v>
      </c>
      <c r="L12" s="5">
        <f ca="1">E12/E$5</f>
        <v>0.55000000000000004</v>
      </c>
      <c r="M12" s="5">
        <f ca="1">F12/F$5</f>
        <v>0.6</v>
      </c>
      <c r="N12" s="5">
        <f ca="1">G12/G$5</f>
        <v>0.2</v>
      </c>
      <c r="P12" s="4" t="b">
        <f ca="1">AND(J12&gt;0.5,K12&gt;0.5,L12&gt;0.5,M12&gt;0.5,N12&gt;0.5)</f>
        <v>0</v>
      </c>
    </row>
    <row r="13" spans="1:18" ht="15.75" x14ac:dyDescent="0.25">
      <c r="A13" s="7" t="s">
        <v>23</v>
      </c>
      <c r="C13" s="6">
        <f ca="1">RANDBETWEEN(10,25)</f>
        <v>23</v>
      </c>
      <c r="D13" s="6">
        <f ca="1">RANDBETWEEN(10,25)</f>
        <v>22</v>
      </c>
      <c r="E13" s="6">
        <f ca="1">RANDBETWEEN(10,20)</f>
        <v>18</v>
      </c>
      <c r="F13" s="6">
        <f ca="1">RANDBETWEEN(10,20)</f>
        <v>19</v>
      </c>
      <c r="G13" s="6">
        <f ca="1">RANDBETWEEN(0,10)</f>
        <v>5</v>
      </c>
      <c r="H13" s="6">
        <f ca="1">SUM(C13:G13)</f>
        <v>87</v>
      </c>
      <c r="J13" s="5">
        <f ca="1">C13/C$5</f>
        <v>0.92</v>
      </c>
      <c r="K13" s="5">
        <f ca="1">D13/D$5</f>
        <v>0.88</v>
      </c>
      <c r="L13" s="5">
        <f ca="1">E13/E$5</f>
        <v>0.9</v>
      </c>
      <c r="M13" s="5">
        <f ca="1">F13/F$5</f>
        <v>0.95</v>
      </c>
      <c r="N13" s="5">
        <f ca="1">G13/G$5</f>
        <v>0.5</v>
      </c>
      <c r="P13" s="4" t="b">
        <f ca="1">AND(J13&gt;0.5,K13&gt;0.5,L13&gt;0.5,M13&gt;0.5,N13&gt;0.5)</f>
        <v>0</v>
      </c>
    </row>
    <row r="14" spans="1:18" ht="15.75" x14ac:dyDescent="0.25">
      <c r="A14" s="7" t="s">
        <v>22</v>
      </c>
      <c r="C14" s="6">
        <f ca="1">RANDBETWEEN(10,25)</f>
        <v>25</v>
      </c>
      <c r="D14" s="6">
        <f ca="1">RANDBETWEEN(10,25)</f>
        <v>22</v>
      </c>
      <c r="E14" s="6">
        <f ca="1">RANDBETWEEN(10,20)</f>
        <v>13</v>
      </c>
      <c r="F14" s="6">
        <f ca="1">RANDBETWEEN(10,20)</f>
        <v>12</v>
      </c>
      <c r="G14" s="6">
        <f ca="1">RANDBETWEEN(0,10)</f>
        <v>8</v>
      </c>
      <c r="H14" s="6">
        <f ca="1">SUM(C14:G14)</f>
        <v>80</v>
      </c>
      <c r="J14" s="5">
        <f ca="1">C14/C$5</f>
        <v>1</v>
      </c>
      <c r="K14" s="5">
        <f ca="1">D14/D$5</f>
        <v>0.88</v>
      </c>
      <c r="L14" s="5">
        <f ca="1">E14/E$5</f>
        <v>0.65</v>
      </c>
      <c r="M14" s="5">
        <f ca="1">F14/F$5</f>
        <v>0.6</v>
      </c>
      <c r="N14" s="5">
        <f ca="1">G14/G$5</f>
        <v>0.8</v>
      </c>
      <c r="P14" s="4" t="b">
        <f ca="1">AND(J14&gt;0.5,K14&gt;0.5,L14&gt;0.5,M14&gt;0.5,N14&gt;0.5)</f>
        <v>1</v>
      </c>
    </row>
    <row r="15" spans="1:18" ht="15.75" x14ac:dyDescent="0.25">
      <c r="A15" s="7" t="s">
        <v>21</v>
      </c>
      <c r="C15" s="6">
        <f ca="1">RANDBETWEEN(10,25)</f>
        <v>11</v>
      </c>
      <c r="D15" s="6">
        <f ca="1">RANDBETWEEN(10,25)</f>
        <v>16</v>
      </c>
      <c r="E15" s="6">
        <f ca="1">RANDBETWEEN(10,20)</f>
        <v>18</v>
      </c>
      <c r="F15" s="6">
        <f ca="1">RANDBETWEEN(10,20)</f>
        <v>16</v>
      </c>
      <c r="G15" s="6">
        <f ca="1">RANDBETWEEN(0,10)</f>
        <v>9</v>
      </c>
      <c r="H15" s="6">
        <f ca="1">SUM(C15:G15)</f>
        <v>70</v>
      </c>
      <c r="J15" s="5">
        <f ca="1">C15/C$5</f>
        <v>0.44</v>
      </c>
      <c r="K15" s="5">
        <f ca="1">D15/D$5</f>
        <v>0.64</v>
      </c>
      <c r="L15" s="5">
        <f ca="1">E15/E$5</f>
        <v>0.9</v>
      </c>
      <c r="M15" s="5">
        <f ca="1">F15/F$5</f>
        <v>0.8</v>
      </c>
      <c r="N15" s="5">
        <f ca="1">G15/G$5</f>
        <v>0.9</v>
      </c>
      <c r="P15" s="4" t="b">
        <f ca="1">AND(J15&gt;0.5,K15&gt;0.5,L15&gt;0.5,M15&gt;0.5,N15&gt;0.5)</f>
        <v>0</v>
      </c>
    </row>
    <row r="16" spans="1:18" ht="15.75" x14ac:dyDescent="0.25">
      <c r="A16" s="7" t="s">
        <v>20</v>
      </c>
      <c r="C16" s="6">
        <f ca="1">RANDBETWEEN(10,25)</f>
        <v>17</v>
      </c>
      <c r="D16" s="6">
        <f ca="1">RANDBETWEEN(10,25)</f>
        <v>19</v>
      </c>
      <c r="E16" s="6">
        <f ca="1">RANDBETWEEN(10,20)</f>
        <v>18</v>
      </c>
      <c r="F16" s="6">
        <f ca="1">RANDBETWEEN(10,20)</f>
        <v>11</v>
      </c>
      <c r="G16" s="6">
        <f ca="1">RANDBETWEEN(0,10)</f>
        <v>8</v>
      </c>
      <c r="H16" s="6">
        <f ca="1">SUM(C16:G16)</f>
        <v>73</v>
      </c>
      <c r="J16" s="5">
        <f ca="1">C16/C$5</f>
        <v>0.68</v>
      </c>
      <c r="K16" s="5">
        <f ca="1">D16/D$5</f>
        <v>0.76</v>
      </c>
      <c r="L16" s="5">
        <f ca="1">E16/E$5</f>
        <v>0.9</v>
      </c>
      <c r="M16" s="5">
        <f ca="1">F16/F$5</f>
        <v>0.55000000000000004</v>
      </c>
      <c r="N16" s="5">
        <f ca="1">G16/G$5</f>
        <v>0.8</v>
      </c>
      <c r="P16" s="4" t="b">
        <f ca="1">AND(J16&gt;0.5,K16&gt;0.5,L16&gt;0.5,M16&gt;0.5,N16&gt;0.5)</f>
        <v>1</v>
      </c>
    </row>
    <row r="17" spans="1:16" ht="15.75" x14ac:dyDescent="0.25">
      <c r="A17" s="7" t="s">
        <v>19</v>
      </c>
      <c r="C17" s="6">
        <f ca="1">RANDBETWEEN(10,25)</f>
        <v>12</v>
      </c>
      <c r="D17" s="6">
        <f ca="1">RANDBETWEEN(10,25)</f>
        <v>24</v>
      </c>
      <c r="E17" s="6">
        <f ca="1">RANDBETWEEN(10,20)</f>
        <v>13</v>
      </c>
      <c r="F17" s="6">
        <f ca="1">RANDBETWEEN(10,20)</f>
        <v>13</v>
      </c>
      <c r="G17" s="6">
        <f ca="1">RANDBETWEEN(0,10)</f>
        <v>7</v>
      </c>
      <c r="H17" s="6">
        <f ca="1">SUM(C17:G17)</f>
        <v>69</v>
      </c>
      <c r="J17" s="5">
        <f ca="1">C17/C$5</f>
        <v>0.48</v>
      </c>
      <c r="K17" s="5">
        <f ca="1">D17/D$5</f>
        <v>0.96</v>
      </c>
      <c r="L17" s="5">
        <f ca="1">E17/E$5</f>
        <v>0.65</v>
      </c>
      <c r="M17" s="5">
        <f ca="1">F17/F$5</f>
        <v>0.65</v>
      </c>
      <c r="N17" s="5">
        <f ca="1">G17/G$5</f>
        <v>0.7</v>
      </c>
      <c r="P17" s="4" t="b">
        <f ca="1">AND(J17&gt;0.5,K17&gt;0.5,L17&gt;0.5,M17&gt;0.5,N17&gt;0.5)</f>
        <v>0</v>
      </c>
    </row>
    <row r="18" spans="1:16" ht="15.75" x14ac:dyDescent="0.25">
      <c r="A18" s="7" t="s">
        <v>18</v>
      </c>
      <c r="C18" s="6">
        <f ca="1">RANDBETWEEN(10,25)</f>
        <v>13</v>
      </c>
      <c r="D18" s="6">
        <f ca="1">RANDBETWEEN(10,25)</f>
        <v>23</v>
      </c>
      <c r="E18" s="6">
        <f ca="1">RANDBETWEEN(10,20)</f>
        <v>10</v>
      </c>
      <c r="F18" s="6">
        <f ca="1">RANDBETWEEN(10,20)</f>
        <v>11</v>
      </c>
      <c r="G18" s="6">
        <f ca="1">RANDBETWEEN(0,10)</f>
        <v>1</v>
      </c>
      <c r="H18" s="6">
        <f ca="1">SUM(C18:G18)</f>
        <v>58</v>
      </c>
      <c r="J18" s="5">
        <f ca="1">C18/C$5</f>
        <v>0.52</v>
      </c>
      <c r="K18" s="5">
        <f ca="1">D18/D$5</f>
        <v>0.92</v>
      </c>
      <c r="L18" s="5">
        <f ca="1">E18/E$5</f>
        <v>0.5</v>
      </c>
      <c r="M18" s="5">
        <f ca="1">F18/F$5</f>
        <v>0.55000000000000004</v>
      </c>
      <c r="N18" s="5">
        <f ca="1">G18/G$5</f>
        <v>0.1</v>
      </c>
      <c r="P18" s="4" t="b">
        <f ca="1">AND(J18&gt;0.5,K18&gt;0.5,L18&gt;0.5,M18&gt;0.5,N18&gt;0.5)</f>
        <v>0</v>
      </c>
    </row>
    <row r="19" spans="1:16" ht="15.75" x14ac:dyDescent="0.25">
      <c r="A19" s="7" t="s">
        <v>17</v>
      </c>
      <c r="C19" s="6">
        <f ca="1">RANDBETWEEN(10,25)</f>
        <v>10</v>
      </c>
      <c r="D19" s="6">
        <f ca="1">RANDBETWEEN(10,25)</f>
        <v>25</v>
      </c>
      <c r="E19" s="6">
        <f ca="1">RANDBETWEEN(10,20)</f>
        <v>11</v>
      </c>
      <c r="F19" s="6">
        <f ca="1">RANDBETWEEN(10,20)</f>
        <v>19</v>
      </c>
      <c r="G19" s="6">
        <f ca="1">RANDBETWEEN(0,10)</f>
        <v>1</v>
      </c>
      <c r="H19" s="6">
        <f ca="1">SUM(C19:G19)</f>
        <v>66</v>
      </c>
      <c r="J19" s="5">
        <f ca="1">C19/C$5</f>
        <v>0.4</v>
      </c>
      <c r="K19" s="5">
        <f ca="1">D19/D$5</f>
        <v>1</v>
      </c>
      <c r="L19" s="5">
        <f ca="1">E19/E$5</f>
        <v>0.55000000000000004</v>
      </c>
      <c r="M19" s="5">
        <f ca="1">F19/F$5</f>
        <v>0.95</v>
      </c>
      <c r="N19" s="5">
        <f ca="1">G19/G$5</f>
        <v>0.1</v>
      </c>
      <c r="P19" s="4" t="b">
        <f ca="1">AND(J19&gt;0.5,K19&gt;0.5,L19&gt;0.5,M19&gt;0.5,N19&gt;0.5)</f>
        <v>0</v>
      </c>
    </row>
    <row r="20" spans="1:16" ht="15.75" x14ac:dyDescent="0.25">
      <c r="A20" s="7" t="s">
        <v>16</v>
      </c>
      <c r="C20" s="6">
        <f ca="1">RANDBETWEEN(10,25)</f>
        <v>23</v>
      </c>
      <c r="D20" s="6">
        <f ca="1">RANDBETWEEN(10,25)</f>
        <v>13</v>
      </c>
      <c r="E20" s="6">
        <f ca="1">RANDBETWEEN(10,20)</f>
        <v>13</v>
      </c>
      <c r="F20" s="6">
        <f ca="1">RANDBETWEEN(10,20)</f>
        <v>12</v>
      </c>
      <c r="G20" s="6">
        <f ca="1">RANDBETWEEN(0,10)</f>
        <v>3</v>
      </c>
      <c r="H20" s="6">
        <f ca="1">SUM(C20:G20)</f>
        <v>64</v>
      </c>
      <c r="J20" s="5">
        <f ca="1">C20/C$5</f>
        <v>0.92</v>
      </c>
      <c r="K20" s="5">
        <f ca="1">D20/D$5</f>
        <v>0.52</v>
      </c>
      <c r="L20" s="5">
        <f ca="1">E20/E$5</f>
        <v>0.65</v>
      </c>
      <c r="M20" s="5">
        <f ca="1">F20/F$5</f>
        <v>0.6</v>
      </c>
      <c r="N20" s="5">
        <f ca="1">G20/G$5</f>
        <v>0.3</v>
      </c>
      <c r="P20" s="4" t="b">
        <f ca="1">AND(J20&gt;0.5,K20&gt;0.5,L20&gt;0.5,M20&gt;0.5,N20&gt;0.5)</f>
        <v>0</v>
      </c>
    </row>
    <row r="21" spans="1:16" ht="15.75" x14ac:dyDescent="0.25">
      <c r="A21" s="7" t="s">
        <v>15</v>
      </c>
      <c r="C21" s="6">
        <f ca="1">RANDBETWEEN(10,25)</f>
        <v>25</v>
      </c>
      <c r="D21" s="6">
        <f ca="1">RANDBETWEEN(10,25)</f>
        <v>11</v>
      </c>
      <c r="E21" s="6">
        <f ca="1">RANDBETWEEN(10,20)</f>
        <v>12</v>
      </c>
      <c r="F21" s="6">
        <f ca="1">RANDBETWEEN(10,20)</f>
        <v>12</v>
      </c>
      <c r="G21" s="6">
        <f ca="1">RANDBETWEEN(0,10)</f>
        <v>9</v>
      </c>
      <c r="H21" s="6">
        <f ca="1">SUM(C21:G21)</f>
        <v>69</v>
      </c>
      <c r="J21" s="5">
        <f ca="1">C21/C$5</f>
        <v>1</v>
      </c>
      <c r="K21" s="5">
        <f ca="1">D21/D$5</f>
        <v>0.44</v>
      </c>
      <c r="L21" s="5">
        <f ca="1">E21/E$5</f>
        <v>0.6</v>
      </c>
      <c r="M21" s="5">
        <f ca="1">F21/F$5</f>
        <v>0.6</v>
      </c>
      <c r="N21" s="5">
        <f ca="1">G21/G$5</f>
        <v>0.9</v>
      </c>
      <c r="P21" s="4" t="b">
        <f ca="1">AND(J21&gt;0.5,K21&gt;0.5,L21&gt;0.5,M21&gt;0.5,N21&gt;0.5)</f>
        <v>0</v>
      </c>
    </row>
    <row r="22" spans="1:16" ht="15.75" x14ac:dyDescent="0.25">
      <c r="A22" s="7" t="s">
        <v>14</v>
      </c>
      <c r="C22" s="6">
        <f ca="1">RANDBETWEEN(10,25)</f>
        <v>23</v>
      </c>
      <c r="D22" s="6">
        <f ca="1">RANDBETWEEN(10,25)</f>
        <v>24</v>
      </c>
      <c r="E22" s="6">
        <f ca="1">RANDBETWEEN(10,20)</f>
        <v>20</v>
      </c>
      <c r="F22" s="6">
        <f ca="1">RANDBETWEEN(10,20)</f>
        <v>16</v>
      </c>
      <c r="G22" s="6">
        <f ca="1">RANDBETWEEN(0,10)</f>
        <v>10</v>
      </c>
      <c r="H22" s="6">
        <f ca="1">SUM(C22:G22)</f>
        <v>93</v>
      </c>
      <c r="J22" s="5">
        <f ca="1">C22/C$5</f>
        <v>0.92</v>
      </c>
      <c r="K22" s="5">
        <f ca="1">D22/D$5</f>
        <v>0.96</v>
      </c>
      <c r="L22" s="5">
        <f ca="1">E22/E$5</f>
        <v>1</v>
      </c>
      <c r="M22" s="5">
        <f ca="1">F22/F$5</f>
        <v>0.8</v>
      </c>
      <c r="N22" s="5">
        <f ca="1">G22/G$5</f>
        <v>1</v>
      </c>
      <c r="P22" s="4" t="b">
        <f ca="1">AND(J22&gt;0.5,K22&gt;0.5,L22&gt;0.5,M22&gt;0.5,N22&gt;0.5)</f>
        <v>1</v>
      </c>
    </row>
    <row r="23" spans="1:16" ht="15.75" x14ac:dyDescent="0.25">
      <c r="A23" s="7" t="s">
        <v>13</v>
      </c>
      <c r="C23" s="6">
        <f ca="1">RANDBETWEEN(10,25)</f>
        <v>20</v>
      </c>
      <c r="D23" s="6">
        <f ca="1">RANDBETWEEN(10,25)</f>
        <v>15</v>
      </c>
      <c r="E23" s="6">
        <f ca="1">RANDBETWEEN(10,20)</f>
        <v>13</v>
      </c>
      <c r="F23" s="6">
        <f ca="1">RANDBETWEEN(10,20)</f>
        <v>17</v>
      </c>
      <c r="G23" s="6">
        <f ca="1">RANDBETWEEN(0,10)</f>
        <v>1</v>
      </c>
      <c r="H23" s="6">
        <f ca="1">SUM(C23:G23)</f>
        <v>66</v>
      </c>
      <c r="J23" s="5">
        <f ca="1">C23/C$5</f>
        <v>0.8</v>
      </c>
      <c r="K23" s="5">
        <f ca="1">D23/D$5</f>
        <v>0.6</v>
      </c>
      <c r="L23" s="5">
        <f ca="1">E23/E$5</f>
        <v>0.65</v>
      </c>
      <c r="M23" s="5">
        <f ca="1">F23/F$5</f>
        <v>0.85</v>
      </c>
      <c r="N23" s="5">
        <f ca="1">G23/G$5</f>
        <v>0.1</v>
      </c>
      <c r="P23" s="4" t="b">
        <f ca="1">AND(J23&gt;0.5,K23&gt;0.5,L23&gt;0.5,M23&gt;0.5,N23&gt;0.5)</f>
        <v>0</v>
      </c>
    </row>
    <row r="24" spans="1:16" ht="15.75" x14ac:dyDescent="0.25">
      <c r="A24" s="7" t="s">
        <v>12</v>
      </c>
      <c r="C24" s="6">
        <f ca="1">RANDBETWEEN(10,25)</f>
        <v>13</v>
      </c>
      <c r="D24" s="6">
        <f ca="1">RANDBETWEEN(10,25)</f>
        <v>19</v>
      </c>
      <c r="E24" s="6">
        <f ca="1">RANDBETWEEN(10,20)</f>
        <v>16</v>
      </c>
      <c r="F24" s="6">
        <f ca="1">RANDBETWEEN(10,20)</f>
        <v>11</v>
      </c>
      <c r="G24" s="6">
        <f ca="1">RANDBETWEEN(0,10)</f>
        <v>1</v>
      </c>
      <c r="H24" s="6">
        <f ca="1">SUM(C24:G24)</f>
        <v>60</v>
      </c>
      <c r="J24" s="5">
        <f ca="1">C24/C$5</f>
        <v>0.52</v>
      </c>
      <c r="K24" s="5">
        <f ca="1">D24/D$5</f>
        <v>0.76</v>
      </c>
      <c r="L24" s="5">
        <f ca="1">E24/E$5</f>
        <v>0.8</v>
      </c>
      <c r="M24" s="5">
        <f ca="1">F24/F$5</f>
        <v>0.55000000000000004</v>
      </c>
      <c r="N24" s="5">
        <f ca="1">G24/G$5</f>
        <v>0.1</v>
      </c>
      <c r="P24" s="4" t="b">
        <f ca="1">AND(J24&gt;0.5,K24&gt;0.5,L24&gt;0.5,M24&gt;0.5,N24&gt;0.5)</f>
        <v>0</v>
      </c>
    </row>
    <row r="25" spans="1:16" ht="15.75" x14ac:dyDescent="0.25">
      <c r="A25" s="7" t="s">
        <v>11</v>
      </c>
      <c r="C25" s="6">
        <f ca="1">RANDBETWEEN(10,25)</f>
        <v>22</v>
      </c>
      <c r="D25" s="6">
        <f ca="1">RANDBETWEEN(10,25)</f>
        <v>17</v>
      </c>
      <c r="E25" s="6">
        <f ca="1">RANDBETWEEN(10,20)</f>
        <v>18</v>
      </c>
      <c r="F25" s="6">
        <f ca="1">RANDBETWEEN(10,20)</f>
        <v>11</v>
      </c>
      <c r="G25" s="6">
        <f ca="1">RANDBETWEEN(0,10)</f>
        <v>10</v>
      </c>
      <c r="H25" s="6">
        <f ca="1">SUM(C25:G25)</f>
        <v>78</v>
      </c>
      <c r="J25" s="5">
        <f ca="1">C25/C$5</f>
        <v>0.88</v>
      </c>
      <c r="K25" s="5">
        <f ca="1">D25/D$5</f>
        <v>0.68</v>
      </c>
      <c r="L25" s="5">
        <f ca="1">E25/E$5</f>
        <v>0.9</v>
      </c>
      <c r="M25" s="5">
        <f ca="1">F25/F$5</f>
        <v>0.55000000000000004</v>
      </c>
      <c r="N25" s="5">
        <f ca="1">G25/G$5</f>
        <v>1</v>
      </c>
      <c r="P25" s="4" t="b">
        <f ca="1">AND(J25&gt;0.5,K25&gt;0.5,L25&gt;0.5,M25&gt;0.5,N25&gt;0.5)</f>
        <v>1</v>
      </c>
    </row>
    <row r="26" spans="1:16" ht="15.75" x14ac:dyDescent="0.25">
      <c r="A26" s="7" t="s">
        <v>10</v>
      </c>
      <c r="C26" s="6">
        <f ca="1">RANDBETWEEN(10,25)</f>
        <v>20</v>
      </c>
      <c r="D26" s="6">
        <f ca="1">RANDBETWEEN(10,25)</f>
        <v>18</v>
      </c>
      <c r="E26" s="6">
        <f ca="1">RANDBETWEEN(10,20)</f>
        <v>15</v>
      </c>
      <c r="F26" s="6">
        <f ca="1">RANDBETWEEN(10,20)</f>
        <v>16</v>
      </c>
      <c r="G26" s="6">
        <f ca="1">RANDBETWEEN(0,10)</f>
        <v>1</v>
      </c>
      <c r="H26" s="6">
        <f ca="1">SUM(C26:G26)</f>
        <v>70</v>
      </c>
      <c r="J26" s="5">
        <f ca="1">C26/C$5</f>
        <v>0.8</v>
      </c>
      <c r="K26" s="5">
        <f ca="1">D26/D$5</f>
        <v>0.72</v>
      </c>
      <c r="L26" s="5">
        <f ca="1">E26/E$5</f>
        <v>0.75</v>
      </c>
      <c r="M26" s="5">
        <f ca="1">F26/F$5</f>
        <v>0.8</v>
      </c>
      <c r="N26" s="5">
        <f ca="1">G26/G$5</f>
        <v>0.1</v>
      </c>
      <c r="P26" s="4" t="b">
        <f ca="1">AND(J26&gt;0.5,K26&gt;0.5,L26&gt;0.5,M26&gt;0.5,N26&gt;0.5)</f>
        <v>0</v>
      </c>
    </row>
    <row r="27" spans="1:16" ht="15.75" x14ac:dyDescent="0.25">
      <c r="A27" s="7" t="s">
        <v>9</v>
      </c>
      <c r="C27" s="6">
        <f ca="1">RANDBETWEEN(10,25)</f>
        <v>16</v>
      </c>
      <c r="D27" s="6">
        <f ca="1">RANDBETWEEN(10,25)</f>
        <v>15</v>
      </c>
      <c r="E27" s="6">
        <f ca="1">RANDBETWEEN(10,20)</f>
        <v>14</v>
      </c>
      <c r="F27" s="6">
        <f ca="1">RANDBETWEEN(10,20)</f>
        <v>15</v>
      </c>
      <c r="G27" s="6">
        <f ca="1">RANDBETWEEN(0,10)</f>
        <v>8</v>
      </c>
      <c r="H27" s="6">
        <f ca="1">SUM(C27:G27)</f>
        <v>68</v>
      </c>
      <c r="J27" s="5">
        <f ca="1">C27/C$5</f>
        <v>0.64</v>
      </c>
      <c r="K27" s="5">
        <f ca="1">D27/D$5</f>
        <v>0.6</v>
      </c>
      <c r="L27" s="5">
        <f ca="1">E27/E$5</f>
        <v>0.7</v>
      </c>
      <c r="M27" s="5">
        <f ca="1">F27/F$5</f>
        <v>0.75</v>
      </c>
      <c r="N27" s="5">
        <f ca="1">G27/G$5</f>
        <v>0.8</v>
      </c>
      <c r="P27" s="4" t="b">
        <f ca="1">AND(J27&gt;0.5,K27&gt;0.5,L27&gt;0.5,M27&gt;0.5,N27&gt;0.5)</f>
        <v>1</v>
      </c>
    </row>
    <row r="28" spans="1:16" ht="15.75" x14ac:dyDescent="0.25">
      <c r="A28" s="7" t="s">
        <v>8</v>
      </c>
      <c r="C28" s="6">
        <f ca="1">RANDBETWEEN(10,25)</f>
        <v>14</v>
      </c>
      <c r="D28" s="6">
        <f ca="1">RANDBETWEEN(10,25)</f>
        <v>11</v>
      </c>
      <c r="E28" s="6">
        <f ca="1">RANDBETWEEN(10,20)</f>
        <v>19</v>
      </c>
      <c r="F28" s="6">
        <f ca="1">RANDBETWEEN(10,20)</f>
        <v>10</v>
      </c>
      <c r="G28" s="6">
        <f ca="1">RANDBETWEEN(0,10)</f>
        <v>1</v>
      </c>
      <c r="H28" s="6">
        <f ca="1">SUM(C28:G28)</f>
        <v>55</v>
      </c>
      <c r="J28" s="5">
        <f ca="1">C28/C$5</f>
        <v>0.56000000000000005</v>
      </c>
      <c r="K28" s="5">
        <f ca="1">D28/D$5</f>
        <v>0.44</v>
      </c>
      <c r="L28" s="5">
        <f ca="1">E28/E$5</f>
        <v>0.95</v>
      </c>
      <c r="M28" s="5">
        <f ca="1">F28/F$5</f>
        <v>0.5</v>
      </c>
      <c r="N28" s="5">
        <f ca="1">G28/G$5</f>
        <v>0.1</v>
      </c>
      <c r="P28" s="4" t="b">
        <f ca="1">AND(J28&gt;0.5,K28&gt;0.5,L28&gt;0.5,M28&gt;0.5,N28&gt;0.5)</f>
        <v>0</v>
      </c>
    </row>
    <row r="29" spans="1:16" ht="15.75" x14ac:dyDescent="0.25">
      <c r="A29" s="7" t="s">
        <v>7</v>
      </c>
      <c r="C29" s="6">
        <f ca="1">RANDBETWEEN(10,25)</f>
        <v>15</v>
      </c>
      <c r="D29" s="6">
        <f ca="1">RANDBETWEEN(10,25)</f>
        <v>23</v>
      </c>
      <c r="E29" s="6">
        <f ca="1">RANDBETWEEN(10,20)</f>
        <v>12</v>
      </c>
      <c r="F29" s="6">
        <f ca="1">RANDBETWEEN(10,20)</f>
        <v>13</v>
      </c>
      <c r="G29" s="6">
        <f ca="1">RANDBETWEEN(0,10)</f>
        <v>3</v>
      </c>
      <c r="H29" s="6">
        <f ca="1">SUM(C29:G29)</f>
        <v>66</v>
      </c>
      <c r="J29" s="5">
        <f ca="1">C29/C$5</f>
        <v>0.6</v>
      </c>
      <c r="K29" s="5">
        <f ca="1">D29/D$5</f>
        <v>0.92</v>
      </c>
      <c r="L29" s="5">
        <f ca="1">E29/E$5</f>
        <v>0.6</v>
      </c>
      <c r="M29" s="5">
        <f ca="1">F29/F$5</f>
        <v>0.65</v>
      </c>
      <c r="N29" s="5">
        <f ca="1">G29/G$5</f>
        <v>0.3</v>
      </c>
      <c r="P29" s="4" t="b">
        <f ca="1">AND(J29&gt;0.5,K29&gt;0.5,L29&gt;0.5,M29&gt;0.5,N29&gt;0.5)</f>
        <v>0</v>
      </c>
    </row>
    <row r="30" spans="1:16" ht="15.75" x14ac:dyDescent="0.25">
      <c r="A30" s="7" t="s">
        <v>6</v>
      </c>
      <c r="C30" s="6">
        <f ca="1">RANDBETWEEN(10,25)</f>
        <v>11</v>
      </c>
      <c r="D30" s="6">
        <f ca="1">RANDBETWEEN(10,25)</f>
        <v>13</v>
      </c>
      <c r="E30" s="6">
        <f ca="1">RANDBETWEEN(10,20)</f>
        <v>10</v>
      </c>
      <c r="F30" s="6">
        <f ca="1">RANDBETWEEN(10,20)</f>
        <v>11</v>
      </c>
      <c r="G30" s="6">
        <f ca="1">RANDBETWEEN(0,10)</f>
        <v>0</v>
      </c>
      <c r="H30" s="6">
        <f ca="1">SUM(C30:G30)</f>
        <v>45</v>
      </c>
      <c r="J30" s="5">
        <f ca="1">C30/C$5</f>
        <v>0.44</v>
      </c>
      <c r="K30" s="5">
        <f ca="1">D30/D$5</f>
        <v>0.52</v>
      </c>
      <c r="L30" s="5">
        <f ca="1">E30/E$5</f>
        <v>0.5</v>
      </c>
      <c r="M30" s="5">
        <f ca="1">F30/F$5</f>
        <v>0.55000000000000004</v>
      </c>
      <c r="N30" s="5">
        <f ca="1">G30/G$5</f>
        <v>0</v>
      </c>
      <c r="P30" s="4" t="b">
        <f ca="1">AND(J30&gt;0.5,K30&gt;0.5,L30&gt;0.5,M30&gt;0.5,N30&gt;0.5)</f>
        <v>0</v>
      </c>
    </row>
    <row r="32" spans="1:16" x14ac:dyDescent="0.25">
      <c r="A32" s="2" t="s">
        <v>5</v>
      </c>
    </row>
    <row r="33" spans="1:15" x14ac:dyDescent="0.25">
      <c r="A33" s="2" t="s">
        <v>4</v>
      </c>
    </row>
    <row r="40" spans="1:15" ht="18" thickBot="1" x14ac:dyDescent="0.35">
      <c r="A40" s="3" t="s">
        <v>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thickTop="1" x14ac:dyDescent="0.25"/>
    <row r="97" spans="1:1" x14ac:dyDescent="0.25">
      <c r="A97" s="2" t="s">
        <v>2</v>
      </c>
    </row>
    <row r="98" spans="1:1" x14ac:dyDescent="0.25">
      <c r="A98" s="2" t="s">
        <v>1</v>
      </c>
    </row>
    <row r="99" spans="1:1" x14ac:dyDescent="0.25">
      <c r="A99" s="2" t="s">
        <v>0</v>
      </c>
    </row>
  </sheetData>
  <mergeCells count="2">
    <mergeCell ref="A1:B1"/>
    <mergeCell ref="C1:H1"/>
  </mergeCells>
  <conditionalFormatting sqref="H7:H30">
    <cfRule type="top10" dxfId="3" priority="3" percent="1" rank="10"/>
    <cfRule type="aboveAverage" dxfId="2" priority="4"/>
  </conditionalFormatting>
  <conditionalFormatting sqref="J7:N30">
    <cfRule type="cellIs" dxfId="1" priority="2" operator="lessThan">
      <formula>0.5</formula>
    </cfRule>
  </conditionalFormatting>
  <conditionalFormatting sqref="P7:P30">
    <cfRule type="cellIs" dxfId="0" priority="1" operator="equal">
      <formula>TRUE</formula>
    </cfRule>
  </conditionalFormatting>
  <hyperlinks>
    <hyperlink ref="A99" r:id="rId1"/>
  </hyperlinks>
  <pageMargins left="0.7" right="0.7" top="0.75" bottom="0.75" header="0.3" footer="0.3"/>
  <pageSetup paperSize="9" scale="75" fitToWidth="0" orientation="landscape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47B39267-9ED5-43D4-9C6E-420BBFA47CF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C7:D30</xm:sqref>
        </x14:conditionalFormatting>
        <x14:conditionalFormatting xmlns:xm="http://schemas.microsoft.com/office/excel/2006/main">
          <x14:cfRule type="iconSet" priority="6" id="{61CEEBE3-A30C-49E0-BC2E-AC896C8F96FB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E7:F30</xm:sqref>
        </x14:conditionalFormatting>
        <x14:conditionalFormatting xmlns:xm="http://schemas.microsoft.com/office/excel/2006/main">
          <x14:cfRule type="iconSet" priority="5" id="{434DEF97-3D5A-4AC8-8A95-EAEC9085AD3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G7:G30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Viernes</cp:lastModifiedBy>
  <dcterms:created xsi:type="dcterms:W3CDTF">2022-06-23T13:57:28Z</dcterms:created>
  <dcterms:modified xsi:type="dcterms:W3CDTF">2022-06-23T14:00:08Z</dcterms:modified>
</cp:coreProperties>
</file>