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chaelsFiles\Documents\Sketches\CivWarDataAnalysis\DataProj\base_data\"/>
    </mc:Choice>
  </mc:AlternateContent>
  <xr:revisionPtr revIDLastSave="0" documentId="13_ncr:1_{9E48150E-722F-4DE2-8F32-4A08DDC9BAF1}" xr6:coauthVersionLast="45" xr6:coauthVersionMax="45" xr10:uidLastSave="{00000000-0000-0000-0000-000000000000}"/>
  <bookViews>
    <workbookView xWindow="27735" yWindow="3135" windowWidth="19530" windowHeight="10020" xr2:uid="{7156C9E5-DB80-4233-A57C-4BC3A24E38A9}"/>
  </bookViews>
  <sheets>
    <sheet name="Inco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  <c r="D7" i="1"/>
  <c r="E7" i="1"/>
  <c r="C7" i="1"/>
  <c r="B7" i="1"/>
  <c r="F7" i="1" l="1"/>
</calcChain>
</file>

<file path=xl/sharedStrings.xml><?xml version="1.0" encoding="utf-8"?>
<sst xmlns="http://schemas.openxmlformats.org/spreadsheetml/2006/main" count="15" uniqueCount="15">
  <si>
    <t>Q1</t>
  </si>
  <si>
    <t>Q2</t>
  </si>
  <si>
    <t>Q3</t>
  </si>
  <si>
    <t>Q4</t>
  </si>
  <si>
    <t>Total</t>
  </si>
  <si>
    <t>Customs</t>
  </si>
  <si>
    <t xml:space="preserve">Misc. </t>
  </si>
  <si>
    <t>total</t>
  </si>
  <si>
    <t>Balance Start</t>
  </si>
  <si>
    <t>Balance End</t>
  </si>
  <si>
    <t>Public Lands (sale)</t>
  </si>
  <si>
    <t>Permanent Debt</t>
  </si>
  <si>
    <t>Outstandint treasury notes</t>
  </si>
  <si>
    <t>year_1860</t>
  </si>
  <si>
    <t>Treasury Notes</t>
  </si>
  <si>
    <t>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</si>
</sst>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 applyAlignment="1">
      <alignment wrapText="1"/>
    </xf>
    <xf numFmtId="3" fontId="1" fillId="0" borderId="0" xfId="0" applyNumberFormat="1" applyFont="1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2E6FB02-5529-4403-976E-87109EAD505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4B41C-5A97-4476-9ABA-28247B30E654}">
  <dimension ref="A1:F11"/>
  <sheetViews>
    <sheetView tabSelected="1" workbookViewId="0">
      <selection activeCell="A18" sqref="A18"/>
    </sheetView>
  </sheetViews>
  <sheetFormatPr defaultRowHeight="15" x14ac:dyDescent="0.25"/>
  <cols>
    <col min="1" max="1" width="25.85546875" style="1" customWidth="1"/>
    <col min="2" max="2" width="12.7109375" style="1" bestFit="1" customWidth="1"/>
    <col min="3" max="7" width="10.140625" style="1" bestFit="1" customWidth="1"/>
    <col min="8" max="8" width="16" style="1" customWidth="1"/>
    <col min="9" max="9" width="10.7109375" style="1" customWidth="1"/>
    <col min="10" max="16384" width="9.140625" style="1"/>
  </cols>
  <sheetData>
    <row r="1" spans="1:6" x14ac:dyDescent="0.2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5</v>
      </c>
      <c r="B2" s="1">
        <v>15947670</v>
      </c>
      <c r="C2" s="1">
        <v>10785849</v>
      </c>
      <c r="D2" s="1">
        <v>14962783</v>
      </c>
      <c r="E2" s="1">
        <v>11491207</v>
      </c>
      <c r="F2" s="1">
        <f>SUM(B2:E2)</f>
        <v>53187509</v>
      </c>
    </row>
    <row r="3" spans="1:6" x14ac:dyDescent="0.25">
      <c r="A3" s="1" t="s">
        <v>10</v>
      </c>
      <c r="B3" s="1">
        <v>470244</v>
      </c>
      <c r="C3" s="1">
        <v>445535</v>
      </c>
      <c r="D3" s="1">
        <v>505591</v>
      </c>
      <c r="E3" s="1">
        <v>357185</v>
      </c>
      <c r="F3" s="1">
        <f>SUM(B3:E3)</f>
        <v>1778555</v>
      </c>
    </row>
    <row r="4" spans="1:6" x14ac:dyDescent="0.25">
      <c r="A4" s="1" t="s">
        <v>6</v>
      </c>
      <c r="B4" s="1">
        <v>379650</v>
      </c>
      <c r="C4" s="1">
        <v>149392</v>
      </c>
      <c r="D4" s="1">
        <v>245447</v>
      </c>
      <c r="E4" s="1">
        <v>236273</v>
      </c>
      <c r="F4" s="1">
        <f>SUM(B4:E4)</f>
        <v>1010762</v>
      </c>
    </row>
    <row r="5" spans="1:6" x14ac:dyDescent="0.25">
      <c r="A5" s="1" t="s">
        <v>14</v>
      </c>
      <c r="B5" s="1">
        <v>3611300</v>
      </c>
      <c r="C5" s="1">
        <v>4064500</v>
      </c>
      <c r="D5" s="1">
        <v>5588200</v>
      </c>
      <c r="E5" s="1">
        <v>6131200</v>
      </c>
      <c r="F5" s="1">
        <f>SUM(B5:E5)</f>
        <v>19395200</v>
      </c>
    </row>
    <row r="6" spans="1:6" x14ac:dyDescent="0.25">
      <c r="A6" s="1" t="s">
        <v>15</v>
      </c>
      <c r="B6" s="1">
        <v>210000</v>
      </c>
      <c r="C6" s="1">
        <v>60000</v>
      </c>
      <c r="D6" s="1">
        <v>1110000</v>
      </c>
      <c r="E6" s="1">
        <v>0</v>
      </c>
      <c r="F6" s="1">
        <f>SUM(B6:E6)</f>
        <v>1380000</v>
      </c>
    </row>
    <row r="7" spans="1:6" s="2" customFormat="1" x14ac:dyDescent="0.25">
      <c r="A7" s="2" t="s">
        <v>7</v>
      </c>
      <c r="B7" s="2">
        <f>SUM(B2:B6)</f>
        <v>20618864</v>
      </c>
      <c r="C7" s="2">
        <f>SUM(C2:C6)</f>
        <v>15505276</v>
      </c>
      <c r="D7" s="2">
        <f>SUM(D2:D6)</f>
        <v>22412021</v>
      </c>
      <c r="E7" s="2">
        <f>SUM(E2:E6)</f>
        <v>18215865</v>
      </c>
      <c r="F7" s="2">
        <f>SUM(F2:F6)</f>
        <v>76752026</v>
      </c>
    </row>
    <row r="8" spans="1:6" x14ac:dyDescent="0.25">
      <c r="A8" s="1" t="s">
        <v>8</v>
      </c>
      <c r="B8" s="1">
        <v>4339275</v>
      </c>
    </row>
    <row r="9" spans="1:6" x14ac:dyDescent="0.25">
      <c r="A9" s="1" t="s">
        <v>9</v>
      </c>
      <c r="B9" s="1">
        <v>3629206</v>
      </c>
    </row>
    <row r="10" spans="1:6" x14ac:dyDescent="0.25">
      <c r="A10" s="1" t="s">
        <v>11</v>
      </c>
      <c r="B10" s="1">
        <v>45079293</v>
      </c>
    </row>
    <row r="11" spans="1:6" x14ac:dyDescent="0.25">
      <c r="A11" s="1" t="s">
        <v>12</v>
      </c>
      <c r="B11" s="1">
        <v>19690500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esouser</dc:creator>
  <cp:lastModifiedBy>esouser</cp:lastModifiedBy>
  <dcterms:created xsi:type="dcterms:W3CDTF">2021-01-18T00:25:09Z</dcterms:created>
  <dcterms:modified xsi:type="dcterms:W3CDTF">2021-02-17T22:34:57Z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5eff8aef-0410-4e52-b414-eefabf7da6b6</vt:lpwstr>
  </property>
</Properties>
</file>