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egories" sheetId="2" state="visible" r:id="rId4"/>
    <sheet name="Weekly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<sst xmlns="http://schemas.openxmlformats.org/spreadsheetml/2006/main" count="76" uniqueCount="75">
  <si>
    <t xml:space="preserve">⏰  TIME BLOCK MASTER SCHEDULER</t>
  </si>
  <si>
    <t xml:space="preserve">You don't find time — you assign it.</t>
  </si>
  <si>
    <t xml:space="preserve">BLOCKS SCHEDULED</t>
  </si>
  <si>
    <t xml:space="preserve">HOURS SCHEDULED</t>
  </si>
  <si>
    <t xml:space="preserve">HOURS UNSCHEDULED</t>
  </si>
  <si>
    <t xml:space="preserve">% OF WEEK PLANNED</t>
  </si>
  <si>
    <t xml:space="preserve">PLANNED vs TARGET BY CATEGORY</t>
  </si>
  <si>
    <t xml:space="preserve">Category</t>
  </si>
  <si>
    <t xml:space="preserve">Blocks</t>
  </si>
  <si>
    <t xml:space="preserve">Planned (hrs)</t>
  </si>
  <si>
    <t xml:space="preserve">Target (hrs)</t>
  </si>
  <si>
    <t xml:space="preserve">Status</t>
  </si>
  <si>
    <t xml:space="preserve">💡 TIME BLOCKING IN 3 STEPS</t>
  </si>
  <si>
    <t xml:space="preserve">1. Set weekly hour targets per category on the Categories tab.</t>
  </si>
  <si>
    <t xml:space="preserve">2. Assign every 30-minute block on the Weekly Schedule.</t>
  </si>
  <si>
    <t xml:space="preserve">3. Check the Dashboard — adjust until your calendar matches your priorities.</t>
  </si>
  <si>
    <t xml:space="preserve">Block Categories</t>
  </si>
  <si>
    <t xml:space="preserve">Define up to 10 categories (blue). The Weekly Schedule dropdown and Dashboard totals use this list.</t>
  </si>
  <si>
    <t xml:space="preserve">Weekly Target (hrs)</t>
  </si>
  <si>
    <t xml:space="preserve">Deep Work</t>
  </si>
  <si>
    <t xml:space="preserve">Meetings</t>
  </si>
  <si>
    <t xml:space="preserve">Admin &amp; Email</t>
  </si>
  <si>
    <t xml:space="preserve">Health &amp; Fitness</t>
  </si>
  <si>
    <t xml:space="preserve">Meals &amp; Breaks</t>
  </si>
  <si>
    <t xml:space="preserve">Family &amp; Personal</t>
  </si>
  <si>
    <t xml:space="preserve">Learning</t>
  </si>
  <si>
    <t xml:space="preserve">Errands &amp; Chores</t>
  </si>
  <si>
    <t xml:space="preserve">Rest &amp; Wind-Down</t>
  </si>
  <si>
    <t xml:space="preserve">Buffer / Flex</t>
  </si>
  <si>
    <t xml:space="preserve">Weekly Schedule — 30-Minute Blocks</t>
  </si>
  <si>
    <t xml:space="preserve">Pick a category for each block from the dropdown (or type it). Every block you don't assign, someone else will.</t>
  </si>
  <si>
    <t xml:space="preserve">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</si>
  <si>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</si>
  <si>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</si>
  <si>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</si>
  <si>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</si>
  <si>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</si>
  <si>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</si>
  <si>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</si>
  <si>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5:00 AM</t>
  </si>
  <si>
    <t xml:space="preserve">5:30 AM</t>
  </si>
  <si>
    <t xml:space="preserve">6:00 AM</t>
  </si>
  <si>
    <t xml:space="preserve">6:30 AM</t>
  </si>
  <si>
    <t xml:space="preserve">7:00 AM</t>
  </si>
  <si>
    <t xml:space="preserve">7:30 AM</t>
  </si>
  <si>
    <t xml:space="preserve">8:00 AM</t>
  </si>
  <si>
    <t xml:space="preserve">8:30 AM</t>
  </si>
  <si>
    <t xml:space="preserve">9:00 AM</t>
  </si>
  <si>
    <t xml:space="preserve">9:30 AM</t>
  </si>
  <si>
    <t xml:space="preserve">10:00 AM</t>
  </si>
  <si>
    <t xml:space="preserve">10:30 AM</t>
  </si>
  <si>
    <t xml:space="preserve">11:00 AM</t>
  </si>
  <si>
    <t xml:space="preserve">11:30 AM</t>
  </si>
  <si>
    <t xml:space="preserve">12:00 PM</t>
  </si>
  <si>
    <t xml:space="preserve">12:30 PM</t>
  </si>
  <si>
    <t xml:space="preserve">1:00 PM</t>
  </si>
  <si>
    <t xml:space="preserve">1:30 PM</t>
  </si>
  <si>
    <t xml:space="preserve">2:00 PM</t>
  </si>
  <si>
    <t xml:space="preserve">2:30 PM</t>
  </si>
  <si>
    <t xml:space="preserve">3:00 PM</t>
  </si>
  <si>
    <t xml:space="preserve">3:30 PM</t>
  </si>
  <si>
    <t xml:space="preserve">4:00 PM</t>
  </si>
  <si>
    <t xml:space="preserve">4:30 PM</t>
  </si>
  <si>
    <t xml:space="preserve">5:00 PM</t>
  </si>
  <si>
    <t xml:space="preserve">5:30 PM</t>
  </si>
  <si>
    <t xml:space="preserve">6:00 PM</t>
  </si>
  <si>
    <t xml:space="preserve">6:30 PM</t>
  </si>
  <si>
    <t xml:space="preserve">7:00 PM</t>
  </si>
  <si>
    <t xml:space="preserve">7:30 PM</t>
  </si>
  <si>
    <t xml:space="preserve">8:00 PM</t>
  </si>
  <si>
    <t xml:space="preserve">8:30 PM</t>
  </si>
  <si>
    <t xml:space="preserve">9:00 PM</t>
  </si>
  <si>
    <t xml:space="preserve">9:30 PM</t>
  </si>
  <si>
    <t xml:space="preserve">10:00 PM</t>
  </si>
  <si>
    <t xml:space="preserve">10:30 PM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</si>
</sst>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Arial"/>
      <family val="0"/>
      <charset val="1"/>
    </font>
    <font>
      <b val="true"/>
      <sz val="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4A8B7F"/>
        <bgColor rgb="FF808080"/>
      </patternFill>
    </fill>
    <fill>
      <patternFill patternType="solid">
        <fgColor rgb="FFEBF5F3"/>
        <bgColor rgb="FFE3F0ED"/>
      </patternFill>
    </fill>
    <fill>
      <patternFill patternType="solid">
        <fgColor rgb="FFFFFFFF"/>
        <bgColor rgb="FFEBF5F3"/>
      </patternFill>
    </fill>
    <fill>
      <patternFill patternType="solid">
        <fgColor rgb="FFE3F0ED"/>
        <bgColor rgb="FFEBF5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5F3"/>
      <rgbColor rgb="FFE3F0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8B7F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15" hidden="false" customHeight="false" outlineLevel="0" collapsed="false">
      <c r="A5" s="4" t="n">
        <f aca="false">COUNTA('Weekly Schedule'!B5:H40)</f>
        <v>0</v>
      </c>
      <c r="C5" s="5" t="n">
        <f aca="false">A5/2</f>
        <v>0</v>
      </c>
      <c r="E5" s="5" t="n">
        <f aca="false">252/2-C5</f>
        <v>126</v>
      </c>
      <c r="G5" s="6" t="n">
        <f aca="false">A5/252</f>
        <v>0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</row>
    <row r="10" customFormat="false" ht="15" hidden="false" customHeight="false" outlineLevel="0" collapsed="false">
      <c r="A10" s="8" t="str">
        <f aca="false">IF(Categories!A5="","",Categories!A5)</f>
        <v>Deep Work</v>
      </c>
      <c r="B10" s="9" t="n">
        <f aca="false">IF(A10="","",COUNTIF('Weekly Schedule'!$B$5:$H$40,A10))</f>
        <v>0</v>
      </c>
      <c r="C10" s="10" t="n">
        <f aca="false">IF(A10="","",B10/2)</f>
        <v>0</v>
      </c>
      <c r="D10" s="11" t="n">
        <f aca="false">IF(A10="","",Categories!B5)</f>
        <v>20</v>
      </c>
      <c r="E10" s="9" t="str">
        <f aca="false">IF(OR(A10="",D10=""),"",IF(C10&gt;=D10,"✓ Target Met",IF(C10&gt;=D10*0.75,"⚡ Close","🕐 Under")))</f>
        <v>🕐 Under</v>
      </c>
    </row>
    <row r="11" customFormat="false" ht="15" hidden="false" customHeight="false" outlineLevel="0" collapsed="false">
      <c r="A11" s="12" t="str">
        <f aca="false">IF(Categories!A6="","",Categories!A6)</f>
        <v>Meetings</v>
      </c>
      <c r="B11" s="13" t="n">
        <f aca="false">IF(A11="","",COUNTIF('Weekly Schedule'!$B$5:$H$40,A11))</f>
        <v>0</v>
      </c>
      <c r="C11" s="14" t="n">
        <f aca="false">IF(A11="","",B11/2)</f>
        <v>0</v>
      </c>
      <c r="D11" s="15" t="n">
        <f aca="false">IF(A11="","",Categories!B6)</f>
        <v>8</v>
      </c>
      <c r="E11" s="13" t="str">
        <f aca="false">IF(OR(A11="",D11=""),"",IF(C11&gt;=D11,"✓ Target Met",IF(C11&gt;=D11*0.75,"⚡ Close","🕐 Under")))</f>
        <v>🕐 Under</v>
      </c>
    </row>
    <row r="12" customFormat="false" ht="15" hidden="false" customHeight="false" outlineLevel="0" collapsed="false">
      <c r="A12" s="8" t="str">
        <f aca="false">IF(Categories!A7="","",Categories!A7)</f>
        <v>Admin &amp; Email</v>
      </c>
      <c r="B12" s="9" t="n">
        <f aca="false">IF(A12="","",COUNTIF('Weekly Schedule'!$B$5:$H$40,A12))</f>
        <v>0</v>
      </c>
      <c r="C12" s="10" t="n">
        <f aca="false">IF(A12="","",B12/2)</f>
        <v>0</v>
      </c>
      <c r="D12" s="11" t="n">
        <f aca="false">IF(A12="","",Categories!B7)</f>
        <v>5</v>
      </c>
      <c r="E12" s="9" t="str">
        <f aca="false">IF(OR(A12="",D12=""),"",IF(C12&gt;=D12,"✓ Target Met",IF(C12&gt;=D12*0.75,"⚡ Close","🕐 Under")))</f>
        <v>🕐 Under</v>
      </c>
    </row>
    <row r="13" customFormat="false" ht="15" hidden="false" customHeight="false" outlineLevel="0" collapsed="false">
      <c r="A13" s="12" t="str">
        <f aca="false">IF(Categories!A8="","",Categories!A8)</f>
        <v>Health &amp; Fitness</v>
      </c>
      <c r="B13" s="13" t="n">
        <f aca="false">IF(A13="","",COUNTIF('Weekly Schedule'!$B$5:$H$40,A13))</f>
        <v>0</v>
      </c>
      <c r="C13" s="14" t="n">
        <f aca="false">IF(A13="","",B13/2)</f>
        <v>0</v>
      </c>
      <c r="D13" s="15" t="n">
        <f aca="false">IF(A13="","",Categories!B8)</f>
        <v>6</v>
      </c>
      <c r="E13" s="13" t="str">
        <f aca="false">IF(OR(A13="",D13=""),"",IF(C13&gt;=D13,"✓ Target Met",IF(C13&gt;=D13*0.75,"⚡ Close","🕐 Under")))</f>
        <v>🕐 Under</v>
      </c>
    </row>
    <row r="14" customFormat="false" ht="15" hidden="false" customHeight="false" outlineLevel="0" collapsed="false">
      <c r="A14" s="8" t="str">
        <f aca="false">IF(Categories!A9="","",Categories!A9)</f>
        <v>Meals &amp; Breaks</v>
      </c>
      <c r="B14" s="9" t="n">
        <f aca="false">IF(A14="","",COUNTIF('Weekly Schedule'!$B$5:$H$40,A14))</f>
        <v>0</v>
      </c>
      <c r="C14" s="10" t="n">
        <f aca="false">IF(A14="","",B14/2)</f>
        <v>0</v>
      </c>
      <c r="D14" s="11" t="n">
        <f aca="false">IF(A14="","",Categories!B9)</f>
        <v>12</v>
      </c>
      <c r="E14" s="9" t="str">
        <f aca="false">IF(OR(A14="",D14=""),"",IF(C14&gt;=D14,"✓ Target Met",IF(C14&gt;=D14*0.75,"⚡ Close","🕐 Under")))</f>
        <v>🕐 Under</v>
      </c>
    </row>
    <row r="15" customFormat="false" ht="15" hidden="false" customHeight="false" outlineLevel="0" collapsed="false">
      <c r="A15" s="12" t="str">
        <f aca="false">IF(Categories!A10="","",Categories!A10)</f>
        <v>Family &amp; Personal</v>
      </c>
      <c r="B15" s="13" t="n">
        <f aca="false">IF(A15="","",COUNTIF('Weekly Schedule'!$B$5:$H$40,A15))</f>
        <v>0</v>
      </c>
      <c r="C15" s="14" t="n">
        <f aca="false">IF(A15="","",B15/2)</f>
        <v>0</v>
      </c>
      <c r="D15" s="15" t="n">
        <f aca="false">IF(A15="","",Categories!B10)</f>
        <v>20</v>
      </c>
      <c r="E15" s="13" t="str">
        <f aca="false">IF(OR(A15="",D15=""),"",IF(C15&gt;=D15,"✓ Target Met",IF(C15&gt;=D15*0.75,"⚡ Close","🕐 Under")))</f>
        <v>🕐 Under</v>
      </c>
    </row>
    <row r="16" customFormat="false" ht="15" hidden="false" customHeight="false" outlineLevel="0" collapsed="false">
      <c r="A16" s="8" t="str">
        <f aca="false">IF(Categories!A11="","",Categories!A11)</f>
        <v>Learning</v>
      </c>
      <c r="B16" s="9" t="n">
        <f aca="false">IF(A16="","",COUNTIF('Weekly Schedule'!$B$5:$H$40,A16))</f>
        <v>0</v>
      </c>
      <c r="C16" s="10" t="n">
        <f aca="false">IF(A16="","",B16/2)</f>
        <v>0</v>
      </c>
      <c r="D16" s="11" t="n">
        <f aca="false">IF(A16="","",Categories!B11)</f>
        <v>5</v>
      </c>
      <c r="E16" s="9" t="str">
        <f aca="false">IF(OR(A16="",D16=""),"",IF(C16&gt;=D16,"✓ Target Met",IF(C16&gt;=D16*0.75,"⚡ Close","🕐 Under")))</f>
        <v>🕐 Under</v>
      </c>
    </row>
    <row r="17" customFormat="false" ht="15" hidden="false" customHeight="false" outlineLevel="0" collapsed="false">
      <c r="A17" s="12" t="str">
        <f aca="false">IF(Categories!A12="","",Categories!A12)</f>
        <v>Errands &amp; Chores</v>
      </c>
      <c r="B17" s="13" t="n">
        <f aca="false">IF(A17="","",COUNTIF('Weekly Schedule'!$B$5:$H$40,A17))</f>
        <v>0</v>
      </c>
      <c r="C17" s="14" t="n">
        <f aca="false">IF(A17="","",B17/2)</f>
        <v>0</v>
      </c>
      <c r="D17" s="15" t="n">
        <f aca="false">IF(A17="","",Categories!B12)</f>
        <v>6</v>
      </c>
      <c r="E17" s="13" t="str">
        <f aca="false">IF(OR(A17="",D17=""),"",IF(C17&gt;=D17,"✓ Target Met",IF(C17&gt;=D17*0.75,"⚡ Close","🕐 Under")))</f>
        <v>🕐 Under</v>
      </c>
    </row>
    <row r="18" customFormat="false" ht="15" hidden="false" customHeight="false" outlineLevel="0" collapsed="false">
      <c r="A18" s="8" t="str">
        <f aca="false">IF(Categories!A13="","",Categories!A13)</f>
        <v>Rest &amp; Wind-Down</v>
      </c>
      <c r="B18" s="9" t="n">
        <f aca="false">IF(A18="","",COUNTIF('Weekly Schedule'!$B$5:$H$40,A18))</f>
        <v>0</v>
      </c>
      <c r="C18" s="10" t="n">
        <f aca="false">IF(A18="","",B18/2)</f>
        <v>0</v>
      </c>
      <c r="D18" s="11" t="n">
        <f aca="false">IF(A18="","",Categories!B13)</f>
        <v>10</v>
      </c>
      <c r="E18" s="9" t="str">
        <f aca="false">IF(OR(A18="",D18=""),"",IF(C18&gt;=D18,"✓ Target Met",IF(C18&gt;=D18*0.75,"⚡ Close","🕐 Under")))</f>
        <v>🕐 Under</v>
      </c>
    </row>
    <row r="19" customFormat="false" ht="15" hidden="false" customHeight="false" outlineLevel="0" collapsed="false">
      <c r="A19" s="12" t="str">
        <f aca="false">IF(Categories!A14="","",Categories!A14)</f>
        <v>Buffer / Flex</v>
      </c>
      <c r="B19" s="13" t="n">
        <f aca="false">IF(A19="","",COUNTIF('Weekly Schedule'!$B$5:$H$40,A19))</f>
        <v>0</v>
      </c>
      <c r="C19" s="14" t="n">
        <f aca="false">IF(A19="","",B19/2)</f>
        <v>0</v>
      </c>
      <c r="D19" s="15" t="n">
        <f aca="false">IF(A19="","",Categories!B14)</f>
        <v>4</v>
      </c>
      <c r="E19" s="13" t="str">
        <f aca="false">IF(OR(A19="",D19=""),"",IF(C19&gt;=D19,"✓ Target Met",IF(C19&gt;=D19*0.75,"⚡ Close","🕐 Under")))</f>
        <v>🕐 Under</v>
      </c>
    </row>
    <row r="21" customFormat="false" ht="15" hidden="false" customHeight="false" outlineLevel="0" collapsed="false">
      <c r="A21" s="1" t="s">
        <v>12</v>
      </c>
    </row>
    <row r="22" customFormat="false" ht="15" hidden="false" customHeight="false" outlineLevel="0" collapsed="false">
      <c r="A22" s="2" t="s">
        <v>13</v>
      </c>
    </row>
    <row r="23" customFormat="false" ht="15" hidden="false" customHeight="false" outlineLevel="0" collapsed="false">
      <c r="A23" s="2" t="s">
        <v>14</v>
      </c>
    </row>
    <row r="24" customFormat="false" ht="15" hidden="false" customHeight="false" outlineLevel="0" collapsed="false">
      <c r="A24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7" t="s">
        <v>7</v>
      </c>
      <c r="B4" s="7" t="s">
        <v>18</v>
      </c>
    </row>
    <row r="5" customFormat="false" ht="15" hidden="false" customHeight="false" outlineLevel="0" collapsed="false">
      <c r="A5" s="16" t="s">
        <v>19</v>
      </c>
      <c r="B5" s="16" t="n">
        <v>20</v>
      </c>
    </row>
    <row r="6" customFormat="false" ht="15" hidden="false" customHeight="false" outlineLevel="0" collapsed="false">
      <c r="A6" s="16" t="s">
        <v>20</v>
      </c>
      <c r="B6" s="16" t="n">
        <v>8</v>
      </c>
    </row>
    <row r="7" customFormat="false" ht="15" hidden="false" customHeight="false" outlineLevel="0" collapsed="false">
      <c r="A7" s="16" t="s">
        <v>21</v>
      </c>
      <c r="B7" s="16" t="n">
        <v>5</v>
      </c>
    </row>
    <row r="8" customFormat="false" ht="15" hidden="false" customHeight="false" outlineLevel="0" collapsed="false">
      <c r="A8" s="16" t="s">
        <v>22</v>
      </c>
      <c r="B8" s="16" t="n">
        <v>6</v>
      </c>
    </row>
    <row r="9" customFormat="false" ht="15" hidden="false" customHeight="false" outlineLevel="0" collapsed="false">
      <c r="A9" s="16" t="s">
        <v>23</v>
      </c>
      <c r="B9" s="16" t="n">
        <v>12</v>
      </c>
    </row>
    <row r="10" customFormat="false" ht="15" hidden="false" customHeight="false" outlineLevel="0" collapsed="false">
      <c r="A10" s="16" t="s">
        <v>24</v>
      </c>
      <c r="B10" s="16" t="n">
        <v>20</v>
      </c>
    </row>
    <row r="11" customFormat="false" ht="15" hidden="false" customHeight="false" outlineLevel="0" collapsed="false">
      <c r="A11" s="16" t="s">
        <v>25</v>
      </c>
      <c r="B11" s="16" t="n">
        <v>5</v>
      </c>
    </row>
    <row r="12" customFormat="false" ht="15" hidden="false" customHeight="false" outlineLevel="0" collapsed="false">
      <c r="A12" s="16" t="s">
        <v>26</v>
      </c>
      <c r="B12" s="16" t="n">
        <v>6</v>
      </c>
    </row>
    <row r="13" customFormat="false" ht="15" hidden="false" customHeight="false" outlineLevel="0" collapsed="false">
      <c r="A13" s="16" t="s">
        <v>27</v>
      </c>
      <c r="B13" s="16" t="n">
        <v>10</v>
      </c>
    </row>
    <row r="14" customFormat="false" ht="15" hidden="false" customHeight="false" outlineLevel="0" collapsed="false">
      <c r="A14" s="16" t="s">
        <v>28</v>
      </c>
      <c r="B14" s="1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customFormat="false" ht="15" hidden="false" customHeight="false" outlineLevel="0" collapsed="false">
      <c r="A5" s="8" t="s">
        <v>39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12" t="s">
        <v>40</v>
      </c>
      <c r="B6" s="16"/>
      <c r="C6" s="16"/>
      <c r="D6" s="16"/>
      <c r="E6" s="16"/>
      <c r="F6" s="16"/>
      <c r="G6" s="16"/>
      <c r="H6" s="16"/>
    </row>
    <row r="7" customFormat="false" ht="15" hidden="false" customHeight="false" outlineLevel="0" collapsed="false">
      <c r="A7" s="8" t="s">
        <v>41</v>
      </c>
      <c r="B7" s="16"/>
      <c r="C7" s="16"/>
      <c r="D7" s="16"/>
      <c r="E7" s="16"/>
      <c r="F7" s="16"/>
      <c r="G7" s="16"/>
      <c r="H7" s="16"/>
    </row>
    <row r="8" customFormat="false" ht="15" hidden="false" customHeight="false" outlineLevel="0" collapsed="false">
      <c r="A8" s="12" t="s">
        <v>42</v>
      </c>
      <c r="B8" s="16"/>
      <c r="C8" s="16"/>
      <c r="D8" s="16"/>
      <c r="E8" s="16"/>
      <c r="F8" s="16"/>
      <c r="G8" s="16"/>
      <c r="H8" s="16"/>
    </row>
    <row r="9" customFormat="false" ht="15" hidden="false" customHeight="false" outlineLevel="0" collapsed="false">
      <c r="A9" s="8" t="s">
        <v>43</v>
      </c>
      <c r="B9" s="16"/>
      <c r="C9" s="16"/>
      <c r="D9" s="16"/>
      <c r="E9" s="16"/>
      <c r="F9" s="16"/>
      <c r="G9" s="16"/>
      <c r="H9" s="16"/>
    </row>
    <row r="10" customFormat="false" ht="15" hidden="false" customHeight="false" outlineLevel="0" collapsed="false">
      <c r="A10" s="12" t="s">
        <v>44</v>
      </c>
      <c r="B10" s="16"/>
      <c r="C10" s="16"/>
      <c r="D10" s="16"/>
      <c r="E10" s="16"/>
      <c r="F10" s="16"/>
      <c r="G10" s="16"/>
      <c r="H10" s="16"/>
    </row>
    <row r="11" customFormat="false" ht="15" hidden="false" customHeight="false" outlineLevel="0" collapsed="false">
      <c r="A11" s="8" t="s">
        <v>45</v>
      </c>
      <c r="B11" s="16"/>
      <c r="C11" s="16"/>
      <c r="D11" s="16"/>
      <c r="E11" s="16"/>
      <c r="F11" s="16"/>
      <c r="G11" s="16"/>
      <c r="H11" s="16"/>
    </row>
    <row r="12" customFormat="false" ht="15" hidden="false" customHeight="false" outlineLevel="0" collapsed="false">
      <c r="A12" s="12" t="s">
        <v>46</v>
      </c>
      <c r="B12" s="16"/>
      <c r="C12" s="16"/>
      <c r="D12" s="16"/>
      <c r="E12" s="16"/>
      <c r="F12" s="16"/>
      <c r="G12" s="16"/>
      <c r="H12" s="16"/>
    </row>
    <row r="13" customFormat="false" ht="15" hidden="false" customHeight="false" outlineLevel="0" collapsed="false">
      <c r="A13" s="8" t="s">
        <v>47</v>
      </c>
      <c r="B13" s="16"/>
      <c r="C13" s="16"/>
      <c r="D13" s="16"/>
      <c r="E13" s="16"/>
      <c r="F13" s="16"/>
      <c r="G13" s="16"/>
      <c r="H13" s="16"/>
    </row>
    <row r="14" customFormat="false" ht="15" hidden="false" customHeight="false" outlineLevel="0" collapsed="false">
      <c r="A14" s="12" t="s">
        <v>48</v>
      </c>
      <c r="B14" s="16"/>
      <c r="C14" s="16"/>
      <c r="D14" s="16"/>
      <c r="E14" s="16"/>
      <c r="F14" s="16"/>
      <c r="G14" s="16"/>
      <c r="H14" s="16"/>
    </row>
    <row r="15" customFormat="false" ht="15" hidden="false" customHeight="false" outlineLevel="0" collapsed="false">
      <c r="A15" s="8" t="s">
        <v>49</v>
      </c>
      <c r="B15" s="16"/>
      <c r="C15" s="16"/>
      <c r="D15" s="16"/>
      <c r="E15" s="16"/>
      <c r="F15" s="16"/>
      <c r="G15" s="16"/>
      <c r="H15" s="16"/>
    </row>
    <row r="16" customFormat="false" ht="15" hidden="false" customHeight="false" outlineLevel="0" collapsed="false">
      <c r="A16" s="12" t="s">
        <v>50</v>
      </c>
      <c r="B16" s="16"/>
      <c r="C16" s="16"/>
      <c r="D16" s="16"/>
      <c r="E16" s="16"/>
      <c r="F16" s="16"/>
      <c r="G16" s="16"/>
      <c r="H16" s="16"/>
    </row>
    <row r="17" customFormat="false" ht="15" hidden="false" customHeight="false" outlineLevel="0" collapsed="false">
      <c r="A17" s="8" t="s">
        <v>51</v>
      </c>
      <c r="B17" s="16"/>
      <c r="C17" s="16"/>
      <c r="D17" s="16"/>
      <c r="E17" s="16"/>
      <c r="F17" s="16"/>
      <c r="G17" s="16"/>
      <c r="H17" s="16"/>
    </row>
    <row r="18" customFormat="false" ht="15" hidden="false" customHeight="false" outlineLevel="0" collapsed="false">
      <c r="A18" s="12" t="s">
        <v>52</v>
      </c>
      <c r="B18" s="16"/>
      <c r="C18" s="16"/>
      <c r="D18" s="16"/>
      <c r="E18" s="16"/>
      <c r="F18" s="16"/>
      <c r="G18" s="16"/>
      <c r="H18" s="16"/>
    </row>
    <row r="19" customFormat="false" ht="15" hidden="false" customHeight="false" outlineLevel="0" collapsed="false">
      <c r="A19" s="8" t="s">
        <v>53</v>
      </c>
      <c r="B19" s="16"/>
      <c r="C19" s="16"/>
      <c r="D19" s="16"/>
      <c r="E19" s="16"/>
      <c r="F19" s="16"/>
      <c r="G19" s="16"/>
      <c r="H19" s="16"/>
    </row>
    <row r="20" customFormat="false" ht="15" hidden="false" customHeight="false" outlineLevel="0" collapsed="false">
      <c r="A20" s="12" t="s">
        <v>54</v>
      </c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A21" s="8" t="s">
        <v>55</v>
      </c>
      <c r="B21" s="16"/>
      <c r="C21" s="16"/>
      <c r="D21" s="16"/>
      <c r="E21" s="16"/>
      <c r="F21" s="16"/>
      <c r="G21" s="16"/>
      <c r="H21" s="16"/>
    </row>
    <row r="22" customFormat="false" ht="15" hidden="false" customHeight="false" outlineLevel="0" collapsed="false">
      <c r="A22" s="12" t="s">
        <v>56</v>
      </c>
      <c r="B22" s="16"/>
      <c r="C22" s="16"/>
      <c r="D22" s="16"/>
      <c r="E22" s="16"/>
      <c r="F22" s="16"/>
      <c r="G22" s="16"/>
      <c r="H22" s="16"/>
    </row>
    <row r="23" customFormat="false" ht="15" hidden="false" customHeight="false" outlineLevel="0" collapsed="false">
      <c r="A23" s="8" t="s">
        <v>57</v>
      </c>
      <c r="B23" s="16"/>
      <c r="C23" s="16"/>
      <c r="D23" s="16"/>
      <c r="E23" s="16"/>
      <c r="F23" s="16"/>
      <c r="G23" s="16"/>
      <c r="H23" s="16"/>
    </row>
    <row r="24" customFormat="false" ht="15" hidden="false" customHeight="false" outlineLevel="0" collapsed="false">
      <c r="A24" s="12" t="s">
        <v>58</v>
      </c>
      <c r="B24" s="16"/>
      <c r="C24" s="16"/>
      <c r="D24" s="16"/>
      <c r="E24" s="16"/>
      <c r="F24" s="16"/>
      <c r="G24" s="16"/>
      <c r="H24" s="16"/>
    </row>
    <row r="25" customFormat="false" ht="15" hidden="false" customHeight="false" outlineLevel="0" collapsed="false">
      <c r="A25" s="8" t="s">
        <v>59</v>
      </c>
      <c r="B25" s="16"/>
      <c r="C25" s="16"/>
      <c r="D25" s="16"/>
      <c r="E25" s="16"/>
      <c r="F25" s="16"/>
      <c r="G25" s="16"/>
      <c r="H25" s="16"/>
    </row>
    <row r="26" customFormat="false" ht="15" hidden="false" customHeight="false" outlineLevel="0" collapsed="false">
      <c r="A26" s="12" t="s">
        <v>60</v>
      </c>
      <c r="B26" s="16"/>
      <c r="C26" s="16"/>
      <c r="D26" s="16"/>
      <c r="E26" s="16"/>
      <c r="F26" s="16"/>
      <c r="G26" s="16"/>
      <c r="H26" s="16"/>
    </row>
    <row r="27" customFormat="false" ht="15" hidden="false" customHeight="false" outlineLevel="0" collapsed="false">
      <c r="A27" s="8" t="s">
        <v>61</v>
      </c>
      <c r="B27" s="16"/>
      <c r="C27" s="16"/>
      <c r="D27" s="16"/>
      <c r="E27" s="16"/>
      <c r="F27" s="16"/>
      <c r="G27" s="16"/>
      <c r="H27" s="16"/>
    </row>
    <row r="28" customFormat="false" ht="15" hidden="false" customHeight="false" outlineLevel="0" collapsed="false">
      <c r="A28" s="12" t="s">
        <v>62</v>
      </c>
      <c r="B28" s="16"/>
      <c r="C28" s="16"/>
      <c r="D28" s="16"/>
      <c r="E28" s="16"/>
      <c r="F28" s="16"/>
      <c r="G28" s="16"/>
      <c r="H28" s="16"/>
    </row>
    <row r="29" customFormat="false" ht="15" hidden="false" customHeight="false" outlineLevel="0" collapsed="false">
      <c r="A29" s="8" t="s">
        <v>63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12" t="s">
        <v>64</v>
      </c>
      <c r="B30" s="16"/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A31" s="8" t="s">
        <v>65</v>
      </c>
      <c r="B31" s="16"/>
      <c r="C31" s="16"/>
      <c r="D31" s="16"/>
      <c r="E31" s="16"/>
      <c r="F31" s="16"/>
      <c r="G31" s="16"/>
      <c r="H31" s="16"/>
    </row>
    <row r="32" customFormat="false" ht="15" hidden="false" customHeight="false" outlineLevel="0" collapsed="false">
      <c r="A32" s="12" t="s">
        <v>66</v>
      </c>
      <c r="B32" s="16"/>
      <c r="C32" s="16"/>
      <c r="D32" s="16"/>
      <c r="E32" s="16"/>
      <c r="F32" s="16"/>
      <c r="G32" s="16"/>
      <c r="H32" s="16"/>
    </row>
    <row r="33" customFormat="false" ht="15" hidden="false" customHeight="false" outlineLevel="0" collapsed="false">
      <c r="A33" s="8" t="s">
        <v>67</v>
      </c>
      <c r="B33" s="16"/>
      <c r="C33" s="16"/>
      <c r="D33" s="16"/>
      <c r="E33" s="16"/>
      <c r="F33" s="16"/>
      <c r="G33" s="16"/>
      <c r="H33" s="16"/>
    </row>
    <row r="34" customFormat="false" ht="15" hidden="false" customHeight="false" outlineLevel="0" collapsed="false">
      <c r="A34" s="12" t="s">
        <v>68</v>
      </c>
      <c r="B34" s="16"/>
      <c r="C34" s="16"/>
      <c r="D34" s="16"/>
      <c r="E34" s="16"/>
      <c r="F34" s="16"/>
      <c r="G34" s="16"/>
      <c r="H34" s="16"/>
    </row>
    <row r="35" customFormat="false" ht="15" hidden="false" customHeight="false" outlineLevel="0" collapsed="false">
      <c r="A35" s="8" t="s">
        <v>69</v>
      </c>
      <c r="B35" s="16"/>
      <c r="C35" s="16"/>
      <c r="D35" s="16"/>
      <c r="E35" s="16"/>
      <c r="F35" s="16"/>
      <c r="G35" s="16"/>
      <c r="H35" s="16"/>
    </row>
    <row r="36" customFormat="false" ht="15" hidden="false" customHeight="false" outlineLevel="0" collapsed="false">
      <c r="A36" s="12" t="s">
        <v>70</v>
      </c>
      <c r="B36" s="16"/>
      <c r="C36" s="16"/>
      <c r="D36" s="16"/>
      <c r="E36" s="16"/>
      <c r="F36" s="16"/>
      <c r="G36" s="16"/>
      <c r="H36" s="16"/>
    </row>
    <row r="37" customFormat="false" ht="15" hidden="false" customHeight="false" outlineLevel="0" collapsed="false">
      <c r="A37" s="8" t="s">
        <v>71</v>
      </c>
      <c r="B37" s="16"/>
      <c r="C37" s="16"/>
      <c r="D37" s="16"/>
      <c r="E37" s="16"/>
      <c r="F37" s="16"/>
      <c r="G37" s="16"/>
      <c r="H37" s="16"/>
    </row>
    <row r="38" customFormat="false" ht="15" hidden="false" customHeight="false" outlineLevel="0" collapsed="false">
      <c r="A38" s="12" t="s">
        <v>72</v>
      </c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A39" s="8" t="s">
        <v>73</v>
      </c>
      <c r="B39" s="16"/>
      <c r="C39" s="16"/>
      <c r="D39" s="16"/>
      <c r="E39" s="16"/>
      <c r="F39" s="16"/>
      <c r="G39" s="16"/>
      <c r="H39" s="16"/>
    </row>
    <row r="40" customFormat="false" ht="15" hidden="false" customHeight="false" outlineLevel="0" collapsed="false">
      <c r="A40" s="12" t="s">
        <v>74</v>
      </c>
      <c r="B40" s="16"/>
      <c r="C40" s="16"/>
      <c r="D40" s="16"/>
      <c r="E40" s="16"/>
      <c r="F40" s="16"/>
      <c r="G40" s="16"/>
      <c r="H40" s="16"/>
    </row>
  </sheetData>
  <dataValidations count="1">
    <dataValidation allowBlank="true" errorStyle="stop" operator="between" showDropDown="false" showErrorMessage="false" showInputMessage="false" sqref="B5:H40" type="list">
      <formula1>Categories!$A$5:$A$14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2026-06-12T15:36:44Z</dcterms:created>
  <dc:creator>openpyxl</dc:creator>
  <dc:description/>
  <dc:language>en-US</dc:language>
  <cp:lastModifiedBy/>
  <dcterms:modified xsi:type="dcterms:W3CDTF">2026-06-12T15:36:44Z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